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cgordon/ConceptMining/RAD/DataONE/"/>
    </mc:Choice>
  </mc:AlternateContent>
  <bookViews>
    <workbookView xWindow="0" yWindow="0" windowWidth="38400" windowHeight="24000" tabRatio="500" activeTab="8"/>
  </bookViews>
  <sheets>
    <sheet name="pivot" sheetId="2" r:id="rId1"/>
    <sheet name="analysis" sheetId="1" r:id="rId2"/>
    <sheet name="avgSigSumRecMax" sheetId="11" r:id="rId3"/>
    <sheet name="SigSumDistribution" sheetId="12" r:id="rId4"/>
    <sheet name="CompressedSigScoreRecMax" sheetId="7" r:id="rId5"/>
    <sheet name="compressedSigScoreDialectMax" sheetId="8" r:id="rId6"/>
    <sheet name="completenessDistribution" sheetId="6" r:id="rId7"/>
    <sheet name="conceptOccurance%" sheetId="3" r:id="rId8"/>
    <sheet name="LevelCompleteness" sheetId="5" r:id="rId9"/>
  </sheets>
  <externalReferences>
    <externalReference r:id="rId10"/>
    <externalReference r:id="rId11"/>
  </externalReferences>
  <definedNames>
    <definedName name="_xlnm._FilterDatabase" localSheetId="1" hidden="1">analysis!$A$1:$AH$2569</definedName>
  </definedNames>
  <calcPr calcId="150000" concurrentCalc="0"/>
  <pivotCaches>
    <pivotCache cacheId="0" r:id="rId12"/>
    <pivotCache cacheId="1" r:id="rId1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1" l="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B27" i="11"/>
  <c r="V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B26" i="11"/>
  <c r="AF4" i="11"/>
  <c r="AF5" i="11"/>
  <c r="AF6" i="11"/>
  <c r="AF7" i="11"/>
  <c r="AF8" i="11"/>
  <c r="AF10" i="11"/>
  <c r="AF11" i="11"/>
  <c r="AF12" i="11"/>
  <c r="AF13" i="11"/>
  <c r="AF14" i="11"/>
  <c r="AF15" i="11"/>
  <c r="AF18" i="11"/>
  <c r="AF19" i="11"/>
  <c r="AF20" i="11"/>
  <c r="AF21" i="11"/>
  <c r="AF22" i="11"/>
  <c r="AF23" i="11"/>
  <c r="AF24" i="11"/>
  <c r="AF25" i="11"/>
  <c r="AF3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AB18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AB19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AB20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AB21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AB22" i="11"/>
  <c r="AB23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AB3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AB4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AB5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AB6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AB7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AB8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AB9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AB10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AB11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AB12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AB13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AB14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AB15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AB16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AB17" i="11"/>
  <c r="AB24" i="11"/>
  <c r="AA23" i="11"/>
  <c r="AA24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AB25" i="11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J2751" i="8"/>
  <c r="J2750" i="8"/>
  <c r="J2749" i="8"/>
  <c r="J2748" i="8"/>
  <c r="J2747" i="8"/>
  <c r="J2746" i="8"/>
  <c r="J2745" i="8"/>
  <c r="J2744" i="8"/>
  <c r="J2743" i="8"/>
  <c r="J2742" i="8"/>
  <c r="J2741" i="8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1667" i="8"/>
  <c r="J1666" i="8"/>
  <c r="J1665" i="8"/>
  <c r="J1664" i="8"/>
  <c r="J1663" i="8"/>
  <c r="J1662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J2268" i="8"/>
  <c r="J2267" i="8"/>
  <c r="J2266" i="8"/>
  <c r="J2265" i="8"/>
  <c r="J2264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986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J1910" i="8"/>
  <c r="J1909" i="8"/>
  <c r="J1908" i="8"/>
  <c r="J1907" i="8"/>
  <c r="J1906" i="8"/>
  <c r="J1905" i="8"/>
  <c r="J1904" i="8"/>
  <c r="J1903" i="8"/>
  <c r="J1902" i="8"/>
  <c r="J1901" i="8"/>
  <c r="J1900" i="8"/>
  <c r="J1899" i="8"/>
  <c r="J1898" i="8"/>
  <c r="J1897" i="8"/>
  <c r="J1896" i="8"/>
  <c r="J1895" i="8"/>
  <c r="J1894" i="8"/>
  <c r="J1893" i="8"/>
  <c r="J1892" i="8"/>
  <c r="J1891" i="8"/>
  <c r="J1890" i="8"/>
  <c r="J1889" i="8"/>
  <c r="J1888" i="8"/>
  <c r="J1887" i="8"/>
  <c r="J1886" i="8"/>
  <c r="J1885" i="8"/>
  <c r="J1884" i="8"/>
  <c r="J1883" i="8"/>
  <c r="J1882" i="8"/>
  <c r="J1881" i="8"/>
  <c r="J1880" i="8"/>
  <c r="J1879" i="8"/>
  <c r="J1878" i="8"/>
  <c r="J1877" i="8"/>
  <c r="J1876" i="8"/>
  <c r="J1875" i="8"/>
  <c r="J1874" i="8"/>
  <c r="J1873" i="8"/>
  <c r="J1872" i="8"/>
  <c r="J1871" i="8"/>
  <c r="J1870" i="8"/>
  <c r="J1869" i="8"/>
  <c r="J1868" i="8"/>
  <c r="J1867" i="8"/>
  <c r="J1866" i="8"/>
  <c r="J1865" i="8"/>
  <c r="J1864" i="8"/>
  <c r="J1863" i="8"/>
  <c r="J1862" i="8"/>
  <c r="J1861" i="8"/>
  <c r="J1860" i="8"/>
  <c r="J1859" i="8"/>
  <c r="J1858" i="8"/>
  <c r="J1857" i="8"/>
  <c r="J1856" i="8"/>
  <c r="J1855" i="8"/>
  <c r="J1854" i="8"/>
  <c r="J1853" i="8"/>
  <c r="J1852" i="8"/>
  <c r="J1851" i="8"/>
  <c r="J1850" i="8"/>
  <c r="J1849" i="8"/>
  <c r="J1848" i="8"/>
  <c r="J1847" i="8"/>
  <c r="J1846" i="8"/>
  <c r="J1845" i="8"/>
  <c r="J1844" i="8"/>
  <c r="J1843" i="8"/>
  <c r="J1842" i="8"/>
  <c r="J1841" i="8"/>
  <c r="J1840" i="8"/>
  <c r="J1839" i="8"/>
  <c r="J1838" i="8"/>
  <c r="J1837" i="8"/>
  <c r="J1836" i="8"/>
  <c r="J1835" i="8"/>
  <c r="J1834" i="8"/>
  <c r="J1833" i="8"/>
  <c r="J1832" i="8"/>
  <c r="J1831" i="8"/>
  <c r="J1830" i="8"/>
  <c r="J1829" i="8"/>
  <c r="J1828" i="8"/>
  <c r="J1827" i="8"/>
  <c r="J1826" i="8"/>
  <c r="J1825" i="8"/>
  <c r="J1824" i="8"/>
  <c r="J1823" i="8"/>
  <c r="J1822" i="8"/>
  <c r="J1821" i="8"/>
  <c r="J1820" i="8"/>
  <c r="J1819" i="8"/>
  <c r="J1818" i="8"/>
  <c r="J1817" i="8"/>
  <c r="J1816" i="8"/>
  <c r="J1815" i="8"/>
  <c r="J1814" i="8"/>
  <c r="J1813" i="8"/>
  <c r="J1812" i="8"/>
  <c r="J1811" i="8"/>
  <c r="J1810" i="8"/>
  <c r="J1809" i="8"/>
  <c r="J1808" i="8"/>
  <c r="J1807" i="8"/>
  <c r="J1806" i="8"/>
  <c r="J1805" i="8"/>
  <c r="J1804" i="8"/>
  <c r="J1803" i="8"/>
  <c r="J1802" i="8"/>
  <c r="J1801" i="8"/>
  <c r="J1800" i="8"/>
  <c r="J1799" i="8"/>
  <c r="J1798" i="8"/>
  <c r="J1797" i="8"/>
  <c r="J1796" i="8"/>
  <c r="J1795" i="8"/>
  <c r="J1794" i="8"/>
  <c r="J1793" i="8"/>
  <c r="J1792" i="8"/>
  <c r="J1791" i="8"/>
  <c r="J1790" i="8"/>
  <c r="J1789" i="8"/>
  <c r="J1788" i="8"/>
  <c r="J1787" i="8"/>
  <c r="J1786" i="8"/>
  <c r="J1785" i="8"/>
  <c r="J1784" i="8"/>
  <c r="J1783" i="8"/>
  <c r="J1782" i="8"/>
  <c r="J1781" i="8"/>
  <c r="J1780" i="8"/>
  <c r="J1779" i="8"/>
  <c r="J1778" i="8"/>
  <c r="J1777" i="8"/>
  <c r="J1776" i="8"/>
  <c r="J1775" i="8"/>
  <c r="J1774" i="8"/>
  <c r="J1773" i="8"/>
  <c r="J1772" i="8"/>
  <c r="J1771" i="8"/>
  <c r="J1770" i="8"/>
  <c r="J1769" i="8"/>
  <c r="J1768" i="8"/>
  <c r="J1767" i="8"/>
  <c r="J1766" i="8"/>
  <c r="J1765" i="8"/>
  <c r="J1764" i="8"/>
  <c r="J1763" i="8"/>
  <c r="J1762" i="8"/>
  <c r="J1761" i="8"/>
  <c r="J1760" i="8"/>
  <c r="J1759" i="8"/>
  <c r="J1758" i="8"/>
  <c r="J1757" i="8"/>
  <c r="J1756" i="8"/>
  <c r="J1755" i="8"/>
  <c r="J1754" i="8"/>
  <c r="J1753" i="8"/>
  <c r="J1752" i="8"/>
  <c r="J1751" i="8"/>
  <c r="J1750" i="8"/>
  <c r="J1749" i="8"/>
  <c r="J1748" i="8"/>
  <c r="J1747" i="8"/>
  <c r="J1746" i="8"/>
  <c r="J1745" i="8"/>
  <c r="J1744" i="8"/>
  <c r="J1743" i="8"/>
  <c r="J1742" i="8"/>
  <c r="J1741" i="8"/>
  <c r="J1740" i="8"/>
  <c r="J1739" i="8"/>
  <c r="J1738" i="8"/>
  <c r="J1737" i="8"/>
  <c r="J1736" i="8"/>
  <c r="J1735" i="8"/>
  <c r="J1734" i="8"/>
  <c r="J1733" i="8"/>
  <c r="J1732" i="8"/>
  <c r="J1731" i="8"/>
  <c r="J1730" i="8"/>
  <c r="J1729" i="8"/>
  <c r="J1728" i="8"/>
  <c r="J1727" i="8"/>
  <c r="J1726" i="8"/>
  <c r="J1725" i="8"/>
  <c r="J1724" i="8"/>
  <c r="J1723" i="8"/>
  <c r="J1722" i="8"/>
  <c r="J1721" i="8"/>
  <c r="J1720" i="8"/>
  <c r="J1719" i="8"/>
  <c r="J1718" i="8"/>
  <c r="J1717" i="8"/>
  <c r="J1716" i="8"/>
  <c r="J1715" i="8"/>
  <c r="J1714" i="8"/>
  <c r="J1713" i="8"/>
  <c r="J1712" i="8"/>
  <c r="J1711" i="8"/>
  <c r="J1710" i="8"/>
  <c r="J1709" i="8"/>
  <c r="J1708" i="8"/>
  <c r="J1707" i="8"/>
  <c r="J1706" i="8"/>
  <c r="J1705" i="8"/>
  <c r="J1704" i="8"/>
  <c r="J1703" i="8"/>
  <c r="J1702" i="8"/>
  <c r="J1701" i="8"/>
  <c r="J1700" i="8"/>
  <c r="J1699" i="8"/>
  <c r="J1698" i="8"/>
  <c r="J1697" i="8"/>
  <c r="J1696" i="8"/>
  <c r="J1695" i="8"/>
  <c r="J1694" i="8"/>
  <c r="J1693" i="8"/>
  <c r="J1692" i="8"/>
  <c r="J1691" i="8"/>
  <c r="J1690" i="8"/>
  <c r="J1689" i="8"/>
  <c r="J1688" i="8"/>
  <c r="J1687" i="8"/>
  <c r="J1686" i="8"/>
  <c r="J1685" i="8"/>
  <c r="J1684" i="8"/>
  <c r="J1683" i="8"/>
  <c r="J1682" i="8"/>
  <c r="J1681" i="8"/>
  <c r="J1680" i="8"/>
  <c r="J1679" i="8"/>
  <c r="J1678" i="8"/>
  <c r="J1677" i="8"/>
  <c r="J1676" i="8"/>
  <c r="J1675" i="8"/>
  <c r="J1674" i="8"/>
  <c r="J1673" i="8"/>
  <c r="J1672" i="8"/>
  <c r="J1671" i="8"/>
  <c r="J1670" i="8"/>
  <c r="J1669" i="8"/>
  <c r="J1668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6" i="8"/>
  <c r="J925" i="8"/>
  <c r="J924" i="8"/>
  <c r="J923" i="8"/>
  <c r="J922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1661" i="8"/>
  <c r="J1660" i="8"/>
  <c r="J1659" i="8"/>
  <c r="J1658" i="8"/>
  <c r="J1657" i="8"/>
  <c r="J1656" i="8"/>
  <c r="J1655" i="8"/>
  <c r="J1654" i="8"/>
  <c r="J1653" i="8"/>
  <c r="J1652" i="8"/>
  <c r="J1651" i="8"/>
  <c r="J1650" i="8"/>
  <c r="J1649" i="8"/>
  <c r="J1648" i="8"/>
  <c r="J1647" i="8"/>
  <c r="J1646" i="8"/>
  <c r="J1645" i="8"/>
  <c r="J1644" i="8"/>
  <c r="J1643" i="8"/>
  <c r="J1642" i="8"/>
  <c r="J1641" i="8"/>
  <c r="J1640" i="8"/>
  <c r="J1639" i="8"/>
  <c r="J1638" i="8"/>
  <c r="J1637" i="8"/>
  <c r="J1636" i="8"/>
  <c r="J1635" i="8"/>
  <c r="J1634" i="8"/>
  <c r="J1633" i="8"/>
  <c r="J1632" i="8"/>
  <c r="J1631" i="8"/>
  <c r="J1630" i="8"/>
  <c r="J1629" i="8"/>
  <c r="J1628" i="8"/>
  <c r="J1627" i="8"/>
  <c r="J1626" i="8"/>
  <c r="J1625" i="8"/>
  <c r="J1624" i="8"/>
  <c r="J1623" i="8"/>
  <c r="J1622" i="8"/>
  <c r="J1621" i="8"/>
  <c r="J1620" i="8"/>
  <c r="J1619" i="8"/>
  <c r="J1618" i="8"/>
  <c r="J1617" i="8"/>
  <c r="J1616" i="8"/>
  <c r="J1615" i="8"/>
  <c r="J1614" i="8"/>
  <c r="J1613" i="8"/>
  <c r="J1612" i="8"/>
  <c r="J1611" i="8"/>
  <c r="J1610" i="8"/>
  <c r="J1609" i="8"/>
  <c r="J1608" i="8"/>
  <c r="J1607" i="8"/>
  <c r="J1606" i="8"/>
  <c r="J1605" i="8"/>
  <c r="J1604" i="8"/>
  <c r="J1603" i="8"/>
  <c r="J1602" i="8"/>
  <c r="J1601" i="8"/>
  <c r="J1600" i="8"/>
  <c r="J1599" i="8"/>
  <c r="J1598" i="8"/>
  <c r="J1597" i="8"/>
  <c r="J1596" i="8"/>
  <c r="J1595" i="8"/>
  <c r="J1594" i="8"/>
  <c r="J1593" i="8"/>
  <c r="J1592" i="8"/>
  <c r="J1591" i="8"/>
  <c r="J1590" i="8"/>
  <c r="J1589" i="8"/>
  <c r="J1588" i="8"/>
  <c r="J1587" i="8"/>
  <c r="J1586" i="8"/>
  <c r="J1585" i="8"/>
  <c r="J1584" i="8"/>
  <c r="J1583" i="8"/>
  <c r="J1582" i="8"/>
  <c r="J1581" i="8"/>
  <c r="J1580" i="8"/>
  <c r="J1579" i="8"/>
  <c r="J1578" i="8"/>
  <c r="J1577" i="8"/>
  <c r="J1576" i="8"/>
  <c r="J1575" i="8"/>
  <c r="J1574" i="8"/>
  <c r="J1573" i="8"/>
  <c r="J1572" i="8"/>
  <c r="J1571" i="8"/>
  <c r="J1570" i="8"/>
  <c r="J1569" i="8"/>
  <c r="J1568" i="8"/>
  <c r="J1567" i="8"/>
  <c r="J1566" i="8"/>
  <c r="J1565" i="8"/>
  <c r="J1564" i="8"/>
  <c r="J1563" i="8"/>
  <c r="J1562" i="8"/>
  <c r="J1561" i="8"/>
  <c r="J1560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6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8" i="8"/>
  <c r="J1477" i="8"/>
  <c r="J1476" i="8"/>
  <c r="J1475" i="8"/>
  <c r="J1474" i="8"/>
  <c r="J1473" i="8"/>
  <c r="J1472" i="8"/>
  <c r="J1471" i="8"/>
  <c r="J1470" i="8"/>
  <c r="J1469" i="8"/>
  <c r="J1468" i="8"/>
  <c r="J1467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30" i="8"/>
  <c r="J1429" i="8"/>
  <c r="J1428" i="8"/>
  <c r="J1427" i="8"/>
  <c r="J1426" i="8"/>
  <c r="J1425" i="8"/>
  <c r="J1424" i="8"/>
  <c r="J1423" i="8"/>
  <c r="J1422" i="8"/>
  <c r="J1421" i="8"/>
  <c r="J1420" i="8"/>
  <c r="J1419" i="8"/>
  <c r="J1418" i="8"/>
  <c r="J1417" i="8"/>
  <c r="J1416" i="8"/>
  <c r="J1415" i="8"/>
  <c r="J1414" i="8"/>
  <c r="J1413" i="8"/>
  <c r="J1412" i="8"/>
  <c r="J1411" i="8"/>
  <c r="J1410" i="8"/>
  <c r="J140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6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4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3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3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1" i="8"/>
  <c r="J1180" i="8"/>
  <c r="J1179" i="8"/>
  <c r="J1178" i="8"/>
  <c r="J1177" i="8"/>
  <c r="J1176" i="8"/>
  <c r="J1175" i="8"/>
  <c r="J1174" i="8"/>
  <c r="J1173" i="8"/>
  <c r="J1172" i="8"/>
  <c r="J1171" i="8"/>
  <c r="J1170" i="8"/>
  <c r="J1169" i="8"/>
  <c r="J1168" i="8"/>
  <c r="J1167" i="8"/>
  <c r="J1166" i="8"/>
  <c r="J1165" i="8"/>
  <c r="J1164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8" i="8"/>
  <c r="J1147" i="8"/>
  <c r="J1146" i="8"/>
  <c r="J1145" i="8"/>
  <c r="J1144" i="8"/>
  <c r="J1143" i="8"/>
  <c r="J1142" i="8"/>
  <c r="J1141" i="8"/>
  <c r="J1140" i="8"/>
  <c r="J1139" i="8"/>
  <c r="J1138" i="8"/>
  <c r="J1137" i="8"/>
  <c r="J1136" i="8"/>
  <c r="J1135" i="8"/>
  <c r="J1134" i="8"/>
  <c r="J1133" i="8"/>
  <c r="J1132" i="8"/>
  <c r="J1131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5" i="8"/>
  <c r="J1114" i="8"/>
  <c r="J1113" i="8"/>
  <c r="J1112" i="8"/>
  <c r="J1111" i="8"/>
  <c r="J1110" i="8"/>
  <c r="J1109" i="8"/>
  <c r="J1108" i="8"/>
  <c r="J1107" i="8"/>
  <c r="J1106" i="8"/>
  <c r="J1105" i="8"/>
  <c r="J1104" i="8"/>
  <c r="J1103" i="8"/>
  <c r="J1102" i="8"/>
  <c r="J1101" i="8"/>
  <c r="J1100" i="8"/>
  <c r="J1099" i="8"/>
  <c r="J1098" i="8"/>
  <c r="J1097" i="8"/>
  <c r="J1096" i="8"/>
  <c r="J1095" i="8"/>
  <c r="J1094" i="8"/>
  <c r="J1093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7" i="8"/>
  <c r="J1046" i="8"/>
  <c r="J1045" i="8"/>
  <c r="J1044" i="8"/>
  <c r="J1043" i="8"/>
  <c r="J1042" i="8"/>
  <c r="J1041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8" i="8"/>
  <c r="J1017" i="8"/>
  <c r="J1016" i="8"/>
  <c r="J1015" i="8"/>
  <c r="J1014" i="8"/>
  <c r="J1013" i="8"/>
  <c r="J1012" i="8"/>
  <c r="J1011" i="8"/>
  <c r="J1010" i="8"/>
  <c r="J1009" i="8"/>
  <c r="J1008" i="8"/>
  <c r="J1007" i="8"/>
  <c r="J1006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2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7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5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1" i="8"/>
  <c r="J600" i="8"/>
  <c r="J599" i="8"/>
  <c r="J598" i="8"/>
  <c r="J597" i="8"/>
  <c r="J596" i="8"/>
  <c r="J595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75" i="8"/>
  <c r="J574" i="8"/>
  <c r="J573" i="8"/>
  <c r="J572" i="8"/>
  <c r="J571" i="8"/>
  <c r="J570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7" i="8"/>
  <c r="J556" i="8"/>
  <c r="J555" i="8"/>
  <c r="J554" i="8"/>
  <c r="J553" i="8"/>
  <c r="J552" i="8"/>
  <c r="J551" i="8"/>
  <c r="J550" i="8"/>
  <c r="J549" i="8"/>
  <c r="J548" i="8"/>
  <c r="J547" i="8"/>
  <c r="J546" i="8"/>
  <c r="J545" i="8"/>
  <c r="J544" i="8"/>
  <c r="J543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30" i="8"/>
  <c r="J529" i="8"/>
  <c r="J528" i="8"/>
  <c r="J527" i="8"/>
  <c r="J526" i="8"/>
  <c r="J525" i="8"/>
  <c r="J524" i="8"/>
  <c r="J523" i="8"/>
  <c r="J522" i="8"/>
  <c r="J521" i="8"/>
  <c r="J520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5" i="8"/>
  <c r="J944" i="8"/>
  <c r="J943" i="8"/>
  <c r="J942" i="8"/>
  <c r="J941" i="8"/>
  <c r="J9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447" i="8"/>
  <c r="J446" i="8"/>
  <c r="J445" i="8"/>
  <c r="J444" i="8"/>
  <c r="J443" i="8"/>
  <c r="J442" i="8"/>
  <c r="J441" i="8"/>
  <c r="J440" i="8"/>
  <c r="J14" i="8"/>
  <c r="J13" i="8"/>
  <c r="J12" i="8"/>
  <c r="J11" i="8"/>
  <c r="J10" i="8"/>
  <c r="J9" i="8"/>
  <c r="J8" i="8"/>
  <c r="J7" i="8"/>
  <c r="J6" i="8"/>
  <c r="J5" i="8"/>
  <c r="J4" i="8"/>
  <c r="J371" i="8"/>
  <c r="J370" i="8"/>
  <c r="J369" i="8"/>
  <c r="J368" i="8"/>
  <c r="J367" i="8"/>
  <c r="J366" i="8"/>
  <c r="J365" i="8"/>
  <c r="J364" i="8"/>
  <c r="J363" i="8"/>
  <c r="J36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18" i="8"/>
  <c r="J17" i="8"/>
  <c r="J16" i="8"/>
  <c r="J15" i="8"/>
  <c r="J3" i="8"/>
  <c r="J2" i="8"/>
  <c r="J41" i="7"/>
  <c r="K41" i="7"/>
  <c r="J42" i="7"/>
  <c r="K42" i="7"/>
  <c r="J43" i="7"/>
  <c r="K43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J2" i="7"/>
  <c r="K2" i="7"/>
  <c r="J3" i="7"/>
  <c r="K3" i="7"/>
  <c r="J59" i="7"/>
  <c r="K59" i="7"/>
  <c r="J60" i="7"/>
  <c r="K60" i="7"/>
  <c r="J61" i="7"/>
  <c r="K61" i="7"/>
  <c r="J62" i="7"/>
  <c r="K62" i="7"/>
  <c r="J63" i="7"/>
  <c r="K63" i="7"/>
  <c r="J64" i="7"/>
  <c r="K64" i="7"/>
  <c r="J65" i="7"/>
  <c r="K65" i="7"/>
  <c r="J66" i="7"/>
  <c r="K66" i="7"/>
  <c r="J67" i="7"/>
  <c r="K67" i="7"/>
  <c r="J68" i="7"/>
  <c r="K68" i="7"/>
  <c r="J69" i="7"/>
  <c r="K69" i="7"/>
  <c r="J70" i="7"/>
  <c r="K70" i="7"/>
  <c r="J71" i="7"/>
  <c r="K71" i="7"/>
  <c r="J72" i="7"/>
  <c r="K72" i="7"/>
  <c r="J73" i="7"/>
  <c r="K73" i="7"/>
  <c r="J74" i="7"/>
  <c r="K74" i="7"/>
  <c r="J75" i="7"/>
  <c r="K75" i="7"/>
  <c r="J76" i="7"/>
  <c r="K76" i="7"/>
  <c r="J77" i="7"/>
  <c r="K77" i="7"/>
  <c r="J78" i="7"/>
  <c r="K78" i="7"/>
  <c r="J79" i="7"/>
  <c r="K79" i="7"/>
  <c r="J80" i="7"/>
  <c r="K80" i="7"/>
  <c r="J81" i="7"/>
  <c r="K81" i="7"/>
  <c r="J82" i="7"/>
  <c r="K82" i="7"/>
  <c r="J83" i="7"/>
  <c r="K83" i="7"/>
  <c r="J84" i="7"/>
  <c r="K84" i="7"/>
  <c r="J85" i="7"/>
  <c r="K85" i="7"/>
  <c r="J86" i="7"/>
  <c r="K86" i="7"/>
  <c r="J87" i="7"/>
  <c r="K87" i="7"/>
  <c r="J88" i="7"/>
  <c r="K88" i="7"/>
  <c r="J89" i="7"/>
  <c r="K89" i="7"/>
  <c r="J90" i="7"/>
  <c r="K90" i="7"/>
  <c r="J91" i="7"/>
  <c r="K91" i="7"/>
  <c r="J92" i="7"/>
  <c r="K92" i="7"/>
  <c r="J93" i="7"/>
  <c r="K93" i="7"/>
  <c r="J94" i="7"/>
  <c r="K94" i="7"/>
  <c r="J95" i="7"/>
  <c r="K95" i="7"/>
  <c r="J96" i="7"/>
  <c r="K96" i="7"/>
  <c r="J97" i="7"/>
  <c r="K97" i="7"/>
  <c r="J98" i="7"/>
  <c r="K98" i="7"/>
  <c r="J99" i="7"/>
  <c r="K99" i="7"/>
  <c r="J100" i="7"/>
  <c r="K100" i="7"/>
  <c r="J101" i="7"/>
  <c r="K101" i="7"/>
  <c r="J102" i="7"/>
  <c r="K102" i="7"/>
  <c r="J103" i="7"/>
  <c r="K103" i="7"/>
  <c r="J104" i="7"/>
  <c r="K104" i="7"/>
  <c r="J105" i="7"/>
  <c r="K105" i="7"/>
  <c r="J106" i="7"/>
  <c r="K106" i="7"/>
  <c r="J107" i="7"/>
  <c r="K107" i="7"/>
  <c r="J108" i="7"/>
  <c r="K108" i="7"/>
  <c r="J109" i="7"/>
  <c r="K109" i="7"/>
  <c r="J110" i="7"/>
  <c r="K110" i="7"/>
  <c r="J111" i="7"/>
  <c r="K111" i="7"/>
  <c r="J112" i="7"/>
  <c r="K112" i="7"/>
  <c r="J113" i="7"/>
  <c r="K113" i="7"/>
  <c r="J114" i="7"/>
  <c r="K114" i="7"/>
  <c r="J115" i="7"/>
  <c r="K115" i="7"/>
  <c r="J116" i="7"/>
  <c r="K116" i="7"/>
  <c r="J117" i="7"/>
  <c r="K117" i="7"/>
  <c r="J118" i="7"/>
  <c r="K118" i="7"/>
  <c r="J119" i="7"/>
  <c r="K119" i="7"/>
  <c r="J120" i="7"/>
  <c r="K120" i="7"/>
  <c r="J121" i="7"/>
  <c r="K121" i="7"/>
  <c r="J122" i="7"/>
  <c r="K122" i="7"/>
  <c r="J123" i="7"/>
  <c r="K123" i="7"/>
  <c r="J124" i="7"/>
  <c r="K124" i="7"/>
  <c r="J125" i="7"/>
  <c r="K125" i="7"/>
  <c r="J126" i="7"/>
  <c r="K126" i="7"/>
  <c r="J127" i="7"/>
  <c r="K127" i="7"/>
  <c r="J128" i="7"/>
  <c r="K128" i="7"/>
  <c r="J129" i="7"/>
  <c r="K129" i="7"/>
  <c r="J130" i="7"/>
  <c r="K130" i="7"/>
  <c r="J131" i="7"/>
  <c r="K131" i="7"/>
  <c r="J132" i="7"/>
  <c r="K132" i="7"/>
  <c r="J133" i="7"/>
  <c r="K133" i="7"/>
  <c r="J134" i="7"/>
  <c r="K134" i="7"/>
  <c r="J135" i="7"/>
  <c r="K135" i="7"/>
  <c r="J136" i="7"/>
  <c r="K136" i="7"/>
  <c r="J137" i="7"/>
  <c r="K137" i="7"/>
  <c r="J138" i="7"/>
  <c r="K138" i="7"/>
  <c r="J139" i="7"/>
  <c r="K139" i="7"/>
  <c r="J4" i="7"/>
  <c r="K4" i="7"/>
  <c r="J5" i="7"/>
  <c r="K5" i="7"/>
  <c r="J6" i="7"/>
  <c r="K6" i="7"/>
  <c r="J7" i="7"/>
  <c r="K7" i="7"/>
  <c r="J154" i="7"/>
  <c r="K154" i="7"/>
  <c r="J155" i="7"/>
  <c r="K155" i="7"/>
  <c r="J156" i="7"/>
  <c r="K156" i="7"/>
  <c r="J157" i="7"/>
  <c r="K157" i="7"/>
  <c r="J158" i="7"/>
  <c r="K158" i="7"/>
  <c r="J159" i="7"/>
  <c r="K159" i="7"/>
  <c r="J160" i="7"/>
  <c r="K160" i="7"/>
  <c r="J161" i="7"/>
  <c r="K161" i="7"/>
  <c r="J162" i="7"/>
  <c r="K162" i="7"/>
  <c r="J163" i="7"/>
  <c r="K163" i="7"/>
  <c r="J164" i="7"/>
  <c r="K164" i="7"/>
  <c r="J165" i="7"/>
  <c r="K165" i="7"/>
  <c r="J166" i="7"/>
  <c r="K166" i="7"/>
  <c r="J167" i="7"/>
  <c r="K167" i="7"/>
  <c r="J168" i="7"/>
  <c r="K168" i="7"/>
  <c r="J169" i="7"/>
  <c r="K169" i="7"/>
  <c r="J170" i="7"/>
  <c r="K170" i="7"/>
  <c r="J171" i="7"/>
  <c r="K171" i="7"/>
  <c r="J172" i="7"/>
  <c r="K172" i="7"/>
  <c r="J173" i="7"/>
  <c r="K173" i="7"/>
  <c r="J174" i="7"/>
  <c r="K174" i="7"/>
  <c r="J175" i="7"/>
  <c r="K175" i="7"/>
  <c r="J176" i="7"/>
  <c r="K176" i="7"/>
  <c r="J177" i="7"/>
  <c r="K177" i="7"/>
  <c r="J178" i="7"/>
  <c r="K178" i="7"/>
  <c r="J179" i="7"/>
  <c r="K179" i="7"/>
  <c r="J180" i="7"/>
  <c r="K180" i="7"/>
  <c r="J181" i="7"/>
  <c r="K181" i="7"/>
  <c r="J182" i="7"/>
  <c r="K182" i="7"/>
  <c r="J183" i="7"/>
  <c r="K183" i="7"/>
  <c r="J184" i="7"/>
  <c r="K184" i="7"/>
  <c r="J185" i="7"/>
  <c r="K185" i="7"/>
  <c r="J186" i="7"/>
  <c r="K186" i="7"/>
  <c r="J187" i="7"/>
  <c r="K187" i="7"/>
  <c r="J188" i="7"/>
  <c r="K188" i="7"/>
  <c r="J189" i="7"/>
  <c r="K189" i="7"/>
  <c r="J190" i="7"/>
  <c r="K190" i="7"/>
  <c r="J191" i="7"/>
  <c r="K191" i="7"/>
  <c r="J192" i="7"/>
  <c r="K192" i="7"/>
  <c r="J193" i="7"/>
  <c r="K193" i="7"/>
  <c r="J194" i="7"/>
  <c r="K194" i="7"/>
  <c r="J195" i="7"/>
  <c r="K195" i="7"/>
  <c r="J196" i="7"/>
  <c r="K196" i="7"/>
  <c r="J197" i="7"/>
  <c r="K197" i="7"/>
  <c r="J198" i="7"/>
  <c r="K198" i="7"/>
  <c r="J199" i="7"/>
  <c r="K199" i="7"/>
  <c r="J200" i="7"/>
  <c r="K200" i="7"/>
  <c r="J201" i="7"/>
  <c r="K201" i="7"/>
  <c r="J202" i="7"/>
  <c r="K202" i="7"/>
  <c r="J203" i="7"/>
  <c r="K203" i="7"/>
  <c r="J204" i="7"/>
  <c r="K204" i="7"/>
  <c r="J205" i="7"/>
  <c r="K205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J20" i="7"/>
  <c r="K20" i="7"/>
  <c r="J21" i="7"/>
  <c r="K21" i="7"/>
  <c r="J22" i="7"/>
  <c r="K22" i="7"/>
  <c r="J23" i="7"/>
  <c r="K23" i="7"/>
  <c r="J24" i="7"/>
  <c r="K24" i="7"/>
  <c r="J25" i="7"/>
  <c r="K25" i="7"/>
  <c r="J26" i="7"/>
  <c r="K26" i="7"/>
  <c r="J27" i="7"/>
  <c r="K27" i="7"/>
  <c r="J28" i="7"/>
  <c r="K28" i="7"/>
  <c r="J29" i="7"/>
  <c r="K29" i="7"/>
  <c r="J206" i="7"/>
  <c r="K206" i="7"/>
  <c r="J207" i="7"/>
  <c r="K207" i="7"/>
  <c r="J208" i="7"/>
  <c r="K208" i="7"/>
  <c r="J209" i="7"/>
  <c r="K209" i="7"/>
  <c r="J210" i="7"/>
  <c r="K210" i="7"/>
  <c r="J211" i="7"/>
  <c r="K211" i="7"/>
  <c r="J212" i="7"/>
  <c r="K212" i="7"/>
  <c r="J213" i="7"/>
  <c r="K213" i="7"/>
  <c r="J214" i="7"/>
  <c r="K214" i="7"/>
  <c r="J215" i="7"/>
  <c r="K215" i="7"/>
  <c r="J216" i="7"/>
  <c r="K216" i="7"/>
  <c r="J217" i="7"/>
  <c r="K217" i="7"/>
  <c r="J218" i="7"/>
  <c r="K218" i="7"/>
  <c r="J219" i="7"/>
  <c r="K219" i="7"/>
  <c r="J220" i="7"/>
  <c r="K220" i="7"/>
  <c r="J221" i="7"/>
  <c r="K221" i="7"/>
  <c r="J222" i="7"/>
  <c r="K222" i="7"/>
  <c r="J223" i="7"/>
  <c r="K223" i="7"/>
  <c r="J224" i="7"/>
  <c r="K224" i="7"/>
  <c r="J225" i="7"/>
  <c r="K225" i="7"/>
  <c r="J226" i="7"/>
  <c r="K226" i="7"/>
  <c r="J227" i="7"/>
  <c r="K227" i="7"/>
  <c r="J228" i="7"/>
  <c r="K228" i="7"/>
  <c r="J229" i="7"/>
  <c r="K229" i="7"/>
  <c r="J230" i="7"/>
  <c r="K230" i="7"/>
  <c r="J231" i="7"/>
  <c r="K231" i="7"/>
  <c r="J232" i="7"/>
  <c r="K232" i="7"/>
  <c r="J233" i="7"/>
  <c r="K233" i="7"/>
  <c r="J234" i="7"/>
  <c r="K234" i="7"/>
  <c r="J235" i="7"/>
  <c r="K235" i="7"/>
  <c r="J236" i="7"/>
  <c r="K236" i="7"/>
  <c r="J237" i="7"/>
  <c r="K237" i="7"/>
  <c r="J238" i="7"/>
  <c r="K238" i="7"/>
  <c r="J239" i="7"/>
  <c r="K239" i="7"/>
  <c r="J240" i="7"/>
  <c r="K240" i="7"/>
  <c r="J241" i="7"/>
  <c r="K241" i="7"/>
  <c r="J242" i="7"/>
  <c r="K242" i="7"/>
  <c r="J243" i="7"/>
  <c r="K243" i="7"/>
  <c r="J244" i="7"/>
  <c r="K244" i="7"/>
  <c r="J245" i="7"/>
  <c r="K245" i="7"/>
  <c r="J246" i="7"/>
  <c r="K246" i="7"/>
  <c r="J247" i="7"/>
  <c r="K247" i="7"/>
  <c r="J248" i="7"/>
  <c r="K248" i="7"/>
  <c r="J249" i="7"/>
  <c r="K249" i="7"/>
  <c r="J250" i="7"/>
  <c r="K250" i="7"/>
  <c r="J251" i="7"/>
  <c r="K251" i="7"/>
  <c r="J252" i="7"/>
  <c r="K252" i="7"/>
  <c r="J253" i="7"/>
  <c r="K253" i="7"/>
  <c r="J254" i="7"/>
  <c r="K254" i="7"/>
  <c r="J255" i="7"/>
  <c r="K255" i="7"/>
  <c r="J256" i="7"/>
  <c r="K256" i="7"/>
  <c r="J257" i="7"/>
  <c r="K257" i="7"/>
  <c r="J258" i="7"/>
  <c r="K258" i="7"/>
  <c r="J259" i="7"/>
  <c r="K259" i="7"/>
  <c r="J260" i="7"/>
  <c r="K260" i="7"/>
  <c r="J261" i="7"/>
  <c r="K261" i="7"/>
  <c r="J262" i="7"/>
  <c r="K262" i="7"/>
  <c r="J263" i="7"/>
  <c r="K263" i="7"/>
  <c r="J264" i="7"/>
  <c r="K264" i="7"/>
  <c r="J265" i="7"/>
  <c r="K265" i="7"/>
  <c r="J266" i="7"/>
  <c r="K266" i="7"/>
  <c r="J267" i="7"/>
  <c r="K267" i="7"/>
  <c r="J268" i="7"/>
  <c r="K268" i="7"/>
  <c r="J269" i="7"/>
  <c r="K269" i="7"/>
  <c r="J270" i="7"/>
  <c r="K270" i="7"/>
  <c r="J271" i="7"/>
  <c r="K271" i="7"/>
  <c r="J272" i="7"/>
  <c r="K272" i="7"/>
  <c r="J273" i="7"/>
  <c r="K273" i="7"/>
  <c r="J274" i="7"/>
  <c r="K274" i="7"/>
  <c r="J275" i="7"/>
  <c r="K275" i="7"/>
  <c r="J276" i="7"/>
  <c r="K276" i="7"/>
  <c r="J277" i="7"/>
  <c r="K277" i="7"/>
  <c r="J278" i="7"/>
  <c r="K278" i="7"/>
  <c r="J279" i="7"/>
  <c r="K279" i="7"/>
  <c r="J280" i="7"/>
  <c r="K280" i="7"/>
  <c r="J281" i="7"/>
  <c r="K281" i="7"/>
  <c r="J282" i="7"/>
  <c r="K282" i="7"/>
  <c r="J283" i="7"/>
  <c r="K283" i="7"/>
  <c r="J284" i="7"/>
  <c r="K284" i="7"/>
  <c r="J285" i="7"/>
  <c r="K285" i="7"/>
  <c r="J286" i="7"/>
  <c r="K286" i="7"/>
  <c r="J287" i="7"/>
  <c r="K287" i="7"/>
  <c r="J288" i="7"/>
  <c r="K288" i="7"/>
  <c r="J289" i="7"/>
  <c r="K289" i="7"/>
  <c r="J290" i="7"/>
  <c r="K290" i="7"/>
  <c r="J291" i="7"/>
  <c r="K291" i="7"/>
  <c r="J292" i="7"/>
  <c r="K292" i="7"/>
  <c r="J293" i="7"/>
  <c r="K293" i="7"/>
  <c r="J294" i="7"/>
  <c r="K294" i="7"/>
  <c r="J295" i="7"/>
  <c r="K295" i="7"/>
  <c r="J296" i="7"/>
  <c r="K296" i="7"/>
  <c r="J297" i="7"/>
  <c r="K297" i="7"/>
  <c r="J298" i="7"/>
  <c r="K298" i="7"/>
  <c r="J299" i="7"/>
  <c r="K299" i="7"/>
  <c r="J300" i="7"/>
  <c r="K300" i="7"/>
  <c r="J301" i="7"/>
  <c r="K301" i="7"/>
  <c r="J302" i="7"/>
  <c r="K302" i="7"/>
  <c r="J303" i="7"/>
  <c r="K303" i="7"/>
  <c r="J304" i="7"/>
  <c r="K304" i="7"/>
  <c r="J305" i="7"/>
  <c r="K305" i="7"/>
  <c r="J306" i="7"/>
  <c r="K306" i="7"/>
  <c r="J307" i="7"/>
  <c r="K307" i="7"/>
  <c r="J308" i="7"/>
  <c r="K308" i="7"/>
  <c r="J309" i="7"/>
  <c r="K309" i="7"/>
  <c r="J310" i="7"/>
  <c r="K310" i="7"/>
  <c r="J311" i="7"/>
  <c r="K311" i="7"/>
  <c r="J312" i="7"/>
  <c r="K312" i="7"/>
  <c r="J313" i="7"/>
  <c r="K313" i="7"/>
  <c r="J314" i="7"/>
  <c r="K314" i="7"/>
  <c r="J315" i="7"/>
  <c r="K315" i="7"/>
  <c r="J316" i="7"/>
  <c r="K316" i="7"/>
  <c r="J317" i="7"/>
  <c r="K317" i="7"/>
  <c r="J318" i="7"/>
  <c r="K318" i="7"/>
  <c r="J319" i="7"/>
  <c r="K319" i="7"/>
  <c r="J320" i="7"/>
  <c r="K320" i="7"/>
  <c r="J321" i="7"/>
  <c r="K321" i="7"/>
  <c r="J322" i="7"/>
  <c r="K322" i="7"/>
  <c r="J323" i="7"/>
  <c r="K323" i="7"/>
  <c r="J324" i="7"/>
  <c r="K324" i="7"/>
  <c r="J325" i="7"/>
  <c r="K325" i="7"/>
  <c r="J326" i="7"/>
  <c r="K326" i="7"/>
  <c r="J327" i="7"/>
  <c r="K327" i="7"/>
  <c r="J328" i="7"/>
  <c r="K328" i="7"/>
  <c r="J329" i="7"/>
  <c r="K329" i="7"/>
  <c r="J330" i="7"/>
  <c r="K330" i="7"/>
  <c r="J331" i="7"/>
  <c r="K331" i="7"/>
  <c r="J332" i="7"/>
  <c r="K332" i="7"/>
  <c r="J333" i="7"/>
  <c r="K333" i="7"/>
  <c r="J334" i="7"/>
  <c r="K334" i="7"/>
  <c r="J335" i="7"/>
  <c r="K335" i="7"/>
  <c r="J336" i="7"/>
  <c r="K336" i="7"/>
  <c r="J337" i="7"/>
  <c r="K337" i="7"/>
  <c r="J338" i="7"/>
  <c r="K338" i="7"/>
  <c r="J339" i="7"/>
  <c r="K339" i="7"/>
  <c r="J340" i="7"/>
  <c r="K340" i="7"/>
  <c r="J341" i="7"/>
  <c r="K341" i="7"/>
  <c r="J342" i="7"/>
  <c r="K342" i="7"/>
  <c r="J343" i="7"/>
  <c r="K343" i="7"/>
  <c r="J344" i="7"/>
  <c r="K344" i="7"/>
  <c r="J345" i="7"/>
  <c r="K345" i="7"/>
  <c r="J346" i="7"/>
  <c r="K346" i="7"/>
  <c r="J347" i="7"/>
  <c r="K347" i="7"/>
  <c r="J348" i="7"/>
  <c r="K348" i="7"/>
  <c r="J349" i="7"/>
  <c r="K349" i="7"/>
  <c r="J350" i="7"/>
  <c r="K350" i="7"/>
  <c r="J351" i="7"/>
  <c r="K351" i="7"/>
  <c r="J352" i="7"/>
  <c r="K352" i="7"/>
  <c r="J353" i="7"/>
  <c r="K353" i="7"/>
  <c r="J354" i="7"/>
  <c r="K354" i="7"/>
  <c r="J355" i="7"/>
  <c r="K355" i="7"/>
  <c r="J356" i="7"/>
  <c r="K356" i="7"/>
  <c r="J357" i="7"/>
  <c r="K357" i="7"/>
  <c r="J358" i="7"/>
  <c r="K358" i="7"/>
  <c r="J359" i="7"/>
  <c r="K359" i="7"/>
  <c r="J360" i="7"/>
  <c r="K360" i="7"/>
  <c r="J361" i="7"/>
  <c r="K361" i="7"/>
  <c r="J362" i="7"/>
  <c r="K362" i="7"/>
  <c r="J363" i="7"/>
  <c r="K363" i="7"/>
  <c r="J364" i="7"/>
  <c r="K364" i="7"/>
  <c r="J365" i="7"/>
  <c r="K365" i="7"/>
  <c r="J366" i="7"/>
  <c r="K366" i="7"/>
  <c r="J367" i="7"/>
  <c r="K367" i="7"/>
  <c r="J368" i="7"/>
  <c r="K368" i="7"/>
  <c r="J369" i="7"/>
  <c r="K369" i="7"/>
  <c r="J370" i="7"/>
  <c r="K370" i="7"/>
  <c r="J371" i="7"/>
  <c r="K371" i="7"/>
  <c r="J372" i="7"/>
  <c r="K372" i="7"/>
  <c r="J373" i="7"/>
  <c r="K373" i="7"/>
  <c r="J374" i="7"/>
  <c r="K374" i="7"/>
  <c r="J375" i="7"/>
  <c r="K375" i="7"/>
  <c r="J376" i="7"/>
  <c r="K376" i="7"/>
  <c r="J377" i="7"/>
  <c r="K377" i="7"/>
  <c r="J378" i="7"/>
  <c r="K378" i="7"/>
  <c r="J379" i="7"/>
  <c r="K379" i="7"/>
  <c r="J380" i="7"/>
  <c r="K380" i="7"/>
  <c r="J381" i="7"/>
  <c r="K381" i="7"/>
  <c r="J382" i="7"/>
  <c r="K382" i="7"/>
  <c r="J383" i="7"/>
  <c r="K383" i="7"/>
  <c r="J384" i="7"/>
  <c r="K384" i="7"/>
  <c r="J385" i="7"/>
  <c r="K385" i="7"/>
  <c r="J386" i="7"/>
  <c r="K386" i="7"/>
  <c r="J387" i="7"/>
  <c r="K387" i="7"/>
  <c r="J388" i="7"/>
  <c r="K388" i="7"/>
  <c r="J389" i="7"/>
  <c r="K389" i="7"/>
  <c r="J390" i="7"/>
  <c r="K390" i="7"/>
  <c r="J391" i="7"/>
  <c r="K391" i="7"/>
  <c r="J392" i="7"/>
  <c r="K392" i="7"/>
  <c r="J393" i="7"/>
  <c r="K393" i="7"/>
  <c r="J514" i="7"/>
  <c r="K514" i="7"/>
  <c r="J515" i="7"/>
  <c r="K515" i="7"/>
  <c r="J516" i="7"/>
  <c r="K516" i="7"/>
  <c r="J517" i="7"/>
  <c r="K517" i="7"/>
  <c r="J518" i="7"/>
  <c r="K518" i="7"/>
  <c r="J519" i="7"/>
  <c r="K519" i="7"/>
  <c r="J520" i="7"/>
  <c r="K520" i="7"/>
  <c r="J521" i="7"/>
  <c r="K521" i="7"/>
  <c r="J522" i="7"/>
  <c r="K522" i="7"/>
  <c r="J523" i="7"/>
  <c r="K523" i="7"/>
  <c r="J524" i="7"/>
  <c r="K524" i="7"/>
  <c r="J525" i="7"/>
  <c r="K525" i="7"/>
  <c r="J526" i="7"/>
  <c r="K526" i="7"/>
  <c r="J527" i="7"/>
  <c r="K527" i="7"/>
  <c r="J528" i="7"/>
  <c r="K528" i="7"/>
  <c r="J529" i="7"/>
  <c r="K529" i="7"/>
  <c r="J530" i="7"/>
  <c r="K530" i="7"/>
  <c r="J531" i="7"/>
  <c r="K531" i="7"/>
  <c r="J532" i="7"/>
  <c r="K532" i="7"/>
  <c r="J533" i="7"/>
  <c r="K533" i="7"/>
  <c r="J534" i="7"/>
  <c r="K534" i="7"/>
  <c r="J535" i="7"/>
  <c r="K535" i="7"/>
  <c r="J536" i="7"/>
  <c r="K536" i="7"/>
  <c r="J537" i="7"/>
  <c r="K537" i="7"/>
  <c r="J538" i="7"/>
  <c r="K538" i="7"/>
  <c r="J539" i="7"/>
  <c r="K539" i="7"/>
  <c r="J540" i="7"/>
  <c r="K540" i="7"/>
  <c r="J541" i="7"/>
  <c r="K541" i="7"/>
  <c r="J542" i="7"/>
  <c r="K542" i="7"/>
  <c r="J543" i="7"/>
  <c r="K543" i="7"/>
  <c r="J544" i="7"/>
  <c r="K544" i="7"/>
  <c r="J545" i="7"/>
  <c r="K545" i="7"/>
  <c r="J546" i="7"/>
  <c r="K546" i="7"/>
  <c r="J547" i="7"/>
  <c r="K547" i="7"/>
  <c r="J548" i="7"/>
  <c r="K548" i="7"/>
  <c r="J549" i="7"/>
  <c r="K549" i="7"/>
  <c r="J550" i="7"/>
  <c r="K550" i="7"/>
  <c r="J551" i="7"/>
  <c r="K551" i="7"/>
  <c r="J552" i="7"/>
  <c r="K552" i="7"/>
  <c r="J553" i="7"/>
  <c r="K553" i="7"/>
  <c r="J554" i="7"/>
  <c r="K554" i="7"/>
  <c r="J555" i="7"/>
  <c r="K555" i="7"/>
  <c r="J556" i="7"/>
  <c r="K556" i="7"/>
  <c r="J557" i="7"/>
  <c r="K557" i="7"/>
  <c r="J558" i="7"/>
  <c r="K558" i="7"/>
  <c r="J559" i="7"/>
  <c r="K559" i="7"/>
  <c r="J560" i="7"/>
  <c r="K560" i="7"/>
  <c r="J561" i="7"/>
  <c r="K561" i="7"/>
  <c r="J562" i="7"/>
  <c r="K562" i="7"/>
  <c r="J563" i="7"/>
  <c r="K563" i="7"/>
  <c r="J564" i="7"/>
  <c r="K564" i="7"/>
  <c r="J565" i="7"/>
  <c r="K565" i="7"/>
  <c r="J566" i="7"/>
  <c r="K566" i="7"/>
  <c r="J567" i="7"/>
  <c r="K567" i="7"/>
  <c r="J30" i="7"/>
  <c r="K30" i="7"/>
  <c r="J31" i="7"/>
  <c r="K31" i="7"/>
  <c r="J32" i="7"/>
  <c r="K32" i="7"/>
  <c r="J33" i="7"/>
  <c r="K33" i="7"/>
  <c r="J34" i="7"/>
  <c r="K34" i="7"/>
  <c r="J35" i="7"/>
  <c r="K35" i="7"/>
  <c r="J36" i="7"/>
  <c r="K36" i="7"/>
  <c r="J37" i="7"/>
  <c r="K37" i="7"/>
  <c r="J38" i="7"/>
  <c r="K38" i="7"/>
  <c r="J39" i="7"/>
  <c r="K39" i="7"/>
  <c r="J568" i="7"/>
  <c r="K568" i="7"/>
  <c r="J569" i="7"/>
  <c r="K569" i="7"/>
  <c r="J570" i="7"/>
  <c r="K570" i="7"/>
  <c r="J571" i="7"/>
  <c r="K571" i="7"/>
  <c r="J572" i="7"/>
  <c r="K572" i="7"/>
  <c r="J573" i="7"/>
  <c r="K573" i="7"/>
  <c r="J574" i="7"/>
  <c r="K574" i="7"/>
  <c r="J575" i="7"/>
  <c r="K575" i="7"/>
  <c r="J576" i="7"/>
  <c r="K576" i="7"/>
  <c r="J577" i="7"/>
  <c r="K577" i="7"/>
  <c r="J578" i="7"/>
  <c r="K578" i="7"/>
  <c r="J579" i="7"/>
  <c r="K579" i="7"/>
  <c r="J580" i="7"/>
  <c r="K580" i="7"/>
  <c r="J581" i="7"/>
  <c r="K581" i="7"/>
  <c r="J628" i="7"/>
  <c r="K628" i="7"/>
  <c r="J629" i="7"/>
  <c r="K629" i="7"/>
  <c r="J630" i="7"/>
  <c r="K630" i="7"/>
  <c r="J631" i="7"/>
  <c r="K631" i="7"/>
  <c r="J632" i="7"/>
  <c r="K632" i="7"/>
  <c r="J633" i="7"/>
  <c r="K633" i="7"/>
  <c r="J634" i="7"/>
  <c r="K634" i="7"/>
  <c r="J635" i="7"/>
  <c r="K635" i="7"/>
  <c r="J636" i="7"/>
  <c r="K636" i="7"/>
  <c r="J637" i="7"/>
  <c r="K637" i="7"/>
  <c r="J638" i="7"/>
  <c r="K638" i="7"/>
  <c r="J639" i="7"/>
  <c r="K639" i="7"/>
  <c r="J640" i="7"/>
  <c r="K640" i="7"/>
  <c r="J641" i="7"/>
  <c r="K641" i="7"/>
  <c r="J642" i="7"/>
  <c r="K642" i="7"/>
  <c r="J643" i="7"/>
  <c r="K643" i="7"/>
  <c r="J644" i="7"/>
  <c r="K644" i="7"/>
  <c r="J645" i="7"/>
  <c r="K645" i="7"/>
  <c r="J646" i="7"/>
  <c r="K646" i="7"/>
  <c r="J647" i="7"/>
  <c r="K647" i="7"/>
  <c r="J648" i="7"/>
  <c r="K648" i="7"/>
  <c r="J649" i="7"/>
  <c r="K649" i="7"/>
  <c r="J650" i="7"/>
  <c r="K650" i="7"/>
  <c r="J651" i="7"/>
  <c r="K651" i="7"/>
  <c r="J652" i="7"/>
  <c r="K652" i="7"/>
  <c r="J653" i="7"/>
  <c r="K653" i="7"/>
  <c r="J654" i="7"/>
  <c r="K654" i="7"/>
  <c r="J655" i="7"/>
  <c r="K655" i="7"/>
  <c r="J656" i="7"/>
  <c r="K656" i="7"/>
  <c r="J657" i="7"/>
  <c r="K657" i="7"/>
  <c r="J658" i="7"/>
  <c r="K658" i="7"/>
  <c r="J659" i="7"/>
  <c r="K659" i="7"/>
  <c r="J660" i="7"/>
  <c r="K660" i="7"/>
  <c r="J661" i="7"/>
  <c r="K661" i="7"/>
  <c r="J662" i="7"/>
  <c r="K662" i="7"/>
  <c r="J663" i="7"/>
  <c r="K663" i="7"/>
  <c r="J664" i="7"/>
  <c r="K664" i="7"/>
  <c r="J665" i="7"/>
  <c r="K665" i="7"/>
  <c r="J666" i="7"/>
  <c r="K666" i="7"/>
  <c r="J667" i="7"/>
  <c r="K667" i="7"/>
  <c r="J668" i="7"/>
  <c r="K668" i="7"/>
  <c r="J669" i="7"/>
  <c r="K669" i="7"/>
  <c r="J670" i="7"/>
  <c r="K670" i="7"/>
  <c r="J671" i="7"/>
  <c r="K671" i="7"/>
  <c r="J672" i="7"/>
  <c r="K672" i="7"/>
  <c r="J673" i="7"/>
  <c r="K673" i="7"/>
  <c r="J674" i="7"/>
  <c r="K674" i="7"/>
  <c r="J675" i="7"/>
  <c r="K675" i="7"/>
  <c r="J676" i="7"/>
  <c r="K676" i="7"/>
  <c r="J677" i="7"/>
  <c r="K677" i="7"/>
  <c r="J678" i="7"/>
  <c r="K678" i="7"/>
  <c r="J679" i="7"/>
  <c r="K679" i="7"/>
  <c r="J680" i="7"/>
  <c r="K680" i="7"/>
  <c r="J681" i="7"/>
  <c r="K681" i="7"/>
  <c r="J682" i="7"/>
  <c r="K682" i="7"/>
  <c r="J683" i="7"/>
  <c r="K683" i="7"/>
  <c r="J684" i="7"/>
  <c r="K684" i="7"/>
  <c r="J685" i="7"/>
  <c r="K685" i="7"/>
  <c r="J686" i="7"/>
  <c r="K686" i="7"/>
  <c r="J687" i="7"/>
  <c r="K687" i="7"/>
  <c r="J688" i="7"/>
  <c r="K688" i="7"/>
  <c r="J689" i="7"/>
  <c r="K689" i="7"/>
  <c r="J690" i="7"/>
  <c r="K690" i="7"/>
  <c r="J691" i="7"/>
  <c r="K691" i="7"/>
  <c r="J692" i="7"/>
  <c r="K692" i="7"/>
  <c r="J693" i="7"/>
  <c r="K693" i="7"/>
  <c r="J694" i="7"/>
  <c r="K694" i="7"/>
  <c r="J695" i="7"/>
  <c r="K695" i="7"/>
  <c r="J696" i="7"/>
  <c r="K696" i="7"/>
  <c r="J697" i="7"/>
  <c r="K697" i="7"/>
  <c r="J698" i="7"/>
  <c r="K698" i="7"/>
  <c r="J699" i="7"/>
  <c r="K699" i="7"/>
  <c r="J700" i="7"/>
  <c r="K700" i="7"/>
  <c r="J701" i="7"/>
  <c r="K701" i="7"/>
  <c r="J702" i="7"/>
  <c r="K702" i="7"/>
  <c r="J703" i="7"/>
  <c r="K703" i="7"/>
  <c r="J704" i="7"/>
  <c r="K704" i="7"/>
  <c r="J705" i="7"/>
  <c r="K705" i="7"/>
  <c r="J706" i="7"/>
  <c r="K706" i="7"/>
  <c r="J707" i="7"/>
  <c r="K707" i="7"/>
  <c r="J708" i="7"/>
  <c r="K708" i="7"/>
  <c r="J709" i="7"/>
  <c r="K709" i="7"/>
  <c r="J710" i="7"/>
  <c r="K710" i="7"/>
  <c r="J711" i="7"/>
  <c r="K711" i="7"/>
  <c r="J712" i="7"/>
  <c r="K712" i="7"/>
  <c r="J713" i="7"/>
  <c r="K713" i="7"/>
  <c r="J714" i="7"/>
  <c r="K714" i="7"/>
  <c r="J715" i="7"/>
  <c r="K715" i="7"/>
  <c r="J716" i="7"/>
  <c r="K716" i="7"/>
  <c r="J717" i="7"/>
  <c r="K717" i="7"/>
  <c r="J718" i="7"/>
  <c r="K718" i="7"/>
  <c r="J719" i="7"/>
  <c r="K719" i="7"/>
  <c r="J720" i="7"/>
  <c r="K720" i="7"/>
  <c r="J721" i="7"/>
  <c r="K721" i="7"/>
  <c r="J722" i="7"/>
  <c r="K722" i="7"/>
  <c r="J723" i="7"/>
  <c r="K723" i="7"/>
  <c r="J724" i="7"/>
  <c r="K724" i="7"/>
  <c r="J725" i="7"/>
  <c r="K725" i="7"/>
  <c r="J726" i="7"/>
  <c r="K726" i="7"/>
  <c r="J727" i="7"/>
  <c r="K727" i="7"/>
  <c r="J728" i="7"/>
  <c r="K728" i="7"/>
  <c r="J729" i="7"/>
  <c r="K729" i="7"/>
  <c r="J730" i="7"/>
  <c r="K730" i="7"/>
  <c r="J731" i="7"/>
  <c r="K731" i="7"/>
  <c r="J732" i="7"/>
  <c r="K732" i="7"/>
  <c r="J733" i="7"/>
  <c r="K733" i="7"/>
  <c r="J734" i="7"/>
  <c r="K734" i="7"/>
  <c r="J735" i="7"/>
  <c r="K735" i="7"/>
  <c r="J736" i="7"/>
  <c r="K736" i="7"/>
  <c r="J737" i="7"/>
  <c r="K737" i="7"/>
  <c r="J738" i="7"/>
  <c r="K738" i="7"/>
  <c r="J739" i="7"/>
  <c r="K739" i="7"/>
  <c r="J740" i="7"/>
  <c r="K740" i="7"/>
  <c r="J741" i="7"/>
  <c r="K741" i="7"/>
  <c r="J742" i="7"/>
  <c r="K742" i="7"/>
  <c r="J743" i="7"/>
  <c r="K743" i="7"/>
  <c r="J744" i="7"/>
  <c r="K744" i="7"/>
  <c r="J745" i="7"/>
  <c r="K745" i="7"/>
  <c r="J746" i="7"/>
  <c r="K746" i="7"/>
  <c r="J747" i="7"/>
  <c r="K747" i="7"/>
  <c r="J748" i="7"/>
  <c r="K748" i="7"/>
  <c r="J749" i="7"/>
  <c r="K749" i="7"/>
  <c r="J750" i="7"/>
  <c r="K750" i="7"/>
  <c r="J751" i="7"/>
  <c r="K751" i="7"/>
  <c r="J752" i="7"/>
  <c r="K752" i="7"/>
  <c r="J753" i="7"/>
  <c r="K753" i="7"/>
  <c r="J754" i="7"/>
  <c r="K754" i="7"/>
  <c r="J755" i="7"/>
  <c r="K755" i="7"/>
  <c r="J756" i="7"/>
  <c r="K756" i="7"/>
  <c r="J757" i="7"/>
  <c r="K757" i="7"/>
  <c r="J758" i="7"/>
  <c r="K758" i="7"/>
  <c r="J759" i="7"/>
  <c r="K759" i="7"/>
  <c r="J760" i="7"/>
  <c r="K760" i="7"/>
  <c r="J761" i="7"/>
  <c r="K761" i="7"/>
  <c r="J762" i="7"/>
  <c r="K762" i="7"/>
  <c r="J763" i="7"/>
  <c r="K763" i="7"/>
  <c r="J764" i="7"/>
  <c r="K764" i="7"/>
  <c r="J765" i="7"/>
  <c r="K765" i="7"/>
  <c r="J766" i="7"/>
  <c r="K766" i="7"/>
  <c r="J767" i="7"/>
  <c r="K767" i="7"/>
  <c r="J768" i="7"/>
  <c r="K768" i="7"/>
  <c r="J769" i="7"/>
  <c r="K769" i="7"/>
  <c r="J770" i="7"/>
  <c r="K770" i="7"/>
  <c r="J771" i="7"/>
  <c r="K771" i="7"/>
  <c r="J772" i="7"/>
  <c r="K772" i="7"/>
  <c r="J773" i="7"/>
  <c r="K773" i="7"/>
  <c r="J774" i="7"/>
  <c r="K774" i="7"/>
  <c r="J775" i="7"/>
  <c r="K775" i="7"/>
  <c r="J776" i="7"/>
  <c r="K776" i="7"/>
  <c r="J777" i="7"/>
  <c r="K777" i="7"/>
  <c r="J778" i="7"/>
  <c r="K778" i="7"/>
  <c r="J779" i="7"/>
  <c r="K779" i="7"/>
  <c r="J780" i="7"/>
  <c r="K780" i="7"/>
  <c r="J781" i="7"/>
  <c r="K781" i="7"/>
  <c r="J782" i="7"/>
  <c r="K782" i="7"/>
  <c r="J783" i="7"/>
  <c r="K783" i="7"/>
  <c r="J784" i="7"/>
  <c r="K784" i="7"/>
  <c r="J785" i="7"/>
  <c r="K785" i="7"/>
  <c r="J786" i="7"/>
  <c r="K786" i="7"/>
  <c r="J787" i="7"/>
  <c r="K787" i="7"/>
  <c r="J788" i="7"/>
  <c r="K788" i="7"/>
  <c r="J789" i="7"/>
  <c r="K789" i="7"/>
  <c r="J790" i="7"/>
  <c r="K790" i="7"/>
  <c r="J791" i="7"/>
  <c r="K791" i="7"/>
  <c r="J792" i="7"/>
  <c r="K792" i="7"/>
  <c r="J793" i="7"/>
  <c r="K793" i="7"/>
  <c r="J794" i="7"/>
  <c r="K794" i="7"/>
  <c r="J795" i="7"/>
  <c r="K795" i="7"/>
  <c r="J796" i="7"/>
  <c r="K796" i="7"/>
  <c r="J797" i="7"/>
  <c r="K797" i="7"/>
  <c r="J798" i="7"/>
  <c r="K798" i="7"/>
  <c r="J799" i="7"/>
  <c r="K799" i="7"/>
  <c r="J800" i="7"/>
  <c r="K800" i="7"/>
  <c r="J801" i="7"/>
  <c r="K801" i="7"/>
  <c r="J802" i="7"/>
  <c r="K802" i="7"/>
  <c r="J803" i="7"/>
  <c r="K803" i="7"/>
  <c r="J804" i="7"/>
  <c r="K804" i="7"/>
  <c r="J805" i="7"/>
  <c r="K805" i="7"/>
  <c r="J806" i="7"/>
  <c r="K806" i="7"/>
  <c r="J807" i="7"/>
  <c r="K807" i="7"/>
  <c r="J808" i="7"/>
  <c r="K808" i="7"/>
  <c r="J809" i="7"/>
  <c r="K809" i="7"/>
  <c r="J810" i="7"/>
  <c r="K810" i="7"/>
  <c r="J811" i="7"/>
  <c r="K811" i="7"/>
  <c r="J812" i="7"/>
  <c r="K812" i="7"/>
  <c r="J813" i="7"/>
  <c r="K813" i="7"/>
  <c r="J814" i="7"/>
  <c r="K814" i="7"/>
  <c r="J815" i="7"/>
  <c r="K815" i="7"/>
  <c r="J816" i="7"/>
  <c r="K816" i="7"/>
  <c r="J817" i="7"/>
  <c r="K817" i="7"/>
  <c r="J818" i="7"/>
  <c r="K818" i="7"/>
  <c r="J819" i="7"/>
  <c r="K819" i="7"/>
  <c r="J820" i="7"/>
  <c r="K820" i="7"/>
  <c r="J821" i="7"/>
  <c r="K821" i="7"/>
  <c r="J822" i="7"/>
  <c r="K822" i="7"/>
  <c r="J823" i="7"/>
  <c r="K823" i="7"/>
  <c r="J824" i="7"/>
  <c r="K824" i="7"/>
  <c r="J825" i="7"/>
  <c r="K825" i="7"/>
  <c r="J826" i="7"/>
  <c r="K826" i="7"/>
  <c r="J827" i="7"/>
  <c r="K827" i="7"/>
  <c r="J828" i="7"/>
  <c r="K828" i="7"/>
  <c r="J829" i="7"/>
  <c r="K829" i="7"/>
  <c r="J830" i="7"/>
  <c r="K830" i="7"/>
  <c r="J831" i="7"/>
  <c r="K831" i="7"/>
  <c r="J832" i="7"/>
  <c r="K832" i="7"/>
  <c r="J833" i="7"/>
  <c r="K833" i="7"/>
  <c r="J834" i="7"/>
  <c r="K834" i="7"/>
  <c r="J835" i="7"/>
  <c r="K835" i="7"/>
  <c r="J836" i="7"/>
  <c r="K836" i="7"/>
  <c r="J837" i="7"/>
  <c r="K837" i="7"/>
  <c r="J838" i="7"/>
  <c r="K838" i="7"/>
  <c r="J839" i="7"/>
  <c r="K839" i="7"/>
  <c r="J840" i="7"/>
  <c r="K840" i="7"/>
  <c r="J841" i="7"/>
  <c r="K841" i="7"/>
  <c r="J842" i="7"/>
  <c r="K842" i="7"/>
  <c r="J843" i="7"/>
  <c r="K843" i="7"/>
  <c r="J844" i="7"/>
  <c r="K844" i="7"/>
  <c r="J845" i="7"/>
  <c r="K845" i="7"/>
  <c r="J846" i="7"/>
  <c r="K846" i="7"/>
  <c r="J847" i="7"/>
  <c r="K847" i="7"/>
  <c r="J848" i="7"/>
  <c r="K848" i="7"/>
  <c r="J849" i="7"/>
  <c r="K849" i="7"/>
  <c r="J850" i="7"/>
  <c r="K850" i="7"/>
  <c r="J851" i="7"/>
  <c r="K851" i="7"/>
  <c r="J852" i="7"/>
  <c r="K852" i="7"/>
  <c r="J853" i="7"/>
  <c r="K853" i="7"/>
  <c r="J854" i="7"/>
  <c r="K854" i="7"/>
  <c r="J855" i="7"/>
  <c r="K855" i="7"/>
  <c r="J856" i="7"/>
  <c r="K856" i="7"/>
  <c r="J857" i="7"/>
  <c r="K857" i="7"/>
  <c r="J858" i="7"/>
  <c r="K858" i="7"/>
  <c r="J859" i="7"/>
  <c r="K859" i="7"/>
  <c r="J860" i="7"/>
  <c r="K860" i="7"/>
  <c r="J861" i="7"/>
  <c r="K861" i="7"/>
  <c r="J862" i="7"/>
  <c r="K862" i="7"/>
  <c r="J863" i="7"/>
  <c r="K863" i="7"/>
  <c r="J864" i="7"/>
  <c r="K864" i="7"/>
  <c r="J865" i="7"/>
  <c r="K865" i="7"/>
  <c r="J866" i="7"/>
  <c r="K866" i="7"/>
  <c r="J867" i="7"/>
  <c r="K867" i="7"/>
  <c r="J868" i="7"/>
  <c r="K868" i="7"/>
  <c r="J869" i="7"/>
  <c r="K869" i="7"/>
  <c r="J870" i="7"/>
  <c r="K870" i="7"/>
  <c r="J871" i="7"/>
  <c r="K871" i="7"/>
  <c r="J872" i="7"/>
  <c r="K872" i="7"/>
  <c r="J873" i="7"/>
  <c r="K873" i="7"/>
  <c r="J874" i="7"/>
  <c r="K874" i="7"/>
  <c r="J875" i="7"/>
  <c r="K875" i="7"/>
  <c r="J876" i="7"/>
  <c r="K876" i="7"/>
  <c r="J877" i="7"/>
  <c r="K877" i="7"/>
  <c r="J878" i="7"/>
  <c r="K878" i="7"/>
  <c r="J879" i="7"/>
  <c r="K879" i="7"/>
  <c r="J880" i="7"/>
  <c r="K880" i="7"/>
  <c r="J881" i="7"/>
  <c r="K881" i="7"/>
  <c r="J882" i="7"/>
  <c r="K882" i="7"/>
  <c r="J883" i="7"/>
  <c r="K883" i="7"/>
  <c r="J884" i="7"/>
  <c r="K884" i="7"/>
  <c r="J885" i="7"/>
  <c r="K885" i="7"/>
  <c r="J886" i="7"/>
  <c r="K886" i="7"/>
  <c r="J887" i="7"/>
  <c r="K887" i="7"/>
  <c r="J888" i="7"/>
  <c r="K888" i="7"/>
  <c r="J889" i="7"/>
  <c r="K889" i="7"/>
  <c r="J890" i="7"/>
  <c r="K890" i="7"/>
  <c r="J891" i="7"/>
  <c r="K891" i="7"/>
  <c r="J892" i="7"/>
  <c r="K892" i="7"/>
  <c r="J893" i="7"/>
  <c r="K893" i="7"/>
  <c r="J894" i="7"/>
  <c r="K894" i="7"/>
  <c r="J895" i="7"/>
  <c r="K895" i="7"/>
  <c r="J896" i="7"/>
  <c r="K896" i="7"/>
  <c r="J897" i="7"/>
  <c r="K897" i="7"/>
  <c r="J898" i="7"/>
  <c r="K898" i="7"/>
  <c r="J899" i="7"/>
  <c r="K899" i="7"/>
  <c r="J900" i="7"/>
  <c r="K900" i="7"/>
  <c r="J901" i="7"/>
  <c r="K901" i="7"/>
  <c r="J902" i="7"/>
  <c r="K902" i="7"/>
  <c r="J903" i="7"/>
  <c r="K903" i="7"/>
  <c r="J904" i="7"/>
  <c r="K904" i="7"/>
  <c r="J905" i="7"/>
  <c r="K905" i="7"/>
  <c r="J906" i="7"/>
  <c r="K906" i="7"/>
  <c r="J907" i="7"/>
  <c r="K907" i="7"/>
  <c r="J908" i="7"/>
  <c r="K908" i="7"/>
  <c r="J909" i="7"/>
  <c r="K909" i="7"/>
  <c r="J910" i="7"/>
  <c r="K910" i="7"/>
  <c r="J911" i="7"/>
  <c r="K911" i="7"/>
  <c r="J912" i="7"/>
  <c r="K912" i="7"/>
  <c r="J913" i="7"/>
  <c r="K913" i="7"/>
  <c r="J914" i="7"/>
  <c r="K914" i="7"/>
  <c r="J915" i="7"/>
  <c r="K915" i="7"/>
  <c r="J916" i="7"/>
  <c r="K916" i="7"/>
  <c r="J51" i="7"/>
  <c r="K51" i="7"/>
  <c r="J52" i="7"/>
  <c r="K52" i="7"/>
  <c r="J53" i="7"/>
  <c r="K53" i="7"/>
  <c r="J54" i="7"/>
  <c r="K54" i="7"/>
  <c r="J55" i="7"/>
  <c r="K55" i="7"/>
  <c r="J56" i="7"/>
  <c r="K56" i="7"/>
  <c r="J57" i="7"/>
  <c r="K57" i="7"/>
  <c r="J58" i="7"/>
  <c r="K58" i="7"/>
  <c r="J917" i="7"/>
  <c r="K917" i="7"/>
  <c r="J918" i="7"/>
  <c r="K918" i="7"/>
  <c r="J1341" i="7"/>
  <c r="K1341" i="7"/>
  <c r="J1342" i="7"/>
  <c r="K1342" i="7"/>
  <c r="J1343" i="7"/>
  <c r="K1343" i="7"/>
  <c r="J1344" i="7"/>
  <c r="K1344" i="7"/>
  <c r="J1345" i="7"/>
  <c r="K1345" i="7"/>
  <c r="J1346" i="7"/>
  <c r="K1346" i="7"/>
  <c r="J1347" i="7"/>
  <c r="K1347" i="7"/>
  <c r="J1348" i="7"/>
  <c r="K1348" i="7"/>
  <c r="J1349" i="7"/>
  <c r="K1349" i="7"/>
  <c r="J1350" i="7"/>
  <c r="K1350" i="7"/>
  <c r="J1351" i="7"/>
  <c r="K1351" i="7"/>
  <c r="J1352" i="7"/>
  <c r="K1352" i="7"/>
  <c r="J1353" i="7"/>
  <c r="K1353" i="7"/>
  <c r="J1354" i="7"/>
  <c r="K1354" i="7"/>
  <c r="J1355" i="7"/>
  <c r="K1355" i="7"/>
  <c r="J1356" i="7"/>
  <c r="K1356" i="7"/>
  <c r="J1357" i="7"/>
  <c r="K1357" i="7"/>
  <c r="J140" i="7"/>
  <c r="K140" i="7"/>
  <c r="J141" i="7"/>
  <c r="K141" i="7"/>
  <c r="J142" i="7"/>
  <c r="K142" i="7"/>
  <c r="J143" i="7"/>
  <c r="K143" i="7"/>
  <c r="J144" i="7"/>
  <c r="K144" i="7"/>
  <c r="J145" i="7"/>
  <c r="K145" i="7"/>
  <c r="J146" i="7"/>
  <c r="K146" i="7"/>
  <c r="J147" i="7"/>
  <c r="K147" i="7"/>
  <c r="J148" i="7"/>
  <c r="K148" i="7"/>
  <c r="J149" i="7"/>
  <c r="K149" i="7"/>
  <c r="J150" i="7"/>
  <c r="K150" i="7"/>
  <c r="J151" i="7"/>
  <c r="K151" i="7"/>
  <c r="J152" i="7"/>
  <c r="K152" i="7"/>
  <c r="J153" i="7"/>
  <c r="K153" i="7"/>
  <c r="J1358" i="7"/>
  <c r="K1358" i="7"/>
  <c r="J1359" i="7"/>
  <c r="K1359" i="7"/>
  <c r="J1360" i="7"/>
  <c r="K1360" i="7"/>
  <c r="J1361" i="7"/>
  <c r="K1361" i="7"/>
  <c r="J1362" i="7"/>
  <c r="K1362" i="7"/>
  <c r="J1363" i="7"/>
  <c r="K1363" i="7"/>
  <c r="J1364" i="7"/>
  <c r="K1364" i="7"/>
  <c r="J1365" i="7"/>
  <c r="K1365" i="7"/>
  <c r="J1366" i="7"/>
  <c r="K1366" i="7"/>
  <c r="J1367" i="7"/>
  <c r="K1367" i="7"/>
  <c r="J1368" i="7"/>
  <c r="K1368" i="7"/>
  <c r="J1369" i="7"/>
  <c r="K1369" i="7"/>
  <c r="J1370" i="7"/>
  <c r="K1370" i="7"/>
  <c r="J1371" i="7"/>
  <c r="K1371" i="7"/>
  <c r="J1372" i="7"/>
  <c r="K1372" i="7"/>
  <c r="J1373" i="7"/>
  <c r="K1373" i="7"/>
  <c r="J1374" i="7"/>
  <c r="K1374" i="7"/>
  <c r="J1375" i="7"/>
  <c r="K1375" i="7"/>
  <c r="J1376" i="7"/>
  <c r="K1376" i="7"/>
  <c r="J1630" i="7"/>
  <c r="K1630" i="7"/>
  <c r="J1631" i="7"/>
  <c r="K1631" i="7"/>
  <c r="J1632" i="7"/>
  <c r="K1632" i="7"/>
  <c r="J1633" i="7"/>
  <c r="K1633" i="7"/>
  <c r="J394" i="7"/>
  <c r="K394" i="7"/>
  <c r="J395" i="7"/>
  <c r="K395" i="7"/>
  <c r="J396" i="7"/>
  <c r="K396" i="7"/>
  <c r="J397" i="7"/>
  <c r="K397" i="7"/>
  <c r="J398" i="7"/>
  <c r="K398" i="7"/>
  <c r="J399" i="7"/>
  <c r="K399" i="7"/>
  <c r="J400" i="7"/>
  <c r="K400" i="7"/>
  <c r="J401" i="7"/>
  <c r="K401" i="7"/>
  <c r="J402" i="7"/>
  <c r="K402" i="7"/>
  <c r="J403" i="7"/>
  <c r="K403" i="7"/>
  <c r="J404" i="7"/>
  <c r="K404" i="7"/>
  <c r="J405" i="7"/>
  <c r="K405" i="7"/>
  <c r="J406" i="7"/>
  <c r="K406" i="7"/>
  <c r="J407" i="7"/>
  <c r="K407" i="7"/>
  <c r="J408" i="7"/>
  <c r="K408" i="7"/>
  <c r="J409" i="7"/>
  <c r="K409" i="7"/>
  <c r="J410" i="7"/>
  <c r="K410" i="7"/>
  <c r="J411" i="7"/>
  <c r="K411" i="7"/>
  <c r="J412" i="7"/>
  <c r="K412" i="7"/>
  <c r="J413" i="7"/>
  <c r="K413" i="7"/>
  <c r="J414" i="7"/>
  <c r="K414" i="7"/>
  <c r="J415" i="7"/>
  <c r="K415" i="7"/>
  <c r="J416" i="7"/>
  <c r="K416" i="7"/>
  <c r="J417" i="7"/>
  <c r="K417" i="7"/>
  <c r="J418" i="7"/>
  <c r="K418" i="7"/>
  <c r="J419" i="7"/>
  <c r="K419" i="7"/>
  <c r="J420" i="7"/>
  <c r="K420" i="7"/>
  <c r="J421" i="7"/>
  <c r="K421" i="7"/>
  <c r="J422" i="7"/>
  <c r="K422" i="7"/>
  <c r="J423" i="7"/>
  <c r="K423" i="7"/>
  <c r="J424" i="7"/>
  <c r="K424" i="7"/>
  <c r="J425" i="7"/>
  <c r="K425" i="7"/>
  <c r="J426" i="7"/>
  <c r="K426" i="7"/>
  <c r="J427" i="7"/>
  <c r="K427" i="7"/>
  <c r="J428" i="7"/>
  <c r="K428" i="7"/>
  <c r="J429" i="7"/>
  <c r="K429" i="7"/>
  <c r="J430" i="7"/>
  <c r="K430" i="7"/>
  <c r="J431" i="7"/>
  <c r="K431" i="7"/>
  <c r="J432" i="7"/>
  <c r="K432" i="7"/>
  <c r="J433" i="7"/>
  <c r="K433" i="7"/>
  <c r="J434" i="7"/>
  <c r="K434" i="7"/>
  <c r="J435" i="7"/>
  <c r="K435" i="7"/>
  <c r="J436" i="7"/>
  <c r="K436" i="7"/>
  <c r="J437" i="7"/>
  <c r="K437" i="7"/>
  <c r="J438" i="7"/>
  <c r="K438" i="7"/>
  <c r="J439" i="7"/>
  <c r="K439" i="7"/>
  <c r="J440" i="7"/>
  <c r="K440" i="7"/>
  <c r="J441" i="7"/>
  <c r="K441" i="7"/>
  <c r="J442" i="7"/>
  <c r="K442" i="7"/>
  <c r="J443" i="7"/>
  <c r="K443" i="7"/>
  <c r="J444" i="7"/>
  <c r="K444" i="7"/>
  <c r="J445" i="7"/>
  <c r="K445" i="7"/>
  <c r="J446" i="7"/>
  <c r="K446" i="7"/>
  <c r="J447" i="7"/>
  <c r="K447" i="7"/>
  <c r="J448" i="7"/>
  <c r="K448" i="7"/>
  <c r="J449" i="7"/>
  <c r="K449" i="7"/>
  <c r="J450" i="7"/>
  <c r="K450" i="7"/>
  <c r="J451" i="7"/>
  <c r="K451" i="7"/>
  <c r="J452" i="7"/>
  <c r="K452" i="7"/>
  <c r="J453" i="7"/>
  <c r="K453" i="7"/>
  <c r="J454" i="7"/>
  <c r="K454" i="7"/>
  <c r="J455" i="7"/>
  <c r="K455" i="7"/>
  <c r="J456" i="7"/>
  <c r="K456" i="7"/>
  <c r="J457" i="7"/>
  <c r="K457" i="7"/>
  <c r="J458" i="7"/>
  <c r="K458" i="7"/>
  <c r="J459" i="7"/>
  <c r="K459" i="7"/>
  <c r="J460" i="7"/>
  <c r="K460" i="7"/>
  <c r="J461" i="7"/>
  <c r="K461" i="7"/>
  <c r="J462" i="7"/>
  <c r="K462" i="7"/>
  <c r="J463" i="7"/>
  <c r="K463" i="7"/>
  <c r="J464" i="7"/>
  <c r="K464" i="7"/>
  <c r="J465" i="7"/>
  <c r="K465" i="7"/>
  <c r="J466" i="7"/>
  <c r="K466" i="7"/>
  <c r="J467" i="7"/>
  <c r="K467" i="7"/>
  <c r="J468" i="7"/>
  <c r="K468" i="7"/>
  <c r="J469" i="7"/>
  <c r="K469" i="7"/>
  <c r="J470" i="7"/>
  <c r="K470" i="7"/>
  <c r="J471" i="7"/>
  <c r="K471" i="7"/>
  <c r="J472" i="7"/>
  <c r="K472" i="7"/>
  <c r="J473" i="7"/>
  <c r="K473" i="7"/>
  <c r="J474" i="7"/>
  <c r="K474" i="7"/>
  <c r="J475" i="7"/>
  <c r="K475" i="7"/>
  <c r="J476" i="7"/>
  <c r="K476" i="7"/>
  <c r="J477" i="7"/>
  <c r="K477" i="7"/>
  <c r="J478" i="7"/>
  <c r="K478" i="7"/>
  <c r="J479" i="7"/>
  <c r="K479" i="7"/>
  <c r="J480" i="7"/>
  <c r="K480" i="7"/>
  <c r="J481" i="7"/>
  <c r="K481" i="7"/>
  <c r="J482" i="7"/>
  <c r="K482" i="7"/>
  <c r="J483" i="7"/>
  <c r="K483" i="7"/>
  <c r="J484" i="7"/>
  <c r="K484" i="7"/>
  <c r="J485" i="7"/>
  <c r="K485" i="7"/>
  <c r="J486" i="7"/>
  <c r="K486" i="7"/>
  <c r="J487" i="7"/>
  <c r="K487" i="7"/>
  <c r="J488" i="7"/>
  <c r="K488" i="7"/>
  <c r="J489" i="7"/>
  <c r="K489" i="7"/>
  <c r="J490" i="7"/>
  <c r="K490" i="7"/>
  <c r="J491" i="7"/>
  <c r="K491" i="7"/>
  <c r="J492" i="7"/>
  <c r="K492" i="7"/>
  <c r="J493" i="7"/>
  <c r="K493" i="7"/>
  <c r="J494" i="7"/>
  <c r="K494" i="7"/>
  <c r="J495" i="7"/>
  <c r="K495" i="7"/>
  <c r="J496" i="7"/>
  <c r="K496" i="7"/>
  <c r="J497" i="7"/>
  <c r="K497" i="7"/>
  <c r="J498" i="7"/>
  <c r="K498" i="7"/>
  <c r="J499" i="7"/>
  <c r="K499" i="7"/>
  <c r="J500" i="7"/>
  <c r="K500" i="7"/>
  <c r="J501" i="7"/>
  <c r="K501" i="7"/>
  <c r="J502" i="7"/>
  <c r="K502" i="7"/>
  <c r="J503" i="7"/>
  <c r="K503" i="7"/>
  <c r="J504" i="7"/>
  <c r="K504" i="7"/>
  <c r="J505" i="7"/>
  <c r="K505" i="7"/>
  <c r="J506" i="7"/>
  <c r="K506" i="7"/>
  <c r="J507" i="7"/>
  <c r="K507" i="7"/>
  <c r="J508" i="7"/>
  <c r="K508" i="7"/>
  <c r="J509" i="7"/>
  <c r="K509" i="7"/>
  <c r="J510" i="7"/>
  <c r="K510" i="7"/>
  <c r="J511" i="7"/>
  <c r="K511" i="7"/>
  <c r="J512" i="7"/>
  <c r="K512" i="7"/>
  <c r="J513" i="7"/>
  <c r="K513" i="7"/>
  <c r="J1634" i="7"/>
  <c r="K1634" i="7"/>
  <c r="J1635" i="7"/>
  <c r="K1635" i="7"/>
  <c r="J1636" i="7"/>
  <c r="K1636" i="7"/>
  <c r="J1637" i="7"/>
  <c r="K1637" i="7"/>
  <c r="J1638" i="7"/>
  <c r="K1638" i="7"/>
  <c r="J1639" i="7"/>
  <c r="K1639" i="7"/>
  <c r="J1640" i="7"/>
  <c r="K1640" i="7"/>
  <c r="J1641" i="7"/>
  <c r="K1641" i="7"/>
  <c r="J1642" i="7"/>
  <c r="K1642" i="7"/>
  <c r="J1643" i="7"/>
  <c r="K1643" i="7"/>
  <c r="J1644" i="7"/>
  <c r="K1644" i="7"/>
  <c r="J1645" i="7"/>
  <c r="K1645" i="7"/>
  <c r="J1646" i="7"/>
  <c r="K1646" i="7"/>
  <c r="J1647" i="7"/>
  <c r="K1647" i="7"/>
  <c r="J1648" i="7"/>
  <c r="K1648" i="7"/>
  <c r="J1649" i="7"/>
  <c r="K1649" i="7"/>
  <c r="J1650" i="7"/>
  <c r="K1650" i="7"/>
  <c r="J1651" i="7"/>
  <c r="K1651" i="7"/>
  <c r="J1652" i="7"/>
  <c r="K1652" i="7"/>
  <c r="J1653" i="7"/>
  <c r="K1653" i="7"/>
  <c r="J1654" i="7"/>
  <c r="K1654" i="7"/>
  <c r="J1655" i="7"/>
  <c r="K1655" i="7"/>
  <c r="J1656" i="7"/>
  <c r="K1656" i="7"/>
  <c r="J1657" i="7"/>
  <c r="K1657" i="7"/>
  <c r="J1658" i="7"/>
  <c r="K1658" i="7"/>
  <c r="J1659" i="7"/>
  <c r="K1659" i="7"/>
  <c r="J1660" i="7"/>
  <c r="K1660" i="7"/>
  <c r="J2107" i="7"/>
  <c r="K2107" i="7"/>
  <c r="J582" i="7"/>
  <c r="K582" i="7"/>
  <c r="J583" i="7"/>
  <c r="K583" i="7"/>
  <c r="J584" i="7"/>
  <c r="K584" i="7"/>
  <c r="J585" i="7"/>
  <c r="K585" i="7"/>
  <c r="J586" i="7"/>
  <c r="K586" i="7"/>
  <c r="J587" i="7"/>
  <c r="K587" i="7"/>
  <c r="J588" i="7"/>
  <c r="K588" i="7"/>
  <c r="J589" i="7"/>
  <c r="K589" i="7"/>
  <c r="J590" i="7"/>
  <c r="K590" i="7"/>
  <c r="J591" i="7"/>
  <c r="K591" i="7"/>
  <c r="J592" i="7"/>
  <c r="K592" i="7"/>
  <c r="J593" i="7"/>
  <c r="K593" i="7"/>
  <c r="J594" i="7"/>
  <c r="K594" i="7"/>
  <c r="J595" i="7"/>
  <c r="K595" i="7"/>
  <c r="J596" i="7"/>
  <c r="K596" i="7"/>
  <c r="J597" i="7"/>
  <c r="K597" i="7"/>
  <c r="J598" i="7"/>
  <c r="K598" i="7"/>
  <c r="J599" i="7"/>
  <c r="K599" i="7"/>
  <c r="J600" i="7"/>
  <c r="K600" i="7"/>
  <c r="J601" i="7"/>
  <c r="K601" i="7"/>
  <c r="J602" i="7"/>
  <c r="K602" i="7"/>
  <c r="J603" i="7"/>
  <c r="K603" i="7"/>
  <c r="J604" i="7"/>
  <c r="K604" i="7"/>
  <c r="J605" i="7"/>
  <c r="K605" i="7"/>
  <c r="J606" i="7"/>
  <c r="K606" i="7"/>
  <c r="J607" i="7"/>
  <c r="K607" i="7"/>
  <c r="J608" i="7"/>
  <c r="K608" i="7"/>
  <c r="J609" i="7"/>
  <c r="K609" i="7"/>
  <c r="J610" i="7"/>
  <c r="K610" i="7"/>
  <c r="J611" i="7"/>
  <c r="K611" i="7"/>
  <c r="J612" i="7"/>
  <c r="K612" i="7"/>
  <c r="J613" i="7"/>
  <c r="K613" i="7"/>
  <c r="J614" i="7"/>
  <c r="K614" i="7"/>
  <c r="J615" i="7"/>
  <c r="K615" i="7"/>
  <c r="J616" i="7"/>
  <c r="K616" i="7"/>
  <c r="J617" i="7"/>
  <c r="K617" i="7"/>
  <c r="J618" i="7"/>
  <c r="K618" i="7"/>
  <c r="J619" i="7"/>
  <c r="K619" i="7"/>
  <c r="J620" i="7"/>
  <c r="K620" i="7"/>
  <c r="J621" i="7"/>
  <c r="K621" i="7"/>
  <c r="J622" i="7"/>
  <c r="K622" i="7"/>
  <c r="J623" i="7"/>
  <c r="K623" i="7"/>
  <c r="J624" i="7"/>
  <c r="K624" i="7"/>
  <c r="J625" i="7"/>
  <c r="K625" i="7"/>
  <c r="J626" i="7"/>
  <c r="K626" i="7"/>
  <c r="J627" i="7"/>
  <c r="K627" i="7"/>
  <c r="J919" i="7"/>
  <c r="K919" i="7"/>
  <c r="J920" i="7"/>
  <c r="K920" i="7"/>
  <c r="J921" i="7"/>
  <c r="K921" i="7"/>
  <c r="J922" i="7"/>
  <c r="K922" i="7"/>
  <c r="J923" i="7"/>
  <c r="K923" i="7"/>
  <c r="J924" i="7"/>
  <c r="K924" i="7"/>
  <c r="J925" i="7"/>
  <c r="K925" i="7"/>
  <c r="J926" i="7"/>
  <c r="K926" i="7"/>
  <c r="J927" i="7"/>
  <c r="K927" i="7"/>
  <c r="J928" i="7"/>
  <c r="K928" i="7"/>
  <c r="J929" i="7"/>
  <c r="K929" i="7"/>
  <c r="J930" i="7"/>
  <c r="K930" i="7"/>
  <c r="J931" i="7"/>
  <c r="K931" i="7"/>
  <c r="J932" i="7"/>
  <c r="K932" i="7"/>
  <c r="J933" i="7"/>
  <c r="K933" i="7"/>
  <c r="J934" i="7"/>
  <c r="K934" i="7"/>
  <c r="J935" i="7"/>
  <c r="K935" i="7"/>
  <c r="J936" i="7"/>
  <c r="K936" i="7"/>
  <c r="J937" i="7"/>
  <c r="K937" i="7"/>
  <c r="J938" i="7"/>
  <c r="K938" i="7"/>
  <c r="J939" i="7"/>
  <c r="K939" i="7"/>
  <c r="J940" i="7"/>
  <c r="K940" i="7"/>
  <c r="J941" i="7"/>
  <c r="K941" i="7"/>
  <c r="J942" i="7"/>
  <c r="K942" i="7"/>
  <c r="J943" i="7"/>
  <c r="K943" i="7"/>
  <c r="J944" i="7"/>
  <c r="K944" i="7"/>
  <c r="J945" i="7"/>
  <c r="K945" i="7"/>
  <c r="J946" i="7"/>
  <c r="K946" i="7"/>
  <c r="J947" i="7"/>
  <c r="K947" i="7"/>
  <c r="J948" i="7"/>
  <c r="K948" i="7"/>
  <c r="J949" i="7"/>
  <c r="K949" i="7"/>
  <c r="J950" i="7"/>
  <c r="K950" i="7"/>
  <c r="J951" i="7"/>
  <c r="K951" i="7"/>
  <c r="J952" i="7"/>
  <c r="K952" i="7"/>
  <c r="J953" i="7"/>
  <c r="K953" i="7"/>
  <c r="J954" i="7"/>
  <c r="K954" i="7"/>
  <c r="J955" i="7"/>
  <c r="K955" i="7"/>
  <c r="J956" i="7"/>
  <c r="K956" i="7"/>
  <c r="J957" i="7"/>
  <c r="K957" i="7"/>
  <c r="J958" i="7"/>
  <c r="K958" i="7"/>
  <c r="J959" i="7"/>
  <c r="K959" i="7"/>
  <c r="J960" i="7"/>
  <c r="K960" i="7"/>
  <c r="J961" i="7"/>
  <c r="K961" i="7"/>
  <c r="J962" i="7"/>
  <c r="K962" i="7"/>
  <c r="J963" i="7"/>
  <c r="K963" i="7"/>
  <c r="J964" i="7"/>
  <c r="K964" i="7"/>
  <c r="J965" i="7"/>
  <c r="K965" i="7"/>
  <c r="J966" i="7"/>
  <c r="K966" i="7"/>
  <c r="J967" i="7"/>
  <c r="K967" i="7"/>
  <c r="J968" i="7"/>
  <c r="K968" i="7"/>
  <c r="J969" i="7"/>
  <c r="K969" i="7"/>
  <c r="J970" i="7"/>
  <c r="K970" i="7"/>
  <c r="J971" i="7"/>
  <c r="K971" i="7"/>
  <c r="J972" i="7"/>
  <c r="K972" i="7"/>
  <c r="J973" i="7"/>
  <c r="K973" i="7"/>
  <c r="J974" i="7"/>
  <c r="K974" i="7"/>
  <c r="J975" i="7"/>
  <c r="K975" i="7"/>
  <c r="J976" i="7"/>
  <c r="K976" i="7"/>
  <c r="J977" i="7"/>
  <c r="K977" i="7"/>
  <c r="J978" i="7"/>
  <c r="K978" i="7"/>
  <c r="J979" i="7"/>
  <c r="K979" i="7"/>
  <c r="J980" i="7"/>
  <c r="K980" i="7"/>
  <c r="J981" i="7"/>
  <c r="K981" i="7"/>
  <c r="J982" i="7"/>
  <c r="K982" i="7"/>
  <c r="J983" i="7"/>
  <c r="K983" i="7"/>
  <c r="J984" i="7"/>
  <c r="K984" i="7"/>
  <c r="J985" i="7"/>
  <c r="K985" i="7"/>
  <c r="J986" i="7"/>
  <c r="K986" i="7"/>
  <c r="J987" i="7"/>
  <c r="K987" i="7"/>
  <c r="J988" i="7"/>
  <c r="K988" i="7"/>
  <c r="J989" i="7"/>
  <c r="K989" i="7"/>
  <c r="J990" i="7"/>
  <c r="K990" i="7"/>
  <c r="J991" i="7"/>
  <c r="K991" i="7"/>
  <c r="J992" i="7"/>
  <c r="K992" i="7"/>
  <c r="J993" i="7"/>
  <c r="K993" i="7"/>
  <c r="J994" i="7"/>
  <c r="K994" i="7"/>
  <c r="J995" i="7"/>
  <c r="K995" i="7"/>
  <c r="J996" i="7"/>
  <c r="K996" i="7"/>
  <c r="J997" i="7"/>
  <c r="K997" i="7"/>
  <c r="J998" i="7"/>
  <c r="K998" i="7"/>
  <c r="J999" i="7"/>
  <c r="K999" i="7"/>
  <c r="J1000" i="7"/>
  <c r="K1000" i="7"/>
  <c r="J1001" i="7"/>
  <c r="K1001" i="7"/>
  <c r="J1002" i="7"/>
  <c r="K1002" i="7"/>
  <c r="J1003" i="7"/>
  <c r="K1003" i="7"/>
  <c r="J1004" i="7"/>
  <c r="K1004" i="7"/>
  <c r="J1005" i="7"/>
  <c r="K1005" i="7"/>
  <c r="J1006" i="7"/>
  <c r="K1006" i="7"/>
  <c r="J1007" i="7"/>
  <c r="K1007" i="7"/>
  <c r="J1008" i="7"/>
  <c r="K1008" i="7"/>
  <c r="J1009" i="7"/>
  <c r="K1009" i="7"/>
  <c r="J1010" i="7"/>
  <c r="K1010" i="7"/>
  <c r="J1011" i="7"/>
  <c r="K1011" i="7"/>
  <c r="J1012" i="7"/>
  <c r="K1012" i="7"/>
  <c r="J1013" i="7"/>
  <c r="K1013" i="7"/>
  <c r="J1014" i="7"/>
  <c r="K1014" i="7"/>
  <c r="J1015" i="7"/>
  <c r="K1015" i="7"/>
  <c r="J1016" i="7"/>
  <c r="K1016" i="7"/>
  <c r="J1017" i="7"/>
  <c r="K1017" i="7"/>
  <c r="J1018" i="7"/>
  <c r="K1018" i="7"/>
  <c r="J1019" i="7"/>
  <c r="K1019" i="7"/>
  <c r="J1020" i="7"/>
  <c r="K1020" i="7"/>
  <c r="J1021" i="7"/>
  <c r="K1021" i="7"/>
  <c r="J1022" i="7"/>
  <c r="K1022" i="7"/>
  <c r="J1023" i="7"/>
  <c r="K1023" i="7"/>
  <c r="J1024" i="7"/>
  <c r="K1024" i="7"/>
  <c r="J1025" i="7"/>
  <c r="K1025" i="7"/>
  <c r="J1026" i="7"/>
  <c r="K1026" i="7"/>
  <c r="J1027" i="7"/>
  <c r="K1027" i="7"/>
  <c r="J1028" i="7"/>
  <c r="K1028" i="7"/>
  <c r="J1029" i="7"/>
  <c r="K1029" i="7"/>
  <c r="J1030" i="7"/>
  <c r="K1030" i="7"/>
  <c r="J1031" i="7"/>
  <c r="K1031" i="7"/>
  <c r="J1032" i="7"/>
  <c r="K1032" i="7"/>
  <c r="J1033" i="7"/>
  <c r="K1033" i="7"/>
  <c r="J1034" i="7"/>
  <c r="K1034" i="7"/>
  <c r="J1035" i="7"/>
  <c r="K1035" i="7"/>
  <c r="J1036" i="7"/>
  <c r="K1036" i="7"/>
  <c r="J1037" i="7"/>
  <c r="K1037" i="7"/>
  <c r="J1038" i="7"/>
  <c r="K1038" i="7"/>
  <c r="J1039" i="7"/>
  <c r="K1039" i="7"/>
  <c r="J1040" i="7"/>
  <c r="K1040" i="7"/>
  <c r="J1041" i="7"/>
  <c r="K1041" i="7"/>
  <c r="J1042" i="7"/>
  <c r="K1042" i="7"/>
  <c r="J1043" i="7"/>
  <c r="K1043" i="7"/>
  <c r="J1044" i="7"/>
  <c r="K1044" i="7"/>
  <c r="J1045" i="7"/>
  <c r="K1045" i="7"/>
  <c r="J1046" i="7"/>
  <c r="K1046" i="7"/>
  <c r="J1047" i="7"/>
  <c r="K1047" i="7"/>
  <c r="J1048" i="7"/>
  <c r="K1048" i="7"/>
  <c r="J1049" i="7"/>
  <c r="K1049" i="7"/>
  <c r="J1050" i="7"/>
  <c r="K1050" i="7"/>
  <c r="J1051" i="7"/>
  <c r="K1051" i="7"/>
  <c r="J1052" i="7"/>
  <c r="K1052" i="7"/>
  <c r="J1053" i="7"/>
  <c r="K1053" i="7"/>
  <c r="J1054" i="7"/>
  <c r="K1054" i="7"/>
  <c r="J1055" i="7"/>
  <c r="K1055" i="7"/>
  <c r="J1056" i="7"/>
  <c r="K1056" i="7"/>
  <c r="J1057" i="7"/>
  <c r="K1057" i="7"/>
  <c r="J1058" i="7"/>
  <c r="K1058" i="7"/>
  <c r="J1059" i="7"/>
  <c r="K1059" i="7"/>
  <c r="J1060" i="7"/>
  <c r="K1060" i="7"/>
  <c r="J1061" i="7"/>
  <c r="K1061" i="7"/>
  <c r="J1062" i="7"/>
  <c r="K1062" i="7"/>
  <c r="J1063" i="7"/>
  <c r="K1063" i="7"/>
  <c r="J1064" i="7"/>
  <c r="K1064" i="7"/>
  <c r="J1065" i="7"/>
  <c r="K1065" i="7"/>
  <c r="J1066" i="7"/>
  <c r="K1066" i="7"/>
  <c r="J1067" i="7"/>
  <c r="K1067" i="7"/>
  <c r="J1068" i="7"/>
  <c r="K1068" i="7"/>
  <c r="J1069" i="7"/>
  <c r="K1069" i="7"/>
  <c r="J1070" i="7"/>
  <c r="K1070" i="7"/>
  <c r="J1071" i="7"/>
  <c r="K1071" i="7"/>
  <c r="J1072" i="7"/>
  <c r="K1072" i="7"/>
  <c r="J1073" i="7"/>
  <c r="K1073" i="7"/>
  <c r="J1074" i="7"/>
  <c r="K1074" i="7"/>
  <c r="J1075" i="7"/>
  <c r="K1075" i="7"/>
  <c r="J1076" i="7"/>
  <c r="K1076" i="7"/>
  <c r="J1077" i="7"/>
  <c r="K1077" i="7"/>
  <c r="J1078" i="7"/>
  <c r="K1078" i="7"/>
  <c r="J1079" i="7"/>
  <c r="K1079" i="7"/>
  <c r="J1080" i="7"/>
  <c r="K1080" i="7"/>
  <c r="J1081" i="7"/>
  <c r="K1081" i="7"/>
  <c r="J1082" i="7"/>
  <c r="K1082" i="7"/>
  <c r="J1083" i="7"/>
  <c r="K1083" i="7"/>
  <c r="J1084" i="7"/>
  <c r="K1084" i="7"/>
  <c r="J1085" i="7"/>
  <c r="K1085" i="7"/>
  <c r="J1086" i="7"/>
  <c r="K1086" i="7"/>
  <c r="J1087" i="7"/>
  <c r="K1087" i="7"/>
  <c r="J1088" i="7"/>
  <c r="K1088" i="7"/>
  <c r="J1089" i="7"/>
  <c r="K1089" i="7"/>
  <c r="J1090" i="7"/>
  <c r="K1090" i="7"/>
  <c r="J1091" i="7"/>
  <c r="K1091" i="7"/>
  <c r="J1092" i="7"/>
  <c r="K1092" i="7"/>
  <c r="J1093" i="7"/>
  <c r="K1093" i="7"/>
  <c r="J1094" i="7"/>
  <c r="K1094" i="7"/>
  <c r="J1095" i="7"/>
  <c r="K1095" i="7"/>
  <c r="J1096" i="7"/>
  <c r="K1096" i="7"/>
  <c r="J1097" i="7"/>
  <c r="K1097" i="7"/>
  <c r="J1098" i="7"/>
  <c r="K1098" i="7"/>
  <c r="J1099" i="7"/>
  <c r="K1099" i="7"/>
  <c r="J1100" i="7"/>
  <c r="K1100" i="7"/>
  <c r="J1101" i="7"/>
  <c r="K1101" i="7"/>
  <c r="J1102" i="7"/>
  <c r="K1102" i="7"/>
  <c r="J1103" i="7"/>
  <c r="K1103" i="7"/>
  <c r="J1104" i="7"/>
  <c r="K1104" i="7"/>
  <c r="J1105" i="7"/>
  <c r="K1105" i="7"/>
  <c r="J1106" i="7"/>
  <c r="K1106" i="7"/>
  <c r="J1107" i="7"/>
  <c r="K1107" i="7"/>
  <c r="J1108" i="7"/>
  <c r="K1108" i="7"/>
  <c r="J1109" i="7"/>
  <c r="K1109" i="7"/>
  <c r="J1110" i="7"/>
  <c r="K1110" i="7"/>
  <c r="J1111" i="7"/>
  <c r="K1111" i="7"/>
  <c r="J1112" i="7"/>
  <c r="K1112" i="7"/>
  <c r="J1113" i="7"/>
  <c r="K1113" i="7"/>
  <c r="J1114" i="7"/>
  <c r="K1114" i="7"/>
  <c r="J1115" i="7"/>
  <c r="K1115" i="7"/>
  <c r="J1116" i="7"/>
  <c r="K1116" i="7"/>
  <c r="J1117" i="7"/>
  <c r="K1117" i="7"/>
  <c r="J1118" i="7"/>
  <c r="K1118" i="7"/>
  <c r="J1119" i="7"/>
  <c r="K1119" i="7"/>
  <c r="J1120" i="7"/>
  <c r="K1120" i="7"/>
  <c r="J1121" i="7"/>
  <c r="K1121" i="7"/>
  <c r="J1122" i="7"/>
  <c r="K1122" i="7"/>
  <c r="J1123" i="7"/>
  <c r="K1123" i="7"/>
  <c r="J1124" i="7"/>
  <c r="K1124" i="7"/>
  <c r="J1125" i="7"/>
  <c r="K1125" i="7"/>
  <c r="J1126" i="7"/>
  <c r="K1126" i="7"/>
  <c r="J1127" i="7"/>
  <c r="K1127" i="7"/>
  <c r="J1128" i="7"/>
  <c r="K1128" i="7"/>
  <c r="J1129" i="7"/>
  <c r="K1129" i="7"/>
  <c r="J1130" i="7"/>
  <c r="K1130" i="7"/>
  <c r="J1131" i="7"/>
  <c r="K1131" i="7"/>
  <c r="J1132" i="7"/>
  <c r="K1132" i="7"/>
  <c r="J1133" i="7"/>
  <c r="K1133" i="7"/>
  <c r="J1134" i="7"/>
  <c r="K1134" i="7"/>
  <c r="J1135" i="7"/>
  <c r="K1135" i="7"/>
  <c r="J1136" i="7"/>
  <c r="K1136" i="7"/>
  <c r="J1137" i="7"/>
  <c r="K1137" i="7"/>
  <c r="J1138" i="7"/>
  <c r="K1138" i="7"/>
  <c r="J1139" i="7"/>
  <c r="K1139" i="7"/>
  <c r="J1140" i="7"/>
  <c r="K1140" i="7"/>
  <c r="J1141" i="7"/>
  <c r="K1141" i="7"/>
  <c r="J1142" i="7"/>
  <c r="K1142" i="7"/>
  <c r="J1143" i="7"/>
  <c r="K1143" i="7"/>
  <c r="J1144" i="7"/>
  <c r="K1144" i="7"/>
  <c r="J1145" i="7"/>
  <c r="K1145" i="7"/>
  <c r="J1146" i="7"/>
  <c r="K1146" i="7"/>
  <c r="J1147" i="7"/>
  <c r="K1147" i="7"/>
  <c r="J1148" i="7"/>
  <c r="K1148" i="7"/>
  <c r="J1149" i="7"/>
  <c r="K1149" i="7"/>
  <c r="J1150" i="7"/>
  <c r="K1150" i="7"/>
  <c r="J1151" i="7"/>
  <c r="K1151" i="7"/>
  <c r="J1152" i="7"/>
  <c r="K1152" i="7"/>
  <c r="J1153" i="7"/>
  <c r="K1153" i="7"/>
  <c r="J1154" i="7"/>
  <c r="K1154" i="7"/>
  <c r="J1155" i="7"/>
  <c r="K1155" i="7"/>
  <c r="J1156" i="7"/>
  <c r="K1156" i="7"/>
  <c r="J1157" i="7"/>
  <c r="K1157" i="7"/>
  <c r="J1158" i="7"/>
  <c r="K1158" i="7"/>
  <c r="J1159" i="7"/>
  <c r="K1159" i="7"/>
  <c r="J1160" i="7"/>
  <c r="K1160" i="7"/>
  <c r="J1161" i="7"/>
  <c r="K1161" i="7"/>
  <c r="J1162" i="7"/>
  <c r="K1162" i="7"/>
  <c r="J1163" i="7"/>
  <c r="K1163" i="7"/>
  <c r="J1164" i="7"/>
  <c r="K1164" i="7"/>
  <c r="J1165" i="7"/>
  <c r="K1165" i="7"/>
  <c r="J1166" i="7"/>
  <c r="K1166" i="7"/>
  <c r="J1167" i="7"/>
  <c r="K1167" i="7"/>
  <c r="J1168" i="7"/>
  <c r="K1168" i="7"/>
  <c r="J1169" i="7"/>
  <c r="K1169" i="7"/>
  <c r="J1170" i="7"/>
  <c r="K1170" i="7"/>
  <c r="J1171" i="7"/>
  <c r="K1171" i="7"/>
  <c r="J1172" i="7"/>
  <c r="K1172" i="7"/>
  <c r="J1173" i="7"/>
  <c r="K1173" i="7"/>
  <c r="J1174" i="7"/>
  <c r="K1174" i="7"/>
  <c r="J1175" i="7"/>
  <c r="K1175" i="7"/>
  <c r="J1176" i="7"/>
  <c r="K1176" i="7"/>
  <c r="J1177" i="7"/>
  <c r="K1177" i="7"/>
  <c r="J1178" i="7"/>
  <c r="K1178" i="7"/>
  <c r="J1179" i="7"/>
  <c r="K1179" i="7"/>
  <c r="J1180" i="7"/>
  <c r="K1180" i="7"/>
  <c r="J1181" i="7"/>
  <c r="K1181" i="7"/>
  <c r="J1182" i="7"/>
  <c r="K1182" i="7"/>
  <c r="J1183" i="7"/>
  <c r="K1183" i="7"/>
  <c r="J1184" i="7"/>
  <c r="K1184" i="7"/>
  <c r="J1185" i="7"/>
  <c r="K1185" i="7"/>
  <c r="J1186" i="7"/>
  <c r="K1186" i="7"/>
  <c r="J1187" i="7"/>
  <c r="K1187" i="7"/>
  <c r="J1188" i="7"/>
  <c r="K1188" i="7"/>
  <c r="J1189" i="7"/>
  <c r="K1189" i="7"/>
  <c r="J1190" i="7"/>
  <c r="K1190" i="7"/>
  <c r="J1191" i="7"/>
  <c r="K1191" i="7"/>
  <c r="J1192" i="7"/>
  <c r="K1192" i="7"/>
  <c r="J1193" i="7"/>
  <c r="K1193" i="7"/>
  <c r="J1194" i="7"/>
  <c r="K1194" i="7"/>
  <c r="J1195" i="7"/>
  <c r="K1195" i="7"/>
  <c r="J1196" i="7"/>
  <c r="K1196" i="7"/>
  <c r="J1197" i="7"/>
  <c r="K1197" i="7"/>
  <c r="J1198" i="7"/>
  <c r="K1198" i="7"/>
  <c r="J1199" i="7"/>
  <c r="K1199" i="7"/>
  <c r="J1200" i="7"/>
  <c r="K1200" i="7"/>
  <c r="J1201" i="7"/>
  <c r="K1201" i="7"/>
  <c r="J1202" i="7"/>
  <c r="K1202" i="7"/>
  <c r="J1203" i="7"/>
  <c r="K1203" i="7"/>
  <c r="J1204" i="7"/>
  <c r="K1204" i="7"/>
  <c r="J1205" i="7"/>
  <c r="K1205" i="7"/>
  <c r="J1206" i="7"/>
  <c r="K1206" i="7"/>
  <c r="J1207" i="7"/>
  <c r="K1207" i="7"/>
  <c r="J1208" i="7"/>
  <c r="K1208" i="7"/>
  <c r="J1209" i="7"/>
  <c r="K1209" i="7"/>
  <c r="J1210" i="7"/>
  <c r="K1210" i="7"/>
  <c r="J1211" i="7"/>
  <c r="K1211" i="7"/>
  <c r="J1212" i="7"/>
  <c r="K1212" i="7"/>
  <c r="J1213" i="7"/>
  <c r="K1213" i="7"/>
  <c r="J1214" i="7"/>
  <c r="K1214" i="7"/>
  <c r="J1215" i="7"/>
  <c r="K1215" i="7"/>
  <c r="J1216" i="7"/>
  <c r="K1216" i="7"/>
  <c r="J1217" i="7"/>
  <c r="K1217" i="7"/>
  <c r="J1218" i="7"/>
  <c r="K1218" i="7"/>
  <c r="J1219" i="7"/>
  <c r="K1219" i="7"/>
  <c r="J1220" i="7"/>
  <c r="K1220" i="7"/>
  <c r="J1221" i="7"/>
  <c r="K1221" i="7"/>
  <c r="J1222" i="7"/>
  <c r="K1222" i="7"/>
  <c r="J1223" i="7"/>
  <c r="K1223" i="7"/>
  <c r="J1224" i="7"/>
  <c r="K1224" i="7"/>
  <c r="J1225" i="7"/>
  <c r="K1225" i="7"/>
  <c r="J1226" i="7"/>
  <c r="K1226" i="7"/>
  <c r="J1227" i="7"/>
  <c r="K1227" i="7"/>
  <c r="J1228" i="7"/>
  <c r="K1228" i="7"/>
  <c r="J1229" i="7"/>
  <c r="K1229" i="7"/>
  <c r="J1230" i="7"/>
  <c r="K1230" i="7"/>
  <c r="J1231" i="7"/>
  <c r="K1231" i="7"/>
  <c r="J1232" i="7"/>
  <c r="K1232" i="7"/>
  <c r="J1233" i="7"/>
  <c r="K1233" i="7"/>
  <c r="J1234" i="7"/>
  <c r="K1234" i="7"/>
  <c r="J1235" i="7"/>
  <c r="K1235" i="7"/>
  <c r="J1236" i="7"/>
  <c r="K1236" i="7"/>
  <c r="J1237" i="7"/>
  <c r="K1237" i="7"/>
  <c r="J1238" i="7"/>
  <c r="K1238" i="7"/>
  <c r="J1239" i="7"/>
  <c r="K1239" i="7"/>
  <c r="J1240" i="7"/>
  <c r="K1240" i="7"/>
  <c r="J1241" i="7"/>
  <c r="K1241" i="7"/>
  <c r="J1242" i="7"/>
  <c r="K1242" i="7"/>
  <c r="J1243" i="7"/>
  <c r="K1243" i="7"/>
  <c r="J1244" i="7"/>
  <c r="K1244" i="7"/>
  <c r="J1245" i="7"/>
  <c r="K1245" i="7"/>
  <c r="J1246" i="7"/>
  <c r="K1246" i="7"/>
  <c r="J1247" i="7"/>
  <c r="K1247" i="7"/>
  <c r="J1248" i="7"/>
  <c r="K1248" i="7"/>
  <c r="J1249" i="7"/>
  <c r="K1249" i="7"/>
  <c r="J1250" i="7"/>
  <c r="K1250" i="7"/>
  <c r="J1251" i="7"/>
  <c r="K1251" i="7"/>
  <c r="J1252" i="7"/>
  <c r="K1252" i="7"/>
  <c r="J1253" i="7"/>
  <c r="K1253" i="7"/>
  <c r="J1254" i="7"/>
  <c r="K1254" i="7"/>
  <c r="J1255" i="7"/>
  <c r="K1255" i="7"/>
  <c r="J1256" i="7"/>
  <c r="K1256" i="7"/>
  <c r="J1257" i="7"/>
  <c r="K1257" i="7"/>
  <c r="J1258" i="7"/>
  <c r="K1258" i="7"/>
  <c r="J1259" i="7"/>
  <c r="K1259" i="7"/>
  <c r="J1260" i="7"/>
  <c r="K1260" i="7"/>
  <c r="J1261" i="7"/>
  <c r="K1261" i="7"/>
  <c r="J1262" i="7"/>
  <c r="K1262" i="7"/>
  <c r="J1263" i="7"/>
  <c r="K1263" i="7"/>
  <c r="J1264" i="7"/>
  <c r="K1264" i="7"/>
  <c r="J1265" i="7"/>
  <c r="K1265" i="7"/>
  <c r="J1266" i="7"/>
  <c r="K1266" i="7"/>
  <c r="J1267" i="7"/>
  <c r="K1267" i="7"/>
  <c r="J1268" i="7"/>
  <c r="K1268" i="7"/>
  <c r="J1269" i="7"/>
  <c r="K1269" i="7"/>
  <c r="J1270" i="7"/>
  <c r="K1270" i="7"/>
  <c r="J1271" i="7"/>
  <c r="K1271" i="7"/>
  <c r="J1272" i="7"/>
  <c r="K1272" i="7"/>
  <c r="J1273" i="7"/>
  <c r="K1273" i="7"/>
  <c r="J1274" i="7"/>
  <c r="K1274" i="7"/>
  <c r="J1275" i="7"/>
  <c r="K1275" i="7"/>
  <c r="J1276" i="7"/>
  <c r="K1276" i="7"/>
  <c r="J1277" i="7"/>
  <c r="K1277" i="7"/>
  <c r="J1278" i="7"/>
  <c r="K1278" i="7"/>
  <c r="J1279" i="7"/>
  <c r="K1279" i="7"/>
  <c r="J1280" i="7"/>
  <c r="K1280" i="7"/>
  <c r="J1281" i="7"/>
  <c r="K1281" i="7"/>
  <c r="J1282" i="7"/>
  <c r="K1282" i="7"/>
  <c r="J1283" i="7"/>
  <c r="K1283" i="7"/>
  <c r="J1284" i="7"/>
  <c r="K1284" i="7"/>
  <c r="J1285" i="7"/>
  <c r="K1285" i="7"/>
  <c r="J1286" i="7"/>
  <c r="K1286" i="7"/>
  <c r="J1287" i="7"/>
  <c r="K1287" i="7"/>
  <c r="J1288" i="7"/>
  <c r="K1288" i="7"/>
  <c r="J1289" i="7"/>
  <c r="K1289" i="7"/>
  <c r="J1290" i="7"/>
  <c r="K1290" i="7"/>
  <c r="J1291" i="7"/>
  <c r="K1291" i="7"/>
  <c r="J1292" i="7"/>
  <c r="K1292" i="7"/>
  <c r="J1293" i="7"/>
  <c r="K1293" i="7"/>
  <c r="J1294" i="7"/>
  <c r="K1294" i="7"/>
  <c r="J1295" i="7"/>
  <c r="K1295" i="7"/>
  <c r="J1296" i="7"/>
  <c r="K1296" i="7"/>
  <c r="J1297" i="7"/>
  <c r="K1297" i="7"/>
  <c r="J1298" i="7"/>
  <c r="K1298" i="7"/>
  <c r="J1299" i="7"/>
  <c r="K1299" i="7"/>
  <c r="J1300" i="7"/>
  <c r="K1300" i="7"/>
  <c r="J1301" i="7"/>
  <c r="K1301" i="7"/>
  <c r="J1302" i="7"/>
  <c r="K1302" i="7"/>
  <c r="J1303" i="7"/>
  <c r="K1303" i="7"/>
  <c r="J1304" i="7"/>
  <c r="K1304" i="7"/>
  <c r="J1305" i="7"/>
  <c r="K1305" i="7"/>
  <c r="J1306" i="7"/>
  <c r="K1306" i="7"/>
  <c r="J1307" i="7"/>
  <c r="K1307" i="7"/>
  <c r="J1308" i="7"/>
  <c r="K1308" i="7"/>
  <c r="J1309" i="7"/>
  <c r="K1309" i="7"/>
  <c r="J1310" i="7"/>
  <c r="K1310" i="7"/>
  <c r="J1311" i="7"/>
  <c r="K1311" i="7"/>
  <c r="J1312" i="7"/>
  <c r="K1312" i="7"/>
  <c r="J1313" i="7"/>
  <c r="K1313" i="7"/>
  <c r="J1314" i="7"/>
  <c r="K1314" i="7"/>
  <c r="J1315" i="7"/>
  <c r="K1315" i="7"/>
  <c r="J1316" i="7"/>
  <c r="K1316" i="7"/>
  <c r="J1317" i="7"/>
  <c r="K1317" i="7"/>
  <c r="J1318" i="7"/>
  <c r="K1318" i="7"/>
  <c r="J1319" i="7"/>
  <c r="K1319" i="7"/>
  <c r="J1320" i="7"/>
  <c r="K1320" i="7"/>
  <c r="J1321" i="7"/>
  <c r="K1321" i="7"/>
  <c r="J1322" i="7"/>
  <c r="K1322" i="7"/>
  <c r="J1323" i="7"/>
  <c r="K1323" i="7"/>
  <c r="J1324" i="7"/>
  <c r="K1324" i="7"/>
  <c r="J1325" i="7"/>
  <c r="K1325" i="7"/>
  <c r="J1326" i="7"/>
  <c r="K1326" i="7"/>
  <c r="J1327" i="7"/>
  <c r="K1327" i="7"/>
  <c r="J1328" i="7"/>
  <c r="K1328" i="7"/>
  <c r="J1329" i="7"/>
  <c r="K1329" i="7"/>
  <c r="J1330" i="7"/>
  <c r="K1330" i="7"/>
  <c r="J1331" i="7"/>
  <c r="K1331" i="7"/>
  <c r="J1332" i="7"/>
  <c r="K1332" i="7"/>
  <c r="J1333" i="7"/>
  <c r="K1333" i="7"/>
  <c r="J1334" i="7"/>
  <c r="K1334" i="7"/>
  <c r="J1335" i="7"/>
  <c r="K1335" i="7"/>
  <c r="J1336" i="7"/>
  <c r="K1336" i="7"/>
  <c r="J1337" i="7"/>
  <c r="K1337" i="7"/>
  <c r="J1338" i="7"/>
  <c r="K1338" i="7"/>
  <c r="J1339" i="7"/>
  <c r="K1339" i="7"/>
  <c r="J1340" i="7"/>
  <c r="K1340" i="7"/>
  <c r="J2422" i="7"/>
  <c r="K2422" i="7"/>
  <c r="J2423" i="7"/>
  <c r="K2423" i="7"/>
  <c r="J2424" i="7"/>
  <c r="K2424" i="7"/>
  <c r="J2425" i="7"/>
  <c r="K2425" i="7"/>
  <c r="J2426" i="7"/>
  <c r="K2426" i="7"/>
  <c r="J2427" i="7"/>
  <c r="K2427" i="7"/>
  <c r="J1377" i="7"/>
  <c r="K1377" i="7"/>
  <c r="J1378" i="7"/>
  <c r="K1378" i="7"/>
  <c r="J1379" i="7"/>
  <c r="K1379" i="7"/>
  <c r="J1380" i="7"/>
  <c r="K1380" i="7"/>
  <c r="J1381" i="7"/>
  <c r="K1381" i="7"/>
  <c r="J1382" i="7"/>
  <c r="K1382" i="7"/>
  <c r="J1383" i="7"/>
  <c r="K1383" i="7"/>
  <c r="J1384" i="7"/>
  <c r="K1384" i="7"/>
  <c r="J1385" i="7"/>
  <c r="K1385" i="7"/>
  <c r="J1386" i="7"/>
  <c r="K1386" i="7"/>
  <c r="J1387" i="7"/>
  <c r="K1387" i="7"/>
  <c r="J1388" i="7"/>
  <c r="K1388" i="7"/>
  <c r="J1389" i="7"/>
  <c r="K1389" i="7"/>
  <c r="J1390" i="7"/>
  <c r="K1390" i="7"/>
  <c r="J1391" i="7"/>
  <c r="K1391" i="7"/>
  <c r="J1392" i="7"/>
  <c r="K1392" i="7"/>
  <c r="J1393" i="7"/>
  <c r="K1393" i="7"/>
  <c r="J1394" i="7"/>
  <c r="K1394" i="7"/>
  <c r="J1395" i="7"/>
  <c r="K1395" i="7"/>
  <c r="J1396" i="7"/>
  <c r="K1396" i="7"/>
  <c r="J1397" i="7"/>
  <c r="K1397" i="7"/>
  <c r="J1398" i="7"/>
  <c r="K1398" i="7"/>
  <c r="J1399" i="7"/>
  <c r="K1399" i="7"/>
  <c r="J1400" i="7"/>
  <c r="K1400" i="7"/>
  <c r="J1401" i="7"/>
  <c r="K1401" i="7"/>
  <c r="J1402" i="7"/>
  <c r="K1402" i="7"/>
  <c r="J1403" i="7"/>
  <c r="K1403" i="7"/>
  <c r="J1404" i="7"/>
  <c r="K1404" i="7"/>
  <c r="J1405" i="7"/>
  <c r="K1405" i="7"/>
  <c r="J1406" i="7"/>
  <c r="K1406" i="7"/>
  <c r="J1407" i="7"/>
  <c r="K1407" i="7"/>
  <c r="J1408" i="7"/>
  <c r="K1408" i="7"/>
  <c r="J1409" i="7"/>
  <c r="K1409" i="7"/>
  <c r="J1410" i="7"/>
  <c r="K1410" i="7"/>
  <c r="J1411" i="7"/>
  <c r="K1411" i="7"/>
  <c r="J1412" i="7"/>
  <c r="K1412" i="7"/>
  <c r="J1413" i="7"/>
  <c r="K1413" i="7"/>
  <c r="J1414" i="7"/>
  <c r="K1414" i="7"/>
  <c r="J1415" i="7"/>
  <c r="K1415" i="7"/>
  <c r="J1416" i="7"/>
  <c r="K1416" i="7"/>
  <c r="J1417" i="7"/>
  <c r="K1417" i="7"/>
  <c r="J1418" i="7"/>
  <c r="K1418" i="7"/>
  <c r="J1419" i="7"/>
  <c r="K1419" i="7"/>
  <c r="J1420" i="7"/>
  <c r="K1420" i="7"/>
  <c r="J1421" i="7"/>
  <c r="K1421" i="7"/>
  <c r="J1422" i="7"/>
  <c r="K1422" i="7"/>
  <c r="J1423" i="7"/>
  <c r="K1423" i="7"/>
  <c r="J1424" i="7"/>
  <c r="K1424" i="7"/>
  <c r="J1425" i="7"/>
  <c r="K1425" i="7"/>
  <c r="J1426" i="7"/>
  <c r="K1426" i="7"/>
  <c r="J1427" i="7"/>
  <c r="K1427" i="7"/>
  <c r="J1428" i="7"/>
  <c r="K1428" i="7"/>
  <c r="J1429" i="7"/>
  <c r="K1429" i="7"/>
  <c r="J1430" i="7"/>
  <c r="K1430" i="7"/>
  <c r="J1431" i="7"/>
  <c r="K1431" i="7"/>
  <c r="J1432" i="7"/>
  <c r="K1432" i="7"/>
  <c r="J1433" i="7"/>
  <c r="K1433" i="7"/>
  <c r="J1434" i="7"/>
  <c r="K1434" i="7"/>
  <c r="J1435" i="7"/>
  <c r="K1435" i="7"/>
  <c r="J1436" i="7"/>
  <c r="K1436" i="7"/>
  <c r="J1437" i="7"/>
  <c r="K1437" i="7"/>
  <c r="J1438" i="7"/>
  <c r="K1438" i="7"/>
  <c r="J1439" i="7"/>
  <c r="K1439" i="7"/>
  <c r="J1440" i="7"/>
  <c r="K1440" i="7"/>
  <c r="J1441" i="7"/>
  <c r="K1441" i="7"/>
  <c r="J1442" i="7"/>
  <c r="K1442" i="7"/>
  <c r="J1443" i="7"/>
  <c r="K1443" i="7"/>
  <c r="J1444" i="7"/>
  <c r="K1444" i="7"/>
  <c r="J1445" i="7"/>
  <c r="K1445" i="7"/>
  <c r="J1446" i="7"/>
  <c r="K1446" i="7"/>
  <c r="J1447" i="7"/>
  <c r="K1447" i="7"/>
  <c r="J1448" i="7"/>
  <c r="K1448" i="7"/>
  <c r="J1449" i="7"/>
  <c r="K1449" i="7"/>
  <c r="J1450" i="7"/>
  <c r="K1450" i="7"/>
  <c r="J1451" i="7"/>
  <c r="K1451" i="7"/>
  <c r="J1452" i="7"/>
  <c r="K1452" i="7"/>
  <c r="J1453" i="7"/>
  <c r="K1453" i="7"/>
  <c r="J1454" i="7"/>
  <c r="K1454" i="7"/>
  <c r="J1455" i="7"/>
  <c r="K1455" i="7"/>
  <c r="J1456" i="7"/>
  <c r="K1456" i="7"/>
  <c r="J1457" i="7"/>
  <c r="K1457" i="7"/>
  <c r="J1458" i="7"/>
  <c r="K1458" i="7"/>
  <c r="J1459" i="7"/>
  <c r="K1459" i="7"/>
  <c r="J1460" i="7"/>
  <c r="K1460" i="7"/>
  <c r="J1461" i="7"/>
  <c r="K1461" i="7"/>
  <c r="J1462" i="7"/>
  <c r="K1462" i="7"/>
  <c r="J1463" i="7"/>
  <c r="K1463" i="7"/>
  <c r="J1464" i="7"/>
  <c r="K1464" i="7"/>
  <c r="J1465" i="7"/>
  <c r="K1465" i="7"/>
  <c r="J1466" i="7"/>
  <c r="K1466" i="7"/>
  <c r="J1467" i="7"/>
  <c r="K1467" i="7"/>
  <c r="J1468" i="7"/>
  <c r="K1468" i="7"/>
  <c r="J1469" i="7"/>
  <c r="K1469" i="7"/>
  <c r="J1470" i="7"/>
  <c r="K1470" i="7"/>
  <c r="J1471" i="7"/>
  <c r="K1471" i="7"/>
  <c r="J1472" i="7"/>
  <c r="K1472" i="7"/>
  <c r="J1473" i="7"/>
  <c r="K1473" i="7"/>
  <c r="J1474" i="7"/>
  <c r="K1474" i="7"/>
  <c r="J1475" i="7"/>
  <c r="K1475" i="7"/>
  <c r="J1476" i="7"/>
  <c r="K1476" i="7"/>
  <c r="J1477" i="7"/>
  <c r="K1477" i="7"/>
  <c r="J1478" i="7"/>
  <c r="K1478" i="7"/>
  <c r="J1479" i="7"/>
  <c r="K1479" i="7"/>
  <c r="J1480" i="7"/>
  <c r="K1480" i="7"/>
  <c r="J1481" i="7"/>
  <c r="K1481" i="7"/>
  <c r="J1482" i="7"/>
  <c r="K1482" i="7"/>
  <c r="J1483" i="7"/>
  <c r="K1483" i="7"/>
  <c r="J1484" i="7"/>
  <c r="K1484" i="7"/>
  <c r="J1485" i="7"/>
  <c r="K1485" i="7"/>
  <c r="J1486" i="7"/>
  <c r="K1486" i="7"/>
  <c r="J1487" i="7"/>
  <c r="K1487" i="7"/>
  <c r="J1488" i="7"/>
  <c r="K1488" i="7"/>
  <c r="J1489" i="7"/>
  <c r="K1489" i="7"/>
  <c r="J1490" i="7"/>
  <c r="K1490" i="7"/>
  <c r="J1491" i="7"/>
  <c r="K1491" i="7"/>
  <c r="J1492" i="7"/>
  <c r="K1492" i="7"/>
  <c r="J1493" i="7"/>
  <c r="K1493" i="7"/>
  <c r="J1494" i="7"/>
  <c r="K1494" i="7"/>
  <c r="J1495" i="7"/>
  <c r="K1495" i="7"/>
  <c r="J1496" i="7"/>
  <c r="K1496" i="7"/>
  <c r="J1497" i="7"/>
  <c r="K1497" i="7"/>
  <c r="J1498" i="7"/>
  <c r="K1498" i="7"/>
  <c r="J1499" i="7"/>
  <c r="K1499" i="7"/>
  <c r="J1500" i="7"/>
  <c r="K1500" i="7"/>
  <c r="J1501" i="7"/>
  <c r="K1501" i="7"/>
  <c r="J1502" i="7"/>
  <c r="K1502" i="7"/>
  <c r="J1503" i="7"/>
  <c r="K1503" i="7"/>
  <c r="J1504" i="7"/>
  <c r="K1504" i="7"/>
  <c r="J1505" i="7"/>
  <c r="K1505" i="7"/>
  <c r="J1506" i="7"/>
  <c r="K1506" i="7"/>
  <c r="J1507" i="7"/>
  <c r="K1507" i="7"/>
  <c r="J1508" i="7"/>
  <c r="K1508" i="7"/>
  <c r="J1509" i="7"/>
  <c r="K1509" i="7"/>
  <c r="J1510" i="7"/>
  <c r="K1510" i="7"/>
  <c r="J1511" i="7"/>
  <c r="K1511" i="7"/>
  <c r="J1512" i="7"/>
  <c r="K1512" i="7"/>
  <c r="J1513" i="7"/>
  <c r="K1513" i="7"/>
  <c r="J1514" i="7"/>
  <c r="K1514" i="7"/>
  <c r="J1515" i="7"/>
  <c r="K1515" i="7"/>
  <c r="J1516" i="7"/>
  <c r="K1516" i="7"/>
  <c r="J1517" i="7"/>
  <c r="K1517" i="7"/>
  <c r="J1518" i="7"/>
  <c r="K1518" i="7"/>
  <c r="J1519" i="7"/>
  <c r="K1519" i="7"/>
  <c r="J1520" i="7"/>
  <c r="K1520" i="7"/>
  <c r="J1521" i="7"/>
  <c r="K1521" i="7"/>
  <c r="J1522" i="7"/>
  <c r="K1522" i="7"/>
  <c r="J1523" i="7"/>
  <c r="K1523" i="7"/>
  <c r="J1524" i="7"/>
  <c r="K1524" i="7"/>
  <c r="J1525" i="7"/>
  <c r="K1525" i="7"/>
  <c r="J1526" i="7"/>
  <c r="K1526" i="7"/>
  <c r="J1527" i="7"/>
  <c r="K1527" i="7"/>
  <c r="J1528" i="7"/>
  <c r="K1528" i="7"/>
  <c r="J1529" i="7"/>
  <c r="K1529" i="7"/>
  <c r="J1530" i="7"/>
  <c r="K1530" i="7"/>
  <c r="J1531" i="7"/>
  <c r="K1531" i="7"/>
  <c r="J1532" i="7"/>
  <c r="K1532" i="7"/>
  <c r="J1533" i="7"/>
  <c r="K1533" i="7"/>
  <c r="J1534" i="7"/>
  <c r="K1534" i="7"/>
  <c r="J1535" i="7"/>
  <c r="K1535" i="7"/>
  <c r="J1536" i="7"/>
  <c r="K1536" i="7"/>
  <c r="J1537" i="7"/>
  <c r="K1537" i="7"/>
  <c r="J1538" i="7"/>
  <c r="K1538" i="7"/>
  <c r="J1539" i="7"/>
  <c r="K1539" i="7"/>
  <c r="J1540" i="7"/>
  <c r="K1540" i="7"/>
  <c r="J1541" i="7"/>
  <c r="K1541" i="7"/>
  <c r="J1542" i="7"/>
  <c r="K1542" i="7"/>
  <c r="J1543" i="7"/>
  <c r="K1543" i="7"/>
  <c r="J1544" i="7"/>
  <c r="K1544" i="7"/>
  <c r="J1545" i="7"/>
  <c r="K1545" i="7"/>
  <c r="J1546" i="7"/>
  <c r="K1546" i="7"/>
  <c r="J1547" i="7"/>
  <c r="K1547" i="7"/>
  <c r="J1548" i="7"/>
  <c r="K1548" i="7"/>
  <c r="J1549" i="7"/>
  <c r="K1549" i="7"/>
  <c r="J1550" i="7"/>
  <c r="K1550" i="7"/>
  <c r="J1551" i="7"/>
  <c r="K1551" i="7"/>
  <c r="J1552" i="7"/>
  <c r="K1552" i="7"/>
  <c r="J1553" i="7"/>
  <c r="K1553" i="7"/>
  <c r="J1554" i="7"/>
  <c r="K1554" i="7"/>
  <c r="J1555" i="7"/>
  <c r="K1555" i="7"/>
  <c r="J1556" i="7"/>
  <c r="K1556" i="7"/>
  <c r="J1557" i="7"/>
  <c r="K1557" i="7"/>
  <c r="J1558" i="7"/>
  <c r="K1558" i="7"/>
  <c r="J1559" i="7"/>
  <c r="K1559" i="7"/>
  <c r="J1560" i="7"/>
  <c r="K1560" i="7"/>
  <c r="J1561" i="7"/>
  <c r="K1561" i="7"/>
  <c r="J1562" i="7"/>
  <c r="K1562" i="7"/>
  <c r="J1563" i="7"/>
  <c r="K1563" i="7"/>
  <c r="J1564" i="7"/>
  <c r="K1564" i="7"/>
  <c r="J1565" i="7"/>
  <c r="K1565" i="7"/>
  <c r="J1566" i="7"/>
  <c r="K1566" i="7"/>
  <c r="J1567" i="7"/>
  <c r="K1567" i="7"/>
  <c r="J1568" i="7"/>
  <c r="K1568" i="7"/>
  <c r="J1569" i="7"/>
  <c r="K1569" i="7"/>
  <c r="J1570" i="7"/>
  <c r="K1570" i="7"/>
  <c r="J1571" i="7"/>
  <c r="K1571" i="7"/>
  <c r="J1572" i="7"/>
  <c r="K1572" i="7"/>
  <c r="J1573" i="7"/>
  <c r="K1573" i="7"/>
  <c r="J1574" i="7"/>
  <c r="K1574" i="7"/>
  <c r="J1575" i="7"/>
  <c r="K1575" i="7"/>
  <c r="J1576" i="7"/>
  <c r="K1576" i="7"/>
  <c r="J1577" i="7"/>
  <c r="K1577" i="7"/>
  <c r="J1578" i="7"/>
  <c r="K1578" i="7"/>
  <c r="J1579" i="7"/>
  <c r="K1579" i="7"/>
  <c r="J1580" i="7"/>
  <c r="K1580" i="7"/>
  <c r="J1581" i="7"/>
  <c r="K1581" i="7"/>
  <c r="J1582" i="7"/>
  <c r="K1582" i="7"/>
  <c r="J1583" i="7"/>
  <c r="K1583" i="7"/>
  <c r="J1584" i="7"/>
  <c r="K1584" i="7"/>
  <c r="J1585" i="7"/>
  <c r="K1585" i="7"/>
  <c r="J1586" i="7"/>
  <c r="K1586" i="7"/>
  <c r="J1587" i="7"/>
  <c r="K1587" i="7"/>
  <c r="J1588" i="7"/>
  <c r="K1588" i="7"/>
  <c r="J1589" i="7"/>
  <c r="K1589" i="7"/>
  <c r="J1590" i="7"/>
  <c r="K1590" i="7"/>
  <c r="J1591" i="7"/>
  <c r="K1591" i="7"/>
  <c r="J1592" i="7"/>
  <c r="K1592" i="7"/>
  <c r="J1593" i="7"/>
  <c r="K1593" i="7"/>
  <c r="J1594" i="7"/>
  <c r="K1594" i="7"/>
  <c r="J1595" i="7"/>
  <c r="K1595" i="7"/>
  <c r="J1596" i="7"/>
  <c r="K1596" i="7"/>
  <c r="J1597" i="7"/>
  <c r="K1597" i="7"/>
  <c r="J1598" i="7"/>
  <c r="K1598" i="7"/>
  <c r="J1599" i="7"/>
  <c r="K1599" i="7"/>
  <c r="J1600" i="7"/>
  <c r="K1600" i="7"/>
  <c r="J1601" i="7"/>
  <c r="K1601" i="7"/>
  <c r="J1602" i="7"/>
  <c r="K1602" i="7"/>
  <c r="J1603" i="7"/>
  <c r="K1603" i="7"/>
  <c r="J1604" i="7"/>
  <c r="K1604" i="7"/>
  <c r="J1605" i="7"/>
  <c r="K1605" i="7"/>
  <c r="J1606" i="7"/>
  <c r="K1606" i="7"/>
  <c r="J1607" i="7"/>
  <c r="K1607" i="7"/>
  <c r="J1608" i="7"/>
  <c r="K1608" i="7"/>
  <c r="J1609" i="7"/>
  <c r="K1609" i="7"/>
  <c r="J1610" i="7"/>
  <c r="K1610" i="7"/>
  <c r="J1611" i="7"/>
  <c r="K1611" i="7"/>
  <c r="J1612" i="7"/>
  <c r="K1612" i="7"/>
  <c r="J1613" i="7"/>
  <c r="K1613" i="7"/>
  <c r="J1614" i="7"/>
  <c r="K1614" i="7"/>
  <c r="J1615" i="7"/>
  <c r="K1615" i="7"/>
  <c r="J1616" i="7"/>
  <c r="K1616" i="7"/>
  <c r="J1617" i="7"/>
  <c r="K1617" i="7"/>
  <c r="J1618" i="7"/>
  <c r="K1618" i="7"/>
  <c r="J1619" i="7"/>
  <c r="K1619" i="7"/>
  <c r="J1620" i="7"/>
  <c r="K1620" i="7"/>
  <c r="J1621" i="7"/>
  <c r="K1621" i="7"/>
  <c r="J1622" i="7"/>
  <c r="K1622" i="7"/>
  <c r="J1623" i="7"/>
  <c r="K1623" i="7"/>
  <c r="J1624" i="7"/>
  <c r="K1624" i="7"/>
  <c r="J1625" i="7"/>
  <c r="K1625" i="7"/>
  <c r="J1626" i="7"/>
  <c r="K1626" i="7"/>
  <c r="J1627" i="7"/>
  <c r="K1627" i="7"/>
  <c r="J1628" i="7"/>
  <c r="K1628" i="7"/>
  <c r="J1629" i="7"/>
  <c r="K1629" i="7"/>
  <c r="J1661" i="7"/>
  <c r="K1661" i="7"/>
  <c r="J1662" i="7"/>
  <c r="K1662" i="7"/>
  <c r="J1663" i="7"/>
  <c r="K1663" i="7"/>
  <c r="J1664" i="7"/>
  <c r="K1664" i="7"/>
  <c r="J1665" i="7"/>
  <c r="K1665" i="7"/>
  <c r="J1666" i="7"/>
  <c r="K1666" i="7"/>
  <c r="J1667" i="7"/>
  <c r="K1667" i="7"/>
  <c r="J1668" i="7"/>
  <c r="K1668" i="7"/>
  <c r="J1669" i="7"/>
  <c r="K1669" i="7"/>
  <c r="J1670" i="7"/>
  <c r="K1670" i="7"/>
  <c r="J1671" i="7"/>
  <c r="K1671" i="7"/>
  <c r="J1672" i="7"/>
  <c r="K1672" i="7"/>
  <c r="J1673" i="7"/>
  <c r="K1673" i="7"/>
  <c r="J1674" i="7"/>
  <c r="K1674" i="7"/>
  <c r="J1675" i="7"/>
  <c r="K1675" i="7"/>
  <c r="J1676" i="7"/>
  <c r="K1676" i="7"/>
  <c r="J1677" i="7"/>
  <c r="K1677" i="7"/>
  <c r="J1678" i="7"/>
  <c r="K1678" i="7"/>
  <c r="J1679" i="7"/>
  <c r="K1679" i="7"/>
  <c r="J1680" i="7"/>
  <c r="K1680" i="7"/>
  <c r="J1681" i="7"/>
  <c r="K1681" i="7"/>
  <c r="J1682" i="7"/>
  <c r="K1682" i="7"/>
  <c r="J1683" i="7"/>
  <c r="K1683" i="7"/>
  <c r="J1684" i="7"/>
  <c r="K1684" i="7"/>
  <c r="J1685" i="7"/>
  <c r="K1685" i="7"/>
  <c r="J1686" i="7"/>
  <c r="K1686" i="7"/>
  <c r="J1687" i="7"/>
  <c r="K1687" i="7"/>
  <c r="J1688" i="7"/>
  <c r="K1688" i="7"/>
  <c r="J1689" i="7"/>
  <c r="K1689" i="7"/>
  <c r="J1690" i="7"/>
  <c r="K1690" i="7"/>
  <c r="J1691" i="7"/>
  <c r="K1691" i="7"/>
  <c r="J1692" i="7"/>
  <c r="K1692" i="7"/>
  <c r="J1693" i="7"/>
  <c r="K1693" i="7"/>
  <c r="J1694" i="7"/>
  <c r="K1694" i="7"/>
  <c r="J1695" i="7"/>
  <c r="K1695" i="7"/>
  <c r="J1696" i="7"/>
  <c r="K1696" i="7"/>
  <c r="J1697" i="7"/>
  <c r="K1697" i="7"/>
  <c r="J1698" i="7"/>
  <c r="K1698" i="7"/>
  <c r="J1699" i="7"/>
  <c r="K1699" i="7"/>
  <c r="J1700" i="7"/>
  <c r="K1700" i="7"/>
  <c r="J1701" i="7"/>
  <c r="K1701" i="7"/>
  <c r="J1702" i="7"/>
  <c r="K1702" i="7"/>
  <c r="J1703" i="7"/>
  <c r="K1703" i="7"/>
  <c r="J1704" i="7"/>
  <c r="K1704" i="7"/>
  <c r="J1705" i="7"/>
  <c r="K1705" i="7"/>
  <c r="J1706" i="7"/>
  <c r="K1706" i="7"/>
  <c r="J1707" i="7"/>
  <c r="K1707" i="7"/>
  <c r="J1708" i="7"/>
  <c r="K1708" i="7"/>
  <c r="J1709" i="7"/>
  <c r="K1709" i="7"/>
  <c r="J1710" i="7"/>
  <c r="K1710" i="7"/>
  <c r="J1711" i="7"/>
  <c r="K1711" i="7"/>
  <c r="J1712" i="7"/>
  <c r="K1712" i="7"/>
  <c r="J1713" i="7"/>
  <c r="K1713" i="7"/>
  <c r="J1714" i="7"/>
  <c r="K1714" i="7"/>
  <c r="J1715" i="7"/>
  <c r="K1715" i="7"/>
  <c r="J1716" i="7"/>
  <c r="K1716" i="7"/>
  <c r="J1717" i="7"/>
  <c r="K1717" i="7"/>
  <c r="J1718" i="7"/>
  <c r="K1718" i="7"/>
  <c r="J1719" i="7"/>
  <c r="K1719" i="7"/>
  <c r="J1720" i="7"/>
  <c r="K1720" i="7"/>
  <c r="J1721" i="7"/>
  <c r="K1721" i="7"/>
  <c r="J1722" i="7"/>
  <c r="K1722" i="7"/>
  <c r="J1723" i="7"/>
  <c r="K1723" i="7"/>
  <c r="J1724" i="7"/>
  <c r="K1724" i="7"/>
  <c r="J1725" i="7"/>
  <c r="K1725" i="7"/>
  <c r="J1726" i="7"/>
  <c r="K1726" i="7"/>
  <c r="J1727" i="7"/>
  <c r="K1727" i="7"/>
  <c r="J1728" i="7"/>
  <c r="K1728" i="7"/>
  <c r="J1729" i="7"/>
  <c r="K1729" i="7"/>
  <c r="J1730" i="7"/>
  <c r="K1730" i="7"/>
  <c r="J1731" i="7"/>
  <c r="K1731" i="7"/>
  <c r="J1732" i="7"/>
  <c r="K1732" i="7"/>
  <c r="J1733" i="7"/>
  <c r="K1733" i="7"/>
  <c r="J1734" i="7"/>
  <c r="K1734" i="7"/>
  <c r="J1735" i="7"/>
  <c r="K1735" i="7"/>
  <c r="J1736" i="7"/>
  <c r="K1736" i="7"/>
  <c r="J1737" i="7"/>
  <c r="K1737" i="7"/>
  <c r="J1738" i="7"/>
  <c r="K1738" i="7"/>
  <c r="J1739" i="7"/>
  <c r="K1739" i="7"/>
  <c r="J1740" i="7"/>
  <c r="K1740" i="7"/>
  <c r="J1741" i="7"/>
  <c r="K1741" i="7"/>
  <c r="J1742" i="7"/>
  <c r="K1742" i="7"/>
  <c r="J1743" i="7"/>
  <c r="K1743" i="7"/>
  <c r="J1744" i="7"/>
  <c r="K1744" i="7"/>
  <c r="J1745" i="7"/>
  <c r="K1745" i="7"/>
  <c r="J1746" i="7"/>
  <c r="K1746" i="7"/>
  <c r="J1747" i="7"/>
  <c r="K1747" i="7"/>
  <c r="J1748" i="7"/>
  <c r="K1748" i="7"/>
  <c r="J1749" i="7"/>
  <c r="K1749" i="7"/>
  <c r="J1750" i="7"/>
  <c r="K1750" i="7"/>
  <c r="J1751" i="7"/>
  <c r="K1751" i="7"/>
  <c r="J1752" i="7"/>
  <c r="K1752" i="7"/>
  <c r="J1753" i="7"/>
  <c r="K1753" i="7"/>
  <c r="J1754" i="7"/>
  <c r="K1754" i="7"/>
  <c r="J1755" i="7"/>
  <c r="K1755" i="7"/>
  <c r="J1756" i="7"/>
  <c r="K1756" i="7"/>
  <c r="J1757" i="7"/>
  <c r="K1757" i="7"/>
  <c r="J1758" i="7"/>
  <c r="K1758" i="7"/>
  <c r="J1759" i="7"/>
  <c r="K1759" i="7"/>
  <c r="J1760" i="7"/>
  <c r="K1760" i="7"/>
  <c r="J1761" i="7"/>
  <c r="K1761" i="7"/>
  <c r="J1762" i="7"/>
  <c r="K1762" i="7"/>
  <c r="J1763" i="7"/>
  <c r="K1763" i="7"/>
  <c r="J1764" i="7"/>
  <c r="K1764" i="7"/>
  <c r="J1765" i="7"/>
  <c r="K1765" i="7"/>
  <c r="J1766" i="7"/>
  <c r="K1766" i="7"/>
  <c r="J1767" i="7"/>
  <c r="K1767" i="7"/>
  <c r="J1768" i="7"/>
  <c r="K1768" i="7"/>
  <c r="J1769" i="7"/>
  <c r="K1769" i="7"/>
  <c r="J1770" i="7"/>
  <c r="K1770" i="7"/>
  <c r="J1771" i="7"/>
  <c r="K1771" i="7"/>
  <c r="J1772" i="7"/>
  <c r="K1772" i="7"/>
  <c r="J1773" i="7"/>
  <c r="K1773" i="7"/>
  <c r="J1774" i="7"/>
  <c r="K1774" i="7"/>
  <c r="J1775" i="7"/>
  <c r="K1775" i="7"/>
  <c r="J1776" i="7"/>
  <c r="K1776" i="7"/>
  <c r="J1777" i="7"/>
  <c r="K1777" i="7"/>
  <c r="J1778" i="7"/>
  <c r="K1778" i="7"/>
  <c r="J1779" i="7"/>
  <c r="K1779" i="7"/>
  <c r="J1780" i="7"/>
  <c r="K1780" i="7"/>
  <c r="J1781" i="7"/>
  <c r="K1781" i="7"/>
  <c r="J1782" i="7"/>
  <c r="K1782" i="7"/>
  <c r="J1783" i="7"/>
  <c r="K1783" i="7"/>
  <c r="J1784" i="7"/>
  <c r="K1784" i="7"/>
  <c r="J1785" i="7"/>
  <c r="K1785" i="7"/>
  <c r="J1786" i="7"/>
  <c r="K1786" i="7"/>
  <c r="J1787" i="7"/>
  <c r="K1787" i="7"/>
  <c r="J1788" i="7"/>
  <c r="K1788" i="7"/>
  <c r="J1789" i="7"/>
  <c r="K1789" i="7"/>
  <c r="J1790" i="7"/>
  <c r="K1790" i="7"/>
  <c r="J1791" i="7"/>
  <c r="K1791" i="7"/>
  <c r="J1792" i="7"/>
  <c r="K1792" i="7"/>
  <c r="J1793" i="7"/>
  <c r="K1793" i="7"/>
  <c r="J1794" i="7"/>
  <c r="K1794" i="7"/>
  <c r="J1795" i="7"/>
  <c r="K1795" i="7"/>
  <c r="J1796" i="7"/>
  <c r="K1796" i="7"/>
  <c r="J1797" i="7"/>
  <c r="K1797" i="7"/>
  <c r="J1798" i="7"/>
  <c r="K1798" i="7"/>
  <c r="J1799" i="7"/>
  <c r="K1799" i="7"/>
  <c r="J1800" i="7"/>
  <c r="K1800" i="7"/>
  <c r="J1801" i="7"/>
  <c r="K1801" i="7"/>
  <c r="J1802" i="7"/>
  <c r="K1802" i="7"/>
  <c r="J1803" i="7"/>
  <c r="K1803" i="7"/>
  <c r="J1804" i="7"/>
  <c r="K1804" i="7"/>
  <c r="J1805" i="7"/>
  <c r="K1805" i="7"/>
  <c r="J1806" i="7"/>
  <c r="K1806" i="7"/>
  <c r="J1807" i="7"/>
  <c r="K1807" i="7"/>
  <c r="J1808" i="7"/>
  <c r="K1808" i="7"/>
  <c r="J1809" i="7"/>
  <c r="K1809" i="7"/>
  <c r="J1810" i="7"/>
  <c r="K1810" i="7"/>
  <c r="J1811" i="7"/>
  <c r="K1811" i="7"/>
  <c r="J1812" i="7"/>
  <c r="K1812" i="7"/>
  <c r="J1813" i="7"/>
  <c r="K1813" i="7"/>
  <c r="J1814" i="7"/>
  <c r="K1814" i="7"/>
  <c r="J1815" i="7"/>
  <c r="K1815" i="7"/>
  <c r="J1816" i="7"/>
  <c r="K1816" i="7"/>
  <c r="J1817" i="7"/>
  <c r="K1817" i="7"/>
  <c r="J1818" i="7"/>
  <c r="K1818" i="7"/>
  <c r="J1819" i="7"/>
  <c r="K1819" i="7"/>
  <c r="J1820" i="7"/>
  <c r="K1820" i="7"/>
  <c r="J1821" i="7"/>
  <c r="K1821" i="7"/>
  <c r="J1822" i="7"/>
  <c r="K1822" i="7"/>
  <c r="J1823" i="7"/>
  <c r="K1823" i="7"/>
  <c r="J1824" i="7"/>
  <c r="K1824" i="7"/>
  <c r="J1825" i="7"/>
  <c r="K1825" i="7"/>
  <c r="J1826" i="7"/>
  <c r="K1826" i="7"/>
  <c r="J1827" i="7"/>
  <c r="K1827" i="7"/>
  <c r="J1828" i="7"/>
  <c r="K1828" i="7"/>
  <c r="J1829" i="7"/>
  <c r="K1829" i="7"/>
  <c r="J1830" i="7"/>
  <c r="K1830" i="7"/>
  <c r="J1831" i="7"/>
  <c r="K1831" i="7"/>
  <c r="J1832" i="7"/>
  <c r="K1832" i="7"/>
  <c r="J1833" i="7"/>
  <c r="K1833" i="7"/>
  <c r="J1834" i="7"/>
  <c r="K1834" i="7"/>
  <c r="J1835" i="7"/>
  <c r="K1835" i="7"/>
  <c r="J1836" i="7"/>
  <c r="K1836" i="7"/>
  <c r="J1837" i="7"/>
  <c r="K1837" i="7"/>
  <c r="J1838" i="7"/>
  <c r="K1838" i="7"/>
  <c r="J1839" i="7"/>
  <c r="K1839" i="7"/>
  <c r="J1840" i="7"/>
  <c r="K1840" i="7"/>
  <c r="J1841" i="7"/>
  <c r="K1841" i="7"/>
  <c r="J1842" i="7"/>
  <c r="K1842" i="7"/>
  <c r="J1843" i="7"/>
  <c r="K1843" i="7"/>
  <c r="J1844" i="7"/>
  <c r="K1844" i="7"/>
  <c r="J1845" i="7"/>
  <c r="K1845" i="7"/>
  <c r="J1846" i="7"/>
  <c r="K1846" i="7"/>
  <c r="J1847" i="7"/>
  <c r="K1847" i="7"/>
  <c r="J1848" i="7"/>
  <c r="K1848" i="7"/>
  <c r="J1849" i="7"/>
  <c r="K1849" i="7"/>
  <c r="J1850" i="7"/>
  <c r="K1850" i="7"/>
  <c r="J1851" i="7"/>
  <c r="K1851" i="7"/>
  <c r="J1852" i="7"/>
  <c r="K1852" i="7"/>
  <c r="J1853" i="7"/>
  <c r="K1853" i="7"/>
  <c r="J1854" i="7"/>
  <c r="K1854" i="7"/>
  <c r="J1855" i="7"/>
  <c r="K1855" i="7"/>
  <c r="J1856" i="7"/>
  <c r="K1856" i="7"/>
  <c r="J1857" i="7"/>
  <c r="K1857" i="7"/>
  <c r="J1858" i="7"/>
  <c r="K1858" i="7"/>
  <c r="J1859" i="7"/>
  <c r="K1859" i="7"/>
  <c r="J1860" i="7"/>
  <c r="K1860" i="7"/>
  <c r="J1861" i="7"/>
  <c r="K1861" i="7"/>
  <c r="J1862" i="7"/>
  <c r="K1862" i="7"/>
  <c r="J1863" i="7"/>
  <c r="K1863" i="7"/>
  <c r="J1864" i="7"/>
  <c r="K1864" i="7"/>
  <c r="J1865" i="7"/>
  <c r="K1865" i="7"/>
  <c r="J1866" i="7"/>
  <c r="K1866" i="7"/>
  <c r="J1867" i="7"/>
  <c r="K1867" i="7"/>
  <c r="J1868" i="7"/>
  <c r="K1868" i="7"/>
  <c r="J1869" i="7"/>
  <c r="K1869" i="7"/>
  <c r="J1870" i="7"/>
  <c r="K1870" i="7"/>
  <c r="J1871" i="7"/>
  <c r="K1871" i="7"/>
  <c r="J1872" i="7"/>
  <c r="K1872" i="7"/>
  <c r="J1873" i="7"/>
  <c r="K1873" i="7"/>
  <c r="J1874" i="7"/>
  <c r="K1874" i="7"/>
  <c r="J1875" i="7"/>
  <c r="K1875" i="7"/>
  <c r="J1876" i="7"/>
  <c r="K1876" i="7"/>
  <c r="J1877" i="7"/>
  <c r="K1877" i="7"/>
  <c r="J1878" i="7"/>
  <c r="K1878" i="7"/>
  <c r="J1879" i="7"/>
  <c r="K1879" i="7"/>
  <c r="J1880" i="7"/>
  <c r="K1880" i="7"/>
  <c r="J1881" i="7"/>
  <c r="K1881" i="7"/>
  <c r="J1882" i="7"/>
  <c r="K1882" i="7"/>
  <c r="J1883" i="7"/>
  <c r="K1883" i="7"/>
  <c r="J1884" i="7"/>
  <c r="K1884" i="7"/>
  <c r="J1885" i="7"/>
  <c r="K1885" i="7"/>
  <c r="J1886" i="7"/>
  <c r="K1886" i="7"/>
  <c r="J1887" i="7"/>
  <c r="K1887" i="7"/>
  <c r="J1888" i="7"/>
  <c r="K1888" i="7"/>
  <c r="J1889" i="7"/>
  <c r="K1889" i="7"/>
  <c r="J1890" i="7"/>
  <c r="K1890" i="7"/>
  <c r="J1891" i="7"/>
  <c r="K1891" i="7"/>
  <c r="J1892" i="7"/>
  <c r="K1892" i="7"/>
  <c r="J1893" i="7"/>
  <c r="K1893" i="7"/>
  <c r="J1894" i="7"/>
  <c r="K1894" i="7"/>
  <c r="J1895" i="7"/>
  <c r="K1895" i="7"/>
  <c r="J1896" i="7"/>
  <c r="K1896" i="7"/>
  <c r="J1897" i="7"/>
  <c r="K1897" i="7"/>
  <c r="J1898" i="7"/>
  <c r="K1898" i="7"/>
  <c r="J1899" i="7"/>
  <c r="K1899" i="7"/>
  <c r="J1900" i="7"/>
  <c r="K1900" i="7"/>
  <c r="J1901" i="7"/>
  <c r="K1901" i="7"/>
  <c r="J1902" i="7"/>
  <c r="K1902" i="7"/>
  <c r="J1903" i="7"/>
  <c r="K1903" i="7"/>
  <c r="J1904" i="7"/>
  <c r="K1904" i="7"/>
  <c r="J1905" i="7"/>
  <c r="K1905" i="7"/>
  <c r="J1906" i="7"/>
  <c r="K1906" i="7"/>
  <c r="J1907" i="7"/>
  <c r="K1907" i="7"/>
  <c r="J1908" i="7"/>
  <c r="K1908" i="7"/>
  <c r="J1909" i="7"/>
  <c r="K1909" i="7"/>
  <c r="J1910" i="7"/>
  <c r="K1910" i="7"/>
  <c r="J1911" i="7"/>
  <c r="K1911" i="7"/>
  <c r="J1912" i="7"/>
  <c r="K1912" i="7"/>
  <c r="J1913" i="7"/>
  <c r="K1913" i="7"/>
  <c r="J1914" i="7"/>
  <c r="K1914" i="7"/>
  <c r="J1915" i="7"/>
  <c r="K1915" i="7"/>
  <c r="J1916" i="7"/>
  <c r="K1916" i="7"/>
  <c r="J1917" i="7"/>
  <c r="K1917" i="7"/>
  <c r="J1918" i="7"/>
  <c r="K1918" i="7"/>
  <c r="J1919" i="7"/>
  <c r="K1919" i="7"/>
  <c r="J1920" i="7"/>
  <c r="K1920" i="7"/>
  <c r="J1921" i="7"/>
  <c r="K1921" i="7"/>
  <c r="J1922" i="7"/>
  <c r="K1922" i="7"/>
  <c r="J1923" i="7"/>
  <c r="K1923" i="7"/>
  <c r="J1924" i="7"/>
  <c r="K1924" i="7"/>
  <c r="J1925" i="7"/>
  <c r="K1925" i="7"/>
  <c r="J1926" i="7"/>
  <c r="K1926" i="7"/>
  <c r="J1927" i="7"/>
  <c r="K1927" i="7"/>
  <c r="J1928" i="7"/>
  <c r="K1928" i="7"/>
  <c r="J1929" i="7"/>
  <c r="K1929" i="7"/>
  <c r="J1930" i="7"/>
  <c r="K1930" i="7"/>
  <c r="J1931" i="7"/>
  <c r="K1931" i="7"/>
  <c r="J1932" i="7"/>
  <c r="K1932" i="7"/>
  <c r="J1933" i="7"/>
  <c r="K1933" i="7"/>
  <c r="J1934" i="7"/>
  <c r="K1934" i="7"/>
  <c r="J1935" i="7"/>
  <c r="K1935" i="7"/>
  <c r="J1936" i="7"/>
  <c r="K1936" i="7"/>
  <c r="J1937" i="7"/>
  <c r="K1937" i="7"/>
  <c r="J1938" i="7"/>
  <c r="K1938" i="7"/>
  <c r="J1939" i="7"/>
  <c r="K1939" i="7"/>
  <c r="J1940" i="7"/>
  <c r="K1940" i="7"/>
  <c r="J1941" i="7"/>
  <c r="K1941" i="7"/>
  <c r="J1942" i="7"/>
  <c r="K1942" i="7"/>
  <c r="J1943" i="7"/>
  <c r="K1943" i="7"/>
  <c r="J1944" i="7"/>
  <c r="K1944" i="7"/>
  <c r="J1945" i="7"/>
  <c r="K1945" i="7"/>
  <c r="J1946" i="7"/>
  <c r="K1946" i="7"/>
  <c r="J1947" i="7"/>
  <c r="K1947" i="7"/>
  <c r="J1948" i="7"/>
  <c r="K1948" i="7"/>
  <c r="J1949" i="7"/>
  <c r="K1949" i="7"/>
  <c r="J1950" i="7"/>
  <c r="K1950" i="7"/>
  <c r="J1951" i="7"/>
  <c r="K1951" i="7"/>
  <c r="J1952" i="7"/>
  <c r="K1952" i="7"/>
  <c r="J1953" i="7"/>
  <c r="K1953" i="7"/>
  <c r="J1954" i="7"/>
  <c r="K1954" i="7"/>
  <c r="J1955" i="7"/>
  <c r="K1955" i="7"/>
  <c r="J1956" i="7"/>
  <c r="K1956" i="7"/>
  <c r="J1957" i="7"/>
  <c r="K1957" i="7"/>
  <c r="J1958" i="7"/>
  <c r="K1958" i="7"/>
  <c r="J1959" i="7"/>
  <c r="K1959" i="7"/>
  <c r="J1960" i="7"/>
  <c r="K1960" i="7"/>
  <c r="J1961" i="7"/>
  <c r="K1961" i="7"/>
  <c r="J1962" i="7"/>
  <c r="K1962" i="7"/>
  <c r="J1963" i="7"/>
  <c r="K1963" i="7"/>
  <c r="J1964" i="7"/>
  <c r="K1964" i="7"/>
  <c r="J1965" i="7"/>
  <c r="K1965" i="7"/>
  <c r="J1966" i="7"/>
  <c r="K1966" i="7"/>
  <c r="J1967" i="7"/>
  <c r="K1967" i="7"/>
  <c r="J1968" i="7"/>
  <c r="K1968" i="7"/>
  <c r="J1969" i="7"/>
  <c r="K1969" i="7"/>
  <c r="J1970" i="7"/>
  <c r="K1970" i="7"/>
  <c r="J1971" i="7"/>
  <c r="K1971" i="7"/>
  <c r="J1972" i="7"/>
  <c r="K1972" i="7"/>
  <c r="J1973" i="7"/>
  <c r="K1973" i="7"/>
  <c r="J1974" i="7"/>
  <c r="K1974" i="7"/>
  <c r="J1975" i="7"/>
  <c r="K1975" i="7"/>
  <c r="J1976" i="7"/>
  <c r="K1976" i="7"/>
  <c r="J1977" i="7"/>
  <c r="K1977" i="7"/>
  <c r="J1978" i="7"/>
  <c r="K1978" i="7"/>
  <c r="J1979" i="7"/>
  <c r="K1979" i="7"/>
  <c r="J1980" i="7"/>
  <c r="K1980" i="7"/>
  <c r="J1981" i="7"/>
  <c r="K1981" i="7"/>
  <c r="J1982" i="7"/>
  <c r="K1982" i="7"/>
  <c r="J1983" i="7"/>
  <c r="K1983" i="7"/>
  <c r="J1984" i="7"/>
  <c r="K1984" i="7"/>
  <c r="J1985" i="7"/>
  <c r="K1985" i="7"/>
  <c r="J1986" i="7"/>
  <c r="K1986" i="7"/>
  <c r="J1987" i="7"/>
  <c r="K1987" i="7"/>
  <c r="J1988" i="7"/>
  <c r="K1988" i="7"/>
  <c r="J1989" i="7"/>
  <c r="K1989" i="7"/>
  <c r="J1990" i="7"/>
  <c r="K1990" i="7"/>
  <c r="J1991" i="7"/>
  <c r="K1991" i="7"/>
  <c r="J1992" i="7"/>
  <c r="K1992" i="7"/>
  <c r="J1993" i="7"/>
  <c r="K1993" i="7"/>
  <c r="J1994" i="7"/>
  <c r="K1994" i="7"/>
  <c r="J1995" i="7"/>
  <c r="K1995" i="7"/>
  <c r="J1996" i="7"/>
  <c r="K1996" i="7"/>
  <c r="J1997" i="7"/>
  <c r="K1997" i="7"/>
  <c r="J1998" i="7"/>
  <c r="K1998" i="7"/>
  <c r="J1999" i="7"/>
  <c r="K1999" i="7"/>
  <c r="J2000" i="7"/>
  <c r="K2000" i="7"/>
  <c r="J2001" i="7"/>
  <c r="K2001" i="7"/>
  <c r="J2002" i="7"/>
  <c r="K2002" i="7"/>
  <c r="J2003" i="7"/>
  <c r="K2003" i="7"/>
  <c r="J2004" i="7"/>
  <c r="K2004" i="7"/>
  <c r="J2005" i="7"/>
  <c r="K2005" i="7"/>
  <c r="J2006" i="7"/>
  <c r="K2006" i="7"/>
  <c r="J2007" i="7"/>
  <c r="K2007" i="7"/>
  <c r="J2008" i="7"/>
  <c r="K2008" i="7"/>
  <c r="J2009" i="7"/>
  <c r="K2009" i="7"/>
  <c r="J2010" i="7"/>
  <c r="K2010" i="7"/>
  <c r="J2011" i="7"/>
  <c r="K2011" i="7"/>
  <c r="J2012" i="7"/>
  <c r="K2012" i="7"/>
  <c r="J2013" i="7"/>
  <c r="K2013" i="7"/>
  <c r="J2014" i="7"/>
  <c r="K2014" i="7"/>
  <c r="J2015" i="7"/>
  <c r="K2015" i="7"/>
  <c r="J2016" i="7"/>
  <c r="K2016" i="7"/>
  <c r="J2017" i="7"/>
  <c r="K2017" i="7"/>
  <c r="J2018" i="7"/>
  <c r="K2018" i="7"/>
  <c r="J2019" i="7"/>
  <c r="K2019" i="7"/>
  <c r="J2020" i="7"/>
  <c r="K2020" i="7"/>
  <c r="J2021" i="7"/>
  <c r="K2021" i="7"/>
  <c r="J2022" i="7"/>
  <c r="K2022" i="7"/>
  <c r="J2023" i="7"/>
  <c r="K2023" i="7"/>
  <c r="J2024" i="7"/>
  <c r="K2024" i="7"/>
  <c r="J2025" i="7"/>
  <c r="K2025" i="7"/>
  <c r="J2026" i="7"/>
  <c r="K2026" i="7"/>
  <c r="J2027" i="7"/>
  <c r="K2027" i="7"/>
  <c r="J2028" i="7"/>
  <c r="K2028" i="7"/>
  <c r="J2029" i="7"/>
  <c r="K2029" i="7"/>
  <c r="J2030" i="7"/>
  <c r="K2030" i="7"/>
  <c r="J2031" i="7"/>
  <c r="K2031" i="7"/>
  <c r="J2032" i="7"/>
  <c r="K2032" i="7"/>
  <c r="J2033" i="7"/>
  <c r="K2033" i="7"/>
  <c r="J2034" i="7"/>
  <c r="K2034" i="7"/>
  <c r="J2035" i="7"/>
  <c r="K2035" i="7"/>
  <c r="J2036" i="7"/>
  <c r="K2036" i="7"/>
  <c r="J2037" i="7"/>
  <c r="K2037" i="7"/>
  <c r="J2038" i="7"/>
  <c r="K2038" i="7"/>
  <c r="J2039" i="7"/>
  <c r="K2039" i="7"/>
  <c r="J2040" i="7"/>
  <c r="K2040" i="7"/>
  <c r="J2041" i="7"/>
  <c r="K2041" i="7"/>
  <c r="J2042" i="7"/>
  <c r="K2042" i="7"/>
  <c r="J2043" i="7"/>
  <c r="K2043" i="7"/>
  <c r="J2044" i="7"/>
  <c r="K2044" i="7"/>
  <c r="J2045" i="7"/>
  <c r="K2045" i="7"/>
  <c r="J2046" i="7"/>
  <c r="K2046" i="7"/>
  <c r="J2047" i="7"/>
  <c r="K2047" i="7"/>
  <c r="J2048" i="7"/>
  <c r="K2048" i="7"/>
  <c r="J2049" i="7"/>
  <c r="K2049" i="7"/>
  <c r="J2050" i="7"/>
  <c r="K2050" i="7"/>
  <c r="J2051" i="7"/>
  <c r="K2051" i="7"/>
  <c r="J2052" i="7"/>
  <c r="K2052" i="7"/>
  <c r="J2053" i="7"/>
  <c r="K2053" i="7"/>
  <c r="J2054" i="7"/>
  <c r="K2054" i="7"/>
  <c r="J2055" i="7"/>
  <c r="K2055" i="7"/>
  <c r="J2056" i="7"/>
  <c r="K2056" i="7"/>
  <c r="J2057" i="7"/>
  <c r="K2057" i="7"/>
  <c r="J2058" i="7"/>
  <c r="K2058" i="7"/>
  <c r="J2059" i="7"/>
  <c r="K2059" i="7"/>
  <c r="J2060" i="7"/>
  <c r="K2060" i="7"/>
  <c r="J2061" i="7"/>
  <c r="K2061" i="7"/>
  <c r="J2062" i="7"/>
  <c r="K2062" i="7"/>
  <c r="J2063" i="7"/>
  <c r="K2063" i="7"/>
  <c r="J2064" i="7"/>
  <c r="K2064" i="7"/>
  <c r="J2065" i="7"/>
  <c r="K2065" i="7"/>
  <c r="J2066" i="7"/>
  <c r="K2066" i="7"/>
  <c r="J2067" i="7"/>
  <c r="K2067" i="7"/>
  <c r="J2068" i="7"/>
  <c r="K2068" i="7"/>
  <c r="J2069" i="7"/>
  <c r="K2069" i="7"/>
  <c r="J2070" i="7"/>
  <c r="K2070" i="7"/>
  <c r="J2071" i="7"/>
  <c r="K2071" i="7"/>
  <c r="J2072" i="7"/>
  <c r="K2072" i="7"/>
  <c r="J2073" i="7"/>
  <c r="K2073" i="7"/>
  <c r="J2074" i="7"/>
  <c r="K2074" i="7"/>
  <c r="J2075" i="7"/>
  <c r="K2075" i="7"/>
  <c r="J2076" i="7"/>
  <c r="K2076" i="7"/>
  <c r="J2077" i="7"/>
  <c r="K2077" i="7"/>
  <c r="J2078" i="7"/>
  <c r="K2078" i="7"/>
  <c r="J2079" i="7"/>
  <c r="K2079" i="7"/>
  <c r="J2080" i="7"/>
  <c r="K2080" i="7"/>
  <c r="J2081" i="7"/>
  <c r="K2081" i="7"/>
  <c r="J2082" i="7"/>
  <c r="K2082" i="7"/>
  <c r="J2083" i="7"/>
  <c r="K2083" i="7"/>
  <c r="J2084" i="7"/>
  <c r="K2084" i="7"/>
  <c r="J2085" i="7"/>
  <c r="K2085" i="7"/>
  <c r="J2086" i="7"/>
  <c r="K2086" i="7"/>
  <c r="J2087" i="7"/>
  <c r="K2087" i="7"/>
  <c r="J2088" i="7"/>
  <c r="K2088" i="7"/>
  <c r="J2089" i="7"/>
  <c r="K2089" i="7"/>
  <c r="J2090" i="7"/>
  <c r="K2090" i="7"/>
  <c r="J2091" i="7"/>
  <c r="K2091" i="7"/>
  <c r="J2092" i="7"/>
  <c r="K2092" i="7"/>
  <c r="J2093" i="7"/>
  <c r="K2093" i="7"/>
  <c r="J2094" i="7"/>
  <c r="K2094" i="7"/>
  <c r="J2095" i="7"/>
  <c r="K2095" i="7"/>
  <c r="J2096" i="7"/>
  <c r="K2096" i="7"/>
  <c r="J2097" i="7"/>
  <c r="K2097" i="7"/>
  <c r="J2098" i="7"/>
  <c r="K2098" i="7"/>
  <c r="J2099" i="7"/>
  <c r="K2099" i="7"/>
  <c r="J2100" i="7"/>
  <c r="K2100" i="7"/>
  <c r="J2101" i="7"/>
  <c r="K2101" i="7"/>
  <c r="J2102" i="7"/>
  <c r="K2102" i="7"/>
  <c r="J2103" i="7"/>
  <c r="K2103" i="7"/>
  <c r="J2104" i="7"/>
  <c r="K2104" i="7"/>
  <c r="J2105" i="7"/>
  <c r="K2105" i="7"/>
  <c r="J2106" i="7"/>
  <c r="K2106" i="7"/>
  <c r="J2108" i="7"/>
  <c r="K2108" i="7"/>
  <c r="J2109" i="7"/>
  <c r="K2109" i="7"/>
  <c r="J2110" i="7"/>
  <c r="K2110" i="7"/>
  <c r="J2111" i="7"/>
  <c r="K2111" i="7"/>
  <c r="J2112" i="7"/>
  <c r="K2112" i="7"/>
  <c r="J2113" i="7"/>
  <c r="K2113" i="7"/>
  <c r="J2114" i="7"/>
  <c r="K2114" i="7"/>
  <c r="J2115" i="7"/>
  <c r="K2115" i="7"/>
  <c r="J2116" i="7"/>
  <c r="K2116" i="7"/>
  <c r="J2117" i="7"/>
  <c r="K2117" i="7"/>
  <c r="J2118" i="7"/>
  <c r="K2118" i="7"/>
  <c r="J2119" i="7"/>
  <c r="K2119" i="7"/>
  <c r="J2120" i="7"/>
  <c r="K2120" i="7"/>
  <c r="J2121" i="7"/>
  <c r="K2121" i="7"/>
  <c r="J2122" i="7"/>
  <c r="K2122" i="7"/>
  <c r="J2123" i="7"/>
  <c r="K2123" i="7"/>
  <c r="J2124" i="7"/>
  <c r="K2124" i="7"/>
  <c r="J2125" i="7"/>
  <c r="K2125" i="7"/>
  <c r="J2126" i="7"/>
  <c r="K2126" i="7"/>
  <c r="J2127" i="7"/>
  <c r="K2127" i="7"/>
  <c r="J2128" i="7"/>
  <c r="K2128" i="7"/>
  <c r="J2129" i="7"/>
  <c r="K2129" i="7"/>
  <c r="J2130" i="7"/>
  <c r="K2130" i="7"/>
  <c r="J2131" i="7"/>
  <c r="K2131" i="7"/>
  <c r="J2132" i="7"/>
  <c r="K2132" i="7"/>
  <c r="J2133" i="7"/>
  <c r="K2133" i="7"/>
  <c r="J2134" i="7"/>
  <c r="K2134" i="7"/>
  <c r="J2135" i="7"/>
  <c r="K2135" i="7"/>
  <c r="J2136" i="7"/>
  <c r="K2136" i="7"/>
  <c r="J2137" i="7"/>
  <c r="K2137" i="7"/>
  <c r="J2138" i="7"/>
  <c r="K2138" i="7"/>
  <c r="J2139" i="7"/>
  <c r="K2139" i="7"/>
  <c r="J2140" i="7"/>
  <c r="K2140" i="7"/>
  <c r="J2141" i="7"/>
  <c r="K2141" i="7"/>
  <c r="J2142" i="7"/>
  <c r="K2142" i="7"/>
  <c r="J2143" i="7"/>
  <c r="K2143" i="7"/>
  <c r="J2144" i="7"/>
  <c r="K2144" i="7"/>
  <c r="J2145" i="7"/>
  <c r="K2145" i="7"/>
  <c r="J2146" i="7"/>
  <c r="K2146" i="7"/>
  <c r="J2147" i="7"/>
  <c r="K2147" i="7"/>
  <c r="J2148" i="7"/>
  <c r="K2148" i="7"/>
  <c r="J2149" i="7"/>
  <c r="K2149" i="7"/>
  <c r="J2150" i="7"/>
  <c r="K2150" i="7"/>
  <c r="J2151" i="7"/>
  <c r="K2151" i="7"/>
  <c r="J2152" i="7"/>
  <c r="K2152" i="7"/>
  <c r="J2153" i="7"/>
  <c r="K2153" i="7"/>
  <c r="J2154" i="7"/>
  <c r="K2154" i="7"/>
  <c r="J2155" i="7"/>
  <c r="K2155" i="7"/>
  <c r="J2156" i="7"/>
  <c r="K2156" i="7"/>
  <c r="J2157" i="7"/>
  <c r="K2157" i="7"/>
  <c r="J2158" i="7"/>
  <c r="K2158" i="7"/>
  <c r="J2159" i="7"/>
  <c r="K2159" i="7"/>
  <c r="J2160" i="7"/>
  <c r="K2160" i="7"/>
  <c r="J2161" i="7"/>
  <c r="K2161" i="7"/>
  <c r="J2162" i="7"/>
  <c r="K2162" i="7"/>
  <c r="J2163" i="7"/>
  <c r="K2163" i="7"/>
  <c r="J2164" i="7"/>
  <c r="K2164" i="7"/>
  <c r="J2165" i="7"/>
  <c r="K2165" i="7"/>
  <c r="J2166" i="7"/>
  <c r="K2166" i="7"/>
  <c r="J2167" i="7"/>
  <c r="K2167" i="7"/>
  <c r="J2168" i="7"/>
  <c r="K2168" i="7"/>
  <c r="J2169" i="7"/>
  <c r="K2169" i="7"/>
  <c r="J2170" i="7"/>
  <c r="K2170" i="7"/>
  <c r="J2171" i="7"/>
  <c r="K2171" i="7"/>
  <c r="J2172" i="7"/>
  <c r="K2172" i="7"/>
  <c r="J2173" i="7"/>
  <c r="K2173" i="7"/>
  <c r="J2174" i="7"/>
  <c r="K2174" i="7"/>
  <c r="J2175" i="7"/>
  <c r="K2175" i="7"/>
  <c r="J2176" i="7"/>
  <c r="K2176" i="7"/>
  <c r="J2177" i="7"/>
  <c r="K2177" i="7"/>
  <c r="J2178" i="7"/>
  <c r="K2178" i="7"/>
  <c r="J2179" i="7"/>
  <c r="K2179" i="7"/>
  <c r="J2180" i="7"/>
  <c r="K2180" i="7"/>
  <c r="J2181" i="7"/>
  <c r="K2181" i="7"/>
  <c r="J2182" i="7"/>
  <c r="K2182" i="7"/>
  <c r="J2183" i="7"/>
  <c r="K2183" i="7"/>
  <c r="J2184" i="7"/>
  <c r="K2184" i="7"/>
  <c r="J2185" i="7"/>
  <c r="K2185" i="7"/>
  <c r="J2186" i="7"/>
  <c r="K2186" i="7"/>
  <c r="J2187" i="7"/>
  <c r="K2187" i="7"/>
  <c r="J2188" i="7"/>
  <c r="K2188" i="7"/>
  <c r="J2189" i="7"/>
  <c r="K2189" i="7"/>
  <c r="J2190" i="7"/>
  <c r="K2190" i="7"/>
  <c r="J2191" i="7"/>
  <c r="K2191" i="7"/>
  <c r="J2192" i="7"/>
  <c r="K2192" i="7"/>
  <c r="J2193" i="7"/>
  <c r="K2193" i="7"/>
  <c r="J2194" i="7"/>
  <c r="K2194" i="7"/>
  <c r="J2195" i="7"/>
  <c r="K2195" i="7"/>
  <c r="J2196" i="7"/>
  <c r="K2196" i="7"/>
  <c r="J2197" i="7"/>
  <c r="K2197" i="7"/>
  <c r="J2198" i="7"/>
  <c r="K2198" i="7"/>
  <c r="J2199" i="7"/>
  <c r="K2199" i="7"/>
  <c r="J2200" i="7"/>
  <c r="K2200" i="7"/>
  <c r="J2201" i="7"/>
  <c r="K2201" i="7"/>
  <c r="J2202" i="7"/>
  <c r="K2202" i="7"/>
  <c r="J2203" i="7"/>
  <c r="K2203" i="7"/>
  <c r="J2204" i="7"/>
  <c r="K2204" i="7"/>
  <c r="J2205" i="7"/>
  <c r="K2205" i="7"/>
  <c r="J2206" i="7"/>
  <c r="K2206" i="7"/>
  <c r="J2207" i="7"/>
  <c r="K2207" i="7"/>
  <c r="J2208" i="7"/>
  <c r="K2208" i="7"/>
  <c r="J2209" i="7"/>
  <c r="K2209" i="7"/>
  <c r="J2210" i="7"/>
  <c r="K2210" i="7"/>
  <c r="J2211" i="7"/>
  <c r="K2211" i="7"/>
  <c r="J2212" i="7"/>
  <c r="K2212" i="7"/>
  <c r="J2213" i="7"/>
  <c r="K2213" i="7"/>
  <c r="J2214" i="7"/>
  <c r="K2214" i="7"/>
  <c r="J2215" i="7"/>
  <c r="K2215" i="7"/>
  <c r="J2216" i="7"/>
  <c r="K2216" i="7"/>
  <c r="J2217" i="7"/>
  <c r="K2217" i="7"/>
  <c r="J2218" i="7"/>
  <c r="K2218" i="7"/>
  <c r="J2219" i="7"/>
  <c r="K2219" i="7"/>
  <c r="J2220" i="7"/>
  <c r="K2220" i="7"/>
  <c r="J2221" i="7"/>
  <c r="K2221" i="7"/>
  <c r="J2222" i="7"/>
  <c r="K2222" i="7"/>
  <c r="J2223" i="7"/>
  <c r="K2223" i="7"/>
  <c r="J2224" i="7"/>
  <c r="K2224" i="7"/>
  <c r="J2225" i="7"/>
  <c r="K2225" i="7"/>
  <c r="J2226" i="7"/>
  <c r="K2226" i="7"/>
  <c r="J2227" i="7"/>
  <c r="K2227" i="7"/>
  <c r="J2228" i="7"/>
  <c r="K2228" i="7"/>
  <c r="J2229" i="7"/>
  <c r="K2229" i="7"/>
  <c r="J2230" i="7"/>
  <c r="K2230" i="7"/>
  <c r="J2231" i="7"/>
  <c r="K2231" i="7"/>
  <c r="J2232" i="7"/>
  <c r="K2232" i="7"/>
  <c r="J2233" i="7"/>
  <c r="K2233" i="7"/>
  <c r="J2234" i="7"/>
  <c r="K2234" i="7"/>
  <c r="J2235" i="7"/>
  <c r="K2235" i="7"/>
  <c r="J2236" i="7"/>
  <c r="K2236" i="7"/>
  <c r="J2237" i="7"/>
  <c r="K2237" i="7"/>
  <c r="J2238" i="7"/>
  <c r="K2238" i="7"/>
  <c r="J2239" i="7"/>
  <c r="K2239" i="7"/>
  <c r="J2240" i="7"/>
  <c r="K2240" i="7"/>
  <c r="J2241" i="7"/>
  <c r="K2241" i="7"/>
  <c r="J2242" i="7"/>
  <c r="K2242" i="7"/>
  <c r="J2243" i="7"/>
  <c r="K2243" i="7"/>
  <c r="J2244" i="7"/>
  <c r="K2244" i="7"/>
  <c r="J2245" i="7"/>
  <c r="K2245" i="7"/>
  <c r="J2246" i="7"/>
  <c r="K2246" i="7"/>
  <c r="J2247" i="7"/>
  <c r="K2247" i="7"/>
  <c r="J2248" i="7"/>
  <c r="K2248" i="7"/>
  <c r="J2249" i="7"/>
  <c r="K2249" i="7"/>
  <c r="J2250" i="7"/>
  <c r="K2250" i="7"/>
  <c r="J2251" i="7"/>
  <c r="K2251" i="7"/>
  <c r="J2252" i="7"/>
  <c r="K2252" i="7"/>
  <c r="J2253" i="7"/>
  <c r="K2253" i="7"/>
  <c r="J2254" i="7"/>
  <c r="K2254" i="7"/>
  <c r="J2255" i="7"/>
  <c r="K2255" i="7"/>
  <c r="J2256" i="7"/>
  <c r="K2256" i="7"/>
  <c r="J2257" i="7"/>
  <c r="K2257" i="7"/>
  <c r="J2258" i="7"/>
  <c r="K2258" i="7"/>
  <c r="J2259" i="7"/>
  <c r="K2259" i="7"/>
  <c r="J2260" i="7"/>
  <c r="K2260" i="7"/>
  <c r="J2261" i="7"/>
  <c r="K2261" i="7"/>
  <c r="J2262" i="7"/>
  <c r="K2262" i="7"/>
  <c r="J2263" i="7"/>
  <c r="K2263" i="7"/>
  <c r="J2264" i="7"/>
  <c r="K2264" i="7"/>
  <c r="J2265" i="7"/>
  <c r="K2265" i="7"/>
  <c r="J2266" i="7"/>
  <c r="K2266" i="7"/>
  <c r="J2267" i="7"/>
  <c r="K2267" i="7"/>
  <c r="J2268" i="7"/>
  <c r="K2268" i="7"/>
  <c r="J2269" i="7"/>
  <c r="K2269" i="7"/>
  <c r="J2270" i="7"/>
  <c r="K2270" i="7"/>
  <c r="J2271" i="7"/>
  <c r="K2271" i="7"/>
  <c r="J2272" i="7"/>
  <c r="K2272" i="7"/>
  <c r="J2273" i="7"/>
  <c r="K2273" i="7"/>
  <c r="J2274" i="7"/>
  <c r="K2274" i="7"/>
  <c r="J2275" i="7"/>
  <c r="K2275" i="7"/>
  <c r="J2276" i="7"/>
  <c r="K2276" i="7"/>
  <c r="J2277" i="7"/>
  <c r="K2277" i="7"/>
  <c r="J2278" i="7"/>
  <c r="K2278" i="7"/>
  <c r="J2279" i="7"/>
  <c r="K2279" i="7"/>
  <c r="J2280" i="7"/>
  <c r="K2280" i="7"/>
  <c r="J2281" i="7"/>
  <c r="K2281" i="7"/>
  <c r="J2282" i="7"/>
  <c r="K2282" i="7"/>
  <c r="J2283" i="7"/>
  <c r="K2283" i="7"/>
  <c r="J2284" i="7"/>
  <c r="K2284" i="7"/>
  <c r="J2285" i="7"/>
  <c r="K2285" i="7"/>
  <c r="J2286" i="7"/>
  <c r="K2286" i="7"/>
  <c r="J2287" i="7"/>
  <c r="K2287" i="7"/>
  <c r="J2288" i="7"/>
  <c r="K2288" i="7"/>
  <c r="J2289" i="7"/>
  <c r="K2289" i="7"/>
  <c r="J2290" i="7"/>
  <c r="K2290" i="7"/>
  <c r="J2291" i="7"/>
  <c r="K2291" i="7"/>
  <c r="J2292" i="7"/>
  <c r="K2292" i="7"/>
  <c r="J2293" i="7"/>
  <c r="K2293" i="7"/>
  <c r="J2294" i="7"/>
  <c r="K2294" i="7"/>
  <c r="J2295" i="7"/>
  <c r="K2295" i="7"/>
  <c r="J2296" i="7"/>
  <c r="K2296" i="7"/>
  <c r="J2297" i="7"/>
  <c r="K2297" i="7"/>
  <c r="J2298" i="7"/>
  <c r="K2298" i="7"/>
  <c r="J2299" i="7"/>
  <c r="K2299" i="7"/>
  <c r="J2300" i="7"/>
  <c r="K2300" i="7"/>
  <c r="J2301" i="7"/>
  <c r="K2301" i="7"/>
  <c r="J2302" i="7"/>
  <c r="K2302" i="7"/>
  <c r="J2303" i="7"/>
  <c r="K2303" i="7"/>
  <c r="J2304" i="7"/>
  <c r="K2304" i="7"/>
  <c r="J2305" i="7"/>
  <c r="K2305" i="7"/>
  <c r="J2306" i="7"/>
  <c r="K2306" i="7"/>
  <c r="J2307" i="7"/>
  <c r="K2307" i="7"/>
  <c r="J2308" i="7"/>
  <c r="K2308" i="7"/>
  <c r="J2309" i="7"/>
  <c r="K2309" i="7"/>
  <c r="J2310" i="7"/>
  <c r="K2310" i="7"/>
  <c r="J2311" i="7"/>
  <c r="K2311" i="7"/>
  <c r="J2312" i="7"/>
  <c r="K2312" i="7"/>
  <c r="J2313" i="7"/>
  <c r="K2313" i="7"/>
  <c r="J2314" i="7"/>
  <c r="K2314" i="7"/>
  <c r="J2315" i="7"/>
  <c r="K2315" i="7"/>
  <c r="J2316" i="7"/>
  <c r="K2316" i="7"/>
  <c r="J2317" i="7"/>
  <c r="K2317" i="7"/>
  <c r="J2318" i="7"/>
  <c r="K2318" i="7"/>
  <c r="J2319" i="7"/>
  <c r="K2319" i="7"/>
  <c r="J2320" i="7"/>
  <c r="K2320" i="7"/>
  <c r="J2321" i="7"/>
  <c r="K2321" i="7"/>
  <c r="J2322" i="7"/>
  <c r="K2322" i="7"/>
  <c r="J2323" i="7"/>
  <c r="K2323" i="7"/>
  <c r="J2324" i="7"/>
  <c r="K2324" i="7"/>
  <c r="J2325" i="7"/>
  <c r="K2325" i="7"/>
  <c r="J2326" i="7"/>
  <c r="K2326" i="7"/>
  <c r="J2327" i="7"/>
  <c r="K2327" i="7"/>
  <c r="J2328" i="7"/>
  <c r="K2328" i="7"/>
  <c r="J2329" i="7"/>
  <c r="K2329" i="7"/>
  <c r="J2330" i="7"/>
  <c r="K2330" i="7"/>
  <c r="J2331" i="7"/>
  <c r="K2331" i="7"/>
  <c r="J2332" i="7"/>
  <c r="K2332" i="7"/>
  <c r="J2333" i="7"/>
  <c r="K2333" i="7"/>
  <c r="J2334" i="7"/>
  <c r="K2334" i="7"/>
  <c r="J2335" i="7"/>
  <c r="K2335" i="7"/>
  <c r="J2336" i="7"/>
  <c r="K2336" i="7"/>
  <c r="J2337" i="7"/>
  <c r="K2337" i="7"/>
  <c r="J2338" i="7"/>
  <c r="K2338" i="7"/>
  <c r="J2339" i="7"/>
  <c r="K2339" i="7"/>
  <c r="J2340" i="7"/>
  <c r="K2340" i="7"/>
  <c r="J2341" i="7"/>
  <c r="K2341" i="7"/>
  <c r="J2342" i="7"/>
  <c r="K2342" i="7"/>
  <c r="J2343" i="7"/>
  <c r="K2343" i="7"/>
  <c r="J2344" i="7"/>
  <c r="K2344" i="7"/>
  <c r="J2345" i="7"/>
  <c r="K2345" i="7"/>
  <c r="J2346" i="7"/>
  <c r="K2346" i="7"/>
  <c r="J2347" i="7"/>
  <c r="K2347" i="7"/>
  <c r="J2348" i="7"/>
  <c r="K2348" i="7"/>
  <c r="J2349" i="7"/>
  <c r="K2349" i="7"/>
  <c r="J2350" i="7"/>
  <c r="K2350" i="7"/>
  <c r="J2351" i="7"/>
  <c r="K2351" i="7"/>
  <c r="J2352" i="7"/>
  <c r="K2352" i="7"/>
  <c r="J2353" i="7"/>
  <c r="K2353" i="7"/>
  <c r="J2354" i="7"/>
  <c r="K2354" i="7"/>
  <c r="J2355" i="7"/>
  <c r="K2355" i="7"/>
  <c r="J2356" i="7"/>
  <c r="K2356" i="7"/>
  <c r="J2357" i="7"/>
  <c r="K2357" i="7"/>
  <c r="J2358" i="7"/>
  <c r="K2358" i="7"/>
  <c r="J2359" i="7"/>
  <c r="K2359" i="7"/>
  <c r="J2360" i="7"/>
  <c r="K2360" i="7"/>
  <c r="J2361" i="7"/>
  <c r="K2361" i="7"/>
  <c r="J2362" i="7"/>
  <c r="K2362" i="7"/>
  <c r="J2363" i="7"/>
  <c r="K2363" i="7"/>
  <c r="J2364" i="7"/>
  <c r="K2364" i="7"/>
  <c r="J2365" i="7"/>
  <c r="K2365" i="7"/>
  <c r="J2366" i="7"/>
  <c r="K2366" i="7"/>
  <c r="J2367" i="7"/>
  <c r="K2367" i="7"/>
  <c r="J2368" i="7"/>
  <c r="K2368" i="7"/>
  <c r="J2369" i="7"/>
  <c r="K2369" i="7"/>
  <c r="J2370" i="7"/>
  <c r="K2370" i="7"/>
  <c r="J2371" i="7"/>
  <c r="K2371" i="7"/>
  <c r="J2372" i="7"/>
  <c r="K2372" i="7"/>
  <c r="J2373" i="7"/>
  <c r="K2373" i="7"/>
  <c r="J2374" i="7"/>
  <c r="K2374" i="7"/>
  <c r="J2375" i="7"/>
  <c r="K2375" i="7"/>
  <c r="J2376" i="7"/>
  <c r="K2376" i="7"/>
  <c r="J2377" i="7"/>
  <c r="K2377" i="7"/>
  <c r="J2378" i="7"/>
  <c r="K2378" i="7"/>
  <c r="J2379" i="7"/>
  <c r="K2379" i="7"/>
  <c r="J2380" i="7"/>
  <c r="K2380" i="7"/>
  <c r="J2381" i="7"/>
  <c r="K2381" i="7"/>
  <c r="J2382" i="7"/>
  <c r="K2382" i="7"/>
  <c r="J2383" i="7"/>
  <c r="K2383" i="7"/>
  <c r="J2384" i="7"/>
  <c r="K2384" i="7"/>
  <c r="J2385" i="7"/>
  <c r="K2385" i="7"/>
  <c r="J2386" i="7"/>
  <c r="K2386" i="7"/>
  <c r="J2387" i="7"/>
  <c r="K2387" i="7"/>
  <c r="J2388" i="7"/>
  <c r="K2388" i="7"/>
  <c r="J2389" i="7"/>
  <c r="K2389" i="7"/>
  <c r="J2390" i="7"/>
  <c r="K2390" i="7"/>
  <c r="J2391" i="7"/>
  <c r="K2391" i="7"/>
  <c r="J2392" i="7"/>
  <c r="K2392" i="7"/>
  <c r="J2393" i="7"/>
  <c r="K2393" i="7"/>
  <c r="J2394" i="7"/>
  <c r="K2394" i="7"/>
  <c r="J2395" i="7"/>
  <c r="K2395" i="7"/>
  <c r="J2396" i="7"/>
  <c r="K2396" i="7"/>
  <c r="J2397" i="7"/>
  <c r="K2397" i="7"/>
  <c r="J2398" i="7"/>
  <c r="K2398" i="7"/>
  <c r="J2399" i="7"/>
  <c r="K2399" i="7"/>
  <c r="J2400" i="7"/>
  <c r="K2400" i="7"/>
  <c r="J2401" i="7"/>
  <c r="K2401" i="7"/>
  <c r="J2402" i="7"/>
  <c r="K2402" i="7"/>
  <c r="J2403" i="7"/>
  <c r="K2403" i="7"/>
  <c r="J2404" i="7"/>
  <c r="K2404" i="7"/>
  <c r="J2405" i="7"/>
  <c r="K2405" i="7"/>
  <c r="J2406" i="7"/>
  <c r="K2406" i="7"/>
  <c r="J2407" i="7"/>
  <c r="K2407" i="7"/>
  <c r="J2408" i="7"/>
  <c r="K2408" i="7"/>
  <c r="J2409" i="7"/>
  <c r="K2409" i="7"/>
  <c r="J2410" i="7"/>
  <c r="K2410" i="7"/>
  <c r="J2411" i="7"/>
  <c r="K2411" i="7"/>
  <c r="J2412" i="7"/>
  <c r="K2412" i="7"/>
  <c r="J2413" i="7"/>
  <c r="K2413" i="7"/>
  <c r="J2414" i="7"/>
  <c r="K2414" i="7"/>
  <c r="J2415" i="7"/>
  <c r="K2415" i="7"/>
  <c r="J2416" i="7"/>
  <c r="K2416" i="7"/>
  <c r="J2417" i="7"/>
  <c r="K2417" i="7"/>
  <c r="J2418" i="7"/>
  <c r="K2418" i="7"/>
  <c r="J2419" i="7"/>
  <c r="K2419" i="7"/>
  <c r="J2420" i="7"/>
  <c r="K2420" i="7"/>
  <c r="J2421" i="7"/>
  <c r="K2421" i="7"/>
  <c r="J2428" i="7"/>
  <c r="K2428" i="7"/>
  <c r="J2429" i="7"/>
  <c r="K2429" i="7"/>
  <c r="J2430" i="7"/>
  <c r="K2430" i="7"/>
  <c r="J2431" i="7"/>
  <c r="K2431" i="7"/>
  <c r="J2432" i="7"/>
  <c r="K2432" i="7"/>
  <c r="J2433" i="7"/>
  <c r="K2433" i="7"/>
  <c r="J2434" i="7"/>
  <c r="K2434" i="7"/>
  <c r="J2435" i="7"/>
  <c r="K2435" i="7"/>
  <c r="J2436" i="7"/>
  <c r="K2436" i="7"/>
  <c r="J2437" i="7"/>
  <c r="K2437" i="7"/>
  <c r="J2438" i="7"/>
  <c r="K2438" i="7"/>
  <c r="J2439" i="7"/>
  <c r="K2439" i="7"/>
  <c r="J2440" i="7"/>
  <c r="K2440" i="7"/>
  <c r="J2441" i="7"/>
  <c r="K2441" i="7"/>
  <c r="J2442" i="7"/>
  <c r="K2442" i="7"/>
  <c r="J2443" i="7"/>
  <c r="K2443" i="7"/>
  <c r="J2444" i="7"/>
  <c r="K2444" i="7"/>
  <c r="J2445" i="7"/>
  <c r="K2445" i="7"/>
  <c r="J2446" i="7"/>
  <c r="K2446" i="7"/>
  <c r="J2447" i="7"/>
  <c r="K2447" i="7"/>
  <c r="J2448" i="7"/>
  <c r="K2448" i="7"/>
  <c r="J2449" i="7"/>
  <c r="K2449" i="7"/>
  <c r="J2450" i="7"/>
  <c r="K2450" i="7"/>
  <c r="J2451" i="7"/>
  <c r="K2451" i="7"/>
  <c r="J2452" i="7"/>
  <c r="K2452" i="7"/>
  <c r="J2453" i="7"/>
  <c r="K2453" i="7"/>
  <c r="J2454" i="7"/>
  <c r="K2454" i="7"/>
  <c r="J2455" i="7"/>
  <c r="K2455" i="7"/>
  <c r="J2456" i="7"/>
  <c r="K2456" i="7"/>
  <c r="J2457" i="7"/>
  <c r="K2457" i="7"/>
  <c r="J2458" i="7"/>
  <c r="K2458" i="7"/>
  <c r="J2459" i="7"/>
  <c r="K2459" i="7"/>
  <c r="J2460" i="7"/>
  <c r="K2460" i="7"/>
  <c r="J2461" i="7"/>
  <c r="K2461" i="7"/>
  <c r="J2462" i="7"/>
  <c r="K2462" i="7"/>
  <c r="J2463" i="7"/>
  <c r="K2463" i="7"/>
  <c r="J2464" i="7"/>
  <c r="K2464" i="7"/>
  <c r="J2465" i="7"/>
  <c r="K2465" i="7"/>
  <c r="J2466" i="7"/>
  <c r="K2466" i="7"/>
  <c r="J2467" i="7"/>
  <c r="K2467" i="7"/>
  <c r="J2468" i="7"/>
  <c r="K2468" i="7"/>
  <c r="J2469" i="7"/>
  <c r="K2469" i="7"/>
  <c r="J2470" i="7"/>
  <c r="K2470" i="7"/>
  <c r="J2471" i="7"/>
  <c r="K2471" i="7"/>
  <c r="J2472" i="7"/>
  <c r="K2472" i="7"/>
  <c r="J2473" i="7"/>
  <c r="K2473" i="7"/>
  <c r="J2474" i="7"/>
  <c r="K2474" i="7"/>
  <c r="J2475" i="7"/>
  <c r="K2475" i="7"/>
  <c r="J2476" i="7"/>
  <c r="K2476" i="7"/>
  <c r="J2477" i="7"/>
  <c r="K2477" i="7"/>
  <c r="J2478" i="7"/>
  <c r="K2478" i="7"/>
  <c r="J2479" i="7"/>
  <c r="K2479" i="7"/>
  <c r="J2480" i="7"/>
  <c r="K2480" i="7"/>
  <c r="J2481" i="7"/>
  <c r="K2481" i="7"/>
  <c r="J2482" i="7"/>
  <c r="K2482" i="7"/>
  <c r="J2483" i="7"/>
  <c r="K2483" i="7"/>
  <c r="J2484" i="7"/>
  <c r="K2484" i="7"/>
  <c r="J2485" i="7"/>
  <c r="K2485" i="7"/>
  <c r="J2486" i="7"/>
  <c r="K2486" i="7"/>
  <c r="J2487" i="7"/>
  <c r="K2487" i="7"/>
  <c r="J2488" i="7"/>
  <c r="K2488" i="7"/>
  <c r="J2489" i="7"/>
  <c r="K2489" i="7"/>
  <c r="J2490" i="7"/>
  <c r="K2490" i="7"/>
  <c r="J2491" i="7"/>
  <c r="K2491" i="7"/>
  <c r="J2492" i="7"/>
  <c r="K2492" i="7"/>
  <c r="J2493" i="7"/>
  <c r="K2493" i="7"/>
  <c r="J2494" i="7"/>
  <c r="K2494" i="7"/>
  <c r="J2495" i="7"/>
  <c r="K2495" i="7"/>
  <c r="J2496" i="7"/>
  <c r="K2496" i="7"/>
  <c r="J2497" i="7"/>
  <c r="K2497" i="7"/>
  <c r="J2498" i="7"/>
  <c r="K2498" i="7"/>
  <c r="J2499" i="7"/>
  <c r="K2499" i="7"/>
  <c r="J2500" i="7"/>
  <c r="K2500" i="7"/>
  <c r="J2501" i="7"/>
  <c r="K2501" i="7"/>
  <c r="J2502" i="7"/>
  <c r="K2502" i="7"/>
  <c r="J2503" i="7"/>
  <c r="K2503" i="7"/>
  <c r="J2504" i="7"/>
  <c r="K2504" i="7"/>
  <c r="J2505" i="7"/>
  <c r="K2505" i="7"/>
  <c r="J2506" i="7"/>
  <c r="K2506" i="7"/>
  <c r="J2507" i="7"/>
  <c r="K2507" i="7"/>
  <c r="J2508" i="7"/>
  <c r="K2508" i="7"/>
  <c r="J2509" i="7"/>
  <c r="K2509" i="7"/>
  <c r="J2510" i="7"/>
  <c r="K2510" i="7"/>
  <c r="J2511" i="7"/>
  <c r="K2511" i="7"/>
  <c r="J2512" i="7"/>
  <c r="K2512" i="7"/>
  <c r="J2513" i="7"/>
  <c r="K2513" i="7"/>
  <c r="J2514" i="7"/>
  <c r="K2514" i="7"/>
  <c r="J2515" i="7"/>
  <c r="K2515" i="7"/>
  <c r="J2516" i="7"/>
  <c r="K2516" i="7"/>
  <c r="J2517" i="7"/>
  <c r="K2517" i="7"/>
  <c r="J2518" i="7"/>
  <c r="K2518" i="7"/>
  <c r="J2519" i="7"/>
  <c r="K2519" i="7"/>
  <c r="J2520" i="7"/>
  <c r="K2520" i="7"/>
  <c r="J2521" i="7"/>
  <c r="K2521" i="7"/>
  <c r="J2522" i="7"/>
  <c r="K2522" i="7"/>
  <c r="J2523" i="7"/>
  <c r="K2523" i="7"/>
  <c r="J2524" i="7"/>
  <c r="K2524" i="7"/>
  <c r="J2525" i="7"/>
  <c r="K2525" i="7"/>
  <c r="J2526" i="7"/>
  <c r="K2526" i="7"/>
  <c r="J2527" i="7"/>
  <c r="K2527" i="7"/>
  <c r="J2528" i="7"/>
  <c r="K2528" i="7"/>
  <c r="J2529" i="7"/>
  <c r="K2529" i="7"/>
  <c r="J2530" i="7"/>
  <c r="K2530" i="7"/>
  <c r="J2531" i="7"/>
  <c r="K2531" i="7"/>
  <c r="J2532" i="7"/>
  <c r="K2532" i="7"/>
  <c r="J2533" i="7"/>
  <c r="K2533" i="7"/>
  <c r="J2534" i="7"/>
  <c r="K2534" i="7"/>
  <c r="J2535" i="7"/>
  <c r="K2535" i="7"/>
  <c r="J2536" i="7"/>
  <c r="K2536" i="7"/>
  <c r="J2537" i="7"/>
  <c r="K2537" i="7"/>
  <c r="J2538" i="7"/>
  <c r="K2538" i="7"/>
  <c r="J2539" i="7"/>
  <c r="K2539" i="7"/>
  <c r="J2540" i="7"/>
  <c r="K2540" i="7"/>
  <c r="J2541" i="7"/>
  <c r="K2541" i="7"/>
  <c r="J2542" i="7"/>
  <c r="K2542" i="7"/>
  <c r="J2543" i="7"/>
  <c r="K2543" i="7"/>
  <c r="J2544" i="7"/>
  <c r="K2544" i="7"/>
  <c r="J2545" i="7"/>
  <c r="K2545" i="7"/>
  <c r="J2546" i="7"/>
  <c r="K2546" i="7"/>
  <c r="J2547" i="7"/>
  <c r="K2547" i="7"/>
  <c r="J2548" i="7"/>
  <c r="K2548" i="7"/>
  <c r="J2549" i="7"/>
  <c r="K2549" i="7"/>
  <c r="J2550" i="7"/>
  <c r="K2550" i="7"/>
  <c r="J2551" i="7"/>
  <c r="K2551" i="7"/>
  <c r="J2552" i="7"/>
  <c r="K2552" i="7"/>
  <c r="J2553" i="7"/>
  <c r="K2553" i="7"/>
  <c r="J2554" i="7"/>
  <c r="K2554" i="7"/>
  <c r="J2555" i="7"/>
  <c r="K2555" i="7"/>
  <c r="J2556" i="7"/>
  <c r="K2556" i="7"/>
  <c r="J2557" i="7"/>
  <c r="K2557" i="7"/>
  <c r="J2558" i="7"/>
  <c r="K2558" i="7"/>
  <c r="J2559" i="7"/>
  <c r="K2559" i="7"/>
  <c r="J2560" i="7"/>
  <c r="K2560" i="7"/>
  <c r="J2561" i="7"/>
  <c r="K2561" i="7"/>
  <c r="J2562" i="7"/>
  <c r="K2562" i="7"/>
  <c r="J2563" i="7"/>
  <c r="K2563" i="7"/>
  <c r="J2564" i="7"/>
  <c r="K2564" i="7"/>
  <c r="J2565" i="7"/>
  <c r="K2565" i="7"/>
  <c r="J2566" i="7"/>
  <c r="K2566" i="7"/>
  <c r="J2567" i="7"/>
  <c r="K2567" i="7"/>
  <c r="J2568" i="7"/>
  <c r="K2568" i="7"/>
  <c r="J2569" i="7"/>
  <c r="K2569" i="7"/>
  <c r="J2570" i="7"/>
  <c r="K2570" i="7"/>
  <c r="J2571" i="7"/>
  <c r="K2571" i="7"/>
  <c r="J2572" i="7"/>
  <c r="K2572" i="7"/>
  <c r="J2573" i="7"/>
  <c r="K2573" i="7"/>
  <c r="J2574" i="7"/>
  <c r="K2574" i="7"/>
  <c r="J2575" i="7"/>
  <c r="K2575" i="7"/>
  <c r="J2576" i="7"/>
  <c r="K2576" i="7"/>
  <c r="J2577" i="7"/>
  <c r="K2577" i="7"/>
  <c r="J2578" i="7"/>
  <c r="K2578" i="7"/>
  <c r="J2579" i="7"/>
  <c r="K2579" i="7"/>
  <c r="J2580" i="7"/>
  <c r="K2580" i="7"/>
  <c r="J2581" i="7"/>
  <c r="K2581" i="7"/>
  <c r="J2582" i="7"/>
  <c r="K2582" i="7"/>
  <c r="J2583" i="7"/>
  <c r="K2583" i="7"/>
  <c r="J2584" i="7"/>
  <c r="K2584" i="7"/>
  <c r="J2585" i="7"/>
  <c r="K2585" i="7"/>
  <c r="J2586" i="7"/>
  <c r="K2586" i="7"/>
  <c r="J2587" i="7"/>
  <c r="K2587" i="7"/>
  <c r="J2588" i="7"/>
  <c r="K2588" i="7"/>
  <c r="J2589" i="7"/>
  <c r="K2589" i="7"/>
  <c r="J2590" i="7"/>
  <c r="K2590" i="7"/>
  <c r="J2591" i="7"/>
  <c r="K2591" i="7"/>
  <c r="J2592" i="7"/>
  <c r="K2592" i="7"/>
  <c r="J2593" i="7"/>
  <c r="K2593" i="7"/>
  <c r="J2594" i="7"/>
  <c r="K2594" i="7"/>
  <c r="J2595" i="7"/>
  <c r="K2595" i="7"/>
  <c r="J2596" i="7"/>
  <c r="K2596" i="7"/>
  <c r="J2597" i="7"/>
  <c r="K2597" i="7"/>
  <c r="J2598" i="7"/>
  <c r="K2598" i="7"/>
  <c r="J2599" i="7"/>
  <c r="K2599" i="7"/>
  <c r="J2600" i="7"/>
  <c r="K2600" i="7"/>
  <c r="J2601" i="7"/>
  <c r="K2601" i="7"/>
  <c r="J2602" i="7"/>
  <c r="K2602" i="7"/>
  <c r="J2603" i="7"/>
  <c r="K2603" i="7"/>
  <c r="J2604" i="7"/>
  <c r="K2604" i="7"/>
  <c r="J2605" i="7"/>
  <c r="K2605" i="7"/>
  <c r="J2606" i="7"/>
  <c r="K2606" i="7"/>
  <c r="J2607" i="7"/>
  <c r="K2607" i="7"/>
  <c r="J2608" i="7"/>
  <c r="K2608" i="7"/>
  <c r="J2609" i="7"/>
  <c r="K2609" i="7"/>
  <c r="J2610" i="7"/>
  <c r="K2610" i="7"/>
  <c r="J2611" i="7"/>
  <c r="K2611" i="7"/>
  <c r="J2612" i="7"/>
  <c r="K2612" i="7"/>
  <c r="J2613" i="7"/>
  <c r="K2613" i="7"/>
  <c r="J2614" i="7"/>
  <c r="K2614" i="7"/>
  <c r="J2615" i="7"/>
  <c r="K2615" i="7"/>
  <c r="J2616" i="7"/>
  <c r="K2616" i="7"/>
  <c r="J2617" i="7"/>
  <c r="K2617" i="7"/>
  <c r="J2618" i="7"/>
  <c r="K2618" i="7"/>
  <c r="J2619" i="7"/>
  <c r="K2619" i="7"/>
  <c r="J2620" i="7"/>
  <c r="K2620" i="7"/>
  <c r="J2621" i="7"/>
  <c r="K2621" i="7"/>
  <c r="J2622" i="7"/>
  <c r="K2622" i="7"/>
  <c r="J2623" i="7"/>
  <c r="K2623" i="7"/>
  <c r="J2624" i="7"/>
  <c r="K2624" i="7"/>
  <c r="J2625" i="7"/>
  <c r="K2625" i="7"/>
  <c r="J2626" i="7"/>
  <c r="K2626" i="7"/>
  <c r="J2627" i="7"/>
  <c r="K2627" i="7"/>
  <c r="J2628" i="7"/>
  <c r="K2628" i="7"/>
  <c r="J2629" i="7"/>
  <c r="K2629" i="7"/>
  <c r="J2630" i="7"/>
  <c r="K2630" i="7"/>
  <c r="J2631" i="7"/>
  <c r="K2631" i="7"/>
  <c r="J2632" i="7"/>
  <c r="K2632" i="7"/>
  <c r="J2633" i="7"/>
  <c r="K2633" i="7"/>
  <c r="J2634" i="7"/>
  <c r="K2634" i="7"/>
  <c r="J2635" i="7"/>
  <c r="K2635" i="7"/>
  <c r="J2636" i="7"/>
  <c r="K2636" i="7"/>
  <c r="J2637" i="7"/>
  <c r="K2637" i="7"/>
  <c r="J2638" i="7"/>
  <c r="K2638" i="7"/>
  <c r="J2639" i="7"/>
  <c r="K2639" i="7"/>
  <c r="J2640" i="7"/>
  <c r="K2640" i="7"/>
  <c r="J2641" i="7"/>
  <c r="K2641" i="7"/>
  <c r="J2642" i="7"/>
  <c r="K2642" i="7"/>
  <c r="J2643" i="7"/>
  <c r="K2643" i="7"/>
  <c r="J2644" i="7"/>
  <c r="K2644" i="7"/>
  <c r="J2645" i="7"/>
  <c r="K2645" i="7"/>
  <c r="J2646" i="7"/>
  <c r="K2646" i="7"/>
  <c r="J2647" i="7"/>
  <c r="K2647" i="7"/>
  <c r="J2648" i="7"/>
  <c r="K2648" i="7"/>
  <c r="J2649" i="7"/>
  <c r="K2649" i="7"/>
  <c r="J2650" i="7"/>
  <c r="K2650" i="7"/>
  <c r="J2651" i="7"/>
  <c r="K2651" i="7"/>
  <c r="J2652" i="7"/>
  <c r="K2652" i="7"/>
  <c r="J2653" i="7"/>
  <c r="K2653" i="7"/>
  <c r="J2654" i="7"/>
  <c r="K2654" i="7"/>
  <c r="J2655" i="7"/>
  <c r="K2655" i="7"/>
  <c r="J2656" i="7"/>
  <c r="K2656" i="7"/>
  <c r="J2657" i="7"/>
  <c r="K2657" i="7"/>
  <c r="J2658" i="7"/>
  <c r="K2658" i="7"/>
  <c r="J2659" i="7"/>
  <c r="K2659" i="7"/>
  <c r="J2660" i="7"/>
  <c r="K2660" i="7"/>
  <c r="J2661" i="7"/>
  <c r="K2661" i="7"/>
  <c r="J2662" i="7"/>
  <c r="K2662" i="7"/>
  <c r="J2663" i="7"/>
  <c r="K2663" i="7"/>
  <c r="J2664" i="7"/>
  <c r="K2664" i="7"/>
  <c r="J2665" i="7"/>
  <c r="K2665" i="7"/>
  <c r="J2666" i="7"/>
  <c r="K2666" i="7"/>
  <c r="J2667" i="7"/>
  <c r="K2667" i="7"/>
  <c r="J2668" i="7"/>
  <c r="K2668" i="7"/>
  <c r="J2669" i="7"/>
  <c r="K2669" i="7"/>
  <c r="J2670" i="7"/>
  <c r="K2670" i="7"/>
  <c r="J2671" i="7"/>
  <c r="K2671" i="7"/>
  <c r="J2672" i="7"/>
  <c r="K2672" i="7"/>
  <c r="J2673" i="7"/>
  <c r="K2673" i="7"/>
  <c r="J2674" i="7"/>
  <c r="K2674" i="7"/>
  <c r="J2675" i="7"/>
  <c r="K2675" i="7"/>
  <c r="J2676" i="7"/>
  <c r="K2676" i="7"/>
  <c r="J2677" i="7"/>
  <c r="K2677" i="7"/>
  <c r="J2678" i="7"/>
  <c r="K2678" i="7"/>
  <c r="J2679" i="7"/>
  <c r="K2679" i="7"/>
  <c r="J2680" i="7"/>
  <c r="K2680" i="7"/>
  <c r="J2681" i="7"/>
  <c r="K2681" i="7"/>
  <c r="J2682" i="7"/>
  <c r="K2682" i="7"/>
  <c r="J2683" i="7"/>
  <c r="K2683" i="7"/>
  <c r="J2684" i="7"/>
  <c r="K2684" i="7"/>
  <c r="J2685" i="7"/>
  <c r="K2685" i="7"/>
  <c r="J2686" i="7"/>
  <c r="K2686" i="7"/>
  <c r="J2687" i="7"/>
  <c r="K2687" i="7"/>
  <c r="J2688" i="7"/>
  <c r="K2688" i="7"/>
  <c r="J2689" i="7"/>
  <c r="K2689" i="7"/>
  <c r="J2690" i="7"/>
  <c r="K2690" i="7"/>
  <c r="J2691" i="7"/>
  <c r="K2691" i="7"/>
  <c r="J2692" i="7"/>
  <c r="K2692" i="7"/>
  <c r="J2693" i="7"/>
  <c r="K2693" i="7"/>
  <c r="J2694" i="7"/>
  <c r="K2694" i="7"/>
  <c r="J2695" i="7"/>
  <c r="K2695" i="7"/>
  <c r="J2696" i="7"/>
  <c r="K2696" i="7"/>
  <c r="J2697" i="7"/>
  <c r="K2697" i="7"/>
  <c r="J2698" i="7"/>
  <c r="K2698" i="7"/>
  <c r="J2699" i="7"/>
  <c r="K2699" i="7"/>
  <c r="J2700" i="7"/>
  <c r="K2700" i="7"/>
  <c r="J2701" i="7"/>
  <c r="K2701" i="7"/>
  <c r="J2702" i="7"/>
  <c r="K2702" i="7"/>
  <c r="J2703" i="7"/>
  <c r="K2703" i="7"/>
  <c r="J2704" i="7"/>
  <c r="K2704" i="7"/>
  <c r="J2705" i="7"/>
  <c r="K2705" i="7"/>
  <c r="J2706" i="7"/>
  <c r="K2706" i="7"/>
  <c r="J2707" i="7"/>
  <c r="K2707" i="7"/>
  <c r="J2708" i="7"/>
  <c r="K2708" i="7"/>
  <c r="J2709" i="7"/>
  <c r="K2709" i="7"/>
  <c r="J2710" i="7"/>
  <c r="K2710" i="7"/>
  <c r="J2711" i="7"/>
  <c r="K2711" i="7"/>
  <c r="J2712" i="7"/>
  <c r="K2712" i="7"/>
  <c r="J2713" i="7"/>
  <c r="K2713" i="7"/>
  <c r="J2714" i="7"/>
  <c r="K2714" i="7"/>
  <c r="J2715" i="7"/>
  <c r="K2715" i="7"/>
  <c r="J2716" i="7"/>
  <c r="K2716" i="7"/>
  <c r="J2717" i="7"/>
  <c r="K2717" i="7"/>
  <c r="J2718" i="7"/>
  <c r="K2718" i="7"/>
  <c r="J2719" i="7"/>
  <c r="K2719" i="7"/>
  <c r="J2720" i="7"/>
  <c r="K2720" i="7"/>
  <c r="J2721" i="7"/>
  <c r="K2721" i="7"/>
  <c r="J2722" i="7"/>
  <c r="K2722" i="7"/>
  <c r="J2723" i="7"/>
  <c r="K2723" i="7"/>
  <c r="J2724" i="7"/>
  <c r="K2724" i="7"/>
  <c r="J2725" i="7"/>
  <c r="K2725" i="7"/>
  <c r="J2726" i="7"/>
  <c r="K2726" i="7"/>
  <c r="J2727" i="7"/>
  <c r="K2727" i="7"/>
  <c r="J2728" i="7"/>
  <c r="K2728" i="7"/>
  <c r="J2729" i="7"/>
  <c r="K2729" i="7"/>
  <c r="J2730" i="7"/>
  <c r="K2730" i="7"/>
  <c r="J2731" i="7"/>
  <c r="K2731" i="7"/>
  <c r="J2732" i="7"/>
  <c r="K2732" i="7"/>
  <c r="J2733" i="7"/>
  <c r="K2733" i="7"/>
  <c r="J2734" i="7"/>
  <c r="K2734" i="7"/>
  <c r="J2735" i="7"/>
  <c r="K2735" i="7"/>
  <c r="J2736" i="7"/>
  <c r="K2736" i="7"/>
  <c r="J2737" i="7"/>
  <c r="K2737" i="7"/>
  <c r="J2738" i="7"/>
  <c r="K2738" i="7"/>
  <c r="J2739" i="7"/>
  <c r="K2739" i="7"/>
  <c r="J2740" i="7"/>
  <c r="K2740" i="7"/>
  <c r="J2741" i="7"/>
  <c r="K2741" i="7"/>
  <c r="J2742" i="7"/>
  <c r="K2742" i="7"/>
  <c r="J2743" i="7"/>
  <c r="K2743" i="7"/>
  <c r="J2744" i="7"/>
  <c r="K2744" i="7"/>
  <c r="J2745" i="7"/>
  <c r="K2745" i="7"/>
  <c r="J2746" i="7"/>
  <c r="K2746" i="7"/>
  <c r="J2747" i="7"/>
  <c r="K2747" i="7"/>
  <c r="J2748" i="7"/>
  <c r="K2748" i="7"/>
  <c r="J2749" i="7"/>
  <c r="K2749" i="7"/>
  <c r="J2750" i="7"/>
  <c r="K2750" i="7"/>
  <c r="J2751" i="7"/>
  <c r="K2751" i="7"/>
  <c r="J2752" i="7"/>
  <c r="K2752" i="7"/>
  <c r="J2753" i="7"/>
  <c r="K2753" i="7"/>
  <c r="J2754" i="7"/>
  <c r="K2754" i="7"/>
  <c r="J2755" i="7"/>
  <c r="K2755" i="7"/>
  <c r="J2756" i="7"/>
  <c r="K2756" i="7"/>
  <c r="J2757" i="7"/>
  <c r="K2757" i="7"/>
  <c r="J2758" i="7"/>
  <c r="K2758" i="7"/>
  <c r="J2759" i="7"/>
  <c r="K2759" i="7"/>
  <c r="J2760" i="7"/>
  <c r="K2760" i="7"/>
  <c r="J2761" i="7"/>
  <c r="K2761" i="7"/>
  <c r="J2762" i="7"/>
  <c r="K2762" i="7"/>
  <c r="J2763" i="7"/>
  <c r="K2763" i="7"/>
  <c r="J2764" i="7"/>
  <c r="K2764" i="7"/>
  <c r="J2765" i="7"/>
  <c r="K2765" i="7"/>
  <c r="J2766" i="7"/>
  <c r="K2766" i="7"/>
  <c r="J2767" i="7"/>
  <c r="K2767" i="7"/>
  <c r="J2768" i="7"/>
  <c r="K2768" i="7"/>
  <c r="J2769" i="7"/>
  <c r="K2769" i="7"/>
  <c r="J2770" i="7"/>
  <c r="K2770" i="7"/>
  <c r="J2771" i="7"/>
  <c r="K2771" i="7"/>
  <c r="J2772" i="7"/>
  <c r="K2772" i="7"/>
  <c r="J2773" i="7"/>
  <c r="K2773" i="7"/>
  <c r="J2774" i="7"/>
  <c r="K2774" i="7"/>
  <c r="J2775" i="7"/>
  <c r="K2775" i="7"/>
  <c r="J2776" i="7"/>
  <c r="K2776" i="7"/>
  <c r="J2777" i="7"/>
  <c r="K2777" i="7"/>
  <c r="J2778" i="7"/>
  <c r="K2778" i="7"/>
  <c r="J2779" i="7"/>
  <c r="K2779" i="7"/>
  <c r="J2780" i="7"/>
  <c r="K2780" i="7"/>
  <c r="J2781" i="7"/>
  <c r="K2781" i="7"/>
  <c r="J2782" i="7"/>
  <c r="K2782" i="7"/>
  <c r="J2783" i="7"/>
  <c r="K2783" i="7"/>
  <c r="J2784" i="7"/>
  <c r="K2784" i="7"/>
  <c r="J2785" i="7"/>
  <c r="K2785" i="7"/>
  <c r="J2786" i="7"/>
  <c r="K2786" i="7"/>
  <c r="J2787" i="7"/>
  <c r="K2787" i="7"/>
  <c r="J2788" i="7"/>
  <c r="K2788" i="7"/>
  <c r="J2789" i="7"/>
  <c r="K2789" i="7"/>
  <c r="J2790" i="7"/>
  <c r="K2790" i="7"/>
  <c r="J2791" i="7"/>
  <c r="K2791" i="7"/>
  <c r="J2792" i="7"/>
  <c r="K2792" i="7"/>
  <c r="J2793" i="7"/>
  <c r="K2793" i="7"/>
  <c r="J2794" i="7"/>
  <c r="K2794" i="7"/>
  <c r="J2795" i="7"/>
  <c r="K2795" i="7"/>
  <c r="J2796" i="7"/>
  <c r="K2796" i="7"/>
  <c r="J2797" i="7"/>
  <c r="K2797" i="7"/>
  <c r="J2798" i="7"/>
  <c r="K2798" i="7"/>
  <c r="J2799" i="7"/>
  <c r="K2799" i="7"/>
  <c r="J2800" i="7"/>
  <c r="K2800" i="7"/>
  <c r="J2801" i="7"/>
  <c r="K2801" i="7"/>
  <c r="J2802" i="7"/>
  <c r="K2802" i="7"/>
  <c r="J2803" i="7"/>
  <c r="K2803" i="7"/>
  <c r="J2804" i="7"/>
  <c r="K2804" i="7"/>
  <c r="J2805" i="7"/>
  <c r="K2805" i="7"/>
  <c r="J2806" i="7"/>
  <c r="K2806" i="7"/>
  <c r="J2807" i="7"/>
  <c r="K2807" i="7"/>
  <c r="J2808" i="7"/>
  <c r="K2808" i="7"/>
  <c r="J2809" i="7"/>
  <c r="K2809" i="7"/>
  <c r="J2810" i="7"/>
  <c r="K2810" i="7"/>
  <c r="J2811" i="7"/>
  <c r="K2811" i="7"/>
  <c r="J2812" i="7"/>
  <c r="K2812" i="7"/>
  <c r="J2813" i="7"/>
  <c r="K2813" i="7"/>
  <c r="J2814" i="7"/>
  <c r="K2814" i="7"/>
  <c r="J2815" i="7"/>
  <c r="K2815" i="7"/>
  <c r="J2816" i="7"/>
  <c r="K2816" i="7"/>
  <c r="J2817" i="7"/>
  <c r="K2817" i="7"/>
  <c r="J2818" i="7"/>
  <c r="K2818" i="7"/>
  <c r="J2819" i="7"/>
  <c r="K2819" i="7"/>
  <c r="J40" i="7"/>
  <c r="K40" i="7"/>
  <c r="R47" i="6"/>
  <c r="S47" i="6"/>
  <c r="T47" i="6"/>
  <c r="U47" i="6"/>
  <c r="Q47" i="6"/>
  <c r="R22" i="6"/>
  <c r="S22" i="6"/>
  <c r="T22" i="6"/>
  <c r="U22" i="6"/>
  <c r="R23" i="6"/>
  <c r="S23" i="6"/>
  <c r="T23" i="6"/>
  <c r="U23" i="6"/>
  <c r="R24" i="6"/>
  <c r="S24" i="6"/>
  <c r="T24" i="6"/>
  <c r="U24" i="6"/>
  <c r="R25" i="6"/>
  <c r="S25" i="6"/>
  <c r="T25" i="6"/>
  <c r="U25" i="6"/>
  <c r="R26" i="6"/>
  <c r="S26" i="6"/>
  <c r="T26" i="6"/>
  <c r="U26" i="6"/>
  <c r="Q23" i="6"/>
  <c r="Q24" i="6"/>
  <c r="Q25" i="6"/>
  <c r="Q26" i="6"/>
  <c r="Q22" i="6"/>
  <c r="R31" i="6"/>
  <c r="S31" i="6"/>
  <c r="T31" i="6"/>
  <c r="U31" i="6"/>
  <c r="R32" i="6"/>
  <c r="S32" i="6"/>
  <c r="T32" i="6"/>
  <c r="U32" i="6"/>
  <c r="R33" i="6"/>
  <c r="S33" i="6"/>
  <c r="T33" i="6"/>
  <c r="U33" i="6"/>
  <c r="R34" i="6"/>
  <c r="S34" i="6"/>
  <c r="T34" i="6"/>
  <c r="U34" i="6"/>
  <c r="R35" i="6"/>
  <c r="S35" i="6"/>
  <c r="T35" i="6"/>
  <c r="U35" i="6"/>
  <c r="R36" i="6"/>
  <c r="S36" i="6"/>
  <c r="T36" i="6"/>
  <c r="U36" i="6"/>
  <c r="Q32" i="6"/>
  <c r="Q33" i="6"/>
  <c r="Q34" i="6"/>
  <c r="Q35" i="6"/>
  <c r="Q36" i="6"/>
  <c r="Q31" i="6"/>
  <c r="R48" i="6"/>
  <c r="S48" i="6"/>
  <c r="T48" i="6"/>
  <c r="U48" i="6"/>
  <c r="R49" i="6"/>
  <c r="S49" i="6"/>
  <c r="T49" i="6"/>
  <c r="U49" i="6"/>
  <c r="R50" i="6"/>
  <c r="S50" i="6"/>
  <c r="T50" i="6"/>
  <c r="U50" i="6"/>
  <c r="Q48" i="6"/>
  <c r="Q49" i="6"/>
  <c r="Q50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B48" i="6"/>
  <c r="B49" i="6"/>
  <c r="B50" i="6"/>
  <c r="B47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B42" i="6"/>
  <c r="B43" i="6"/>
  <c r="B4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B32" i="6"/>
  <c r="B33" i="6"/>
  <c r="B34" i="6"/>
  <c r="B35" i="6"/>
  <c r="B36" i="6"/>
  <c r="B3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B23" i="6"/>
  <c r="B24" i="6"/>
  <c r="B25" i="6"/>
  <c r="B26" i="6"/>
  <c r="B22" i="6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R16" i="6"/>
  <c r="S16" i="6"/>
  <c r="T16" i="6"/>
  <c r="U16" i="6"/>
  <c r="R17" i="6"/>
  <c r="S17" i="6"/>
  <c r="T17" i="6"/>
  <c r="U17" i="6"/>
  <c r="R18" i="6"/>
  <c r="S18" i="6"/>
  <c r="T18" i="6"/>
  <c r="U18" i="6"/>
  <c r="Q8" i="6"/>
  <c r="Q9" i="6"/>
  <c r="Q10" i="6"/>
  <c r="Q11" i="6"/>
  <c r="Q12" i="6"/>
  <c r="Q13" i="6"/>
  <c r="Q14" i="6"/>
  <c r="Q15" i="6"/>
  <c r="Q16" i="6"/>
  <c r="Q17" i="6"/>
  <c r="Q18" i="6"/>
  <c r="Q7" i="6"/>
  <c r="A8" i="6"/>
  <c r="A9" i="6"/>
  <c r="A10" i="6"/>
  <c r="A11" i="6"/>
  <c r="A12" i="6"/>
  <c r="A13" i="6"/>
  <c r="A14" i="6"/>
  <c r="A15" i="6"/>
  <c r="A16" i="6"/>
  <c r="A17" i="6"/>
  <c r="A18" i="6"/>
  <c r="A32" i="6"/>
  <c r="A33" i="6"/>
  <c r="A34" i="6"/>
  <c r="A35" i="6"/>
  <c r="A36" i="6"/>
  <c r="A23" i="6"/>
  <c r="A24" i="6"/>
  <c r="A25" i="6"/>
  <c r="A2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B8" i="6"/>
  <c r="B9" i="6"/>
  <c r="B10" i="6"/>
  <c r="B11" i="6"/>
  <c r="B12" i="6"/>
  <c r="B13" i="6"/>
  <c r="B14" i="6"/>
  <c r="B15" i="6"/>
  <c r="B16" i="6"/>
  <c r="B17" i="6"/>
  <c r="B18" i="6"/>
  <c r="B7" i="6"/>
  <c r="U10" i="5"/>
  <c r="BE3" i="5"/>
  <c r="BE4" i="5"/>
  <c r="BE5" i="5"/>
  <c r="BE6" i="5"/>
  <c r="BE7" i="5"/>
  <c r="BF3" i="5"/>
  <c r="BG3" i="5"/>
  <c r="BH3" i="5"/>
  <c r="BI3" i="5"/>
  <c r="BF4" i="5"/>
  <c r="BG4" i="5"/>
  <c r="BH4" i="5"/>
  <c r="BI4" i="5"/>
  <c r="BF5" i="5"/>
  <c r="BG5" i="5"/>
  <c r="BH5" i="5"/>
  <c r="BI5" i="5"/>
  <c r="BF6" i="5"/>
  <c r="BG6" i="5"/>
  <c r="BH6" i="5"/>
  <c r="BI6" i="5"/>
  <c r="BF7" i="5"/>
  <c r="BG7" i="5"/>
  <c r="BH7" i="5"/>
  <c r="BI7" i="5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Q9" i="5"/>
  <c r="P9" i="5"/>
  <c r="O9" i="5"/>
  <c r="N9" i="5"/>
  <c r="M9" i="5"/>
  <c r="L9" i="5"/>
  <c r="C3" i="5"/>
  <c r="D3" i="5"/>
  <c r="E3" i="5"/>
  <c r="F3" i="5"/>
  <c r="G3" i="5"/>
  <c r="H3" i="5"/>
  <c r="C4" i="5"/>
  <c r="D4" i="5"/>
  <c r="E4" i="5"/>
  <c r="F4" i="5"/>
  <c r="G4" i="5"/>
  <c r="H4" i="5"/>
  <c r="C5" i="5"/>
  <c r="D5" i="5"/>
  <c r="E5" i="5"/>
  <c r="F5" i="5"/>
  <c r="G5" i="5"/>
  <c r="H5" i="5"/>
  <c r="C6" i="5"/>
  <c r="D6" i="5"/>
  <c r="E6" i="5"/>
  <c r="F6" i="5"/>
  <c r="G6" i="5"/>
  <c r="H6" i="5"/>
  <c r="C7" i="5"/>
  <c r="D7" i="5"/>
  <c r="E7" i="5"/>
  <c r="F7" i="5"/>
  <c r="G7" i="5"/>
  <c r="H7" i="5"/>
  <c r="H9" i="5"/>
  <c r="G9" i="5"/>
  <c r="F9" i="5"/>
  <c r="E9" i="5"/>
  <c r="D9" i="5"/>
  <c r="C9" i="5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</calcChain>
</file>

<file path=xl/sharedStrings.xml><?xml version="1.0" encoding="utf-8"?>
<sst xmlns="http://schemas.openxmlformats.org/spreadsheetml/2006/main" count="36748" uniqueCount="3099">
  <si>
    <t>Organization</t>
  </si>
  <si>
    <t>Dialect</t>
  </si>
  <si>
    <t>Record</t>
  </si>
  <si>
    <t>Signature Score</t>
  </si>
  <si>
    <t>CDL</t>
  </si>
  <si>
    <t>CSDGM</t>
  </si>
  <si>
    <t>02509-metadata.xml</t>
  </si>
  <si>
    <t>2 1 1 1 0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</si>
  <si>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</si>
  <si>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</si>
  <si>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</si>
  <si>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</si>
  <si>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</si>
  <si>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</si>
  <si>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</si>
  <si>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</si>
  <si>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</si>
  <si>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</si>
  <si>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</si>
  <si>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</si>
  <si>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</si>
  <si>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</si>
  <si>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</si>
  <si>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</si>
  <si>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</si>
  <si>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</si>
  <si>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</si>
  <si>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</si>
  <si>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</si>
  <si>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</si>
  <si>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</si>
  <si>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</si>
  <si>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</si>
  <si>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</si>
  <si>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</si>
  <si>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</si>
  <si>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</si>
  <si>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</si>
  <si>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</si>
  <si>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</si>
  <si>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</si>
  <si>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</si>
  <si>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</si>
  <si>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</si>
  <si>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</si>
  <si>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</si>
  <si>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</si>
  <si>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</si>
  <si>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</si>
  <si>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</si>
  <si>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</si>
  <si>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</si>
  <si>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</si>
  <si>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</si>
  <si>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</si>
  <si>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</si>
  <si>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</si>
  <si>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</si>
  <si>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</si>
  <si>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</si>
  <si>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</si>
  <si>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</si>
  <si>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</si>
  <si>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</si>
  <si>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</si>
  <si>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</si>
  <si>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</si>
  <si>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</si>
  <si>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</si>
  <si>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</si>
  <si>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</si>
  <si>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</si>
  <si>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</si>
  <si>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</si>
  <si>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</si>
  <si>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</si>
  <si>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</si>
  <si>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</si>
  <si>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</si>
  <si>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</si>
  <si>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</si>
  <si>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</si>
  <si>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</si>
  <si>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</si>
  <si>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</si>
  <si>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</si>
  <si>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</si>
  <si>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</si>
  <si>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</si>
  <si>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</si>
  <si>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</si>
  <si>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</si>
  <si>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</si>
  <si>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</si>
  <si>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</si>
  <si>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</si>
  <si>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</si>
  <si>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</si>
  <si>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</si>
  <si>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</si>
  <si>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</si>
  <si>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</si>
  <si>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</si>
  <si>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</si>
  <si>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</si>
  <si>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</si>
  <si>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</si>
  <si>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</si>
  <si>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</si>
  <si>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</si>
  <si>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</si>
  <si>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</si>
  <si>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</si>
  <si>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</si>
  <si>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</si>
  <si>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</si>
  <si>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</si>
  <si>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</si>
  <si>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</si>
  <si>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</si>
  <si>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</si>
  <si>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</si>
  <si>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</si>
  <si>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</si>
  <si>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</si>
  <si>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</si>
  <si>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</si>
  <si>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</si>
  <si>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</si>
  <si>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</si>
  <si>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</si>
  <si>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</si>
  <si>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</si>
  <si>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</si>
  <si>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</si>
  <si>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</si>
  <si>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</si>
  <si>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</si>
  <si>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</si>
  <si>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</si>
  <si>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</si>
  <si>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</si>
  <si>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</si>
  <si>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</si>
  <si>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</si>
  <si>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</si>
  <si>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</si>
  <si>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</si>
  <si>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</si>
  <si>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</si>
  <si>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</si>
  <si>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</si>
  <si>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</si>
  <si>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</si>
  <si>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</si>
  <si>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</si>
  <si>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</si>
  <si>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</si>
  <si>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</si>
  <si>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</si>
  <si>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</si>
  <si>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</si>
  <si>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</si>
  <si>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</si>
  <si>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</si>
  <si>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</si>
  <si>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</si>
  <si>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</si>
  <si>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</si>
  <si>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</si>
  <si>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</si>
  <si>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</si>
  <si>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</si>
  <si>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</si>
  <si>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</si>
  <si>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</si>
  <si>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</si>
  <si>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</si>
  <si>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</si>
  <si>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</si>
  <si>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</si>
  <si>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</si>
  <si>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</si>
  <si>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</si>
  <si>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</si>
  <si>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</si>
  <si>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</si>
  <si>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</si>
  <si>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</si>
  <si>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</si>
  <si>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</si>
  <si>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</si>
  <si>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</si>
  <si>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</si>
  <si>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</si>
  <si>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</si>
  <si>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</si>
  <si>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</si>
  <si>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</si>
  <si>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</si>
  <si>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</si>
  <si>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</si>
  <si>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</si>
  <si>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</si>
  <si>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</si>
  <si>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</si>
  <si>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</si>
  <si>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</si>
  <si>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</si>
  <si>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</si>
  <si>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</si>
  <si>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</si>
  <si>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</si>
  <si>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</si>
  <si>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</si>
  <si>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</si>
  <si>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</si>
  <si>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</si>
  <si>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</si>
  <si>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</si>
  <si>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</si>
  <si>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</si>
  <si>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</si>
  <si>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</si>
  <si>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</si>
  <si>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</si>
  <si>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</si>
  <si>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</si>
  <si>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</si>
  <si>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</si>
  <si>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</si>
  <si>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</si>
  <si>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</si>
  <si>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</si>
  <si>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</si>
  <si>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</si>
  <si>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</si>
  <si>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</si>
  <si>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</si>
  <si>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</si>
  <si>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</si>
  <si>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</si>
  <si>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</si>
  <si>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</si>
  <si>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</si>
  <si>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</si>
  <si>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</si>
  <si>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</si>
  <si>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</si>
  <si>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</si>
  <si>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</si>
  <si>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</si>
  <si>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</si>
  <si>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</si>
  <si>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</si>
  <si>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</si>
  <si>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</si>
  <si>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SEAD</t>
  </si>
  <si>
    <t>02766-metadata.xml</t>
  </si>
  <si>
    <t>4 0 3 1 2</t>
  </si>
  <si>
    <t>02767-metadata.xml</t>
  </si>
  <si>
    <t>1 0 3 1 2</t>
  </si>
  <si>
    <t>02768-metadata.xml</t>
  </si>
  <si>
    <t>0 0 3 1 2</t>
  </si>
  <si>
    <t>02769-metadata.xml</t>
  </si>
  <si>
    <t>0 0 3 1 1</t>
  </si>
  <si>
    <t>02770-metadata.xml</t>
  </si>
  <si>
    <t>02771-metadata.xml</t>
  </si>
  <si>
    <t>02772-metadata.xml</t>
  </si>
  <si>
    <t>02773-metadata.xml</t>
  </si>
  <si>
    <t>0 1 3 1 2</t>
  </si>
  <si>
    <t>02774-metadata.xml</t>
  </si>
  <si>
    <t>02775-metadata.xml</t>
  </si>
  <si>
    <t>02776-metadata.xml</t>
  </si>
  <si>
    <t>02777-metadata.xml</t>
  </si>
  <si>
    <t>02778-metadata.xml</t>
  </si>
  <si>
    <t>1 0 3 0 2</t>
  </si>
  <si>
    <t>02779-metadata.xml</t>
  </si>
  <si>
    <t>02780-metadata.xml</t>
  </si>
  <si>
    <t>02781-metadata.xml</t>
  </si>
  <si>
    <t>02782-metadata.xml</t>
  </si>
  <si>
    <t>02783-metadata.xml</t>
  </si>
  <si>
    <t>USGSCSAS</t>
  </si>
  <si>
    <t>03133-metadata.xml</t>
  </si>
  <si>
    <t>3 1 1 0 0</t>
  </si>
  <si>
    <t>03134-metadata.xml</t>
  </si>
  <si>
    <t>1 0 1 0 0</t>
  </si>
  <si>
    <t>03135-metadata.xml</t>
  </si>
  <si>
    <t>2 1 1 0 0</t>
  </si>
  <si>
    <t>03136-metadata.xml</t>
  </si>
  <si>
    <t>3 1 1 0 1</t>
  </si>
  <si>
    <t>03137-metadata.xml</t>
  </si>
  <si>
    <t>03138-metadata.xml</t>
  </si>
  <si>
    <t>03139-metadata.xml</t>
  </si>
  <si>
    <t>0 0 1 0 0</t>
  </si>
  <si>
    <t>03140-metadata.xml</t>
  </si>
  <si>
    <t>2 0 1 0 0</t>
  </si>
  <si>
    <t>03141-metadata.xml</t>
  </si>
  <si>
    <t>1 1 1 0 0</t>
  </si>
  <si>
    <t>03142-metadata.xml</t>
  </si>
  <si>
    <t>03143-metadata.xml</t>
  </si>
  <si>
    <t>03144-metadata.xml</t>
  </si>
  <si>
    <t>03145-metadata.xml</t>
  </si>
  <si>
    <t>0 1 1 0 0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</si>
  <si>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</si>
  <si>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</si>
  <si>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</si>
  <si>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</si>
  <si>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</si>
  <si>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</si>
  <si>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</si>
  <si>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</si>
  <si>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</si>
  <si>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</si>
  <si>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</si>
  <si>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</si>
  <si>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</si>
  <si>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</si>
  <si>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</si>
  <si>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</si>
  <si>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</si>
  <si>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</si>
  <si>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</si>
  <si>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</si>
  <si>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</si>
  <si>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</si>
  <si>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</si>
  <si>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</si>
  <si>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</si>
  <si>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</si>
  <si>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</si>
  <si>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</si>
  <si>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</si>
  <si>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</si>
  <si>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</si>
  <si>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</si>
  <si>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</si>
  <si>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</si>
  <si>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</si>
  <si>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</si>
  <si>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</si>
  <si>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</si>
  <si>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</si>
  <si>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</si>
  <si>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</si>
  <si>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</si>
  <si>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</si>
  <si>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</si>
  <si>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</si>
  <si>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</si>
  <si>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</si>
  <si>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</si>
  <si>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</si>
  <si>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</si>
  <si>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</si>
  <si>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</si>
  <si>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</si>
  <si>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</si>
  <si>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</si>
  <si>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</si>
  <si>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</si>
  <si>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</si>
  <si>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</si>
  <si>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</si>
  <si>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</si>
  <si>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</si>
  <si>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</si>
  <si>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</si>
  <si>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</si>
  <si>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</si>
  <si>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</si>
  <si>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</si>
  <si>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</si>
  <si>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</si>
  <si>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</si>
  <si>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</si>
  <si>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</si>
  <si>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</si>
  <si>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</si>
  <si>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</si>
  <si>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</si>
  <si>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</si>
  <si>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</si>
  <si>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</si>
  <si>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</si>
  <si>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</si>
  <si>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</si>
  <si>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</si>
  <si>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</si>
  <si>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</si>
  <si>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</si>
  <si>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</si>
  <si>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</si>
  <si>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</si>
  <si>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</si>
  <si>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</si>
  <si>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</si>
  <si>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</si>
  <si>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</si>
  <si>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</si>
  <si>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</si>
  <si>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</si>
  <si>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</si>
  <si>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</si>
  <si>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</si>
  <si>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</si>
  <si>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</si>
  <si>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</si>
  <si>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</si>
  <si>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</si>
  <si>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</si>
  <si>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</si>
  <si>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</si>
  <si>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</si>
  <si>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</si>
  <si>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</si>
  <si>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</si>
  <si>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</si>
  <si>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</si>
  <si>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</si>
  <si>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</si>
  <si>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</si>
  <si>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</si>
  <si>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</si>
  <si>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</si>
  <si>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</si>
  <si>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</si>
  <si>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</si>
  <si>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</si>
  <si>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</si>
  <si>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</si>
  <si>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</si>
  <si>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</si>
  <si>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</si>
  <si>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</si>
  <si>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</si>
  <si>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</si>
  <si>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</si>
  <si>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</si>
  <si>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</si>
  <si>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</si>
  <si>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1 1 1 0 1</t>
  </si>
  <si>
    <t>03287-metadata.xml</t>
  </si>
  <si>
    <t>2 1 3 0 2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</si>
  <si>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</si>
  <si>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</si>
  <si>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</si>
  <si>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</si>
  <si>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</si>
  <si>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</si>
  <si>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</si>
  <si>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</si>
  <si>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</si>
  <si>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</si>
  <si>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</si>
  <si>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</si>
  <si>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</si>
  <si>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</si>
  <si>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</si>
  <si>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</si>
  <si>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</si>
  <si>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</si>
  <si>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</si>
  <si>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</si>
  <si>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</si>
  <si>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</si>
  <si>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</si>
  <si>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</si>
  <si>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</si>
  <si>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</si>
  <si>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</si>
  <si>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</si>
  <si>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</si>
  <si>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</si>
  <si>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</si>
  <si>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</si>
  <si>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</si>
  <si>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</si>
  <si>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</si>
  <si>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</si>
  <si>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</si>
  <si>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</si>
  <si>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</si>
  <si>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</si>
  <si>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</si>
  <si>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</si>
  <si>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</si>
  <si>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</si>
  <si>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</si>
  <si>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</si>
  <si>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</si>
  <si>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</si>
  <si>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</si>
  <si>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</si>
  <si>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</si>
  <si>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</si>
  <si>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</si>
  <si>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</si>
  <si>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</si>
  <si>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</si>
  <si>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</si>
  <si>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</si>
  <si>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</si>
  <si>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</si>
  <si>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</si>
  <si>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</si>
  <si>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</si>
  <si>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</si>
  <si>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</si>
  <si>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</si>
  <si>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</si>
  <si>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</si>
  <si>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</si>
  <si>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</si>
  <si>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</si>
  <si>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</si>
  <si>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</si>
  <si>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</si>
  <si>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</si>
  <si>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</si>
  <si>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</si>
  <si>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</si>
  <si>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</si>
  <si>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</si>
  <si>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</si>
  <si>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</si>
  <si>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</si>
  <si>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</si>
  <si>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</si>
  <si>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</si>
  <si>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</si>
  <si>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</si>
  <si>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</si>
  <si>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</si>
  <si>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</si>
  <si>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</si>
  <si>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</si>
  <si>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</si>
  <si>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</si>
  <si>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</si>
  <si>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</si>
  <si>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CLOEBIRD</t>
  </si>
  <si>
    <t>EML</t>
  </si>
  <si>
    <t>00251-metadata.xml</t>
  </si>
  <si>
    <t>2 0 2 0 2</t>
  </si>
  <si>
    <t>ESA</t>
  </si>
  <si>
    <t>03632-metadata.xml</t>
  </si>
  <si>
    <t>1 1 3 1 3</t>
  </si>
  <si>
    <t>03633-metadata.xml</t>
  </si>
  <si>
    <t>03634-metadata.xml</t>
  </si>
  <si>
    <t>03635-metadata.xml</t>
  </si>
  <si>
    <t>1 2 3 1 3</t>
  </si>
  <si>
    <t>03636-metadata.xml</t>
  </si>
  <si>
    <t>03637-metadata.xml</t>
  </si>
  <si>
    <t>03638-metadata.xml</t>
  </si>
  <si>
    <t>03639-metadata.xml</t>
  </si>
  <si>
    <t>03640-metadata.xml</t>
  </si>
  <si>
    <t>1 1 3 2 3</t>
  </si>
  <si>
    <t>03641-metadata.xml</t>
  </si>
  <si>
    <t>1 3 3 2 3</t>
  </si>
  <si>
    <t>03642-metadata.xml</t>
  </si>
  <si>
    <t>03643-metadata.xml</t>
  </si>
  <si>
    <t>2 1 3 1 3</t>
  </si>
  <si>
    <t>03644-metadata.xml</t>
  </si>
  <si>
    <t>2 2 4 1 3</t>
  </si>
  <si>
    <t>03645-metadata.xml</t>
  </si>
  <si>
    <t>1 1 4 1 3</t>
  </si>
  <si>
    <t>03646-metadata.xml</t>
  </si>
  <si>
    <t>03647-metadata.xml</t>
  </si>
  <si>
    <t>2 1 3 2 3</t>
  </si>
  <si>
    <t>03648-metadata.xml</t>
  </si>
  <si>
    <t>03649-metadata.xml</t>
  </si>
  <si>
    <t>03650-metadata.xml</t>
  </si>
  <si>
    <t>1 2 3 2 3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</si>
  <si>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</si>
  <si>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</si>
  <si>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</si>
  <si>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</si>
  <si>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</si>
  <si>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</si>
  <si>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</si>
  <si>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</si>
  <si>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</si>
  <si>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</si>
  <si>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</si>
  <si>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</si>
  <si>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</si>
  <si>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</si>
  <si>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</si>
  <si>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</si>
  <si>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</si>
  <si>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2 2 3 2 3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</si>
  <si>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</si>
  <si>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</si>
  <si>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</si>
  <si>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</si>
  <si>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</si>
  <si>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</si>
  <si>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</si>
  <si>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</si>
  <si>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</si>
  <si>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1 2 4 1 3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</si>
  <si>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</si>
  <si>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</si>
  <si>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</si>
  <si>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</si>
  <si>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</si>
  <si>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</si>
  <si>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</si>
  <si>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</si>
  <si>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</si>
  <si>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</si>
  <si>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</si>
  <si>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1 1 0 0 2</t>
  </si>
  <si>
    <t>04052-metadata.xml</t>
  </si>
  <si>
    <t>04053-metadata.xml</t>
  </si>
  <si>
    <t>5 2 1 0 2</t>
  </si>
  <si>
    <t>04054-metadata.xml</t>
  </si>
  <si>
    <t>2 1 0 0 2</t>
  </si>
  <si>
    <t>04055-metadata.xml</t>
  </si>
  <si>
    <t>4 2 1 0 2</t>
  </si>
  <si>
    <t>04056-metadata.xml</t>
  </si>
  <si>
    <t>5 2 0 0 2</t>
  </si>
  <si>
    <t>04057-metadata.xml</t>
  </si>
  <si>
    <t>7 4 4 0 2</t>
  </si>
  <si>
    <t>04058-metadata.xml</t>
  </si>
  <si>
    <t>04059-metadata.xml</t>
  </si>
  <si>
    <t>04060-metadata.xml</t>
  </si>
  <si>
    <t>1 2 1 0 2</t>
  </si>
  <si>
    <t>04061-metadata.xml</t>
  </si>
  <si>
    <t>2 2 2 0 2</t>
  </si>
  <si>
    <t>04062-metadata.xml</t>
  </si>
  <si>
    <t>3 2 1 1 2</t>
  </si>
  <si>
    <t>GOA</t>
  </si>
  <si>
    <t>03034-metadata.xml</t>
  </si>
  <si>
    <t>4 1 1 0 2</t>
  </si>
  <si>
    <t>03035-metadata.xml</t>
  </si>
  <si>
    <t>4 2 0 0 2</t>
  </si>
  <si>
    <t>03036-metadata.xml</t>
  </si>
  <si>
    <t>4 2 2 1 3</t>
  </si>
  <si>
    <t>03037-metadata.xml</t>
  </si>
  <si>
    <t>03038-metadata.xml</t>
  </si>
  <si>
    <t>5 1 0 0 2</t>
  </si>
  <si>
    <t>03039-metadata.xml</t>
  </si>
  <si>
    <t>03040-metadata.xml</t>
  </si>
  <si>
    <t>4 1 2 1 3</t>
  </si>
  <si>
    <t>03041-metadata.xml</t>
  </si>
  <si>
    <t>4 1 0 0 2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</si>
  <si>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</si>
  <si>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</si>
  <si>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</si>
  <si>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</si>
  <si>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</si>
  <si>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</si>
  <si>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</si>
  <si>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</si>
  <si>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</si>
  <si>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</si>
  <si>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</si>
  <si>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</si>
  <si>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</si>
  <si>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</si>
  <si>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</si>
  <si>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</si>
  <si>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</si>
  <si>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4 2 3 1 3</t>
  </si>
  <si>
    <t>03059-metadata.xml</t>
  </si>
  <si>
    <t>03060-metadata.xml</t>
  </si>
  <si>
    <t>03061-metadata.xml</t>
  </si>
  <si>
    <t>5 2 2 1 3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</si>
  <si>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</si>
  <si>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</si>
  <si>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</si>
  <si>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</si>
  <si>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</si>
  <si>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</si>
  <si>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</si>
  <si>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</si>
  <si>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</si>
  <si>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</si>
  <si>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</si>
  <si>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</si>
  <si>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</si>
  <si>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</si>
  <si>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</si>
  <si>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</si>
  <si>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</si>
  <si>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</si>
  <si>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</si>
  <si>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</si>
  <si>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</si>
  <si>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5 1 2 1 3</t>
  </si>
  <si>
    <t>03083-metadata.xml</t>
  </si>
  <si>
    <t>03084-metadata.xml</t>
  </si>
  <si>
    <t>4 4 3 1 3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</si>
  <si>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</si>
  <si>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</si>
  <si>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</si>
  <si>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</si>
  <si>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</si>
  <si>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</si>
  <si>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</si>
  <si>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</si>
  <si>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</si>
  <si>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</si>
  <si>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</si>
  <si>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</si>
  <si>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</si>
  <si>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</si>
  <si>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</si>
  <si>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</si>
  <si>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</si>
  <si>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</si>
  <si>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4 3 0 0 2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</si>
  <si>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</si>
  <si>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</si>
  <si>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</si>
  <si>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</si>
  <si>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</si>
  <si>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</si>
  <si>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</si>
  <si>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</si>
  <si>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</si>
  <si>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</si>
  <si>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</si>
  <si>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</si>
  <si>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</si>
  <si>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</si>
  <si>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</si>
  <si>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</si>
  <si>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</si>
  <si>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</si>
  <si>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</si>
  <si>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</si>
  <si>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</si>
  <si>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</si>
  <si>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</si>
  <si>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</si>
  <si>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</si>
  <si>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</si>
  <si>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</si>
  <si>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</si>
  <si>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</si>
  <si>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IOE</t>
  </si>
  <si>
    <t>04174-metadata.xml</t>
  </si>
  <si>
    <t>5 3 4 1 3</t>
  </si>
  <si>
    <t>04175-metadata.xml</t>
  </si>
  <si>
    <t>5 3 3 0 2</t>
  </si>
  <si>
    <t>04176-metadata.xml</t>
  </si>
  <si>
    <t>04177-metadata.xml</t>
  </si>
  <si>
    <t>04178-metadata.xml</t>
  </si>
  <si>
    <t>5 3 2 0 2</t>
  </si>
  <si>
    <t>04179-metadata.xml</t>
  </si>
  <si>
    <t>04180-metadata.xml</t>
  </si>
  <si>
    <t>04181-metadata.xml</t>
  </si>
  <si>
    <t>5 2 3 0 2</t>
  </si>
  <si>
    <t>04182-metadata.xml</t>
  </si>
  <si>
    <t>5 2 4 1 3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</si>
  <si>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</si>
  <si>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</si>
  <si>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</si>
  <si>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</si>
  <si>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</si>
  <si>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</si>
  <si>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6 3 4 1 3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</si>
  <si>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</si>
  <si>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</si>
  <si>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</si>
  <si>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</si>
  <si>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</si>
  <si>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</si>
  <si>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</si>
  <si>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</si>
  <si>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5 3 3 1 3</t>
  </si>
  <si>
    <t>04197-metadata.xml</t>
  </si>
  <si>
    <t>KUBI</t>
  </si>
  <si>
    <t>03878-metadata.xml</t>
  </si>
  <si>
    <t>6 2 5 2 3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</si>
  <si>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</si>
  <si>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</si>
  <si>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</si>
  <si>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</si>
  <si>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</si>
  <si>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</si>
  <si>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</si>
  <si>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</si>
  <si>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</si>
  <si>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</si>
  <si>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</si>
  <si>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</si>
  <si>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</si>
  <si>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</si>
  <si>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</si>
  <si>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</si>
  <si>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</si>
  <si>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</si>
  <si>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</si>
  <si>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</si>
  <si>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</si>
  <si>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</si>
  <si>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</si>
  <si>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</si>
  <si>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</si>
  <si>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</si>
  <si>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</si>
  <si>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</si>
  <si>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</si>
  <si>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</si>
  <si>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</si>
  <si>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</si>
  <si>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</si>
  <si>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</si>
  <si>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</si>
  <si>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</si>
  <si>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</si>
  <si>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</si>
  <si>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</si>
  <si>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</si>
  <si>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</si>
  <si>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</si>
  <si>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</si>
  <si>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</si>
  <si>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</si>
  <si>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</si>
  <si>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</si>
  <si>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</si>
  <si>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</si>
  <si>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</si>
  <si>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</si>
  <si>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</si>
  <si>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</si>
  <si>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</si>
  <si>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</si>
  <si>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</si>
  <si>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</si>
  <si>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</si>
  <si>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</si>
  <si>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</si>
  <si>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</si>
  <si>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</si>
  <si>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</si>
  <si>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</si>
  <si>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</si>
  <si>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</si>
  <si>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</si>
  <si>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</si>
  <si>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</si>
  <si>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</si>
  <si>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</si>
  <si>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</si>
  <si>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</si>
  <si>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</si>
  <si>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</si>
  <si>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</si>
  <si>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</si>
  <si>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</si>
  <si>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</si>
  <si>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</si>
  <si>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</si>
  <si>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</si>
  <si>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</si>
  <si>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</si>
  <si>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</si>
  <si>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</si>
  <si>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</si>
  <si>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</si>
  <si>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</si>
  <si>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</si>
  <si>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</si>
  <si>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</si>
  <si>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</si>
  <si>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</si>
  <si>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</si>
  <si>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</si>
  <si>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</si>
  <si>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</si>
  <si>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</si>
  <si>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</si>
  <si>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</si>
  <si>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</si>
  <si>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</si>
  <si>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</si>
  <si>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</si>
  <si>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</si>
  <si>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</si>
  <si>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</si>
  <si>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</si>
  <si>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</si>
  <si>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</si>
  <si>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</si>
  <si>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</si>
  <si>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</si>
  <si>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</si>
  <si>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</si>
  <si>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</si>
  <si>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</si>
  <si>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</si>
  <si>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</si>
  <si>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</si>
  <si>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</si>
  <si>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</si>
  <si>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</si>
  <si>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</si>
  <si>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</si>
  <si>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</si>
  <si>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</si>
  <si>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</si>
  <si>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</si>
  <si>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</si>
  <si>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</si>
  <si>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</si>
  <si>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</si>
  <si>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</si>
  <si>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</si>
  <si>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</si>
  <si>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</si>
  <si>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</si>
  <si>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</si>
  <si>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</si>
  <si>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</si>
  <si>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</si>
  <si>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</si>
  <si>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</si>
  <si>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</si>
  <si>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</si>
  <si>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</si>
  <si>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</si>
  <si>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</si>
  <si>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</si>
  <si>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</si>
  <si>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</si>
  <si>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</si>
  <si>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</si>
  <si>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</si>
  <si>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</si>
  <si>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</si>
  <si>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</si>
  <si>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</si>
  <si>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</si>
  <si>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</si>
  <si>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</si>
  <si>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</si>
  <si>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</si>
  <si>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</si>
  <si>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</si>
  <si>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</si>
  <si>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</si>
  <si>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</si>
  <si>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</si>
  <si>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KNB</t>
  </si>
  <si>
    <t>00509-metadata.xml</t>
  </si>
  <si>
    <t>4 1 2 0 2</t>
  </si>
  <si>
    <t>00510-metadata.xml</t>
  </si>
  <si>
    <t>3 2 4 2 3</t>
  </si>
  <si>
    <t>00511-metadata.xml</t>
  </si>
  <si>
    <t>00512-metadata.xml</t>
  </si>
  <si>
    <t>2 3 4 2 3</t>
  </si>
  <si>
    <t>00513-metadata.xml</t>
  </si>
  <si>
    <t>6 2 4 1 3</t>
  </si>
  <si>
    <t>00514-metadata.xml</t>
  </si>
  <si>
    <t>5 2 2 0 2</t>
  </si>
  <si>
    <t>00516-metadata.xml</t>
  </si>
  <si>
    <t>00517-metadata.xml</t>
  </si>
  <si>
    <t>00518-metadata.xml</t>
  </si>
  <si>
    <t>00521-metadata.xml</t>
  </si>
  <si>
    <t>00523-metadata.xml</t>
  </si>
  <si>
    <t>00524-metadata.xml</t>
  </si>
  <si>
    <t>00525-metadata.xml</t>
  </si>
  <si>
    <t>00526-metadata.xml</t>
  </si>
  <si>
    <t>4 2 3 2 3</t>
  </si>
  <si>
    <t>00528-metadata.xml</t>
  </si>
  <si>
    <t>00531-metadata.xml</t>
  </si>
  <si>
    <t>00533-metadata.xml</t>
  </si>
  <si>
    <t>00534-metadata.xml</t>
  </si>
  <si>
    <t>2 1 1 0 2</t>
  </si>
  <si>
    <t>00535-metadata.xml</t>
  </si>
  <si>
    <t>00536-metadata.xml</t>
  </si>
  <si>
    <t>00539-metadata.xml</t>
  </si>
  <si>
    <t>00540-metadata.xml</t>
  </si>
  <si>
    <t>00543-metadata.xml</t>
  </si>
  <si>
    <t>00548-metadata.xml</t>
  </si>
  <si>
    <t>5 1 3 1 3</t>
  </si>
  <si>
    <t>00549-metadata.xml</t>
  </si>
  <si>
    <t>6 1 2 1 3</t>
  </si>
  <si>
    <t>00550-metadata.xml</t>
  </si>
  <si>
    <t>3 2 3 2 3</t>
  </si>
  <si>
    <t>00552-metadata.xml</t>
  </si>
  <si>
    <t>00553-metadata.xml</t>
  </si>
  <si>
    <t>00554-metadata.xml</t>
  </si>
  <si>
    <t>00555-metadata.xml</t>
  </si>
  <si>
    <t>00556-metadata.xml</t>
  </si>
  <si>
    <t>00559-metadata.xml</t>
  </si>
  <si>
    <t>6 3 4 0 2</t>
  </si>
  <si>
    <t>00560-metadata.xml</t>
  </si>
  <si>
    <t>2 2 4 2 3</t>
  </si>
  <si>
    <t>00561-metadata.xml</t>
  </si>
  <si>
    <t>00563-metadata.xml</t>
  </si>
  <si>
    <t>00564-metadata.xml</t>
  </si>
  <si>
    <t>00565-metadata.xml</t>
  </si>
  <si>
    <t>4 2 4 2 3</t>
  </si>
  <si>
    <t>00566-metadata.xml</t>
  </si>
  <si>
    <t>00569-metadata.xml</t>
  </si>
  <si>
    <t>00570-metadata.xml</t>
  </si>
  <si>
    <t>00571-metadata.xml</t>
  </si>
  <si>
    <t>00573-metadata.xml</t>
  </si>
  <si>
    <t>00574-metadata.xml</t>
  </si>
  <si>
    <t>00575-metadata.xml</t>
  </si>
  <si>
    <t>00576-metadata.xml</t>
  </si>
  <si>
    <t>00577-metadata.xml</t>
  </si>
  <si>
    <t>00578-metadata.xml</t>
  </si>
  <si>
    <t>00579-metadata.xml</t>
  </si>
  <si>
    <t>00581-metadata.xml</t>
  </si>
  <si>
    <t>00583-metadata.xml</t>
  </si>
  <si>
    <t>2 3 4 1 3</t>
  </si>
  <si>
    <t>00585-metadata.xml</t>
  </si>
  <si>
    <t>00586-metadata.xml</t>
  </si>
  <si>
    <t>00587-metadata.xml</t>
  </si>
  <si>
    <t>00588-metadata.xml</t>
  </si>
  <si>
    <t>5 1 0 1 2</t>
  </si>
  <si>
    <t>00589-metadata.xml</t>
  </si>
  <si>
    <t>00590-metadata.xml</t>
  </si>
  <si>
    <t>7 4 3 1 2</t>
  </si>
  <si>
    <t>00591-metadata.xml</t>
  </si>
  <si>
    <t>00592-metadata.xml</t>
  </si>
  <si>
    <t>00593-metadata.xml</t>
  </si>
  <si>
    <t>00596-metadata.xml</t>
  </si>
  <si>
    <t>00599-metadata.xml</t>
  </si>
  <si>
    <t>00601-metadata.xml</t>
  </si>
  <si>
    <t>00603-metadata.xml</t>
  </si>
  <si>
    <t>00605-metadata.xml</t>
  </si>
  <si>
    <t>00610-metadata.xml</t>
  </si>
  <si>
    <t>00611-metadata.xml</t>
  </si>
  <si>
    <t>00612-metadata.xml</t>
  </si>
  <si>
    <t>00613-metadata.xml</t>
  </si>
  <si>
    <t>00615-metadata.xml</t>
  </si>
  <si>
    <t>00616-metadata.xml</t>
  </si>
  <si>
    <t>00618-metadata.xml</t>
  </si>
  <si>
    <t>00619-metadata.xml</t>
  </si>
  <si>
    <t>00620-metadata.xml</t>
  </si>
  <si>
    <t>6 4 4 1 2</t>
  </si>
  <si>
    <t>00622-metadata.xml</t>
  </si>
  <si>
    <t>00623-metadata.xml</t>
  </si>
  <si>
    <t>00625-metadata.xml</t>
  </si>
  <si>
    <t>00627-metadata.xml</t>
  </si>
  <si>
    <t>00630-metadata.xml</t>
  </si>
  <si>
    <t>00632-metadata.xml</t>
  </si>
  <si>
    <t>00633-metadata.xml</t>
  </si>
  <si>
    <t>00634-metadata.xml</t>
  </si>
  <si>
    <t>00635-metadata.xml</t>
  </si>
  <si>
    <t>00638-metadata.xml</t>
  </si>
  <si>
    <t>00640-metadata.xml</t>
  </si>
  <si>
    <t>00641-metadata.xml</t>
  </si>
  <si>
    <t>00644-metadata.xml</t>
  </si>
  <si>
    <t>00645-metadata.xml</t>
  </si>
  <si>
    <t>00649-metadata.xml</t>
  </si>
  <si>
    <t>00650-metadata.xml</t>
  </si>
  <si>
    <t>00651-metadata.xml</t>
  </si>
  <si>
    <t>00652-metadata.xml</t>
  </si>
  <si>
    <t>00653-metadata.xml</t>
  </si>
  <si>
    <t>00654-metadata.xml</t>
  </si>
  <si>
    <t>00655-metadata.xml</t>
  </si>
  <si>
    <t>00657-metadata.xml</t>
  </si>
  <si>
    <t>00658-metadata.xml</t>
  </si>
  <si>
    <t>00659-metadata.xml</t>
  </si>
  <si>
    <t>00660-metadata.xml</t>
  </si>
  <si>
    <t>00661-metadata.xml</t>
  </si>
  <si>
    <t>00663-metadata.xml</t>
  </si>
  <si>
    <t>00664-metadata.xml</t>
  </si>
  <si>
    <t>00665-metadata.xml</t>
  </si>
  <si>
    <t>00666-metadata.xml</t>
  </si>
  <si>
    <t>00669-metadata.xml</t>
  </si>
  <si>
    <t>00670-metadata.xml</t>
  </si>
  <si>
    <t>00671-metadata.xml</t>
  </si>
  <si>
    <t>00673-metadata.xml</t>
  </si>
  <si>
    <t>00674-metadata.xml</t>
  </si>
  <si>
    <t>00675-metadata.xml</t>
  </si>
  <si>
    <t>00678-metadata.xml</t>
  </si>
  <si>
    <t>00679-metadata.xml</t>
  </si>
  <si>
    <t>2 2 3 2 2</t>
  </si>
  <si>
    <t>00680-metadata.xml</t>
  </si>
  <si>
    <t>5 4 5 1 3</t>
  </si>
  <si>
    <t>00681-metadata.xml</t>
  </si>
  <si>
    <t>00682-metadata.xml</t>
  </si>
  <si>
    <t>3 4 3 2 3</t>
  </si>
  <si>
    <t>00683-metadata.xml</t>
  </si>
  <si>
    <t>00684-metadata.xml</t>
  </si>
  <si>
    <t>00686-metadata.xml</t>
  </si>
  <si>
    <t>5 2 3 1 3</t>
  </si>
  <si>
    <t>00687-metadata.xml</t>
  </si>
  <si>
    <t>5 2 3 2 3</t>
  </si>
  <si>
    <t>00688-metadata.xml</t>
  </si>
  <si>
    <t>00689-metadata.xml</t>
  </si>
  <si>
    <t>00690-metadata.xml</t>
  </si>
  <si>
    <t>00691-metadata.xml</t>
  </si>
  <si>
    <t>00694-metadata.xml</t>
  </si>
  <si>
    <t>2 3 2 0 1</t>
  </si>
  <si>
    <t>00695-metadata.xml</t>
  </si>
  <si>
    <t>00697-metadata.xml</t>
  </si>
  <si>
    <t>00698-metadata.xml</t>
  </si>
  <si>
    <t>00700-metadata.xml</t>
  </si>
  <si>
    <t>00701-metadata.xml</t>
  </si>
  <si>
    <t>1 2 2 0 2</t>
  </si>
  <si>
    <t>00704-metadata.xml</t>
  </si>
  <si>
    <t>00705-metadata.xml</t>
  </si>
  <si>
    <t>00707-metadata.xml</t>
  </si>
  <si>
    <t>00708-metadata.xml</t>
  </si>
  <si>
    <t>00709-metadata.xml</t>
  </si>
  <si>
    <t>00710-metadata.xml</t>
  </si>
  <si>
    <t>3 1 3 2 3</t>
  </si>
  <si>
    <t>00711-metadata.xml</t>
  </si>
  <si>
    <t>00712-metadata.xml</t>
  </si>
  <si>
    <t>00717-metadata.xml</t>
  </si>
  <si>
    <t>00718-metadata.xml</t>
  </si>
  <si>
    <t>2 2 2 0 1</t>
  </si>
  <si>
    <t>00719-metadata.xml</t>
  </si>
  <si>
    <t>00720-metadata.xml</t>
  </si>
  <si>
    <t>2 2 3 1 3</t>
  </si>
  <si>
    <t>00721-metadata.xml</t>
  </si>
  <si>
    <t>00722-metadata.xml</t>
  </si>
  <si>
    <t>00723-metadata.xml</t>
  </si>
  <si>
    <t>00724-metadata.xml</t>
  </si>
  <si>
    <t>5 1 1 0 2</t>
  </si>
  <si>
    <t>00725-metadata.xml</t>
  </si>
  <si>
    <t>00727-metadata.xml</t>
  </si>
  <si>
    <t>00729-metadata.xml</t>
  </si>
  <si>
    <t>00731-metadata.xml</t>
  </si>
  <si>
    <t>2 2 2 1 2</t>
  </si>
  <si>
    <t>00734-metadata.xml</t>
  </si>
  <si>
    <t>4 2 2 0 2</t>
  </si>
  <si>
    <t>00735-metadata.xml</t>
  </si>
  <si>
    <t>00736-metadata.xml</t>
  </si>
  <si>
    <t>00737-metadata.xml</t>
  </si>
  <si>
    <t>00738-metadata.xml</t>
  </si>
  <si>
    <t>00739-metadata.xml</t>
  </si>
  <si>
    <t>00742-metadata.xml</t>
  </si>
  <si>
    <t>00744-metadata.xml</t>
  </si>
  <si>
    <t>00746-metadata.xml</t>
  </si>
  <si>
    <t>00747-metadata.xml</t>
  </si>
  <si>
    <t>00748-metadata.xml</t>
  </si>
  <si>
    <t>00749-metadata.xml</t>
  </si>
  <si>
    <t>00750-metadata.xml</t>
  </si>
  <si>
    <t>00751-metadata.xml</t>
  </si>
  <si>
    <t>00753-metadata.xml</t>
  </si>
  <si>
    <t>00754-metadata.xml</t>
  </si>
  <si>
    <t>00755-metadata.xml</t>
  </si>
  <si>
    <t>00756-metadata.xml</t>
  </si>
  <si>
    <t>00758-metadata.xml</t>
  </si>
  <si>
    <t>4 1 4 1 3</t>
  </si>
  <si>
    <t>LTER_EUROPE</t>
  </si>
  <si>
    <t>03713-metadata.xml</t>
  </si>
  <si>
    <t>3 3 3 1 3</t>
  </si>
  <si>
    <t>03714-metadata.xml</t>
  </si>
  <si>
    <t>03715-metadata.xml</t>
  </si>
  <si>
    <t>03716-metadata.xml</t>
  </si>
  <si>
    <t>03717-metadata.xml</t>
  </si>
  <si>
    <t>03718-metadata.xml</t>
  </si>
  <si>
    <t>3 2 4 1 3</t>
  </si>
  <si>
    <t>03719-metadata.xml</t>
  </si>
  <si>
    <t>03720-metadata.xml</t>
  </si>
  <si>
    <t>03721-metadata.xml</t>
  </si>
  <si>
    <t>3 3 4 1 3</t>
  </si>
  <si>
    <t>03722-metadata.xml</t>
  </si>
  <si>
    <t>03723-metadata.xml</t>
  </si>
  <si>
    <t>03724-metadata.xml</t>
  </si>
  <si>
    <t>4 3 3 1 3</t>
  </si>
  <si>
    <t>03725-metadata.xml</t>
  </si>
  <si>
    <t>03726-metadata.xml</t>
  </si>
  <si>
    <t>03727-metadata.xml</t>
  </si>
  <si>
    <t>03728-metadata.xml</t>
  </si>
  <si>
    <t>3 2 3 1 3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</si>
  <si>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</si>
  <si>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</si>
  <si>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</si>
  <si>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</si>
  <si>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</si>
  <si>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</si>
  <si>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</si>
  <si>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</si>
  <si>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</si>
  <si>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</si>
  <si>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2 3 3 1 3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</si>
  <si>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</si>
  <si>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</si>
  <si>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</si>
  <si>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</si>
  <si>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</si>
  <si>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</si>
  <si>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</si>
  <si>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</si>
  <si>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</si>
  <si>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</si>
  <si>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</si>
  <si>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</si>
  <si>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</si>
  <si>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</si>
  <si>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</si>
  <si>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</si>
  <si>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</si>
  <si>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</si>
  <si>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</si>
  <si>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</si>
  <si>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</si>
  <si>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</si>
  <si>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</si>
  <si>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</si>
  <si>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</si>
  <si>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</si>
  <si>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</si>
  <si>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</si>
  <si>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</si>
  <si>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</si>
  <si>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</si>
  <si>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</si>
  <si>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</si>
  <si>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</si>
  <si>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</si>
  <si>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</si>
  <si>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</si>
  <si>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</si>
  <si>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3 1 3 1 3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</si>
  <si>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</si>
  <si>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</si>
  <si>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</si>
  <si>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</si>
  <si>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</si>
  <si>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</si>
  <si>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</si>
  <si>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</si>
  <si>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</si>
  <si>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</si>
  <si>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</si>
  <si>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</si>
  <si>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</si>
  <si>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</si>
  <si>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</si>
  <si>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</si>
  <si>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</si>
  <si>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</si>
  <si>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</si>
  <si>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</si>
  <si>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</si>
  <si>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</si>
  <si>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</si>
  <si>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</si>
  <si>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</si>
  <si>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</si>
  <si>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</si>
  <si>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</si>
  <si>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</si>
  <si>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</si>
  <si>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</si>
  <si>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</si>
  <si>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</si>
  <si>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</si>
  <si>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</si>
  <si>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</si>
  <si>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</si>
  <si>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</si>
  <si>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</si>
  <si>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</si>
  <si>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</si>
  <si>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</si>
  <si>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</si>
  <si>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</si>
  <si>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</si>
  <si>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</si>
  <si>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</si>
  <si>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</si>
  <si>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</si>
  <si>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</si>
  <si>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</si>
  <si>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</si>
  <si>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</si>
  <si>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</si>
  <si>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</si>
  <si>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</si>
  <si>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</si>
  <si>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</si>
  <si>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</si>
  <si>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</si>
  <si>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</si>
  <si>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</si>
  <si>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</si>
  <si>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2 1 4 1 3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</si>
  <si>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</si>
  <si>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</si>
  <si>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</si>
  <si>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</si>
  <si>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</si>
  <si>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</si>
  <si>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</si>
  <si>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</si>
  <si>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</si>
  <si>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</si>
  <si>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</si>
  <si>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</si>
  <si>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</si>
  <si>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</si>
  <si>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</si>
  <si>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</si>
  <si>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</si>
  <si>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</si>
  <si>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</si>
  <si>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</si>
  <si>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</si>
  <si>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</si>
  <si>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</si>
  <si>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</si>
  <si>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</si>
  <si>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</si>
  <si>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</si>
  <si>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</si>
  <si>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</si>
  <si>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</si>
  <si>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</si>
  <si>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</si>
  <si>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</si>
  <si>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</si>
  <si>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</si>
  <si>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</si>
  <si>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</si>
  <si>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</si>
  <si>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LTER</t>
  </si>
  <si>
    <t>00000-metadata.xml</t>
  </si>
  <si>
    <t>1 0 1 0 2</t>
  </si>
  <si>
    <t>00001-metadata.xml</t>
  </si>
  <si>
    <t>00002-metadata.xml</t>
  </si>
  <si>
    <t>2 2 1 0 2</t>
  </si>
  <si>
    <t>00003-metadata.xml</t>
  </si>
  <si>
    <t>0 2 0 0 1</t>
  </si>
  <si>
    <t>00004-metadata.xml</t>
  </si>
  <si>
    <t>3 2 1 0 2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</si>
  <si>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</si>
  <si>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</si>
  <si>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</si>
  <si>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</si>
  <si>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</si>
  <si>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</si>
  <si>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4 2 2 1 2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</si>
  <si>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</si>
  <si>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</si>
  <si>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</si>
  <si>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</si>
  <si>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</si>
  <si>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</si>
  <si>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</si>
  <si>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</si>
  <si>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2 0 1 0 2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</si>
  <si>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</si>
  <si>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</si>
  <si>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</si>
  <si>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</si>
  <si>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</si>
  <si>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</si>
  <si>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</si>
  <si>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</si>
  <si>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1 0 0 0 2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</si>
  <si>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</si>
  <si>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</si>
  <si>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</si>
  <si>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</si>
  <si>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</si>
  <si>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</si>
  <si>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</si>
  <si>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</si>
  <si>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</si>
  <si>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</si>
  <si>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</si>
  <si>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</si>
  <si>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</si>
  <si>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2 3 0 1 2</t>
  </si>
  <si>
    <t>00040-metadata.xml</t>
  </si>
  <si>
    <t>3 2 3 0 2</t>
  </si>
  <si>
    <t>00041-metadata.xml</t>
  </si>
  <si>
    <t>00042-metadata.xml</t>
  </si>
  <si>
    <t>00043-metadata.xml</t>
  </si>
  <si>
    <t>00044-metadata.xml</t>
  </si>
  <si>
    <t>00045-metadata.xml</t>
  </si>
  <si>
    <t>0 0 0 0 2</t>
  </si>
  <si>
    <t>00046-metadata.xml</t>
  </si>
  <si>
    <t>00047-metadata.xml</t>
  </si>
  <si>
    <t>4 3 2 0 2</t>
  </si>
  <si>
    <t>00048-metadata.xml</t>
  </si>
  <si>
    <t>2 1 1 0 1</t>
  </si>
  <si>
    <t>00049-metadata.xml</t>
  </si>
  <si>
    <t>00050-metadata.xml</t>
  </si>
  <si>
    <t>00051-metadata.xml</t>
  </si>
  <si>
    <t>2 1 4 1 2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</si>
  <si>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</si>
  <si>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</si>
  <si>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</si>
  <si>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</si>
  <si>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</si>
  <si>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</si>
  <si>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</si>
  <si>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</si>
  <si>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</si>
  <si>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</si>
  <si>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</si>
  <si>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</si>
  <si>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</si>
  <si>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</si>
  <si>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</si>
  <si>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</si>
  <si>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</si>
  <si>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0 1 0 1 1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</si>
  <si>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</si>
  <si>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</si>
  <si>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</si>
  <si>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</si>
  <si>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</si>
  <si>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</si>
  <si>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</si>
  <si>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</si>
  <si>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</si>
  <si>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</si>
  <si>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</si>
  <si>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</si>
  <si>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0 1 0 0 0</t>
  </si>
  <si>
    <t>00081-metadata.xml</t>
  </si>
  <si>
    <t>1 1 1 0 2</t>
  </si>
  <si>
    <t>00082-metadata.xml</t>
  </si>
  <si>
    <t>00083-metadata.xml</t>
  </si>
  <si>
    <t>00084-metadata.xml</t>
  </si>
  <si>
    <t>1 1 2 0 2</t>
  </si>
  <si>
    <t>00085-metadata.xml</t>
  </si>
  <si>
    <t>00086-metadata.xml</t>
  </si>
  <si>
    <t>0 1 1 0 2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</si>
  <si>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</si>
  <si>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</si>
  <si>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</si>
  <si>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</si>
  <si>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</si>
  <si>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</si>
  <si>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</si>
  <si>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</si>
  <si>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</si>
  <si>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3 1 4 1 3</t>
  </si>
  <si>
    <t>00096-metadata.xml</t>
  </si>
  <si>
    <t>00097-metadata.xml</t>
  </si>
  <si>
    <t>00098-metadata.xml</t>
  </si>
  <si>
    <t>2 1 2 0 2</t>
  </si>
  <si>
    <t>00099-metadata.xml</t>
  </si>
  <si>
    <t>00100-metadata.xml</t>
  </si>
  <si>
    <t>00101-metadata.xml</t>
  </si>
  <si>
    <t>00102-metadata.xml</t>
  </si>
  <si>
    <t>0 1 0 0 2</t>
  </si>
  <si>
    <t>00103-metadata.xml</t>
  </si>
  <si>
    <t>00104-metadata.xml</t>
  </si>
  <si>
    <t>00105-metadata.xml</t>
  </si>
  <si>
    <t>00106-metadata.xml</t>
  </si>
  <si>
    <t>4 2 3 0 2</t>
  </si>
  <si>
    <t>00107-metadata.xml</t>
  </si>
  <si>
    <t>00108-metadata.xml</t>
  </si>
  <si>
    <t>00109-metadata.xml</t>
  </si>
  <si>
    <t>00110-metadata.xml</t>
  </si>
  <si>
    <t>2 1 0 0 1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</si>
  <si>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</si>
  <si>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</si>
  <si>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</si>
  <si>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</si>
  <si>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</si>
  <si>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</si>
  <si>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</si>
  <si>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</si>
  <si>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</si>
  <si>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</si>
  <si>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</si>
  <si>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</si>
  <si>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</si>
  <si>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0 1 0 0 1</t>
  </si>
  <si>
    <t>00124-metadata.xml</t>
  </si>
  <si>
    <t>00125-metadata.xml</t>
  </si>
  <si>
    <t>00126-metadata.xml</t>
  </si>
  <si>
    <t>00127-metadata.xml</t>
  </si>
  <si>
    <t>2 2 0 0 2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</si>
  <si>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</si>
  <si>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</si>
  <si>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</si>
  <si>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</si>
  <si>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</si>
  <si>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</si>
  <si>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</si>
  <si>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</si>
  <si>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</si>
  <si>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</si>
  <si>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</si>
  <si>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</si>
  <si>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</si>
  <si>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</si>
  <si>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</si>
  <si>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</si>
  <si>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</si>
  <si>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</si>
  <si>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</si>
  <si>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3 4 1 0 2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</si>
  <si>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</si>
  <si>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</si>
  <si>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</si>
  <si>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</si>
  <si>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</si>
  <si>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</si>
  <si>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</si>
  <si>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</si>
  <si>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</si>
  <si>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</si>
  <si>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</si>
  <si>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</si>
  <si>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</si>
  <si>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</si>
  <si>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</si>
  <si>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</si>
  <si>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</si>
  <si>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</si>
  <si>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</si>
  <si>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</si>
  <si>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</si>
  <si>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</si>
  <si>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</si>
  <si>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</si>
  <si>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</si>
  <si>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</si>
  <si>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</si>
  <si>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</si>
  <si>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</si>
  <si>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</si>
  <si>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</si>
  <si>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</si>
  <si>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</si>
  <si>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</si>
  <si>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</si>
  <si>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</si>
  <si>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</si>
  <si>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</si>
  <si>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</si>
  <si>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</si>
  <si>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</si>
  <si>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</si>
  <si>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</si>
  <si>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1 1 0 0 1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</si>
  <si>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</si>
  <si>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</si>
  <si>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</si>
  <si>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</si>
  <si>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</si>
  <si>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</si>
  <si>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0 2 2 0 2</t>
  </si>
  <si>
    <t>00196-metadata.xml</t>
  </si>
  <si>
    <t>00197-metadata.xml</t>
  </si>
  <si>
    <t>00198-metadata.xml</t>
  </si>
  <si>
    <t>00199-metadata.xml</t>
  </si>
  <si>
    <t>00200-metadata.xml</t>
  </si>
  <si>
    <t>2 3 5 2 3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</si>
  <si>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</si>
  <si>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</si>
  <si>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</si>
  <si>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</si>
  <si>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</si>
  <si>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</si>
  <si>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</si>
  <si>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</si>
  <si>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</si>
  <si>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</si>
  <si>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</si>
  <si>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</si>
  <si>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</si>
  <si>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</si>
  <si>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</si>
  <si>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</si>
  <si>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</si>
  <si>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</si>
  <si>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</si>
  <si>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</si>
  <si>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</si>
  <si>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</si>
  <si>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</si>
  <si>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</si>
  <si>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4 3 1 0 2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</si>
  <si>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</si>
  <si>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</si>
  <si>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</si>
  <si>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</si>
  <si>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</si>
  <si>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</si>
  <si>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4 4 1 1 2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</si>
  <si>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</si>
  <si>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</si>
  <si>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</si>
  <si>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</si>
  <si>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</si>
  <si>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</si>
  <si>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3 1 2 0 2</t>
  </si>
  <si>
    <t>00237-metadata.xml</t>
  </si>
  <si>
    <t>00238-metadata.xml</t>
  </si>
  <si>
    <t>00239-metadata.xml</t>
  </si>
  <si>
    <t>00240-metadata.xml</t>
  </si>
  <si>
    <t>00241-metadata.xml</t>
  </si>
  <si>
    <t>2 0 4 1 2</t>
  </si>
  <si>
    <t>00242-metadata.xml</t>
  </si>
  <si>
    <t>00243-metadata.xml</t>
  </si>
  <si>
    <t>00244-metadata.xml</t>
  </si>
  <si>
    <t>00245-metadata.xml</t>
  </si>
  <si>
    <t>0 0 0 0 1</t>
  </si>
  <si>
    <t>00246-metadata.xml</t>
  </si>
  <si>
    <t>00247-metadata.xml</t>
  </si>
  <si>
    <t>00248-metadata.xml</t>
  </si>
  <si>
    <t>00249-metadata.xml</t>
  </si>
  <si>
    <t>ONEShare</t>
  </si>
  <si>
    <t>04063-metadata.xml</t>
  </si>
  <si>
    <t>5 3 3 2 2</t>
  </si>
  <si>
    <t>04064-metadata.xml</t>
  </si>
  <si>
    <t>2 2 1 2 2</t>
  </si>
  <si>
    <t>04065-metadata.xml</t>
  </si>
  <si>
    <t>4 3 5 2 3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</si>
  <si>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</si>
  <si>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</si>
  <si>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</si>
  <si>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</si>
  <si>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</si>
  <si>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</si>
  <si>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</si>
  <si>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</si>
  <si>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4 4 5 2 3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</si>
  <si>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</si>
  <si>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</si>
  <si>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</si>
  <si>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</si>
  <si>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</si>
  <si>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</si>
  <si>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</si>
  <si>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</si>
  <si>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</si>
  <si>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</si>
  <si>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</si>
  <si>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</si>
  <si>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</si>
  <si>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</si>
  <si>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</si>
  <si>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</si>
  <si>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</si>
  <si>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</si>
  <si>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</si>
  <si>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</si>
  <si>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</si>
  <si>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</si>
  <si>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</si>
  <si>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</si>
  <si>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</si>
  <si>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</si>
  <si>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</si>
  <si>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</si>
  <si>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</si>
  <si>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</si>
  <si>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</si>
  <si>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</si>
  <si>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</si>
  <si>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</si>
  <si>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</si>
  <si>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</si>
  <si>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</si>
  <si>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</si>
  <si>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</si>
  <si>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</si>
  <si>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</si>
  <si>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</si>
  <si>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</si>
  <si>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</si>
  <si>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</si>
  <si>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</si>
  <si>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</si>
  <si>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</si>
  <si>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</si>
  <si>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</si>
  <si>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</si>
  <si>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</si>
  <si>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</si>
  <si>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</si>
  <si>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</si>
  <si>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</si>
  <si>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</si>
  <si>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</si>
  <si>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</si>
  <si>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</si>
  <si>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</si>
  <si>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</si>
  <si>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</si>
  <si>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</si>
  <si>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</si>
  <si>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</si>
  <si>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</si>
  <si>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</si>
  <si>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</si>
  <si>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</si>
  <si>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</si>
  <si>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</si>
  <si>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</si>
  <si>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</si>
  <si>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</si>
  <si>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</si>
  <si>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</si>
  <si>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</si>
  <si>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</si>
  <si>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</si>
  <si>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</si>
  <si>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</si>
  <si>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</si>
  <si>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</si>
  <si>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</si>
  <si>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</si>
  <si>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</si>
  <si>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</si>
  <si>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</si>
  <si>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</si>
  <si>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</si>
  <si>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</si>
  <si>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</si>
  <si>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</si>
  <si>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</si>
  <si>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</si>
  <si>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</si>
  <si>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</si>
  <si>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PISCO</t>
  </si>
  <si>
    <t>01259-metadata.xml</t>
  </si>
  <si>
    <t>01260-metadata.xml</t>
  </si>
  <si>
    <t>4 2 1 1 2</t>
  </si>
  <si>
    <t>01261-metadata.xml</t>
  </si>
  <si>
    <t>01262-metadata.xml</t>
  </si>
  <si>
    <t>01263-metadata.xml</t>
  </si>
  <si>
    <t>01264-metadata.xml</t>
  </si>
  <si>
    <t>01265-metadata.xml</t>
  </si>
  <si>
    <t>01266-metadata.xml</t>
  </si>
  <si>
    <t>01267-metadata.xml</t>
  </si>
  <si>
    <t>01268-metadata.xml</t>
  </si>
  <si>
    <t>01270-metadata.xml</t>
  </si>
  <si>
    <t>01271-metadata.xml</t>
  </si>
  <si>
    <t>01272-metadata.xml</t>
  </si>
  <si>
    <t>01273-metadata.xml</t>
  </si>
  <si>
    <t>01274-metadata.xml</t>
  </si>
  <si>
    <t>01275-metadata.xml</t>
  </si>
  <si>
    <t>01276-metadata.xml</t>
  </si>
  <si>
    <t>01277-metadata.xml</t>
  </si>
  <si>
    <t>01278-metadata.xml</t>
  </si>
  <si>
    <t>01279-metadata.xml</t>
  </si>
  <si>
    <t>01280-metadata.xml</t>
  </si>
  <si>
    <t>01281-metadata.xml</t>
  </si>
  <si>
    <t>01282-metadata.xml</t>
  </si>
  <si>
    <t>01283-metadata.xml</t>
  </si>
  <si>
    <t>01284-metadata.xml</t>
  </si>
  <si>
    <t>01285-metadata.xml</t>
  </si>
  <si>
    <t>01286-metadata.xml</t>
  </si>
  <si>
    <t>01287-metadata.xml</t>
  </si>
  <si>
    <t>01288-metadata.xml</t>
  </si>
  <si>
    <t>01289-metadata.xml</t>
  </si>
  <si>
    <t>01290-metadata.xml</t>
  </si>
  <si>
    <t>01291-metadata.xml</t>
  </si>
  <si>
    <t>01292-metadata.xml</t>
  </si>
  <si>
    <t>01293-metadata.xml</t>
  </si>
  <si>
    <t>01294-metadata.xml</t>
  </si>
  <si>
    <t>01295-metadata.xml</t>
  </si>
  <si>
    <t>01296-metadata.xml</t>
  </si>
  <si>
    <t>01297-metadata.xml</t>
  </si>
  <si>
    <t>01298-metadata.xml</t>
  </si>
  <si>
    <t>01299-metadata.xml</t>
  </si>
  <si>
    <t>01300-metadata.xml</t>
  </si>
  <si>
    <t>01301-metadata.xml</t>
  </si>
  <si>
    <t>01302-metadata.xml</t>
  </si>
  <si>
    <t>01303-metadata.xml</t>
  </si>
  <si>
    <t>01304-metadata.xml</t>
  </si>
  <si>
    <t>01305-metadata.xml</t>
  </si>
  <si>
    <t>01306-metadata.xml</t>
  </si>
  <si>
    <t>01307-metadata.xml</t>
  </si>
  <si>
    <t>01308-metadata.xml</t>
  </si>
  <si>
    <t>01309-metadata.xml</t>
  </si>
  <si>
    <t>01310-metadata.xml</t>
  </si>
  <si>
    <t>01311-metadata.xml</t>
  </si>
  <si>
    <t>01312-metadata.xml</t>
  </si>
  <si>
    <t>01313-metadata.xml</t>
  </si>
  <si>
    <t>01314-metadata.xml</t>
  </si>
  <si>
    <t>01315-metadata.xml</t>
  </si>
  <si>
    <t>01316-metadata.xml</t>
  </si>
  <si>
    <t>01317-metadata.xml</t>
  </si>
  <si>
    <t>01318-metadata.xml</t>
  </si>
  <si>
    <t>01319-metadata.xml</t>
  </si>
  <si>
    <t>01320-metadata.xml</t>
  </si>
  <si>
    <t>4 2 0 1 2</t>
  </si>
  <si>
    <t>01321-metadata.xml</t>
  </si>
  <si>
    <t>01322-metadata.xml</t>
  </si>
  <si>
    <t>01323-metadata.xml</t>
  </si>
  <si>
    <t>01324-metadata.xml</t>
  </si>
  <si>
    <t>01325-metadata.xml</t>
  </si>
  <si>
    <t>01326-metadata.xml</t>
  </si>
  <si>
    <t>01327-metadata.xml</t>
  </si>
  <si>
    <t>01328-metadata.xml</t>
  </si>
  <si>
    <t>01329-metadata.xml</t>
  </si>
  <si>
    <t>01330-metadata.xml</t>
  </si>
  <si>
    <t>01331-metadata.xml</t>
  </si>
  <si>
    <t>01332-metadata.xml</t>
  </si>
  <si>
    <t>01333-metadata.xml</t>
  </si>
  <si>
    <t>01334-metadata.xml</t>
  </si>
  <si>
    <t>01335-metadata.xml</t>
  </si>
  <si>
    <t>01336-metadata.xml</t>
  </si>
  <si>
    <t>01337-metadata.xml</t>
  </si>
  <si>
    <t>01338-metadata.xml</t>
  </si>
  <si>
    <t>01339-metadata.xml</t>
  </si>
  <si>
    <t>01340-metadata.xml</t>
  </si>
  <si>
    <t>01341-metadata.xml</t>
  </si>
  <si>
    <t>01342-metadata.xml</t>
  </si>
  <si>
    <t>01343-metadata.xml</t>
  </si>
  <si>
    <t>01344-metadata.xml</t>
  </si>
  <si>
    <t>01345-metadata.xml</t>
  </si>
  <si>
    <t>01346-metadata.xml</t>
  </si>
  <si>
    <t>01347-metadata.xml</t>
  </si>
  <si>
    <t>01348-metadata.xml</t>
  </si>
  <si>
    <t>01349-metadata.xml</t>
  </si>
  <si>
    <t>01350-metadata.xml</t>
  </si>
  <si>
    <t>01351-metadata.xml</t>
  </si>
  <si>
    <t>01353-metadata.xml</t>
  </si>
  <si>
    <t>01354-metadata.xml</t>
  </si>
  <si>
    <t>01355-metadata.xml</t>
  </si>
  <si>
    <t>01356-metadata.xml</t>
  </si>
  <si>
    <t>01357-metadata.xml</t>
  </si>
  <si>
    <t>01358-metadata.xml</t>
  </si>
  <si>
    <t>5 2 1 1 2</t>
  </si>
  <si>
    <t>01359-metadata.xml</t>
  </si>
  <si>
    <t>01360-metadata.xml</t>
  </si>
  <si>
    <t>01361-metadata.xml</t>
  </si>
  <si>
    <t>01362-metadata.xml</t>
  </si>
  <si>
    <t>01363-metadata.xml</t>
  </si>
  <si>
    <t>01364-metadata.xml</t>
  </si>
  <si>
    <t>01365-metadata.xml</t>
  </si>
  <si>
    <t>01366-metadata.xml</t>
  </si>
  <si>
    <t>01367-metadata.xml</t>
  </si>
  <si>
    <t>01368-metadata.xml</t>
  </si>
  <si>
    <t>01369-metadata.xml</t>
  </si>
  <si>
    <t>01370-metadata.xml</t>
  </si>
  <si>
    <t>01371-metadata.xml</t>
  </si>
  <si>
    <t>01372-metadata.xml</t>
  </si>
  <si>
    <t>01373-metadata.xml</t>
  </si>
  <si>
    <t>01374-metadata.xml</t>
  </si>
  <si>
    <t>01375-metadata.xml</t>
  </si>
  <si>
    <t>01376-metadata.xml</t>
  </si>
  <si>
    <t>01377-metadata.xml</t>
  </si>
  <si>
    <t>01378-metadata.xml</t>
  </si>
  <si>
    <t>01379-metadata.xml</t>
  </si>
  <si>
    <t>01380-metadata.xml</t>
  </si>
  <si>
    <t>01381-metadata.xml</t>
  </si>
  <si>
    <t>01382-metadata.xml</t>
  </si>
  <si>
    <t>01383-metadata.xml</t>
  </si>
  <si>
    <t>01384-metadata.xml</t>
  </si>
  <si>
    <t>01385-metadata.xml</t>
  </si>
  <si>
    <t>01386-metadata.xml</t>
  </si>
  <si>
    <t>01387-metadata.xml</t>
  </si>
  <si>
    <t>01388-metadata.xml</t>
  </si>
  <si>
    <t>01389-metadata.xml</t>
  </si>
  <si>
    <t>01390-metadata.xml</t>
  </si>
  <si>
    <t>01391-metadata.xml</t>
  </si>
  <si>
    <t>01392-metadata.xml</t>
  </si>
  <si>
    <t>01393-metadata.xml</t>
  </si>
  <si>
    <t>01394-metadata.xml</t>
  </si>
  <si>
    <t>01395-metadata.xml</t>
  </si>
  <si>
    <t>01396-metadata.xml</t>
  </si>
  <si>
    <t>01397-metadata.xml</t>
  </si>
  <si>
    <t>01398-metadata.xml</t>
  </si>
  <si>
    <t>01399-metadata.xml</t>
  </si>
  <si>
    <t>01400-metadata.xml</t>
  </si>
  <si>
    <t>01401-metadata.xml</t>
  </si>
  <si>
    <t>01402-metadata.xml</t>
  </si>
  <si>
    <t>01403-metadata.xml</t>
  </si>
  <si>
    <t>01404-metadata.xml</t>
  </si>
  <si>
    <t>01405-metadata.xml</t>
  </si>
  <si>
    <t>01406-metadata.xml</t>
  </si>
  <si>
    <t>01407-metadata.xml</t>
  </si>
  <si>
    <t>01408-metadata.xml</t>
  </si>
  <si>
    <t>01409-metadata.xml</t>
  </si>
  <si>
    <t>01410-metadata.xml</t>
  </si>
  <si>
    <t>01411-metadata.xml</t>
  </si>
  <si>
    <t>01412-metadata.xml</t>
  </si>
  <si>
    <t>01413-metadata.xml</t>
  </si>
  <si>
    <t>01414-metadata.xml</t>
  </si>
  <si>
    <t>01415-metadata.xml</t>
  </si>
  <si>
    <t>01416-metadata.xml</t>
  </si>
  <si>
    <t>01417-metadata.xml</t>
  </si>
  <si>
    <t>01418-metadata.xml</t>
  </si>
  <si>
    <t>01419-metadata.xml</t>
  </si>
  <si>
    <t>01420-metadata.xml</t>
  </si>
  <si>
    <t>01421-metadata.xml</t>
  </si>
  <si>
    <t>01422-metadata.xml</t>
  </si>
  <si>
    <t>01423-metadata.xml</t>
  </si>
  <si>
    <t>01424-metadata.xml</t>
  </si>
  <si>
    <t>01425-metadata.xml</t>
  </si>
  <si>
    <t>01426-metadata.xml</t>
  </si>
  <si>
    <t>01427-metadata.xml</t>
  </si>
  <si>
    <t>01428-metadata.xml</t>
  </si>
  <si>
    <t>01429-metadata.xml</t>
  </si>
  <si>
    <t>01430-metadata.xml</t>
  </si>
  <si>
    <t>01431-metadata.xml</t>
  </si>
  <si>
    <t>01432-metadata.xml</t>
  </si>
  <si>
    <t>01433-metadata.xml</t>
  </si>
  <si>
    <t>01434-metadata.xml</t>
  </si>
  <si>
    <t>01435-metadata.xml</t>
  </si>
  <si>
    <t>01436-metadata.xml</t>
  </si>
  <si>
    <t>01437-metadata.xml</t>
  </si>
  <si>
    <t>01438-metadata.xml</t>
  </si>
  <si>
    <t>01439-metadata.xml</t>
  </si>
  <si>
    <t>01440-metadata.xml</t>
  </si>
  <si>
    <t>01441-metadata.xml</t>
  </si>
  <si>
    <t>01442-metadata.xml</t>
  </si>
  <si>
    <t>01443-metadata.xml</t>
  </si>
  <si>
    <t>01444-metadata.xml</t>
  </si>
  <si>
    <t>01445-metadata.xml</t>
  </si>
  <si>
    <t>01446-metadata.xml</t>
  </si>
  <si>
    <t>01447-metadata.xml</t>
  </si>
  <si>
    <t>01448-metadata.xml</t>
  </si>
  <si>
    <t>01449-metadata.xml</t>
  </si>
  <si>
    <t>01450-metadata.xml</t>
  </si>
  <si>
    <t>01451-metadata.xml</t>
  </si>
  <si>
    <t>01452-metadata.xml</t>
  </si>
  <si>
    <t>01453-metadata.xml</t>
  </si>
  <si>
    <t>01454-metadata.xml</t>
  </si>
  <si>
    <t>01455-metadata.xml</t>
  </si>
  <si>
    <t>01456-metadata.xml</t>
  </si>
  <si>
    <t>01457-metadata.xml</t>
  </si>
  <si>
    <t>01458-metadata.xml</t>
  </si>
  <si>
    <t>01459-metadata.xml</t>
  </si>
  <si>
    <t>01460-metadata.xml</t>
  </si>
  <si>
    <t>01461-metadata.xml</t>
  </si>
  <si>
    <t>01462-metadata.xml</t>
  </si>
  <si>
    <t>01463-metadata.xml</t>
  </si>
  <si>
    <t>01464-metadata.xml</t>
  </si>
  <si>
    <t>01465-metadata.xml</t>
  </si>
  <si>
    <t>01466-metadata.xml</t>
  </si>
  <si>
    <t>01467-metadata.xml</t>
  </si>
  <si>
    <t>01468-metadata.xml</t>
  </si>
  <si>
    <t>01469-metadata.xml</t>
  </si>
  <si>
    <t>01470-metadata.xml</t>
  </si>
  <si>
    <t>01471-metadata.xml</t>
  </si>
  <si>
    <t>01472-metadata.xml</t>
  </si>
  <si>
    <t>01473-metadata.xml</t>
  </si>
  <si>
    <t>01474-metadata.xml</t>
  </si>
  <si>
    <t>01475-metadata.xml</t>
  </si>
  <si>
    <t>01476-metadata.xml</t>
  </si>
  <si>
    <t>01477-metadata.xml</t>
  </si>
  <si>
    <t>01478-metadata.xml</t>
  </si>
  <si>
    <t>01479-metadata.xml</t>
  </si>
  <si>
    <t>01480-metadata.xml</t>
  </si>
  <si>
    <t>01481-metadata.xml</t>
  </si>
  <si>
    <t>01482-metadata.xml</t>
  </si>
  <si>
    <t>01483-metadata.xml</t>
  </si>
  <si>
    <t>01484-metadata.xml</t>
  </si>
  <si>
    <t>01485-metadata.xml</t>
  </si>
  <si>
    <t>01486-metadata.xml</t>
  </si>
  <si>
    <t>01487-metadata.xml</t>
  </si>
  <si>
    <t>01488-metadata.xml</t>
  </si>
  <si>
    <t>01489-metadata.xml</t>
  </si>
  <si>
    <t>01490-metadata.xml</t>
  </si>
  <si>
    <t>01491-metadata.xml</t>
  </si>
  <si>
    <t>01492-metadata.xml</t>
  </si>
  <si>
    <t>01493-metadata.xml</t>
  </si>
  <si>
    <t>01494-metadata.xml</t>
  </si>
  <si>
    <t>01495-metadata.xml</t>
  </si>
  <si>
    <t>01496-metadata.xml</t>
  </si>
  <si>
    <t>01497-metadata.xml</t>
  </si>
  <si>
    <t>01498-metadata.xml</t>
  </si>
  <si>
    <t>01499-metadata.xml</t>
  </si>
  <si>
    <t>01500-metadata.xml</t>
  </si>
  <si>
    <t>01501-metadata.xml</t>
  </si>
  <si>
    <t>01502-metadata.xml</t>
  </si>
  <si>
    <t>01503-metadata.xml</t>
  </si>
  <si>
    <t>01504-metadata.xml</t>
  </si>
  <si>
    <t>01505-metadata.xml</t>
  </si>
  <si>
    <t>01506-metadata.xml</t>
  </si>
  <si>
    <t>01507-metadata.xml</t>
  </si>
  <si>
    <t>01508-metadata.xml</t>
  </si>
  <si>
    <t>SANPARKS</t>
  </si>
  <si>
    <t>00259-metadata.xml</t>
  </si>
  <si>
    <t>00260-metadata.xml</t>
  </si>
  <si>
    <t>00261-metadata.xml</t>
  </si>
  <si>
    <t>00262-metadata.xml</t>
  </si>
  <si>
    <t>00263-metadata.xml</t>
  </si>
  <si>
    <t>5 1 3 0 2</t>
  </si>
  <si>
    <t>00265-metadata.xml</t>
  </si>
  <si>
    <t>00266-metadata.xml</t>
  </si>
  <si>
    <t>00267-metadata.xml</t>
  </si>
  <si>
    <t>00268-metadata.xml</t>
  </si>
  <si>
    <t>5 2 5 1 3</t>
  </si>
  <si>
    <t>00269-metadata.xml</t>
  </si>
  <si>
    <t>6 2 3 0 2</t>
  </si>
  <si>
    <t>00270-metadata.xml</t>
  </si>
  <si>
    <t>00271-metadata.xml</t>
  </si>
  <si>
    <t>00272-metadata.xml</t>
  </si>
  <si>
    <t>5 2 4 0 2</t>
  </si>
  <si>
    <t>00273-metadata.xml</t>
  </si>
  <si>
    <t>00274-metadata.xml</t>
  </si>
  <si>
    <t>00275-metadata.xml</t>
  </si>
  <si>
    <t>00276-metadata.xml</t>
  </si>
  <si>
    <t>00277-metadata.xml</t>
  </si>
  <si>
    <t>00278-metadata.xml</t>
  </si>
  <si>
    <t>00279-metadata.xml</t>
  </si>
  <si>
    <t>00280-metadata.xml</t>
  </si>
  <si>
    <t>00281-metadata.xml</t>
  </si>
  <si>
    <t>00282-metadata.xml</t>
  </si>
  <si>
    <t>6 2 4 0 2</t>
  </si>
  <si>
    <t>00283-metadata.xml</t>
  </si>
  <si>
    <t>00284-metadata.xml</t>
  </si>
  <si>
    <t>00285-metadata.xml</t>
  </si>
  <si>
    <t>00286-metadata.xml</t>
  </si>
  <si>
    <t>00287-metadata.xml</t>
  </si>
  <si>
    <t>00288-metadata.xml</t>
  </si>
  <si>
    <t>00289-metadata.xml</t>
  </si>
  <si>
    <t>00290-metadata.xml</t>
  </si>
  <si>
    <t>00291-metadata.xml</t>
  </si>
  <si>
    <t>00292-metadata.xml</t>
  </si>
  <si>
    <t>5 4 5 2 3</t>
  </si>
  <si>
    <t>00293-metadata.xml</t>
  </si>
  <si>
    <t>5 1 3 2 3</t>
  </si>
  <si>
    <t>00294-metadata.xml</t>
  </si>
  <si>
    <t>00295-metadata.xml</t>
  </si>
  <si>
    <t>00296-metadata.xml</t>
  </si>
  <si>
    <t>00297-metadata.xml</t>
  </si>
  <si>
    <t>00298-metadata.xml</t>
  </si>
  <si>
    <t>00299-metadata.xml</t>
  </si>
  <si>
    <t>00300-metadata.xml</t>
  </si>
  <si>
    <t>4 2 5 1 3</t>
  </si>
  <si>
    <t>00301-metadata.xml</t>
  </si>
  <si>
    <t>00302-metadata.xml</t>
  </si>
  <si>
    <t>00303-metadata.xml</t>
  </si>
  <si>
    <t>00304-metadata.xml</t>
  </si>
  <si>
    <t>00305-metadata.xml</t>
  </si>
  <si>
    <t>00306-metadata.xml</t>
  </si>
  <si>
    <t>00307-metadata.xml</t>
  </si>
  <si>
    <t>00308-metadata.xml</t>
  </si>
  <si>
    <t>00309-metadata.xml</t>
  </si>
  <si>
    <t>00310-metadata.xml</t>
  </si>
  <si>
    <t>00311-metadata.xml</t>
  </si>
  <si>
    <t>5 1 2 0 2</t>
  </si>
  <si>
    <t>00312-metadata.xml</t>
  </si>
  <si>
    <t>00313-metadata.xml</t>
  </si>
  <si>
    <t>00314-metadata.xml</t>
  </si>
  <si>
    <t>00315-metadata.xml</t>
  </si>
  <si>
    <t>00316-metadata.xml</t>
  </si>
  <si>
    <t>00317-metadata.xml</t>
  </si>
  <si>
    <t>00318-metadata.xml</t>
  </si>
  <si>
    <t>00319-metadata.xml</t>
  </si>
  <si>
    <t>00320-metadata.xml</t>
  </si>
  <si>
    <t>00321-metadata.xml</t>
  </si>
  <si>
    <t>00322-metadata.xml</t>
  </si>
  <si>
    <t>00323-metadata.xml</t>
  </si>
  <si>
    <t>00324-metadata.xml</t>
  </si>
  <si>
    <t>4 1 1 1 2</t>
  </si>
  <si>
    <t>00325-metadata.xml</t>
  </si>
  <si>
    <t>00326-metadata.xml</t>
  </si>
  <si>
    <t>00327-metadata.xml</t>
  </si>
  <si>
    <t>00328-metadata.xml</t>
  </si>
  <si>
    <t>00329-metadata.xml</t>
  </si>
  <si>
    <t>00330-metadata.xml</t>
  </si>
  <si>
    <t>00331-metadata.xml</t>
  </si>
  <si>
    <t>00332-metadata.xml</t>
  </si>
  <si>
    <t>4 2 4 1 3</t>
  </si>
  <si>
    <t>00333-metadata.xml</t>
  </si>
  <si>
    <t>00334-metadata.xml</t>
  </si>
  <si>
    <t>00335-metadata.xml</t>
  </si>
  <si>
    <t>00336-metadata.xml</t>
  </si>
  <si>
    <t>00337-metadata.xml</t>
  </si>
  <si>
    <t>00338-metadata.xml</t>
  </si>
  <si>
    <t>00339-metadata.xml</t>
  </si>
  <si>
    <t>00340-metadata.xml</t>
  </si>
  <si>
    <t>00341-metadata.xml</t>
  </si>
  <si>
    <t>6 1 3 1 2</t>
  </si>
  <si>
    <t>00342-metadata.xml</t>
  </si>
  <si>
    <t>00343-metadata.xml</t>
  </si>
  <si>
    <t>5 2 2 1 2</t>
  </si>
  <si>
    <t>00344-metadata.xml</t>
  </si>
  <si>
    <t>00345-metadata.xml</t>
  </si>
  <si>
    <t>00346-metadata.xml</t>
  </si>
  <si>
    <t>00347-metadata.xml</t>
  </si>
  <si>
    <t>00348-metadata.xml</t>
  </si>
  <si>
    <t>00349-metadata.xml</t>
  </si>
  <si>
    <t>00350-metadata.xml</t>
  </si>
  <si>
    <t>00351-metadata.xml</t>
  </si>
  <si>
    <t>00352-metadata.xml</t>
  </si>
  <si>
    <t>00353-metadata.xml</t>
  </si>
  <si>
    <t>00354-metadata.xml</t>
  </si>
  <si>
    <t>00355-metadata.xml</t>
  </si>
  <si>
    <t>5 1 1 1 2</t>
  </si>
  <si>
    <t>00356-metadata.xml</t>
  </si>
  <si>
    <t>00357-metadata.xml</t>
  </si>
  <si>
    <t>00358-metadata.xml</t>
  </si>
  <si>
    <t>00359-metadata.xml</t>
  </si>
  <si>
    <t>5 1 2 2 3</t>
  </si>
  <si>
    <t>00360-metadata.xml</t>
  </si>
  <si>
    <t>00361-metadata.xml</t>
  </si>
  <si>
    <t>00362-metadata.xml</t>
  </si>
  <si>
    <t>5 1 4 0 2</t>
  </si>
  <si>
    <t>00363-metadata.xml</t>
  </si>
  <si>
    <t>00365-metadata.xml</t>
  </si>
  <si>
    <t>00366-metadata.xml</t>
  </si>
  <si>
    <t>00367-metadata.xml</t>
  </si>
  <si>
    <t>00368-metadata.xml</t>
  </si>
  <si>
    <t>00369-metadata.xml</t>
  </si>
  <si>
    <t>00370-metadata.xml</t>
  </si>
  <si>
    <t>00371-metadata.xml</t>
  </si>
  <si>
    <t>00372-metadata.xml</t>
  </si>
  <si>
    <t>00373-metadata.xml</t>
  </si>
  <si>
    <t>00374-metadata.xml</t>
  </si>
  <si>
    <t>00375-metadata.xml</t>
  </si>
  <si>
    <t>00376-metadata.xml</t>
  </si>
  <si>
    <t>00377-metadata.xml</t>
  </si>
  <si>
    <t>00378-metadata.xml</t>
  </si>
  <si>
    <t>6 1 4 0 2</t>
  </si>
  <si>
    <t>00379-metadata.xml</t>
  </si>
  <si>
    <t>00380-metadata.xml</t>
  </si>
  <si>
    <t>00381-metadata.xml</t>
  </si>
  <si>
    <t>00382-metadata.xml</t>
  </si>
  <si>
    <t>00383-metadata.xml</t>
  </si>
  <si>
    <t>00384-metadata.xml</t>
  </si>
  <si>
    <t>6 1 2 0 2</t>
  </si>
  <si>
    <t>00385-metadata.xml</t>
  </si>
  <si>
    <t>00386-metadata.xml</t>
  </si>
  <si>
    <t>4 1 4 2 3</t>
  </si>
  <si>
    <t>00387-metadata.xml</t>
  </si>
  <si>
    <t>00388-metadata.xml</t>
  </si>
  <si>
    <t>00389-metadata.xml</t>
  </si>
  <si>
    <t>00390-metadata.xml</t>
  </si>
  <si>
    <t>4 1 3 0 2</t>
  </si>
  <si>
    <t>00391-metadata.xml</t>
  </si>
  <si>
    <t>00392-metadata.xml</t>
  </si>
  <si>
    <t>00393-metadata.xml</t>
  </si>
  <si>
    <t>00394-metadata.xml</t>
  </si>
  <si>
    <t>00395-metadata.xml</t>
  </si>
  <si>
    <t>00396-metadata.xml</t>
  </si>
  <si>
    <t>00397-metadata.xml</t>
  </si>
  <si>
    <t>00398-metadata.xml</t>
  </si>
  <si>
    <t>00399-metadata.xml</t>
  </si>
  <si>
    <t>4 1 3 1 3</t>
  </si>
  <si>
    <t>00400-metadata.xml</t>
  </si>
  <si>
    <t>00401-metadata.xml</t>
  </si>
  <si>
    <t>00402-metadata.xml</t>
  </si>
  <si>
    <t>5 3 4 0 2</t>
  </si>
  <si>
    <t>00403-metadata.xml</t>
  </si>
  <si>
    <t>00404-metadata.xml</t>
  </si>
  <si>
    <t>00405-metadata.xml</t>
  </si>
  <si>
    <t>00406-metadata.xml</t>
  </si>
  <si>
    <t>00407-metadata.xml</t>
  </si>
  <si>
    <t>00408-metadata.xml</t>
  </si>
  <si>
    <t>00409-metadata.xml</t>
  </si>
  <si>
    <t>00410-metadata.xml</t>
  </si>
  <si>
    <t>00411-metadata.xml</t>
  </si>
  <si>
    <t>00412-metadata.xml</t>
  </si>
  <si>
    <t>00413-metadata.xml</t>
  </si>
  <si>
    <t>00414-metadata.xml</t>
  </si>
  <si>
    <t>4 3 3 0 2</t>
  </si>
  <si>
    <t>00415-metadata.xml</t>
  </si>
  <si>
    <t>00416-metadata.xml</t>
  </si>
  <si>
    <t>00417-metadata.xml</t>
  </si>
  <si>
    <t>00419-metadata.xml</t>
  </si>
  <si>
    <t>00420-metadata.xml</t>
  </si>
  <si>
    <t>00421-metadata.xml</t>
  </si>
  <si>
    <t>4 3 1 1 2</t>
  </si>
  <si>
    <t>00422-metadata.xml</t>
  </si>
  <si>
    <t>00423-metadata.xml</t>
  </si>
  <si>
    <t>00424-metadata.xml</t>
  </si>
  <si>
    <t>00425-metadata.xml</t>
  </si>
  <si>
    <t>00426-metadata.xml</t>
  </si>
  <si>
    <t>00427-metadata.xml</t>
  </si>
  <si>
    <t>00428-metadata.xml</t>
  </si>
  <si>
    <t>00429-metadata.xml</t>
  </si>
  <si>
    <t>00430-metadata.xml</t>
  </si>
  <si>
    <t>00431-metadata.xml</t>
  </si>
  <si>
    <t>00432-metadata.xml</t>
  </si>
  <si>
    <t>00433-metadata.xml</t>
  </si>
  <si>
    <t>00434-metadata.xml</t>
  </si>
  <si>
    <t>00435-metadata.xml</t>
  </si>
  <si>
    <t>00436-metadata.xml</t>
  </si>
  <si>
    <t>00437-metadata.xml</t>
  </si>
  <si>
    <t>00438-metadata.xml</t>
  </si>
  <si>
    <t>00439-metadata.xml</t>
  </si>
  <si>
    <t>00440-metadata.xml</t>
  </si>
  <si>
    <t>00441-metadata.xml</t>
  </si>
  <si>
    <t>00442-metadata.xml</t>
  </si>
  <si>
    <t>00443-metadata.xml</t>
  </si>
  <si>
    <t>00444-metadata.xml</t>
  </si>
  <si>
    <t>00445-metadata.xml</t>
  </si>
  <si>
    <t>00446-metadata.xml</t>
  </si>
  <si>
    <t>00447-metadata.xml</t>
  </si>
  <si>
    <t>00448-metadata.xml</t>
  </si>
  <si>
    <t>00449-metadata.xml</t>
  </si>
  <si>
    <t>00450-metadata.xml</t>
  </si>
  <si>
    <t>00451-metadata.xml</t>
  </si>
  <si>
    <t>00452-metadata.xml</t>
  </si>
  <si>
    <t>00453-metadata.xml</t>
  </si>
  <si>
    <t>00454-metadata.xml</t>
  </si>
  <si>
    <t>00455-metadata.xml</t>
  </si>
  <si>
    <t>00456-metadata.xml</t>
  </si>
  <si>
    <t>00457-metadata.xml</t>
  </si>
  <si>
    <t>00458-metadata.xml</t>
  </si>
  <si>
    <t>00459-metadata.xml</t>
  </si>
  <si>
    <t>00460-metadata.xml</t>
  </si>
  <si>
    <t>00461-metadata.xml</t>
  </si>
  <si>
    <t>00462-metadata.xml</t>
  </si>
  <si>
    <t>00463-metadata.xml</t>
  </si>
  <si>
    <t>00464-metadata.xml</t>
  </si>
  <si>
    <t>00465-metadata.xml</t>
  </si>
  <si>
    <t>00466-metadata.xml</t>
  </si>
  <si>
    <t>00467-metadata.xml</t>
  </si>
  <si>
    <t>00468-metadata.xml</t>
  </si>
  <si>
    <t>00469-metadata.xml</t>
  </si>
  <si>
    <t>00470-metadata.xml</t>
  </si>
  <si>
    <t>00471-metadata.xml</t>
  </si>
  <si>
    <t>00472-metadata.xml</t>
  </si>
  <si>
    <t>00473-metadata.xml</t>
  </si>
  <si>
    <t>00474-metadata.xml</t>
  </si>
  <si>
    <t>00475-metadata.xml</t>
  </si>
  <si>
    <t>00476-metadata.xml</t>
  </si>
  <si>
    <t>00477-metadata.xml</t>
  </si>
  <si>
    <t>00478-metadata.xml</t>
  </si>
  <si>
    <t>00479-metadata.xml</t>
  </si>
  <si>
    <t>00480-metadata.xml</t>
  </si>
  <si>
    <t>00481-metadata.xml</t>
  </si>
  <si>
    <t>00482-metadata.xml</t>
  </si>
  <si>
    <t>00483-metadata.xml</t>
  </si>
  <si>
    <t>00484-metadata.xml</t>
  </si>
  <si>
    <t>00485-metadata.xml</t>
  </si>
  <si>
    <t>00486-metadata.xml</t>
  </si>
  <si>
    <t>00487-metadata.xml</t>
  </si>
  <si>
    <t>00488-metadata.xml</t>
  </si>
  <si>
    <t>00489-metadata.xml</t>
  </si>
  <si>
    <t>00490-metadata.xml</t>
  </si>
  <si>
    <t>00491-metadata.xml</t>
  </si>
  <si>
    <t>00492-metadata.xml</t>
  </si>
  <si>
    <t>00493-metadata.xml</t>
  </si>
  <si>
    <t>00494-metadata.xml</t>
  </si>
  <si>
    <t>7 4 5 1 3</t>
  </si>
  <si>
    <t>00495-metadata.xml</t>
  </si>
  <si>
    <t>00496-metadata.xml</t>
  </si>
  <si>
    <t>00497-metadata.xml</t>
  </si>
  <si>
    <t>00498-metadata.xml</t>
  </si>
  <si>
    <t>00499-metadata.xml</t>
  </si>
  <si>
    <t>00500-metadata.xml</t>
  </si>
  <si>
    <t>00501-metadata.xml</t>
  </si>
  <si>
    <t>00502-metadata.xml</t>
  </si>
  <si>
    <t>00503-metadata.xml</t>
  </si>
  <si>
    <t>00504-metadata.xml</t>
  </si>
  <si>
    <t>00505-metadata.xml</t>
  </si>
  <si>
    <t>00506-metadata.xml</t>
  </si>
  <si>
    <t>00507-metadata.xml</t>
  </si>
  <si>
    <t>00508-metadata.xml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</si>
  <si>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</si>
  <si>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</si>
  <si>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</si>
  <si>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</si>
  <si>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</si>
  <si>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</si>
  <si>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5 2 3 1 2</t>
  </si>
  <si>
    <t>01014-metadata.xml</t>
  </si>
  <si>
    <t>01015-metadata.xml</t>
  </si>
  <si>
    <t>5 1 2 1 2</t>
  </si>
  <si>
    <t>01016-metadata.xml</t>
  </si>
  <si>
    <t>01017-metadata.xml</t>
  </si>
  <si>
    <t>01018-metadata.xml</t>
  </si>
  <si>
    <t>5 3 2 1 2</t>
  </si>
  <si>
    <t>01019-metadata.xml</t>
  </si>
  <si>
    <t>01020-metadata.xml</t>
  </si>
  <si>
    <t>01021-metadata.xml</t>
  </si>
  <si>
    <t>01022-metadata.xml</t>
  </si>
  <si>
    <t>4 2 3 1 2</t>
  </si>
  <si>
    <t>01023-metadata.xml</t>
  </si>
  <si>
    <t>4 1 3 2 3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</si>
  <si>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</si>
  <si>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</si>
  <si>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</si>
  <si>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</si>
  <si>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</si>
  <si>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</si>
  <si>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</si>
  <si>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</si>
  <si>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5 2 0 1 2</t>
  </si>
  <si>
    <t>01032-metadata.xml</t>
  </si>
  <si>
    <t>01033-metadata.xml</t>
  </si>
  <si>
    <t>01034-metadata.xml</t>
  </si>
  <si>
    <t>4 1 2 1 2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</si>
  <si>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</si>
  <si>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</si>
  <si>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</si>
  <si>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</si>
  <si>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</si>
  <si>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</si>
  <si>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</si>
  <si>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</si>
  <si>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</si>
  <si>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</si>
  <si>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</si>
  <si>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</si>
  <si>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</si>
  <si>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</si>
  <si>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</si>
  <si>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</si>
  <si>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</si>
  <si>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</si>
  <si>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</si>
  <si>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</si>
  <si>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</si>
  <si>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</si>
  <si>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</si>
  <si>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</si>
  <si>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</si>
  <si>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</si>
  <si>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</si>
  <si>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5 1 3 1 2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</si>
  <si>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</si>
  <si>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</si>
  <si>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</si>
  <si>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</si>
  <si>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</si>
  <si>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</si>
  <si>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</si>
  <si>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</si>
  <si>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</si>
  <si>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</si>
  <si>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5 4 3 1 2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</si>
  <si>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</si>
  <si>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</si>
  <si>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</si>
  <si>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</si>
  <si>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</si>
  <si>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</si>
  <si>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</si>
  <si>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</si>
  <si>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</si>
  <si>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</si>
  <si>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</si>
  <si>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</si>
  <si>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</si>
  <si>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</si>
  <si>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</si>
  <si>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</si>
  <si>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</si>
  <si>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4 2 3 2 2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</si>
  <si>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</si>
  <si>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</si>
  <si>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</si>
  <si>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</si>
  <si>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</si>
  <si>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</si>
  <si>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</si>
  <si>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</si>
  <si>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</si>
  <si>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</si>
  <si>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</si>
  <si>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</si>
  <si>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</si>
  <si>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</si>
  <si>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</si>
  <si>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</si>
  <si>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</si>
  <si>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</si>
  <si>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</si>
  <si>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</si>
  <si>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</si>
  <si>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</si>
  <si>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</si>
  <si>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</si>
  <si>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</si>
  <si>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</si>
  <si>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</si>
  <si>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</si>
  <si>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</si>
  <si>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</si>
  <si>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</si>
  <si>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</si>
  <si>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</si>
  <si>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</si>
  <si>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</si>
  <si>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</si>
  <si>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</si>
  <si>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</si>
  <si>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</si>
  <si>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</si>
  <si>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</si>
  <si>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</si>
  <si>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</si>
  <si>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</si>
  <si>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</si>
  <si>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5 3 1 1 2</t>
  </si>
  <si>
    <t>01134-metadata.xml</t>
  </si>
  <si>
    <t>01135-metadata.xml</t>
  </si>
  <si>
    <t>5 3 1 0 2</t>
  </si>
  <si>
    <t>01136-metadata.xml</t>
  </si>
  <si>
    <t>6 2 2 1 2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</si>
  <si>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</si>
  <si>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</si>
  <si>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</si>
  <si>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</si>
  <si>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</si>
  <si>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</si>
  <si>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</si>
  <si>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</si>
  <si>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</si>
  <si>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</si>
  <si>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5 4 4 2 3</t>
  </si>
  <si>
    <t>01147-metadata.xml</t>
  </si>
  <si>
    <t>01148-metadata.xml</t>
  </si>
  <si>
    <t>01149-metadata.xml</t>
  </si>
  <si>
    <t>5 2 2 2 3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</si>
  <si>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</si>
  <si>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</si>
  <si>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</si>
  <si>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</si>
  <si>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</si>
  <si>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</si>
  <si>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</si>
  <si>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</si>
  <si>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</si>
  <si>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</si>
  <si>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</si>
  <si>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</si>
  <si>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</si>
  <si>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</si>
  <si>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</si>
  <si>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</si>
  <si>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</si>
  <si>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</si>
  <si>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</si>
  <si>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</si>
  <si>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</si>
  <si>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</si>
  <si>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</si>
  <si>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</si>
  <si>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</si>
  <si>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</si>
  <si>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</si>
  <si>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</si>
  <si>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</si>
  <si>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</si>
  <si>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</si>
  <si>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4 3 2 1 2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</si>
  <si>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</si>
  <si>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</si>
  <si>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</si>
  <si>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</si>
  <si>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</si>
  <si>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</si>
  <si>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</si>
  <si>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</si>
  <si>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</si>
  <si>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4 1 3 1 2</t>
  </si>
  <si>
    <t>01190-metadata.xml</t>
  </si>
  <si>
    <t>01191-metadata.xml</t>
  </si>
  <si>
    <t>01192-metadata.xml</t>
  </si>
  <si>
    <t>01193-metadata.xml</t>
  </si>
  <si>
    <t>6 3 3 1 2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</si>
  <si>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</si>
  <si>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</si>
  <si>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</si>
  <si>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</si>
  <si>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</si>
  <si>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</si>
  <si>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</si>
  <si>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</si>
  <si>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</si>
  <si>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</si>
  <si>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</si>
  <si>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</si>
  <si>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</si>
  <si>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</si>
  <si>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</si>
  <si>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</si>
  <si>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</si>
  <si>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</si>
  <si>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</si>
  <si>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</si>
  <si>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6 2 1 1 2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</si>
  <si>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</si>
  <si>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</si>
  <si>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</si>
  <si>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</si>
  <si>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</si>
  <si>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</si>
  <si>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</si>
  <si>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</si>
  <si>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</si>
  <si>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</si>
  <si>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</si>
  <si>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</si>
  <si>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</si>
  <si>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</si>
  <si>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</si>
  <si>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</si>
  <si>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</si>
  <si>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</si>
  <si>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</si>
  <si>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</si>
  <si>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</si>
  <si>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</si>
  <si>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</si>
  <si>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</si>
  <si>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</si>
  <si>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</si>
  <si>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</si>
  <si>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</si>
  <si>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</si>
  <si>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</si>
  <si>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</si>
  <si>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</si>
  <si>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</si>
  <si>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</si>
  <si>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</si>
  <si>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</si>
  <si>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</si>
  <si>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</si>
  <si>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</si>
  <si>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</si>
  <si>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</si>
  <si>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</si>
  <si>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</si>
  <si>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</si>
  <si>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</si>
  <si>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</si>
  <si>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</si>
  <si>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</si>
  <si>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</si>
  <si>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</si>
  <si>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</si>
  <si>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</si>
  <si>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TERN</t>
  </si>
  <si>
    <t>01509-metadata.xml</t>
  </si>
  <si>
    <t>3 1 2 2 3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</si>
  <si>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</si>
  <si>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</si>
  <si>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</si>
  <si>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</si>
  <si>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</si>
  <si>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</si>
  <si>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</si>
  <si>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</si>
  <si>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</si>
  <si>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</si>
  <si>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</si>
  <si>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</si>
  <si>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</si>
  <si>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</si>
  <si>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</si>
  <si>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</si>
  <si>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</si>
  <si>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</si>
  <si>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</si>
  <si>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</si>
  <si>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</si>
  <si>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</si>
  <si>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</si>
  <si>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</si>
  <si>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</si>
  <si>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</si>
  <si>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</si>
  <si>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</si>
  <si>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</si>
  <si>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</si>
  <si>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</si>
  <si>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</si>
  <si>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</si>
  <si>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</si>
  <si>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</si>
  <si>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</si>
  <si>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</si>
  <si>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</si>
  <si>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</si>
  <si>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</si>
  <si>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</si>
  <si>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</si>
  <si>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</si>
  <si>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</si>
  <si>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</si>
  <si>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</si>
  <si>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</si>
  <si>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</si>
  <si>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</si>
  <si>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</si>
  <si>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</si>
  <si>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</si>
  <si>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</si>
  <si>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</si>
  <si>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</si>
  <si>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</si>
  <si>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</si>
  <si>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</si>
  <si>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</si>
  <si>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</si>
  <si>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</si>
  <si>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</si>
  <si>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</si>
  <si>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</si>
  <si>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</si>
  <si>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</si>
  <si>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</si>
  <si>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</si>
  <si>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</si>
  <si>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</si>
  <si>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</si>
  <si>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</si>
  <si>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</si>
  <si>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</si>
  <si>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</si>
  <si>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</si>
  <si>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</si>
  <si>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</si>
  <si>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</si>
  <si>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</si>
  <si>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</si>
  <si>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</si>
  <si>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</si>
  <si>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</si>
  <si>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</si>
  <si>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</si>
  <si>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</si>
  <si>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</si>
  <si>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</si>
  <si>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</si>
  <si>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</si>
  <si>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</si>
  <si>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</si>
  <si>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</si>
  <si>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</si>
  <si>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</si>
  <si>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</si>
  <si>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</si>
  <si>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</si>
  <si>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</si>
  <si>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</si>
  <si>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</si>
  <si>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</si>
  <si>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</si>
  <si>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</si>
  <si>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</si>
  <si>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</si>
  <si>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</si>
  <si>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</si>
  <si>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</si>
  <si>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</si>
  <si>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</si>
  <si>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</si>
  <si>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</si>
  <si>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</si>
  <si>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</si>
  <si>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</si>
  <si>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</si>
  <si>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</si>
  <si>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</si>
  <si>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</si>
  <si>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</si>
  <si>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</si>
  <si>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</si>
  <si>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</si>
  <si>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</si>
  <si>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</si>
  <si>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</si>
  <si>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</si>
  <si>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</si>
  <si>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</si>
  <si>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</si>
  <si>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</si>
  <si>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</si>
  <si>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</si>
  <si>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</si>
  <si>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</si>
  <si>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</si>
  <si>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</si>
  <si>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</si>
  <si>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</si>
  <si>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</si>
  <si>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</si>
  <si>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</si>
  <si>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</si>
  <si>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</si>
  <si>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</si>
  <si>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</si>
  <si>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</si>
  <si>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</si>
  <si>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</si>
  <si>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</si>
  <si>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</si>
  <si>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</si>
  <si>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</si>
  <si>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</si>
  <si>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</si>
  <si>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</si>
  <si>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</si>
  <si>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</si>
  <si>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</si>
  <si>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</si>
  <si>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</si>
  <si>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</si>
  <si>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</si>
  <si>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</si>
  <si>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</si>
  <si>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</si>
  <si>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</si>
  <si>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</si>
  <si>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</si>
  <si>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</si>
  <si>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</si>
  <si>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</si>
  <si>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</si>
  <si>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</si>
  <si>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</si>
  <si>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</si>
  <si>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</si>
  <si>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</si>
  <si>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</si>
  <si>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</si>
  <si>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</si>
  <si>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</si>
  <si>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</si>
  <si>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</si>
  <si>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</si>
  <si>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</si>
  <si>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</si>
  <si>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</si>
  <si>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</si>
  <si>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</si>
  <si>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</si>
  <si>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</si>
  <si>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</si>
  <si>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</si>
  <si>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</si>
  <si>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</si>
  <si>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</si>
  <si>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</si>
  <si>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</si>
  <si>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</si>
  <si>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</si>
  <si>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</si>
  <si>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</si>
  <si>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</si>
  <si>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</si>
  <si>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</si>
  <si>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</si>
  <si>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</si>
  <si>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</si>
  <si>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</si>
  <si>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</si>
  <si>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</si>
  <si>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</si>
  <si>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</si>
  <si>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</si>
  <si>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</si>
  <si>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</si>
  <si>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</si>
  <si>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</si>
  <si>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</si>
  <si>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</si>
  <si>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</si>
  <si>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</si>
  <si>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</si>
  <si>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</si>
  <si>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</si>
  <si>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</si>
  <si>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</si>
  <si>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</si>
  <si>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</si>
  <si>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</si>
  <si>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</si>
  <si>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</si>
  <si>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</si>
  <si>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</si>
  <si>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</si>
  <si>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</si>
  <si>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</si>
  <si>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</si>
  <si>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</si>
  <si>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</si>
  <si>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</si>
  <si>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</si>
  <si>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</si>
  <si>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</si>
  <si>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</si>
  <si>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</si>
  <si>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Identification</t>
  </si>
  <si>
    <t>Discovery</t>
  </si>
  <si>
    <t>Evaluation</t>
  </si>
  <si>
    <t>Access</t>
  </si>
  <si>
    <t>Integration</t>
  </si>
  <si>
    <t>Column Labels</t>
  </si>
  <si>
    <t>Grand Total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</si>
  <si>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</si>
  <si>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</si>
  <si>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</si>
  <si>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</si>
  <si>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</si>
  <si>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</si>
  <si>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</si>
  <si>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</si>
  <si>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</si>
  <si>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</si>
  <si>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</si>
  <si>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</si>
  <si>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</si>
  <si>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</si>
  <si>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</si>
  <si>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</si>
  <si>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</si>
  <si>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</si>
  <si>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</si>
  <si>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</si>
  <si>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</si>
  <si>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</si>
  <si>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</si>
  <si>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</si>
  <si>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</si>
  <si>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Row Labels</t>
  </si>
  <si>
    <t>Sum of Identification</t>
  </si>
  <si>
    <t>EDACGSTORE</t>
  </si>
  <si>
    <t>CSDGM at DataONE</t>
  </si>
  <si>
    <t>CSDGM Identification Level Completeness by Collection</t>
  </si>
  <si>
    <t>CSDGM Identification Level Dialect Maximum Completeness by Collection</t>
  </si>
  <si>
    <t>Level 1</t>
  </si>
  <si>
    <t>CSDGM Discovery Level Completeness by Collection</t>
  </si>
  <si>
    <t>CSDGM Discovery Level Dialect Maximum Completeness by Collection</t>
  </si>
  <si>
    <t>Level 2</t>
  </si>
  <si>
    <t>CSDGM Evaluation Level Completeness by Collection</t>
  </si>
  <si>
    <t>CSDGM Evaluation Level Dialect Maximum Completeness by Collection</t>
  </si>
  <si>
    <t>Level 3</t>
  </si>
  <si>
    <t>CSDGM Access Level Completeness by Collection</t>
  </si>
  <si>
    <t>CSDGM Access Level Dialect Maximum Completeness by Collection</t>
  </si>
  <si>
    <t>Level 4</t>
  </si>
  <si>
    <t>CSDGM Integration Level Completeness by Collection</t>
  </si>
  <si>
    <t>CSDGM Integration Level Dialect Maximum Completeness by Collection</t>
  </si>
  <si>
    <t>Level 5</t>
  </si>
  <si>
    <t>All Levels (not weighted)</t>
  </si>
  <si>
    <t>All Levels Dialect Maximum (not weighted)</t>
  </si>
  <si>
    <t>EML at DataONE</t>
  </si>
  <si>
    <t>Identification Level Completeness by Collection</t>
  </si>
  <si>
    <t>Discovery Level Completeness by Collection</t>
  </si>
  <si>
    <t>Evaluation Level Completeness by Collection</t>
  </si>
  <si>
    <t>Access Level Completeness by Collection</t>
  </si>
  <si>
    <t>Integration Level Completeness by Collection</t>
  </si>
  <si>
    <t>02009-metadata.xml</t>
  </si>
  <si>
    <t>02010-metadata.xml</t>
  </si>
  <si>
    <t>2 0 3 0 2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</si>
  <si>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</si>
  <si>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</si>
  <si>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</si>
  <si>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</si>
  <si>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</si>
  <si>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</si>
  <si>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</si>
  <si>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</si>
  <si>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</si>
  <si>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</si>
  <si>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</si>
  <si>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</si>
  <si>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</si>
  <si>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</si>
  <si>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</si>
  <si>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</si>
  <si>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</si>
  <si>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</si>
  <si>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2 0 1 0 1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</si>
  <si>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</si>
  <si>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</si>
  <si>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</si>
  <si>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</si>
  <si>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</si>
  <si>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</si>
  <si>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</si>
  <si>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</si>
  <si>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</si>
  <si>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</si>
  <si>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</si>
  <si>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</si>
  <si>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</si>
  <si>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</si>
  <si>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</si>
  <si>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</si>
  <si>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</si>
  <si>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</si>
  <si>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</si>
  <si>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</si>
  <si>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</si>
  <si>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2 0 3 0 1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</si>
  <si>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</si>
  <si>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</si>
  <si>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</si>
  <si>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</si>
  <si>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</si>
  <si>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</si>
  <si>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</si>
  <si>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</si>
  <si>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</si>
  <si>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</si>
  <si>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</si>
  <si>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</si>
  <si>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</si>
  <si>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</si>
  <si>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1 1 3 0 1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</si>
  <si>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</si>
  <si>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</si>
  <si>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</si>
  <si>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</si>
  <si>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</si>
  <si>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</si>
  <si>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</si>
  <si>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</si>
  <si>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</si>
  <si>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</si>
  <si>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</si>
  <si>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</si>
  <si>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</si>
  <si>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</si>
  <si>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</si>
  <si>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</si>
  <si>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</si>
  <si>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</si>
  <si>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</si>
  <si>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</si>
  <si>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</si>
  <si>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</si>
  <si>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</si>
  <si>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</si>
  <si>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</si>
  <si>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</si>
  <si>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</si>
  <si>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</si>
  <si>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</si>
  <si>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</si>
  <si>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</si>
  <si>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</si>
  <si>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</si>
  <si>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</si>
  <si>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</si>
  <si>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</si>
  <si>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</si>
  <si>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</si>
  <si>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</si>
  <si>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</si>
  <si>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</si>
  <si>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</si>
  <si>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</si>
  <si>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</si>
  <si>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</si>
  <si>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</si>
  <si>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</si>
  <si>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</si>
  <si>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</si>
  <si>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</si>
  <si>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</si>
  <si>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</si>
  <si>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</si>
  <si>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</si>
  <si>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</si>
  <si>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</si>
  <si>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</si>
  <si>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</si>
  <si>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</si>
  <si>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</si>
  <si>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</si>
  <si>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</si>
  <si>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</si>
  <si>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</si>
  <si>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</si>
  <si>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</si>
  <si>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</si>
  <si>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</si>
  <si>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</si>
  <si>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</si>
  <si>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</si>
  <si>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</si>
  <si>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</si>
  <si>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</si>
  <si>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</si>
  <si>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</si>
  <si>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</si>
  <si>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</si>
  <si>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</si>
  <si>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1 0 3 0 1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</si>
  <si>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</si>
  <si>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</si>
  <si>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</si>
  <si>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</si>
  <si>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</si>
  <si>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</si>
  <si>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</si>
  <si>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</si>
  <si>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</si>
  <si>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</si>
  <si>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</si>
  <si>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</si>
  <si>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</si>
  <si>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</si>
  <si>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</si>
  <si>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</si>
  <si>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</si>
  <si>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</si>
  <si>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</si>
  <si>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</si>
  <si>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</si>
  <si>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</si>
  <si>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</si>
  <si>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</si>
  <si>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</si>
  <si>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</si>
  <si>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</si>
  <si>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</si>
  <si>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</si>
  <si>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</si>
  <si>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</si>
  <si>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</si>
  <si>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</si>
  <si>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</si>
  <si>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</si>
  <si>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</si>
  <si>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</si>
  <si>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</si>
  <si>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</si>
  <si>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</si>
  <si>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</si>
  <si>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</si>
  <si>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</si>
  <si>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</si>
  <si>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</si>
  <si>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</si>
  <si>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</si>
  <si>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</si>
  <si>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</si>
  <si>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</si>
  <si>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</si>
  <si>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</si>
  <si>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</si>
  <si>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</si>
  <si>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</si>
  <si>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</si>
  <si>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</si>
  <si>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</si>
  <si>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</si>
  <si>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</si>
  <si>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</si>
  <si>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</si>
  <si>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</si>
  <si>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</si>
  <si>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</si>
  <si>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</si>
  <si>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</si>
  <si>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</si>
  <si>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</si>
  <si>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</si>
  <si>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</si>
  <si>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</si>
  <si>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</si>
  <si>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</si>
  <si>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</si>
  <si>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</si>
  <si>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</si>
  <si>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</si>
  <si>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</si>
  <si>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</si>
  <si>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</si>
  <si>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</si>
  <si>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</si>
  <si>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</si>
  <si>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</si>
  <si>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</si>
  <si>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</si>
  <si>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</si>
  <si>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</si>
  <si>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</si>
  <si>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</si>
  <si>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</si>
  <si>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</si>
  <si>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</si>
  <si>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</si>
  <si>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</si>
  <si>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</si>
  <si>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</si>
  <si>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</si>
  <si>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</si>
  <si>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</si>
  <si>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</si>
  <si>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</si>
  <si>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</si>
  <si>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</si>
  <si>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</si>
  <si>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</si>
  <si>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</si>
  <si>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</si>
  <si>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</si>
  <si>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</si>
  <si>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</si>
  <si>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</si>
  <si>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</si>
  <si>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</si>
  <si>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</si>
  <si>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Count of Record</t>
  </si>
  <si>
    <t>SigSum</t>
  </si>
  <si>
    <t>SigSumRec</t>
  </si>
  <si>
    <t>DataONE</t>
  </si>
  <si>
    <t>DataONE_EML</t>
  </si>
  <si>
    <t>DataONE_CSDGM</t>
  </si>
  <si>
    <t>Member Node</t>
  </si>
  <si>
    <t>Record Count</t>
  </si>
  <si>
    <t>Average Signature Sum</t>
  </si>
  <si>
    <t>EML, CSDGM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</si>
</sst>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Book Antiqu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0" fillId="0" borderId="0" xfId="0" pivotButton="1"/>
    <xf numFmtId="9" fontId="2" fillId="0" borderId="2" xfId="1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9" fontId="2" fillId="0" borderId="1" xfId="1" applyFont="1" applyFill="1" applyBorder="1"/>
    <xf numFmtId="9" fontId="3" fillId="0" borderId="2" xfId="1" applyFont="1" applyFill="1" applyBorder="1" applyAlignment="1">
      <alignment horizontal="center"/>
    </xf>
    <xf numFmtId="9" fontId="2" fillId="0" borderId="3" xfId="1" applyFont="1" applyFill="1" applyBorder="1"/>
    <xf numFmtId="9" fontId="3" fillId="0" borderId="0" xfId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4" fillId="0" borderId="0" xfId="0" applyFont="1" applyFill="1"/>
    <xf numFmtId="0" fontId="4" fillId="0" borderId="0" xfId="0" applyFont="1"/>
    <xf numFmtId="9" fontId="0" fillId="0" borderId="3" xfId="1" applyFont="1" applyFill="1" applyBorder="1"/>
    <xf numFmtId="9" fontId="0" fillId="0" borderId="0" xfId="1" applyFont="1"/>
    <xf numFmtId="9" fontId="0" fillId="0" borderId="0" xfId="1" applyFont="1" applyFill="1" applyBorder="1"/>
    <xf numFmtId="9" fontId="2" fillId="0" borderId="0" xfId="1" applyFont="1" applyFill="1"/>
    <xf numFmtId="9" fontId="2" fillId="0" borderId="0" xfId="1" applyFont="1" applyFill="1" applyBorder="1"/>
    <xf numFmtId="9" fontId="2" fillId="0" borderId="0" xfId="0" applyNumberFormat="1" applyFont="1" applyFill="1"/>
    <xf numFmtId="0" fontId="7" fillId="0" borderId="0" xfId="0" applyFont="1"/>
    <xf numFmtId="0" fontId="0" fillId="0" borderId="0" xfId="0" applyFont="1"/>
    <xf numFmtId="0" fontId="7" fillId="0" borderId="0" xfId="0" applyFont="1" applyFill="1"/>
    <xf numFmtId="2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24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F63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Signature Sum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SigSumDistribution!$B$3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SigSumDistribution!$C$3:$V$3</c:f>
              <c:numCache>
                <c:formatCode>General</c:formatCode>
                <c:ptCount val="20"/>
                <c:pt idx="8">
                  <c:v>250.0</c:v>
                </c:pt>
              </c:numCache>
            </c:numRef>
          </c:val>
        </c:ser>
        <c:ser>
          <c:idx val="1"/>
          <c:order val="1"/>
          <c:tx>
            <c:strRef>
              <c:f>SigSumDistribution!$B$4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SigSumDistribution!$C$4:$V$4</c:f>
              <c:numCache>
                <c:formatCode>General</c:formatCode>
                <c:ptCount val="20"/>
                <c:pt idx="5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SigSumDistribution!$B$5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SigSumDistribution!$C$5:$V$5</c:f>
              <c:numCache>
                <c:formatCode>General</c:formatCode>
                <c:ptCount val="20"/>
                <c:pt idx="6">
                  <c:v>188.0</c:v>
                </c:pt>
                <c:pt idx="7">
                  <c:v>14.0</c:v>
                </c:pt>
                <c:pt idx="8">
                  <c:v>2.0</c:v>
                </c:pt>
                <c:pt idx="9">
                  <c:v>19.0</c:v>
                </c:pt>
                <c:pt idx="10">
                  <c:v>27.0</c:v>
                </c:pt>
              </c:numCache>
            </c:numRef>
          </c:val>
        </c:ser>
        <c:ser>
          <c:idx val="3"/>
          <c:order val="3"/>
          <c:tx>
            <c:strRef>
              <c:f>SigSumDistribution!$B$6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SigSumDistribution!$C$6:$V$6</c:f>
              <c:numCache>
                <c:formatCode>General</c:formatCode>
                <c:ptCount val="20"/>
                <c:pt idx="8">
                  <c:v>19.0</c:v>
                </c:pt>
                <c:pt idx="9">
                  <c:v>22.0</c:v>
                </c:pt>
                <c:pt idx="10">
                  <c:v>8.0</c:v>
                </c:pt>
                <c:pt idx="11">
                  <c:v>4.0</c:v>
                </c:pt>
              </c:numCache>
            </c:numRef>
          </c:val>
        </c:ser>
        <c:ser>
          <c:idx val="4"/>
          <c:order val="4"/>
          <c:tx>
            <c:strRef>
              <c:f>SigSumDistribution!$B$7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SigSumDistribution!$C$7:$V$7</c:f>
              <c:numCache>
                <c:formatCode>General</c:formatCode>
                <c:ptCount val="20"/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7">
                  <c:v>1.0</c:v>
                </c:pt>
                <c:pt idx="8">
                  <c:v>4.0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6">
                  <c:v>1.0</c:v>
                </c:pt>
              </c:numCache>
            </c:numRef>
          </c:val>
        </c:ser>
        <c:ser>
          <c:idx val="5"/>
          <c:order val="5"/>
          <c:tx>
            <c:strRef>
              <c:f>SigSumDistribution!$B$8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SigSumDistribution!$C$8:$V$8</c:f>
              <c:numCache>
                <c:formatCode>General</c:formatCode>
                <c:ptCount val="20"/>
                <c:pt idx="6">
                  <c:v>48.0</c:v>
                </c:pt>
                <c:pt idx="7">
                  <c:v>28.0</c:v>
                </c:pt>
                <c:pt idx="8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3.0</c:v>
                </c:pt>
                <c:pt idx="14">
                  <c:v>1.0</c:v>
                </c:pt>
              </c:numCache>
            </c:numRef>
          </c:val>
        </c:ser>
        <c:ser>
          <c:idx val="6"/>
          <c:order val="6"/>
          <c:tx>
            <c:strRef>
              <c:f>SigSumDistribution!$B$9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SigSumDistribution!$C$9:$V$9</c:f>
              <c:numCache>
                <c:formatCode>General</c:formatCode>
                <c:ptCount val="20"/>
                <c:pt idx="11">
                  <c:v>4.0</c:v>
                </c:pt>
                <c:pt idx="12">
                  <c:v>3.0</c:v>
                </c:pt>
                <c:pt idx="14">
                  <c:v>3.0</c:v>
                </c:pt>
                <c:pt idx="15">
                  <c:v>13.0</c:v>
                </c:pt>
                <c:pt idx="16">
                  <c:v>1.0</c:v>
                </c:pt>
              </c:numCache>
            </c:numRef>
          </c:val>
        </c:ser>
        <c:ser>
          <c:idx val="7"/>
          <c:order val="7"/>
          <c:tx>
            <c:strRef>
              <c:f>SigSumDistribution!$B$10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SigSumDistribution!$C$10:$V$10</c:f>
              <c:numCache>
                <c:formatCode>General</c:formatCode>
                <c:ptCount val="20"/>
                <c:pt idx="5">
                  <c:v>3.0</c:v>
                </c:pt>
                <c:pt idx="6">
                  <c:v>2.0</c:v>
                </c:pt>
                <c:pt idx="7">
                  <c:v>8.0</c:v>
                </c:pt>
                <c:pt idx="8">
                  <c:v>14.0</c:v>
                </c:pt>
                <c:pt idx="9">
                  <c:v>13.0</c:v>
                </c:pt>
                <c:pt idx="10">
                  <c:v>7.0</c:v>
                </c:pt>
                <c:pt idx="11">
                  <c:v>18.0</c:v>
                </c:pt>
                <c:pt idx="12">
                  <c:v>30.0</c:v>
                </c:pt>
                <c:pt idx="13">
                  <c:v>51.0</c:v>
                </c:pt>
                <c:pt idx="14">
                  <c:v>7.0</c:v>
                </c:pt>
                <c:pt idx="15">
                  <c:v>7.0</c:v>
                </c:pt>
                <c:pt idx="16">
                  <c:v>5.0</c:v>
                </c:pt>
                <c:pt idx="17">
                  <c:v>2.0</c:v>
                </c:pt>
              </c:numCache>
            </c:numRef>
          </c:val>
        </c:ser>
        <c:ser>
          <c:idx val="8"/>
          <c:order val="8"/>
          <c:tx>
            <c:strRef>
              <c:f>SigSumDistribution!$B$11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SigSumDistribution!$C$11:$V$11</c:f>
              <c:numCache>
                <c:formatCode>General</c:formatCode>
                <c:ptCount val="20"/>
                <c:pt idx="17">
                  <c:v>172.0</c:v>
                </c:pt>
              </c:numCache>
            </c:numRef>
          </c:val>
        </c:ser>
        <c:ser>
          <c:idx val="9"/>
          <c:order val="9"/>
          <c:tx>
            <c:strRef>
              <c:f>SigSumDistribution!$B$12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SigSumDistribution!$C$12:$V$12</c:f>
              <c:numCache>
                <c:formatCode>General</c:formatCode>
                <c:ptCount val="20"/>
                <c:pt idx="0">
                  <c:v>2.0</c:v>
                </c:pt>
                <c:pt idx="1">
                  <c:v>4.0</c:v>
                </c:pt>
                <c:pt idx="2">
                  <c:v>22.0</c:v>
                </c:pt>
                <c:pt idx="3">
                  <c:v>9.0</c:v>
                </c:pt>
                <c:pt idx="4">
                  <c:v>6.0</c:v>
                </c:pt>
                <c:pt idx="5">
                  <c:v>9.0</c:v>
                </c:pt>
                <c:pt idx="6">
                  <c:v>70.0</c:v>
                </c:pt>
                <c:pt idx="7">
                  <c:v>7.0</c:v>
                </c:pt>
                <c:pt idx="8">
                  <c:v>4.0</c:v>
                </c:pt>
                <c:pt idx="9">
                  <c:v>93.0</c:v>
                </c:pt>
                <c:pt idx="10">
                  <c:v>12.0</c:v>
                </c:pt>
                <c:pt idx="11">
                  <c:v>2.0</c:v>
                </c:pt>
                <c:pt idx="12">
                  <c:v>8.0</c:v>
                </c:pt>
                <c:pt idx="13">
                  <c:v>1.0</c:v>
                </c:pt>
                <c:pt idx="14">
                  <c:v>1.0</c:v>
                </c:pt>
              </c:numCache>
            </c:numRef>
          </c:val>
        </c:ser>
        <c:ser>
          <c:idx val="10"/>
          <c:order val="10"/>
          <c:tx>
            <c:strRef>
              <c:f>SigSumDistribution!$B$13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SigSumDistribution!$C$13:$V$13</c:f>
              <c:numCache>
                <c:formatCode>General</c:formatCode>
                <c:ptCount val="20"/>
                <c:pt idx="9">
                  <c:v>16.0</c:v>
                </c:pt>
                <c:pt idx="10">
                  <c:v>44.0</c:v>
                </c:pt>
                <c:pt idx="11">
                  <c:v>38.0</c:v>
                </c:pt>
                <c:pt idx="12">
                  <c:v>55.0</c:v>
                </c:pt>
                <c:pt idx="13">
                  <c:v>11.0</c:v>
                </c:pt>
                <c:pt idx="14">
                  <c:v>1.0</c:v>
                </c:pt>
              </c:numCache>
            </c:numRef>
          </c:val>
        </c:ser>
        <c:ser>
          <c:idx val="11"/>
          <c:order val="11"/>
          <c:tx>
            <c:strRef>
              <c:f>SigSumDistribution!$B$14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SigSumDistribution!$C$14:$V$14</c:f>
              <c:numCache>
                <c:formatCode>General</c:formatCode>
                <c:ptCount val="20"/>
                <c:pt idx="5">
                  <c:v>4.0</c:v>
                </c:pt>
                <c:pt idx="6">
                  <c:v>3.0</c:v>
                </c:pt>
              </c:numCache>
            </c:numRef>
          </c:val>
        </c:ser>
        <c:ser>
          <c:idx val="12"/>
          <c:order val="12"/>
          <c:tx>
            <c:strRef>
              <c:f>SigSumDistribution!$B$15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SigSumDistribution!$C$15:$V$15</c:f>
              <c:numCache>
                <c:formatCode>General</c:formatCode>
                <c:ptCount val="20"/>
                <c:pt idx="8">
                  <c:v>102.0</c:v>
                </c:pt>
                <c:pt idx="14">
                  <c:v>2.0</c:v>
                </c:pt>
                <c:pt idx="16">
                  <c:v>2.0</c:v>
                </c:pt>
                <c:pt idx="17">
                  <c:v>3.0</c:v>
                </c:pt>
              </c:numCache>
            </c:numRef>
          </c:val>
        </c:ser>
        <c:ser>
          <c:idx val="13"/>
          <c:order val="13"/>
          <c:tx>
            <c:strRef>
              <c:f>SigSumDistribution!$B$16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SigSumDistribution!$C$16:$V$16</c:f>
              <c:numCache>
                <c:formatCode>General</c:formatCode>
                <c:ptCount val="20"/>
                <c:pt idx="8">
                  <c:v>224.0</c:v>
                </c:pt>
                <c:pt idx="9">
                  <c:v>23.0</c:v>
                </c:pt>
                <c:pt idx="10">
                  <c:v>1.0</c:v>
                </c:pt>
              </c:numCache>
            </c:numRef>
          </c:val>
        </c:ser>
        <c:ser>
          <c:idx val="14"/>
          <c:order val="14"/>
          <c:tx>
            <c:strRef>
              <c:f>SigSumDistribution!$B$17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SigSumDistribution!$C$17:$V$17</c:f>
              <c:numCache>
                <c:formatCode>General</c:formatCode>
                <c:ptCount val="20"/>
                <c:pt idx="7">
                  <c:v>1.0</c:v>
                </c:pt>
                <c:pt idx="8">
                  <c:v>20.0</c:v>
                </c:pt>
                <c:pt idx="9">
                  <c:v>26.0</c:v>
                </c:pt>
                <c:pt idx="10">
                  <c:v>34.0</c:v>
                </c:pt>
                <c:pt idx="11">
                  <c:v>40.0</c:v>
                </c:pt>
                <c:pt idx="12">
                  <c:v>38.0</c:v>
                </c:pt>
                <c:pt idx="13">
                  <c:v>23.0</c:v>
                </c:pt>
                <c:pt idx="14">
                  <c:v>57.0</c:v>
                </c:pt>
                <c:pt idx="15">
                  <c:v>4.0</c:v>
                </c:pt>
                <c:pt idx="16">
                  <c:v>2.0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</c:ser>
        <c:ser>
          <c:idx val="15"/>
          <c:order val="15"/>
          <c:tx>
            <c:strRef>
              <c:f>SigSumDistribution!$B$18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SigSumDistribution!$C$18:$V$18</c:f>
              <c:numCache>
                <c:formatCode>General</c:formatCode>
                <c:ptCount val="20"/>
                <c:pt idx="8">
                  <c:v>1.0</c:v>
                </c:pt>
                <c:pt idx="9">
                  <c:v>7.0</c:v>
                </c:pt>
                <c:pt idx="10">
                  <c:v>4.0</c:v>
                </c:pt>
                <c:pt idx="13">
                  <c:v>6.0</c:v>
                </c:pt>
              </c:numCache>
            </c:numRef>
          </c:val>
        </c:ser>
        <c:ser>
          <c:idx val="16"/>
          <c:order val="16"/>
          <c:tx>
            <c:strRef>
              <c:f>SigSumDistribution!$B$19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SigSumDistribution!$C$19:$V$19</c:f>
              <c:numCache>
                <c:formatCode>General</c:formatCode>
                <c:ptCount val="20"/>
                <c:pt idx="10">
                  <c:v>250.0</c:v>
                </c:pt>
              </c:numCache>
            </c:numRef>
          </c:val>
        </c:ser>
        <c:ser>
          <c:idx val="17"/>
          <c:order val="17"/>
          <c:tx>
            <c:strRef>
              <c:f>SigSumDistribution!$B$20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SigSumDistribution!$C$20:$V$20</c:f>
              <c:numCache>
                <c:formatCode>General</c:formatCode>
                <c:ptCount val="20"/>
                <c:pt idx="7">
                  <c:v>1.0</c:v>
                </c:pt>
                <c:pt idx="8">
                  <c:v>23.0</c:v>
                </c:pt>
                <c:pt idx="9">
                  <c:v>59.0</c:v>
                </c:pt>
                <c:pt idx="10">
                  <c:v>83.0</c:v>
                </c:pt>
                <c:pt idx="11">
                  <c:v>49.0</c:v>
                </c:pt>
                <c:pt idx="12">
                  <c:v>15.0</c:v>
                </c:pt>
                <c:pt idx="13">
                  <c:v>11.0</c:v>
                </c:pt>
                <c:pt idx="14">
                  <c:v>8.0</c:v>
                </c:pt>
                <c:pt idx="17">
                  <c:v>1.0</c:v>
                </c:pt>
              </c:numCache>
            </c:numRef>
          </c:val>
        </c:ser>
        <c:ser>
          <c:idx val="18"/>
          <c:order val="18"/>
          <c:tx>
            <c:strRef>
              <c:f>SigSumDistribution!$B$21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SigSumDistribution!$C$21:$V$21</c:f>
              <c:numCache>
                <c:formatCode>General</c:formatCode>
                <c:ptCount val="20"/>
                <c:pt idx="8">
                  <c:v>6.0</c:v>
                </c:pt>
              </c:numCache>
            </c:numRef>
          </c:val>
        </c:ser>
        <c:ser>
          <c:idx val="19"/>
          <c:order val="19"/>
          <c:tx>
            <c:strRef>
              <c:f>SigSumDistribution!$B$22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SigSumDistribution!$C$22:$V$22</c:f>
              <c:numCache>
                <c:formatCode>General</c:formatCode>
                <c:ptCount val="20"/>
                <c:pt idx="4">
                  <c:v>11.0</c:v>
                </c:pt>
                <c:pt idx="5">
                  <c:v>77.0</c:v>
                </c:pt>
                <c:pt idx="6">
                  <c:v>49.0</c:v>
                </c:pt>
                <c:pt idx="7">
                  <c:v>54.0</c:v>
                </c:pt>
                <c:pt idx="8">
                  <c:v>38.0</c:v>
                </c:pt>
                <c:pt idx="9">
                  <c:v>10.0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3485856"/>
        <c:axId val="2013488336"/>
      </c:barChart>
      <c:catAx>
        <c:axId val="20134858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488336"/>
        <c:crosses val="autoZero"/>
        <c:auto val="1"/>
        <c:lblAlgn val="ctr"/>
        <c:lblOffset val="100"/>
        <c:noMultiLvlLbl val="0"/>
      </c:catAx>
      <c:valAx>
        <c:axId val="20134883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48585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Identification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completenessDistribution!$B$6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completenessDistribution!$B$7:$B$18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completenessDistribution!$C$7:$C$18</c:f>
              <c:numCache>
                <c:formatCode>General</c:formatCode>
                <c:ptCount val="12"/>
                <c:pt idx="0">
                  <c:v>0.0</c:v>
                </c:pt>
                <c:pt idx="1">
                  <c:v>47.0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completenessDistribution!$D$6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completenessDistribution!$D$7:$D$18</c:f>
              <c:numCache>
                <c:formatCode>General</c:formatCode>
                <c:ptCount val="12"/>
                <c:pt idx="0">
                  <c:v>0.0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completenessDistribution!$E$6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completenessDistribution!$E$7:$E$18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93.0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completenessDistribution!$F$6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completenessDistribution!$F$7:$F$18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23.0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completenessDistribution!$G$6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completenessDistribution!$G$7:$G$18</c:f>
              <c:numCache>
                <c:formatCode>General</c:formatCode>
                <c:ptCount val="12"/>
                <c:pt idx="0">
                  <c:v>0.0</c:v>
                </c:pt>
                <c:pt idx="1">
                  <c:v>19.0</c:v>
                </c:pt>
                <c:pt idx="2">
                  <c:v>32.0</c:v>
                </c:pt>
                <c:pt idx="3">
                  <c:v>41.0</c:v>
                </c:pt>
                <c:pt idx="4">
                  <c:v>39.0</c:v>
                </c:pt>
                <c:pt idx="5">
                  <c:v>22.0</c:v>
                </c:pt>
                <c:pt idx="6">
                  <c:v>13.0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completenessDistribution!$H$6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completenessDistribution!$H$7:$H$18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172.0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completenessDistribution!$I$6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completenessDistribution!$I$7:$I$18</c:f>
              <c:numCache>
                <c:formatCode>General</c:formatCode>
                <c:ptCount val="12"/>
                <c:pt idx="0">
                  <c:v>31.0</c:v>
                </c:pt>
                <c:pt idx="1">
                  <c:v>13.0</c:v>
                </c:pt>
                <c:pt idx="2">
                  <c:v>176.0</c:v>
                </c:pt>
                <c:pt idx="3">
                  <c:v>21.0</c:v>
                </c:pt>
                <c:pt idx="4">
                  <c:v>9.0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completenessDistribution!$J$6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completenessDistribution!$J$7:$J$18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79.0</c:v>
                </c:pt>
                <c:pt idx="3">
                  <c:v>76.0</c:v>
                </c:pt>
                <c:pt idx="4">
                  <c:v>9.0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completenessDistribution!$K$6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completenessDistribution!$K$7:$K$18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102.0</c:v>
                </c:pt>
                <c:pt idx="3">
                  <c:v>0.0</c:v>
                </c:pt>
                <c:pt idx="4">
                  <c:v>5.0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completenessDistribution!$L$7:$L$18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223.0</c:v>
                </c:pt>
                <c:pt idx="4">
                  <c:v>24.0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completenessDistribution!$M$6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completenessDistribution!$M$7:$M$18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4.0</c:v>
                </c:pt>
                <c:pt idx="3">
                  <c:v>0.0</c:v>
                </c:pt>
                <c:pt idx="4">
                  <c:v>71.0</c:v>
                </c:pt>
                <c:pt idx="5">
                  <c:v>138.0</c:v>
                </c:pt>
                <c:pt idx="6">
                  <c:v>31.0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completenessDistribution!$N$6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completenessDistribution!$N$7:$N$18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completenessDistribution!$O$6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completenessDistribution!$O$7:$O$18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75.0</c:v>
                </c:pt>
                <c:pt idx="5">
                  <c:v>171.0</c:v>
                </c:pt>
                <c:pt idx="6">
                  <c:v>4.0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completenessDistribution!$P$6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completenessDistribution!$P$7:$P$18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completenessDistribution!$Q$6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completenessDistribution!$Q$7:$Q$18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completenessDistribution!$R$6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completenessDistribution!$R$7:$R$18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20.0</c:v>
                </c:pt>
                <c:pt idx="3">
                  <c:v>230.0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completenessDistribution!$S$6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completenessDistribution!$S$7:$S$18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completenessDistribution!$T$6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completenessDistribution!$T$7:$T$18</c:f>
              <c:numCache>
                <c:formatCode>General</c:formatCode>
                <c:ptCount val="12"/>
                <c:pt idx="0">
                  <c:v>0.0</c:v>
                </c:pt>
                <c:pt idx="1">
                  <c:v>9.0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completenessDistribution!$U$6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completenessDistribution!$U$7:$U$18</c:f>
              <c:numCache>
                <c:formatCode>General</c:formatCode>
                <c:ptCount val="12"/>
                <c:pt idx="0">
                  <c:v>0.0</c:v>
                </c:pt>
                <c:pt idx="1">
                  <c:v>38.0</c:v>
                </c:pt>
                <c:pt idx="2">
                  <c:v>81.0</c:v>
                </c:pt>
                <c:pt idx="3">
                  <c:v>73.0</c:v>
                </c:pt>
                <c:pt idx="4">
                  <c:v>48.0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3948304"/>
        <c:axId val="2013950512"/>
      </c:barChart>
      <c:catAx>
        <c:axId val="20139483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950512"/>
        <c:crosses val="autoZero"/>
        <c:auto val="1"/>
        <c:lblAlgn val="ctr"/>
        <c:lblOffset val="100"/>
        <c:noMultiLvlLbl val="0"/>
      </c:catAx>
      <c:valAx>
        <c:axId val="2013950512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94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Discovery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completenessDistribution!$B$21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completenessDistribution!$B$22:$B$26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completenessDistribution!$C$21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completenessDistribution!$C$22:$C$26</c:f>
              <c:numCache>
                <c:formatCode>General</c:formatCode>
                <c:ptCount val="5"/>
                <c:pt idx="0">
                  <c:v>0.0</c:v>
                </c:pt>
                <c:pt idx="1">
                  <c:v>35.0</c:v>
                </c:pt>
                <c:pt idx="2">
                  <c:v>16.0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completenessDistribution!$D$21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completenessDistribution!$D$22:$D$26</c:f>
              <c:numCache>
                <c:formatCode>General</c:formatCode>
                <c:ptCount val="5"/>
                <c:pt idx="0">
                  <c:v>0.0</c:v>
                </c:pt>
                <c:pt idx="1">
                  <c:v>3.0</c:v>
                </c:pt>
                <c:pt idx="2">
                  <c:v>9.0</c:v>
                </c:pt>
                <c:pt idx="3">
                  <c:v>0.0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completenessDistribution!$E$21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completenessDistribution!$E$22:$E$26</c:f>
              <c:numCache>
                <c:formatCode>General</c:formatCode>
                <c:ptCount val="5"/>
                <c:pt idx="0">
                  <c:v>0.0</c:v>
                </c:pt>
                <c:pt idx="1">
                  <c:v>66.0</c:v>
                </c:pt>
                <c:pt idx="2">
                  <c:v>30.0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completenessDistribution!$F$21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completenessDistribution!$F$22:$F$26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21.0</c:v>
                </c:pt>
                <c:pt idx="4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completenessDistribution!$G$21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completenessDistribution!$G$22:$G$26</c:f>
              <c:numCache>
                <c:formatCode>General</c:formatCode>
                <c:ptCount val="5"/>
                <c:pt idx="0">
                  <c:v>0.0</c:v>
                </c:pt>
                <c:pt idx="1">
                  <c:v>27.0</c:v>
                </c:pt>
                <c:pt idx="2">
                  <c:v>123.0</c:v>
                </c:pt>
                <c:pt idx="3">
                  <c:v>9.0</c:v>
                </c:pt>
                <c:pt idx="4">
                  <c:v>8.0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completenessDistribution!$H$21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completenessDistribution!$H$22:$H$26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172.0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completenessDistribution!$I$21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dPt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completenessDistribution!$I$22:$I$26</c:f>
              <c:numCache>
                <c:formatCode>General</c:formatCode>
                <c:ptCount val="5"/>
                <c:pt idx="0">
                  <c:v>8.0</c:v>
                </c:pt>
                <c:pt idx="1">
                  <c:v>130.0</c:v>
                </c:pt>
                <c:pt idx="2">
                  <c:v>105.0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completenessDistribution!$J$21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completenessDistribution!$J$22:$J$26</c:f>
              <c:numCache>
                <c:formatCode>General</c:formatCode>
                <c:ptCount val="5"/>
                <c:pt idx="0">
                  <c:v>0.0</c:v>
                </c:pt>
                <c:pt idx="1">
                  <c:v>21.0</c:v>
                </c:pt>
                <c:pt idx="2">
                  <c:v>69.0</c:v>
                </c:pt>
                <c:pt idx="3">
                  <c:v>75.0</c:v>
                </c:pt>
                <c:pt idx="4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completenessDistribution!$K$21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completenessDistribution!$K$22:$K$26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102.0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completenessDistribution!$L$21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completenessDistribution!$L$22:$L$26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248.0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completenessDistribution!$M$21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completenessDistribution!$M$22:$M$26</c:f>
              <c:numCache>
                <c:formatCode>General</c:formatCode>
                <c:ptCount val="5"/>
                <c:pt idx="0">
                  <c:v>0.0</c:v>
                </c:pt>
                <c:pt idx="1">
                  <c:v>36.0</c:v>
                </c:pt>
                <c:pt idx="2">
                  <c:v>199.0</c:v>
                </c:pt>
                <c:pt idx="3">
                  <c:v>8.0</c:v>
                </c:pt>
                <c:pt idx="4">
                  <c:v>4.0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completenessDistribution!$N$21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completenessDistribution!$N$22:$N$26</c:f>
              <c:numCache>
                <c:formatCode>General</c:formatCode>
                <c:ptCount val="5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completenessDistribution!$O$21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completenessDistribution!$O$22:$O$26</c:f>
              <c:numCache>
                <c:formatCode>General</c:formatCode>
                <c:ptCount val="5"/>
                <c:pt idx="0">
                  <c:v>0.0</c:v>
                </c:pt>
                <c:pt idx="1">
                  <c:v>94.0</c:v>
                </c:pt>
                <c:pt idx="2">
                  <c:v>136.0</c:v>
                </c:pt>
                <c:pt idx="3">
                  <c:v>17.0</c:v>
                </c:pt>
                <c:pt idx="4">
                  <c:v>3.0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completenessDistribution!$P$21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completenessDistribution!$P$22:$P$26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completenessDistribution!$Q$21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completenessDistribution!$Q$22:$Q$26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completenessDistribution!$R$21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completenessDistribution!$R$22:$R$26</c:f>
              <c:numCache>
                <c:formatCode>General</c:formatCode>
                <c:ptCount val="5"/>
                <c:pt idx="0">
                  <c:v>0.0</c:v>
                </c:pt>
                <c:pt idx="1">
                  <c:v>237.0</c:v>
                </c:pt>
                <c:pt idx="2">
                  <c:v>13.0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completenessDistribution!$S$21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completenessDistribution!$S$22:$S$26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completenessDistribution!$T$21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completenessDistribution!$T$22:$T$26</c:f>
              <c:numCache>
                <c:formatCode>General</c:formatCode>
                <c:ptCount val="5"/>
                <c:pt idx="0">
                  <c:v>0.0</c:v>
                </c:pt>
                <c:pt idx="1">
                  <c:v>16.0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completenessDistribution!$U$21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completenessDistribution!$U$22:$U$26</c:f>
              <c:numCache>
                <c:formatCode>General</c:formatCode>
                <c:ptCount val="5"/>
                <c:pt idx="0">
                  <c:v>0.0</c:v>
                </c:pt>
                <c:pt idx="1">
                  <c:v>81.0</c:v>
                </c:pt>
                <c:pt idx="2">
                  <c:v>159.0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14004320"/>
        <c:axId val="2014006800"/>
      </c:barChart>
      <c:catAx>
        <c:axId val="201400432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06800"/>
        <c:crosses val="autoZero"/>
        <c:auto val="1"/>
        <c:lblAlgn val="ctr"/>
        <c:lblOffset val="100"/>
        <c:noMultiLvlLbl val="0"/>
      </c:catAx>
      <c:valAx>
        <c:axId val="2014006800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completenessDistribution!$B$30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completenessDistribution!$B$31:$B$36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completenessDistribution!$C$30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completenessDistribution!$C$31:$C$36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46.0</c:v>
                </c:pt>
                <c:pt idx="4">
                  <c:v>7.0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completenessDistribution!$D$30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completenessDistribution!$D$31:$D$36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completenessDistribution!$E$30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completenessDistribution!$E$31:$E$36</c:f>
              <c:numCache>
                <c:formatCode>General</c:formatCode>
                <c:ptCount val="6"/>
                <c:pt idx="0">
                  <c:v>69.0</c:v>
                </c:pt>
                <c:pt idx="1">
                  <c:v>13.0</c:v>
                </c:pt>
                <c:pt idx="2">
                  <c:v>13.0</c:v>
                </c:pt>
                <c:pt idx="3">
                  <c:v>3.0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completenessDistribution!$F$30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completenessDistribution!$F$31:$F$36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5.0</c:v>
                </c:pt>
                <c:pt idx="4">
                  <c:v>16.0</c:v>
                </c:pt>
                <c:pt idx="5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completenessDistribution!$G$30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completenessDistribution!$G$31:$G$36</c:f>
              <c:numCache>
                <c:formatCode>General</c:formatCode>
                <c:ptCount val="6"/>
                <c:pt idx="0">
                  <c:v>7.0</c:v>
                </c:pt>
                <c:pt idx="1">
                  <c:v>11.0</c:v>
                </c:pt>
                <c:pt idx="2">
                  <c:v>13.0</c:v>
                </c:pt>
                <c:pt idx="3">
                  <c:v>84.0</c:v>
                </c:pt>
                <c:pt idx="4">
                  <c:v>50.0</c:v>
                </c:pt>
                <c:pt idx="5">
                  <c:v>2.0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completenessDistribution!$H$30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completenessDistribution!$H$31:$H$36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completenessDistribution!$I$30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completenessDistribution!$I$31:$I$36</c:f>
              <c:numCache>
                <c:formatCode>General</c:formatCode>
                <c:ptCount val="6"/>
                <c:pt idx="0">
                  <c:v>35.0</c:v>
                </c:pt>
                <c:pt idx="1">
                  <c:v>94.0</c:v>
                </c:pt>
                <c:pt idx="2">
                  <c:v>8.0</c:v>
                </c:pt>
                <c:pt idx="3">
                  <c:v>100.0</c:v>
                </c:pt>
                <c:pt idx="4">
                  <c:v>12.0</c:v>
                </c:pt>
                <c:pt idx="5">
                  <c:v>1.0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completenessDistribution!$J$30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completenessDistribution!$J$31:$J$36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147.0</c:v>
                </c:pt>
                <c:pt idx="4">
                  <c:v>18.0</c:v>
                </c:pt>
                <c:pt idx="5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completenessDistribution!$K$30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completenessDistribution!$K$31:$K$36</c:f>
              <c:numCache>
                <c:formatCode>General</c:formatCode>
                <c:ptCount val="6"/>
                <c:pt idx="0">
                  <c:v>0.0</c:v>
                </c:pt>
                <c:pt idx="1">
                  <c:v>102.0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completenessDistribution!$L$30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completenessDistribution!$L$31:$L$36</c:f>
              <c:numCache>
                <c:formatCode>General</c:formatCode>
                <c:ptCount val="6"/>
                <c:pt idx="0">
                  <c:v>1.0</c:v>
                </c:pt>
                <c:pt idx="1">
                  <c:v>247.0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completenessDistribution!$M$30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completenessDistribution!$M$31:$M$36</c:f>
              <c:numCache>
                <c:formatCode>General</c:formatCode>
                <c:ptCount val="6"/>
                <c:pt idx="0">
                  <c:v>1.0</c:v>
                </c:pt>
                <c:pt idx="1">
                  <c:v>27.0</c:v>
                </c:pt>
                <c:pt idx="2">
                  <c:v>34.0</c:v>
                </c:pt>
                <c:pt idx="3">
                  <c:v>69.0</c:v>
                </c:pt>
                <c:pt idx="4">
                  <c:v>106.0</c:v>
                </c:pt>
                <c:pt idx="5">
                  <c:v>10.0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completenessDistribution!$N$30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completenessDistribution!$N$31:$N$36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completenessDistribution!$O$30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completenessDistribution!$O$31:$O$36</c:f>
              <c:numCache>
                <c:formatCode>General</c:formatCode>
                <c:ptCount val="6"/>
                <c:pt idx="0">
                  <c:v>7.0</c:v>
                </c:pt>
                <c:pt idx="1">
                  <c:v>100.0</c:v>
                </c:pt>
                <c:pt idx="2">
                  <c:v>98.0</c:v>
                </c:pt>
                <c:pt idx="3">
                  <c:v>43.0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completenessDistribution!$P$30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completenessDistribution!$P$31:$P$36</c:f>
              <c:numCache>
                <c:formatCode>General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completenessDistribution!$Q$30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completenessDistribution!$Q$31:$Q$36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completenessDistribution!$R$30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completenessDistribution!$R$31:$R$36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202.0</c:v>
                </c:pt>
                <c:pt idx="3">
                  <c:v>0.0</c:v>
                </c:pt>
                <c:pt idx="4">
                  <c:v>48.0</c:v>
                </c:pt>
                <c:pt idx="5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completenessDistribution!$S$30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completenessDistribution!$S$31:$S$36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completenessDistribution!$T$30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completenessDistribution!$T$31:$T$36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18.0</c:v>
                </c:pt>
                <c:pt idx="5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completenessDistribution!$U$30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completenessDistribution!$U$31:$U$36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239.0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4095264"/>
        <c:axId val="2014097744"/>
      </c:barChart>
      <c:catAx>
        <c:axId val="201409526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97744"/>
        <c:crosses val="autoZero"/>
        <c:auto val="1"/>
        <c:lblAlgn val="ctr"/>
        <c:lblOffset val="100"/>
        <c:noMultiLvlLbl val="0"/>
      </c:catAx>
      <c:valAx>
        <c:axId val="2014097744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9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completenessDistribution!$B$40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completenessDistribution!$B$41:$B$43</c:f>
              <c:numCache>
                <c:formatCode>General</c:formatCode>
                <c:ptCount val="3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completenessDistribution!$C$40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completenessDistribution!$C$41:$C$43</c:f>
              <c:numCache>
                <c:formatCode>General</c:formatCode>
                <c:ptCount val="3"/>
                <c:pt idx="0">
                  <c:v>0.0</c:v>
                </c:pt>
                <c:pt idx="1">
                  <c:v>36.0</c:v>
                </c:pt>
                <c:pt idx="2">
                  <c:v>17.0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completenessDistribution!$D$40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completenessDistribution!$D$41:$D$43</c:f>
              <c:numCache>
                <c:formatCode>General</c:formatCode>
                <c:ptCount val="3"/>
                <c:pt idx="0">
                  <c:v>10.0</c:v>
                </c:pt>
                <c:pt idx="1">
                  <c:v>3.0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completenessDistribution!$E$40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completenessDistribution!$E$41:$E$43</c:f>
              <c:numCache>
                <c:formatCode>General</c:formatCode>
                <c:ptCount val="3"/>
                <c:pt idx="0">
                  <c:v>82.0</c:v>
                </c:pt>
                <c:pt idx="1">
                  <c:v>16.0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completenessDistribution!$F$40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completenessDistribution!$F$41:$F$43</c:f>
              <c:numCache>
                <c:formatCode>General</c:formatCode>
                <c:ptCount val="3"/>
                <c:pt idx="0">
                  <c:v>7.0</c:v>
                </c:pt>
                <c:pt idx="1">
                  <c:v>17.0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completenessDistribution!$G$40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completenessDistribution!$G$41:$G$43</c:f>
              <c:numCache>
                <c:formatCode>General</c:formatCode>
                <c:ptCount val="3"/>
                <c:pt idx="0">
                  <c:v>26.0</c:v>
                </c:pt>
                <c:pt idx="1">
                  <c:v>47.0</c:v>
                </c:pt>
                <c:pt idx="2">
                  <c:v>94.0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completenessDistribution!$H$40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completenessDistribution!$H$41:$H$43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completenessDistribution!$I$40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completenessDistribution!$I$41:$I$43</c:f>
              <c:numCache>
                <c:formatCode>General</c:formatCode>
                <c:ptCount val="3"/>
                <c:pt idx="0">
                  <c:v>137.0</c:v>
                </c:pt>
                <c:pt idx="1">
                  <c:v>103.0</c:v>
                </c:pt>
                <c:pt idx="2">
                  <c:v>10.0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completenessDistribution!$J$40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completenessDistribution!$J$41:$J$43</c:f>
              <c:numCache>
                <c:formatCode>General</c:formatCode>
                <c:ptCount val="3"/>
                <c:pt idx="0">
                  <c:v>0.0</c:v>
                </c:pt>
                <c:pt idx="1">
                  <c:v>165.0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completenessDistribution!$K$40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completenessDistribution!$K$41:$K$43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109.0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completenessDistribution!$L$40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completenessDistribution!$L$41:$L$43</c:f>
              <c:numCache>
                <c:formatCode>General</c:formatCode>
                <c:ptCount val="3"/>
                <c:pt idx="0">
                  <c:v>0.0</c:v>
                </c:pt>
                <c:pt idx="1">
                  <c:v>248.0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completenessDistribution!$M$40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completenessDistribution!$M$41:$M$43</c:f>
              <c:numCache>
                <c:formatCode>General</c:formatCode>
                <c:ptCount val="3"/>
                <c:pt idx="0">
                  <c:v>152.0</c:v>
                </c:pt>
                <c:pt idx="1">
                  <c:v>89.0</c:v>
                </c:pt>
                <c:pt idx="2">
                  <c:v>6.0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completenessDistribution!$N$40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completenessDistribution!$N$41:$N$43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completenessDistribution!$O$40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completenessDistribution!$O$41:$O$43</c:f>
              <c:numCache>
                <c:formatCode>General</c:formatCode>
                <c:ptCount val="3"/>
                <c:pt idx="0">
                  <c:v>43.0</c:v>
                </c:pt>
                <c:pt idx="1">
                  <c:v>184.0</c:v>
                </c:pt>
                <c:pt idx="2">
                  <c:v>23.0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completenessDistribution!$P$40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completenessDistribution!$P$41:$P$43</c:f>
              <c:numCache>
                <c:formatCode>General</c:formatCode>
                <c:ptCount val="3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completenessDistribution!$Q$40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completenessDistribution!$Q$41:$Q$43</c:f>
              <c:numCache>
                <c:formatCode>General</c:formatCode>
                <c:ptCount val="3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completenessDistribution!$R$40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completenessDistribution!$R$41:$R$43</c:f>
              <c:numCache>
                <c:formatCode>General</c:formatCode>
                <c:ptCount val="3"/>
                <c:pt idx="0">
                  <c:v>250.0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completenessDistribution!$S$40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completenessDistribution!$S$41:$S$43</c:f>
              <c:numCache>
                <c:formatCode>General</c:formatCode>
                <c:ptCount val="3"/>
                <c:pt idx="0">
                  <c:v>7.0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completenessDistribution!$T$40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completenessDistribution!$T$41:$T$43</c:f>
              <c:numCache>
                <c:formatCode>General</c:formatCode>
                <c:ptCount val="3"/>
                <c:pt idx="0">
                  <c:v>1.0</c:v>
                </c:pt>
                <c:pt idx="1">
                  <c:v>17.0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completenessDistribution!$U$40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completenessDistribution!$U$41:$U$43</c:f>
              <c:numCache>
                <c:formatCode>General</c:formatCode>
                <c:ptCount val="3"/>
                <c:pt idx="0">
                  <c:v>240.0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4420048"/>
        <c:axId val="2014422528"/>
      </c:barChart>
      <c:catAx>
        <c:axId val="201442004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422528"/>
        <c:crosses val="autoZero"/>
        <c:auto val="1"/>
        <c:lblAlgn val="ctr"/>
        <c:lblOffset val="100"/>
        <c:noMultiLvlLbl val="0"/>
      </c:catAx>
      <c:valAx>
        <c:axId val="2014422528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42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Integration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completenessDistribution!$B$46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completenessDistribution!$B$47:$B$50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completenessDistribution!$C$46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completenessDistribution!$C$47:$C$50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53.0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completenessDistribution!$D$46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completenessDistribution!$D$47:$D$50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11.0</c:v>
                </c:pt>
                <c:pt idx="3">
                  <c:v>2.0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completenessDistribution!$E$46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completenessDistribution!$E$47:$E$50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82.0</c:v>
                </c:pt>
                <c:pt idx="3">
                  <c:v>16.0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completenessDistribution!$F$46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completenessDistribution!$F$47:$F$50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17.0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completenessDistribution!$G$46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completenessDistribution!$G$47:$G$50</c:f>
              <c:numCache>
                <c:formatCode>General</c:formatCode>
                <c:ptCount val="4"/>
                <c:pt idx="0">
                  <c:v>0.0</c:v>
                </c:pt>
                <c:pt idx="1">
                  <c:v>2.0</c:v>
                </c:pt>
                <c:pt idx="2">
                  <c:v>33.0</c:v>
                </c:pt>
                <c:pt idx="3">
                  <c:v>132.0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completenessDistribution!$H$46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completenessDistribution!$H$47:$H$50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completenessDistribution!$I$46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accent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dPt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completenessDistribution!$I$47:$I$50</c:f>
              <c:numCache>
                <c:formatCode>General</c:formatCode>
                <c:ptCount val="4"/>
                <c:pt idx="0">
                  <c:v>1.0</c:v>
                </c:pt>
                <c:pt idx="1">
                  <c:v>19.0</c:v>
                </c:pt>
                <c:pt idx="2">
                  <c:v>126.0</c:v>
                </c:pt>
                <c:pt idx="3">
                  <c:v>104.0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completenessDistribution!$J$46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completenessDistribution!$J$47:$J$50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165.0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completenessDistribution!$K$46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completenessDistribution!$K$47:$K$50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104.0</c:v>
                </c:pt>
                <c:pt idx="3">
                  <c:v>5.0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completenessDistribution!$L$46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completenessDistribution!$L$47:$L$50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248.0</c:v>
                </c:pt>
                <c:pt idx="3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completenessDistribution!$M$46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completenessDistribution!$M$47:$M$50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171.0</c:v>
                </c:pt>
                <c:pt idx="3">
                  <c:v>76.0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completenessDistribution!$N$46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completenessDistribution!$N$47:$N$50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completenessDistribution!$O$46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completenessDistribution!$O$47:$O$50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228.0</c:v>
                </c:pt>
                <c:pt idx="3">
                  <c:v>22.0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completenessDistribution!$P$46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completenessDistribution!$P$47:$P$50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completenessDistribution!$Q$46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completenessDistribution!$Q$47:$Q$50</c:f>
              <c:numCache>
                <c:formatCode>General</c:formatCode>
                <c:ptCount val="4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completenessDistribution!$R$46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completenessDistribution!$R$47:$R$50</c:f>
              <c:numCache>
                <c:formatCode>General</c:formatCode>
                <c:ptCount val="4"/>
                <c:pt idx="0">
                  <c:v>0.0</c:v>
                </c:pt>
                <c:pt idx="1">
                  <c:v>199.0</c:v>
                </c:pt>
                <c:pt idx="2">
                  <c:v>8.0</c:v>
                </c:pt>
                <c:pt idx="3">
                  <c:v>43.0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completenessDistribution!$S$46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completenessDistribution!$S$47:$S$50</c:f>
              <c:numCache>
                <c:formatCode>General</c:formatCode>
                <c:ptCount val="4"/>
                <c:pt idx="0">
                  <c:v>0.0</c:v>
                </c:pt>
                <c:pt idx="1">
                  <c:v>7.0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completenessDistribution!$T$46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completenessDistribution!$T$47:$T$50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17.0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completenessDistribution!$U$46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completenessDistribution!$U$47:$U$50</c:f>
              <c:numCache>
                <c:formatCode>General</c:formatCode>
                <c:ptCount val="4"/>
                <c:pt idx="0">
                  <c:v>0.0</c:v>
                </c:pt>
                <c:pt idx="1">
                  <c:v>227.0</c:v>
                </c:pt>
                <c:pt idx="2">
                  <c:v>12.0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4169504"/>
        <c:axId val="2014171984"/>
      </c:barChart>
      <c:catAx>
        <c:axId val="20141695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71984"/>
        <c:crosses val="autoZero"/>
        <c:auto val="1"/>
        <c:lblAlgn val="ctr"/>
        <c:lblOffset val="100"/>
        <c:noMultiLvlLbl val="0"/>
      </c:catAx>
      <c:valAx>
        <c:axId val="20141719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6950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LevelCompleteness!$B$3</c:f>
              <c:strCache>
                <c:ptCount val="1"/>
                <c:pt idx="0">
                  <c:v>CSDGM 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LevelCompleteness!$C$3:$H$3</c:f>
              <c:numCache>
                <c:formatCode>0%</c:formatCode>
                <c:ptCount val="6"/>
                <c:pt idx="0">
                  <c:v>0.727272727272727</c:v>
                </c:pt>
                <c:pt idx="1">
                  <c:v>0.734545454545454</c:v>
                </c:pt>
                <c:pt idx="2">
                  <c:v>0.818181818181818</c:v>
                </c:pt>
                <c:pt idx="3">
                  <c:v>0.772727272727273</c:v>
                </c:pt>
                <c:pt idx="4">
                  <c:v>0.768560606060606</c:v>
                </c:pt>
                <c:pt idx="5">
                  <c:v>0.764257575757576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727328"/>
        <c:axId val="1986729648"/>
      </c:barChart>
      <c:catAx>
        <c:axId val="19867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29648"/>
        <c:crosses val="autoZero"/>
        <c:auto val="1"/>
        <c:lblAlgn val="ctr"/>
        <c:lblOffset val="100"/>
        <c:noMultiLvlLbl val="0"/>
      </c:catAx>
      <c:valAx>
        <c:axId val="198672964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2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LevelCompleteness!$B$4</c:f>
              <c:strCache>
                <c:ptCount val="1"/>
                <c:pt idx="0">
                  <c:v>CSDGM Discovery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LevelCompleteness!$C$4:$H$4</c:f>
              <c:numCache>
                <c:formatCode>0%</c:formatCode>
                <c:ptCount val="6"/>
                <c:pt idx="0">
                  <c:v>0.5</c:v>
                </c:pt>
                <c:pt idx="1">
                  <c:v>0.737</c:v>
                </c:pt>
                <c:pt idx="2">
                  <c:v>0.642857142857143</c:v>
                </c:pt>
                <c:pt idx="3">
                  <c:v>0.722222222222222</c:v>
                </c:pt>
                <c:pt idx="4">
                  <c:v>0.584375</c:v>
                </c:pt>
                <c:pt idx="5">
                  <c:v>0.637290873015873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768640"/>
        <c:axId val="1986771392"/>
      </c:barChart>
      <c:catAx>
        <c:axId val="19867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71392"/>
        <c:crosses val="autoZero"/>
        <c:auto val="1"/>
        <c:lblAlgn val="ctr"/>
        <c:lblOffset val="100"/>
        <c:noMultiLvlLbl val="0"/>
      </c:catAx>
      <c:valAx>
        <c:axId val="198677139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LevelCompleteness!$B$5</c:f>
              <c:strCache>
                <c:ptCount val="1"/>
                <c:pt idx="0">
                  <c:v>CSDGM Evaluation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LevelCompleteness!$C$5:$H$5</c:f>
              <c:numCache>
                <c:formatCode>0%</c:formatCode>
                <c:ptCount val="6"/>
                <c:pt idx="0">
                  <c:v>0.6</c:v>
                </c:pt>
                <c:pt idx="1">
                  <c:v>0.5232</c:v>
                </c:pt>
                <c:pt idx="2">
                  <c:v>0.6</c:v>
                </c:pt>
                <c:pt idx="3">
                  <c:v>0.2</c:v>
                </c:pt>
                <c:pt idx="4">
                  <c:v>0.598333333333333</c:v>
                </c:pt>
                <c:pt idx="5">
                  <c:v>0.504306666666667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255920"/>
        <c:axId val="2014258672"/>
      </c:barChart>
      <c:catAx>
        <c:axId val="201425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58672"/>
        <c:crosses val="autoZero"/>
        <c:auto val="1"/>
        <c:lblAlgn val="ctr"/>
        <c:lblOffset val="100"/>
        <c:noMultiLvlLbl val="0"/>
      </c:catAx>
      <c:valAx>
        <c:axId val="201425867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5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LevelCompleteness!$B$6</c:f>
              <c:strCache>
                <c:ptCount val="1"/>
                <c:pt idx="0">
                  <c:v>CSDGM Access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LevelCompleteness!$C$6:$H$6</c:f>
              <c:numCache>
                <c:formatCode>0%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0.527777777777778</c:v>
                </c:pt>
                <c:pt idx="4">
                  <c:v>1.0</c:v>
                </c:pt>
                <c:pt idx="5">
                  <c:v>0.805555555555556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277472"/>
        <c:axId val="2014280224"/>
      </c:barChart>
      <c:catAx>
        <c:axId val="201427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80224"/>
        <c:crosses val="autoZero"/>
        <c:auto val="1"/>
        <c:lblAlgn val="ctr"/>
        <c:lblOffset val="100"/>
        <c:noMultiLvlLbl val="0"/>
      </c:catAx>
      <c:valAx>
        <c:axId val="201428022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27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LevelCompleteness!$B$7</c:f>
              <c:strCache>
                <c:ptCount val="1"/>
                <c:pt idx="0">
                  <c:v>CSDGM Integration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LevelCompleteness!$C$7:$H$7</c:f>
              <c:numCache>
                <c:formatCode>0%</c:formatCode>
                <c:ptCount val="6"/>
                <c:pt idx="0">
                  <c:v>0.666666666666667</c:v>
                </c:pt>
                <c:pt idx="1">
                  <c:v>0.541333333333333</c:v>
                </c:pt>
                <c:pt idx="2">
                  <c:v>0.666666666666667</c:v>
                </c:pt>
                <c:pt idx="3">
                  <c:v>0.0185185185185185</c:v>
                </c:pt>
                <c:pt idx="4">
                  <c:v>0.647222222222222</c:v>
                </c:pt>
                <c:pt idx="5">
                  <c:v>0.508081481481481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364736"/>
        <c:axId val="2015367488"/>
      </c:barChart>
      <c:catAx>
        <c:axId val="20153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67488"/>
        <c:crosses val="autoZero"/>
        <c:auto val="1"/>
        <c:lblAlgn val="ctr"/>
        <c:lblOffset val="100"/>
        <c:noMultiLvlLbl val="0"/>
      </c:catAx>
      <c:valAx>
        <c:axId val="201536748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6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LevelCompleteness!$K$3</c:f>
              <c:strCache>
                <c:ptCount val="1"/>
                <c:pt idx="0">
                  <c:v>CSDGM Identification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LevelCompleteness!$L$3:$Q$3</c:f>
              <c:numCache>
                <c:formatCode>0%</c:formatCode>
                <c:ptCount val="6"/>
                <c:pt idx="0">
                  <c:v>0.8</c:v>
                </c:pt>
                <c:pt idx="1">
                  <c:v>0.808</c:v>
                </c:pt>
                <c:pt idx="2">
                  <c:v>0.9</c:v>
                </c:pt>
                <c:pt idx="3">
                  <c:v>0.85</c:v>
                </c:pt>
                <c:pt idx="4">
                  <c:v>0.845416666666667</c:v>
                </c:pt>
                <c:pt idx="5">
                  <c:v>0.840683333333333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387200"/>
        <c:axId val="2015389952"/>
      </c:barChart>
      <c:catAx>
        <c:axId val="2015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89952"/>
        <c:crosses val="autoZero"/>
        <c:auto val="1"/>
        <c:lblAlgn val="ctr"/>
        <c:lblOffset val="100"/>
        <c:noMultiLvlLbl val="0"/>
      </c:catAx>
      <c:valAx>
        <c:axId val="201538995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LevelCompleteness!$K$4</c:f>
              <c:strCache>
                <c:ptCount val="1"/>
                <c:pt idx="0">
                  <c:v>CSDGM Discovery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LevelCompleteness!$L$4:$Q$4</c:f>
              <c:numCache>
                <c:formatCode>0%</c:formatCode>
                <c:ptCount val="6"/>
                <c:pt idx="0">
                  <c:v>0.666666666666667</c:v>
                </c:pt>
                <c:pt idx="1">
                  <c:v>0.982666666666667</c:v>
                </c:pt>
                <c:pt idx="2">
                  <c:v>0.857142857142857</c:v>
                </c:pt>
                <c:pt idx="3">
                  <c:v>0.962962962962963</c:v>
                </c:pt>
                <c:pt idx="4">
                  <c:v>0.779166666666667</c:v>
                </c:pt>
                <c:pt idx="5">
                  <c:v>0.849721164021164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409920"/>
        <c:axId val="2015412672"/>
      </c:barChart>
      <c:catAx>
        <c:axId val="201540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12672"/>
        <c:crosses val="autoZero"/>
        <c:auto val="1"/>
        <c:lblAlgn val="ctr"/>
        <c:lblOffset val="100"/>
        <c:noMultiLvlLbl val="0"/>
      </c:catAx>
      <c:valAx>
        <c:axId val="201541267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0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LevelCompleteness!$K$5</c:f>
              <c:strCache>
                <c:ptCount val="1"/>
                <c:pt idx="0">
                  <c:v>CSDGM Evaluation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LevelCompleteness!$L$5:$Q$5</c:f>
              <c:numCache>
                <c:formatCode>0%</c:formatCode>
                <c:ptCount val="6"/>
                <c:pt idx="0">
                  <c:v>0.75</c:v>
                </c:pt>
                <c:pt idx="1">
                  <c:v>0.654</c:v>
                </c:pt>
                <c:pt idx="2">
                  <c:v>0.75</c:v>
                </c:pt>
                <c:pt idx="3">
                  <c:v>0.25</c:v>
                </c:pt>
                <c:pt idx="4">
                  <c:v>0.747916666666667</c:v>
                </c:pt>
                <c:pt idx="5">
                  <c:v>0.630383333333333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786864"/>
        <c:axId val="1986789616"/>
      </c:barChart>
      <c:catAx>
        <c:axId val="198678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89616"/>
        <c:crosses val="autoZero"/>
        <c:auto val="1"/>
        <c:lblAlgn val="ctr"/>
        <c:lblOffset val="100"/>
        <c:noMultiLvlLbl val="0"/>
      </c:catAx>
      <c:valAx>
        <c:axId val="19867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78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LevelCompleteness!$K$7</c:f>
              <c:strCache>
                <c:ptCount val="1"/>
                <c:pt idx="0">
                  <c:v>CSDGM Integration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LevelCompleteness!$L$7:$Q$7</c:f>
              <c:numCache>
                <c:formatCode>0%</c:formatCode>
                <c:ptCount val="6"/>
                <c:pt idx="0">
                  <c:v>1.0</c:v>
                </c:pt>
                <c:pt idx="1">
                  <c:v>0.812</c:v>
                </c:pt>
                <c:pt idx="2">
                  <c:v>1.0</c:v>
                </c:pt>
                <c:pt idx="3">
                  <c:v>0.0277777777777778</c:v>
                </c:pt>
                <c:pt idx="4">
                  <c:v>0.970833333333333</c:v>
                </c:pt>
                <c:pt idx="5">
                  <c:v>0.762122222222222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813792"/>
        <c:axId val="1986816544"/>
      </c:barChart>
      <c:catAx>
        <c:axId val="198681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16544"/>
        <c:crosses val="autoZero"/>
        <c:auto val="1"/>
        <c:lblAlgn val="ctr"/>
        <c:lblOffset val="100"/>
        <c:noMultiLvlLbl val="0"/>
      </c:catAx>
      <c:valAx>
        <c:axId val="198681654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1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LevelCompleteness!$K$6</c:f>
              <c:strCache>
                <c:ptCount val="1"/>
                <c:pt idx="0">
                  <c:v>CSDGM Access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LevelCompleteness!$L$6:$Q$6</c:f>
              <c:numCache>
                <c:formatCode>0%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0.527777777777778</c:v>
                </c:pt>
                <c:pt idx="4">
                  <c:v>1.0</c:v>
                </c:pt>
                <c:pt idx="5">
                  <c:v>0.805555555555556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836464"/>
        <c:axId val="1986839216"/>
      </c:barChart>
      <c:catAx>
        <c:axId val="19868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39216"/>
        <c:crosses val="autoZero"/>
        <c:auto val="1"/>
        <c:lblAlgn val="ctr"/>
        <c:lblOffset val="100"/>
        <c:noMultiLvlLbl val="0"/>
      </c:catAx>
      <c:valAx>
        <c:axId val="198683921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3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LevelCompleteness!$B$3</c:f>
              <c:strCache>
                <c:ptCount val="1"/>
                <c:pt idx="0">
                  <c:v>CSDGM 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LevelCompleteness!$C$3:$H$3</c:f>
              <c:numCache>
                <c:formatCode>0%</c:formatCode>
                <c:ptCount val="6"/>
                <c:pt idx="0">
                  <c:v>0.727272727272727</c:v>
                </c:pt>
                <c:pt idx="1">
                  <c:v>0.734545454545454</c:v>
                </c:pt>
                <c:pt idx="2">
                  <c:v>0.818181818181818</c:v>
                </c:pt>
                <c:pt idx="3">
                  <c:v>0.772727272727273</c:v>
                </c:pt>
                <c:pt idx="4">
                  <c:v>0.768560606060606</c:v>
                </c:pt>
                <c:pt idx="5">
                  <c:v>0.764257575757576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858784"/>
        <c:axId val="1986861536"/>
      </c:barChart>
      <c:catAx>
        <c:axId val="19868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61536"/>
        <c:crosses val="autoZero"/>
        <c:auto val="1"/>
        <c:lblAlgn val="ctr"/>
        <c:lblOffset val="100"/>
        <c:noMultiLvlLbl val="0"/>
      </c:catAx>
      <c:valAx>
        <c:axId val="198686153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5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LevelCompleteness!$T$3</c:f>
              <c:strCache>
                <c:ptCount val="1"/>
                <c:pt idx="0">
                  <c:v>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LevelCompleteness!$U$3:$AP$3</c:f>
              <c:numCache>
                <c:formatCode>0%</c:formatCode>
                <c:ptCount val="22"/>
                <c:pt idx="0">
                  <c:v>0.818181818181818</c:v>
                </c:pt>
                <c:pt idx="1">
                  <c:v>0.898799313893653</c:v>
                </c:pt>
                <c:pt idx="2">
                  <c:v>0.727272727272727</c:v>
                </c:pt>
                <c:pt idx="3">
                  <c:v>0.631725417439703</c:v>
                </c:pt>
                <c:pt idx="4">
                  <c:v>0.541666666666667</c:v>
                </c:pt>
                <c:pt idx="5">
                  <c:v>0.696788241698421</c:v>
                </c:pt>
                <c:pt idx="6">
                  <c:v>0.454545454545454</c:v>
                </c:pt>
                <c:pt idx="7">
                  <c:v>0.831272727272727</c:v>
                </c:pt>
                <c:pt idx="8">
                  <c:v>0.764738292011019</c:v>
                </c:pt>
                <c:pt idx="9">
                  <c:v>0.804837364470392</c:v>
                </c:pt>
                <c:pt idx="10">
                  <c:v>0.717741935483871</c:v>
                </c:pt>
                <c:pt idx="11">
                  <c:v>0.562384983437615</c:v>
                </c:pt>
                <c:pt idx="12">
                  <c:v>0.727272727272727</c:v>
                </c:pt>
                <c:pt idx="13">
                  <c:v>0.571272727272727</c:v>
                </c:pt>
                <c:pt idx="14">
                  <c:v>0.636363636363636</c:v>
                </c:pt>
                <c:pt idx="15">
                  <c:v>0.727272727272727</c:v>
                </c:pt>
                <c:pt idx="16">
                  <c:v>0.734545454545454</c:v>
                </c:pt>
                <c:pt idx="17">
                  <c:v>0.818181818181818</c:v>
                </c:pt>
                <c:pt idx="18">
                  <c:v>0.772727272727273</c:v>
                </c:pt>
                <c:pt idx="19">
                  <c:v>0.768560606060606</c:v>
                </c:pt>
                <c:pt idx="20">
                  <c:v>0.764257575757576</c:v>
                </c:pt>
                <c:pt idx="21">
                  <c:v>0.692324268885544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986884064"/>
        <c:axId val="1986886816"/>
      </c:barChart>
      <c:catAx>
        <c:axId val="198688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86816"/>
        <c:crosses val="autoZero"/>
        <c:auto val="1"/>
        <c:lblAlgn val="ctr"/>
        <c:lblOffset val="100"/>
        <c:noMultiLvlLbl val="0"/>
      </c:catAx>
      <c:valAx>
        <c:axId val="19868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8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LevelCompleteness!$T$4</c:f>
              <c:strCache>
                <c:ptCount val="1"/>
                <c:pt idx="0">
                  <c:v>Discovery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LevelCompleteness!$U$4:$AP$4</c:f>
              <c:numCache>
                <c:formatCode>0%</c:formatCode>
                <c:ptCount val="22"/>
                <c:pt idx="0">
                  <c:v>1.0</c:v>
                </c:pt>
                <c:pt idx="1">
                  <c:v>0.65566037735849</c:v>
                </c:pt>
                <c:pt idx="2">
                  <c:v>0.519230769230769</c:v>
                </c:pt>
                <c:pt idx="3">
                  <c:v>0.660714285714286</c:v>
                </c:pt>
                <c:pt idx="4">
                  <c:v>0.28125</c:v>
                </c:pt>
                <c:pt idx="5">
                  <c:v>0.502994011976048</c:v>
                </c:pt>
                <c:pt idx="6">
                  <c:v>0.5</c:v>
                </c:pt>
                <c:pt idx="7">
                  <c:v>0.636</c:v>
                </c:pt>
                <c:pt idx="8">
                  <c:v>0.418181818181818</c:v>
                </c:pt>
                <c:pt idx="9">
                  <c:v>0.477064220183486</c:v>
                </c:pt>
                <c:pt idx="10">
                  <c:v>0.5</c:v>
                </c:pt>
                <c:pt idx="11">
                  <c:v>0.520242914979757</c:v>
                </c:pt>
                <c:pt idx="12">
                  <c:v>0.75</c:v>
                </c:pt>
                <c:pt idx="13">
                  <c:v>0.571</c:v>
                </c:pt>
                <c:pt idx="14">
                  <c:v>0.5</c:v>
                </c:pt>
                <c:pt idx="15">
                  <c:v>0.5</c:v>
                </c:pt>
                <c:pt idx="16">
                  <c:v>0.737</c:v>
                </c:pt>
                <c:pt idx="17">
                  <c:v>0.642857142857143</c:v>
                </c:pt>
                <c:pt idx="18">
                  <c:v>0.722222222222222</c:v>
                </c:pt>
                <c:pt idx="19">
                  <c:v>0.584375</c:v>
                </c:pt>
                <c:pt idx="20">
                  <c:v>0.637290873015873</c:v>
                </c:pt>
                <c:pt idx="21">
                  <c:v>0.566155893174977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-27"/>
        <c:axId val="2015441568"/>
        <c:axId val="2015444320"/>
      </c:barChart>
      <c:catAx>
        <c:axId val="20154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44320"/>
        <c:crosses val="autoZero"/>
        <c:auto val="1"/>
        <c:lblAlgn val="ctr"/>
        <c:lblOffset val="100"/>
        <c:noMultiLvlLbl val="0"/>
      </c:catAx>
      <c:valAx>
        <c:axId val="201544432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4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LevelCompleteness!$T$5</c:f>
              <c:strCache>
                <c:ptCount val="1"/>
                <c:pt idx="0">
                  <c:v>Evaluation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LevelCompleteness!$U$5:$AP$5</c:f>
              <c:numCache>
                <c:formatCode>0%</c:formatCode>
                <c:ptCount val="22"/>
                <c:pt idx="0">
                  <c:v>0.6</c:v>
                </c:pt>
                <c:pt idx="1">
                  <c:v>0.373584905660377</c:v>
                </c:pt>
                <c:pt idx="2">
                  <c:v>0.707692307692308</c:v>
                </c:pt>
                <c:pt idx="3">
                  <c:v>0.902040816326531</c:v>
                </c:pt>
                <c:pt idx="4">
                  <c:v>0.291666666666667</c:v>
                </c:pt>
                <c:pt idx="5">
                  <c:v>0.402395209580838</c:v>
                </c:pt>
                <c:pt idx="6">
                  <c:v>0.0</c:v>
                </c:pt>
                <c:pt idx="7">
                  <c:v>0.6296</c:v>
                </c:pt>
                <c:pt idx="8">
                  <c:v>0.378181818181818</c:v>
                </c:pt>
                <c:pt idx="9">
                  <c:v>0.755963302752294</c:v>
                </c:pt>
                <c:pt idx="10">
                  <c:v>0.800806451612903</c:v>
                </c:pt>
                <c:pt idx="11">
                  <c:v>0.37165991902834</c:v>
                </c:pt>
                <c:pt idx="12">
                  <c:v>0.6</c:v>
                </c:pt>
                <c:pt idx="13">
                  <c:v>0.6536</c:v>
                </c:pt>
                <c:pt idx="14">
                  <c:v>0.8</c:v>
                </c:pt>
                <c:pt idx="15">
                  <c:v>0.6</c:v>
                </c:pt>
                <c:pt idx="16">
                  <c:v>0.5232</c:v>
                </c:pt>
                <c:pt idx="17">
                  <c:v>0.6</c:v>
                </c:pt>
                <c:pt idx="18">
                  <c:v>0.2</c:v>
                </c:pt>
                <c:pt idx="19">
                  <c:v>0.598333333333333</c:v>
                </c:pt>
                <c:pt idx="20">
                  <c:v>0.504306666666667</c:v>
                </c:pt>
                <c:pt idx="21">
                  <c:v>0.551146093166805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2015465392"/>
        <c:axId val="2015468144"/>
      </c:barChart>
      <c:catAx>
        <c:axId val="201546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68144"/>
        <c:crosses val="autoZero"/>
        <c:auto val="1"/>
        <c:lblAlgn val="ctr"/>
        <c:lblOffset val="100"/>
        <c:noMultiLvlLbl val="0"/>
      </c:catAx>
      <c:valAx>
        <c:axId val="20154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6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LevelCompleteness!$T$6</c:f>
              <c:strCache>
                <c:ptCount val="1"/>
                <c:pt idx="0">
                  <c:v>Access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LevelCompleteness!$U$6:$AP$6</c:f>
              <c:numCache>
                <c:formatCode>0%</c:formatCode>
                <c:ptCount val="22"/>
                <c:pt idx="0">
                  <c:v>1.0</c:v>
                </c:pt>
                <c:pt idx="1">
                  <c:v>0.339622641509434</c:v>
                </c:pt>
                <c:pt idx="2">
                  <c:v>0.884615384615385</c:v>
                </c:pt>
                <c:pt idx="3">
                  <c:v>0.918367346938776</c:v>
                </c:pt>
                <c:pt idx="4">
                  <c:v>0.645833333333333</c:v>
                </c:pt>
                <c:pt idx="5">
                  <c:v>0.296407185628742</c:v>
                </c:pt>
                <c:pt idx="6">
                  <c:v>0.0</c:v>
                </c:pt>
                <c:pt idx="7">
                  <c:v>0.754</c:v>
                </c:pt>
                <c:pt idx="8">
                  <c:v>0.5</c:v>
                </c:pt>
                <c:pt idx="9">
                  <c:v>0.0</c:v>
                </c:pt>
                <c:pt idx="10">
                  <c:v>0.5</c:v>
                </c:pt>
                <c:pt idx="11">
                  <c:v>0.795546558704453</c:v>
                </c:pt>
                <c:pt idx="12">
                  <c:v>0.0</c:v>
                </c:pt>
                <c:pt idx="13">
                  <c:v>0.54</c:v>
                </c:pt>
                <c:pt idx="14">
                  <c:v>1.0</c:v>
                </c:pt>
                <c:pt idx="15">
                  <c:v>0.5</c:v>
                </c:pt>
                <c:pt idx="16">
                  <c:v>1.0</c:v>
                </c:pt>
                <c:pt idx="17">
                  <c:v>1.0</c:v>
                </c:pt>
                <c:pt idx="18">
                  <c:v>0.527777777777778</c:v>
                </c:pt>
                <c:pt idx="19">
                  <c:v>1.0</c:v>
                </c:pt>
                <c:pt idx="20">
                  <c:v>0.805555555555556</c:v>
                </c:pt>
                <c:pt idx="21">
                  <c:v>0.544959496715342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2015489168"/>
        <c:axId val="2015491920"/>
      </c:barChart>
      <c:catAx>
        <c:axId val="201548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91920"/>
        <c:crosses val="autoZero"/>
        <c:auto val="1"/>
        <c:lblAlgn val="ctr"/>
        <c:lblOffset val="100"/>
        <c:noMultiLvlLbl val="0"/>
      </c:catAx>
      <c:valAx>
        <c:axId val="201549192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8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LevelCompleteness!$T$7</c:f>
              <c:strCache>
                <c:ptCount val="1"/>
                <c:pt idx="0">
                  <c:v>Integration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LevelCompleteness!$U$7:$AP$7</c:f>
              <c:numCache>
                <c:formatCode>0%</c:formatCode>
                <c:ptCount val="22"/>
                <c:pt idx="0">
                  <c:v>0.333333333333333</c:v>
                </c:pt>
                <c:pt idx="1">
                  <c:v>0.0</c:v>
                </c:pt>
                <c:pt idx="2">
                  <c:v>0.282051282051282</c:v>
                </c:pt>
                <c:pt idx="3">
                  <c:v>0.27891156462585</c:v>
                </c:pt>
                <c:pt idx="4">
                  <c:v>0.0972222222222222</c:v>
                </c:pt>
                <c:pt idx="5">
                  <c:v>0.0738522954091816</c:v>
                </c:pt>
                <c:pt idx="6">
                  <c:v>0.0</c:v>
                </c:pt>
                <c:pt idx="7">
                  <c:v>0.222666666666667</c:v>
                </c:pt>
                <c:pt idx="8">
                  <c:v>0.0</c:v>
                </c:pt>
                <c:pt idx="9">
                  <c:v>0.318042813455657</c:v>
                </c:pt>
                <c:pt idx="10">
                  <c:v>0.333333333333333</c:v>
                </c:pt>
                <c:pt idx="11">
                  <c:v>0.230769230769231</c:v>
                </c:pt>
                <c:pt idx="12">
                  <c:v>0.0</c:v>
                </c:pt>
                <c:pt idx="13">
                  <c:v>0.304</c:v>
                </c:pt>
                <c:pt idx="14">
                  <c:v>0.333333333333333</c:v>
                </c:pt>
                <c:pt idx="15">
                  <c:v>0.666666666666667</c:v>
                </c:pt>
                <c:pt idx="16">
                  <c:v>0.541333333333333</c:v>
                </c:pt>
                <c:pt idx="17">
                  <c:v>0.666666666666667</c:v>
                </c:pt>
                <c:pt idx="18">
                  <c:v>0.0185185185185185</c:v>
                </c:pt>
                <c:pt idx="19">
                  <c:v>0.647222222222222</c:v>
                </c:pt>
                <c:pt idx="20">
                  <c:v>0.508081481481481</c:v>
                </c:pt>
                <c:pt idx="21">
                  <c:v>0.187167738346673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2015512992"/>
        <c:axId val="2015515744"/>
      </c:barChart>
      <c:catAx>
        <c:axId val="201551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15744"/>
        <c:crosses val="autoZero"/>
        <c:auto val="1"/>
        <c:lblAlgn val="ctr"/>
        <c:lblOffset val="100"/>
        <c:noMultiLvlLbl val="0"/>
      </c:catAx>
      <c:valAx>
        <c:axId val="201551574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1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24</xdr:row>
      <xdr:rowOff>25400</xdr:rowOff>
    </xdr:from>
    <xdr:to>
      <xdr:col>17</xdr:col>
      <xdr:colOff>444500</xdr:colOff>
      <xdr:row>53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260350</xdr:colOff>
      <xdr:row>3</xdr:row>
      <xdr:rowOff>88900</xdr:rowOff>
    </xdr:from>
    <xdr:to>
      <xdr:col>32</xdr:col>
      <xdr:colOff>228600</xdr:colOff>
      <xdr:row>32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812800</xdr:colOff>
      <xdr:row>28</xdr:row>
      <xdr:rowOff>118534</xdr:rowOff>
    </xdr:from>
    <xdr:to>
      <xdr:col>39</xdr:col>
      <xdr:colOff>698500</xdr:colOff>
      <xdr:row>48</xdr:row>
      <xdr:rowOff>42334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127000</xdr:colOff>
      <xdr:row>51</xdr:row>
      <xdr:rowOff>38100</xdr:rowOff>
    </xdr:from>
    <xdr:to>
      <xdr:col>33</xdr:col>
      <xdr:colOff>50800</xdr:colOff>
      <xdr:row>74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6350</xdr:colOff>
      <xdr:row>77</xdr:row>
      <xdr:rowOff>38100</xdr:rowOff>
    </xdr:from>
    <xdr:to>
      <xdr:col>33</xdr:col>
      <xdr:colOff>279400</xdr:colOff>
      <xdr:row>93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25400</xdr:colOff>
      <xdr:row>95</xdr:row>
      <xdr:rowOff>25399</xdr:rowOff>
    </xdr:from>
    <xdr:to>
      <xdr:col>33</xdr:col>
      <xdr:colOff>254000</xdr:colOff>
      <xdr:row>124</xdr:row>
      <xdr:rowOff>59267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10</xdr:row>
      <xdr:rowOff>50800</xdr:rowOff>
    </xdr:from>
    <xdr:to>
      <xdr:col>8</xdr:col>
      <xdr:colOff>609600</xdr:colOff>
      <xdr:row>23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23</xdr:row>
      <xdr:rowOff>165100</xdr:rowOff>
    </xdr:from>
    <xdr:to>
      <xdr:col>8</xdr:col>
      <xdr:colOff>673100</xdr:colOff>
      <xdr:row>39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39</xdr:row>
      <xdr:rowOff>190500</xdr:rowOff>
    </xdr:from>
    <xdr:to>
      <xdr:col>8</xdr:col>
      <xdr:colOff>647700</xdr:colOff>
      <xdr:row>54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254000</xdr:colOff>
      <xdr:row>54</xdr:row>
      <xdr:rowOff>152400</xdr:rowOff>
    </xdr:from>
    <xdr:to>
      <xdr:col>8</xdr:col>
      <xdr:colOff>647700</xdr:colOff>
      <xdr:row>68</xdr:row>
      <xdr:rowOff>190500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70</xdr:row>
      <xdr:rowOff>25400</xdr:rowOff>
    </xdr:from>
    <xdr:to>
      <xdr:col>8</xdr:col>
      <xdr:colOff>622300</xdr:colOff>
      <xdr:row>83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419100</xdr:colOff>
      <xdr:row>10</xdr:row>
      <xdr:rowOff>50800</xdr:rowOff>
    </xdr:from>
    <xdr:to>
      <xdr:col>17</xdr:col>
      <xdr:colOff>12700</xdr:colOff>
      <xdr:row>23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425450</xdr:colOff>
      <xdr:row>23</xdr:row>
      <xdr:rowOff>190500</xdr:rowOff>
    </xdr:from>
    <xdr:to>
      <xdr:col>17</xdr:col>
      <xdr:colOff>38100</xdr:colOff>
      <xdr:row>38</xdr:row>
      <xdr:rowOff>190500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438150</xdr:colOff>
      <xdr:row>39</xdr:row>
      <xdr:rowOff>177800</xdr:rowOff>
    </xdr:from>
    <xdr:to>
      <xdr:col>16</xdr:col>
      <xdr:colOff>800100</xdr:colOff>
      <xdr:row>54</xdr:row>
      <xdr:rowOff>63500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393700</xdr:colOff>
      <xdr:row>70</xdr:row>
      <xdr:rowOff>0</xdr:rowOff>
    </xdr:from>
    <xdr:to>
      <xdr:col>16</xdr:col>
      <xdr:colOff>723900</xdr:colOff>
      <xdr:row>83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361950</xdr:colOff>
      <xdr:row>54</xdr:row>
      <xdr:rowOff>165100</xdr:rowOff>
    </xdr:from>
    <xdr:to>
      <xdr:col>16</xdr:col>
      <xdr:colOff>774700</xdr:colOff>
      <xdr:row>69</xdr:row>
      <xdr:rowOff>101600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495300</xdr:colOff>
      <xdr:row>10</xdr:row>
      <xdr:rowOff>38100</xdr:rowOff>
    </xdr:from>
    <xdr:to>
      <xdr:col>8</xdr:col>
      <xdr:colOff>812800</xdr:colOff>
      <xdr:row>23</xdr:row>
      <xdr:rowOff>38100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787400</xdr:colOff>
      <xdr:row>14</xdr:row>
      <xdr:rowOff>50800</xdr:rowOff>
    </xdr:from>
    <xdr:to>
      <xdr:col>35</xdr:col>
      <xdr:colOff>203200</xdr:colOff>
      <xdr:row>34</xdr:row>
      <xdr:rowOff>177800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821266</xdr:colOff>
      <xdr:row>36</xdr:row>
      <xdr:rowOff>169332</xdr:rowOff>
    </xdr:from>
    <xdr:to>
      <xdr:col>35</xdr:col>
      <xdr:colOff>304800</xdr:colOff>
      <xdr:row>60</xdr:row>
      <xdr:rowOff>169333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8467</xdr:colOff>
      <xdr:row>51</xdr:row>
      <xdr:rowOff>84666</xdr:rowOff>
    </xdr:from>
    <xdr:to>
      <xdr:col>35</xdr:col>
      <xdr:colOff>321734</xdr:colOff>
      <xdr:row>75</xdr:row>
      <xdr:rowOff>84667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8467</xdr:colOff>
      <xdr:row>67</xdr:row>
      <xdr:rowOff>33866</xdr:rowOff>
    </xdr:from>
    <xdr:to>
      <xdr:col>35</xdr:col>
      <xdr:colOff>321734</xdr:colOff>
      <xdr:row>91</xdr:row>
      <xdr:rowOff>33867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127000</xdr:colOff>
      <xdr:row>82</xdr:row>
      <xdr:rowOff>67732</xdr:rowOff>
    </xdr:from>
    <xdr:to>
      <xdr:col>35</xdr:col>
      <xdr:colOff>440267</xdr:colOff>
      <xdr:row>106</xdr:row>
      <xdr:rowOff>67733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MEPSCOR_R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CAT_CSDG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cordUnq"/>
      <sheetName val="dialectContains"/>
      <sheetName val="recTag"/>
      <sheetName val="RecommendationsAnalysis"/>
      <sheetName val="Dashboard"/>
      <sheetName val="Analysis"/>
      <sheetName val="RecommendationDialectComparison"/>
      <sheetName val="SignatureScores"/>
      <sheetName val="FieldSummary_Exists"/>
      <sheetName val="ConceptOccurance%"/>
      <sheetName val="FieldSummary_Missing"/>
      <sheetName val="ConceptGuidanceLinks"/>
    </sheetNames>
    <sheetDataSet>
      <sheetData sheetId="0"/>
      <sheetData sheetId="1"/>
      <sheetData sheetId="2"/>
      <sheetData sheetId="3"/>
      <sheetData sheetId="4">
        <row r="17">
          <cell r="E17" t="str">
            <v>Resource Identifier</v>
          </cell>
          <cell r="F17" t="str">
            <v>Resource Title</v>
          </cell>
          <cell r="G17" t="str">
            <v>Author / Originator</v>
          </cell>
          <cell r="H17" t="str">
            <v>Metadata Contact</v>
          </cell>
          <cell r="I17" t="str">
            <v>Contributor Name</v>
          </cell>
          <cell r="J17" t="str">
            <v>Publisher</v>
          </cell>
          <cell r="K17" t="str">
            <v>Publication Date</v>
          </cell>
          <cell r="L17" t="str">
            <v>Resource Contact</v>
          </cell>
          <cell r="M17" t="str">
            <v>Abstract</v>
          </cell>
          <cell r="N17" t="str">
            <v>Keyword</v>
          </cell>
          <cell r="O17" t="str">
            <v>Resource Distribution</v>
          </cell>
          <cell r="P17" t="str">
            <v>Spatial Extent</v>
          </cell>
          <cell r="Q17" t="str">
            <v>Taxonomic Extent</v>
          </cell>
          <cell r="R17" t="str">
            <v>Temporal Extent</v>
          </cell>
          <cell r="S17" t="str">
            <v>Maintenance</v>
          </cell>
          <cell r="T17" t="str">
            <v>Resource Use Constraints</v>
          </cell>
          <cell r="U17" t="str">
            <v>Process Step</v>
          </cell>
          <cell r="V17" t="str">
            <v>Project Description</v>
          </cell>
          <cell r="W17" t="str">
            <v>Entity Type Definition</v>
          </cell>
          <cell r="X17" t="str">
            <v>Attribute Definition</v>
          </cell>
          <cell r="Y17" t="str">
            <v>Resource Access Constraints</v>
          </cell>
          <cell r="Z17" t="str">
            <v>Resource Format</v>
          </cell>
          <cell r="AA17" t="str">
            <v>Attribute List</v>
          </cell>
          <cell r="AB17" t="str">
            <v>Attribute Constraints</v>
          </cell>
          <cell r="AC17" t="str">
            <v>Resource Quality Description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onceptOccurance%"/>
      <sheetName val="LevelCompleteness"/>
      <sheetName val="SigScoreByOrg"/>
      <sheetName val="Sheet4"/>
    </sheetNames>
    <sheetDataSet>
      <sheetData sheetId="0"/>
      <sheetData sheetId="1">
        <row r="2">
          <cell r="B2">
            <v>-1</v>
          </cell>
          <cell r="C2">
            <v>-1</v>
          </cell>
          <cell r="D2">
            <v>-1</v>
          </cell>
          <cell r="E2">
            <v>-1</v>
          </cell>
          <cell r="F2">
            <v>-1</v>
          </cell>
        </row>
        <row r="3">
          <cell r="B3">
            <v>1</v>
          </cell>
          <cell r="C3">
            <v>1</v>
          </cell>
          <cell r="D3">
            <v>1</v>
          </cell>
          <cell r="E3">
            <v>1</v>
          </cell>
          <cell r="F3">
            <v>1</v>
          </cell>
        </row>
        <row r="4">
          <cell r="B4">
            <v>1</v>
          </cell>
          <cell r="C4">
            <v>1</v>
          </cell>
          <cell r="D4">
            <v>1</v>
          </cell>
          <cell r="E4">
            <v>1</v>
          </cell>
          <cell r="F4">
            <v>1</v>
          </cell>
        </row>
        <row r="5">
          <cell r="B5">
            <v>1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</row>
        <row r="6">
          <cell r="B6">
            <v>0</v>
          </cell>
          <cell r="C6">
            <v>7.1999999999999995E-2</v>
          </cell>
          <cell r="D6">
            <v>1</v>
          </cell>
          <cell r="E6">
            <v>0.5</v>
          </cell>
          <cell r="F6">
            <v>0.42083333333333334</v>
          </cell>
        </row>
        <row r="7">
          <cell r="B7">
            <v>1</v>
          </cell>
          <cell r="C7">
            <v>8.0000000000000002E-3</v>
          </cell>
          <cell r="D7">
            <v>0</v>
          </cell>
          <cell r="E7">
            <v>0.66666666666666663</v>
          </cell>
          <cell r="F7">
            <v>0.24166666666666667</v>
          </cell>
        </row>
        <row r="8"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0.66666666666666663</v>
          </cell>
          <cell r="F9">
            <v>0.79166666666666663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0.66666666666666663</v>
          </cell>
          <cell r="F12">
            <v>1</v>
          </cell>
        </row>
        <row r="13">
          <cell r="B13">
            <v>1</v>
          </cell>
          <cell r="C13">
            <v>1</v>
          </cell>
          <cell r="D13">
            <v>1</v>
          </cell>
          <cell r="E13">
            <v>1</v>
          </cell>
          <cell r="F13">
            <v>1</v>
          </cell>
        </row>
        <row r="14">
          <cell r="B14">
            <v>-1</v>
          </cell>
          <cell r="C14">
            <v>-1</v>
          </cell>
          <cell r="D14">
            <v>-1</v>
          </cell>
          <cell r="E14">
            <v>-1</v>
          </cell>
          <cell r="F14">
            <v>-1</v>
          </cell>
        </row>
        <row r="15">
          <cell r="B15">
            <v>0</v>
          </cell>
          <cell r="C15">
            <v>0.94799999999999995</v>
          </cell>
          <cell r="D15">
            <v>0.5714285714285714</v>
          </cell>
          <cell r="E15">
            <v>0.88888888888888884</v>
          </cell>
          <cell r="F15">
            <v>0.33750000000000002</v>
          </cell>
        </row>
        <row r="16">
          <cell r="B16">
            <v>1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</row>
        <row r="17">
          <cell r="B17">
            <v>1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B19">
            <v>-1</v>
          </cell>
          <cell r="C19">
            <v>-1</v>
          </cell>
          <cell r="D19">
            <v>-1</v>
          </cell>
          <cell r="E19">
            <v>-1</v>
          </cell>
          <cell r="F19">
            <v>-1</v>
          </cell>
        </row>
        <row r="20">
          <cell r="B20">
            <v>1</v>
          </cell>
          <cell r="C20">
            <v>0.80800000000000005</v>
          </cell>
          <cell r="D20">
            <v>1</v>
          </cell>
          <cell r="E20">
            <v>0</v>
          </cell>
          <cell r="F20">
            <v>0.99583333333333335</v>
          </cell>
        </row>
        <row r="21">
          <cell r="B21">
            <v>1</v>
          </cell>
          <cell r="C21">
            <v>0.80800000000000005</v>
          </cell>
          <cell r="D21">
            <v>1</v>
          </cell>
          <cell r="E21">
            <v>0</v>
          </cell>
          <cell r="F21">
            <v>0.99583333333333335</v>
          </cell>
        </row>
        <row r="22">
          <cell r="B22">
            <v>1</v>
          </cell>
          <cell r="C22">
            <v>1</v>
          </cell>
          <cell r="D22">
            <v>1</v>
          </cell>
          <cell r="E22">
            <v>1</v>
          </cell>
          <cell r="F22">
            <v>1</v>
          </cell>
        </row>
        <row r="23">
          <cell r="B23">
            <v>0</v>
          </cell>
          <cell r="C23">
            <v>1</v>
          </cell>
          <cell r="D23">
            <v>1</v>
          </cell>
          <cell r="E23">
            <v>5.5555555555555552E-2</v>
          </cell>
          <cell r="F23">
            <v>1</v>
          </cell>
        </row>
        <row r="24">
          <cell r="B24">
            <v>1</v>
          </cell>
          <cell r="C24">
            <v>0.80800000000000005</v>
          </cell>
          <cell r="D24">
            <v>1</v>
          </cell>
          <cell r="E24">
            <v>0</v>
          </cell>
          <cell r="F24">
            <v>0.99583333333333335</v>
          </cell>
        </row>
        <row r="25">
          <cell r="B25">
            <v>-1</v>
          </cell>
          <cell r="C25">
            <v>-1</v>
          </cell>
          <cell r="D25">
            <v>-1</v>
          </cell>
          <cell r="E25">
            <v>-1</v>
          </cell>
          <cell r="F25">
            <v>-1</v>
          </cell>
        </row>
        <row r="26">
          <cell r="B26">
            <v>1</v>
          </cell>
          <cell r="C26">
            <v>0.81599999999999995</v>
          </cell>
          <cell r="D26">
            <v>1</v>
          </cell>
          <cell r="E26">
            <v>5.5555555555555552E-2</v>
          </cell>
          <cell r="F26">
            <v>0.9458333333333333</v>
          </cell>
        </row>
      </sheetData>
      <sheetData sheetId="2">
        <row r="2">
          <cell r="C2" t="str">
            <v>CDL</v>
          </cell>
        </row>
      </sheetData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14.708791319441" createdVersion="4" refreshedVersion="4" minRefreshableVersion="3" recordCount="2568">
  <cacheSource type="worksheet">
    <worksheetSource ref="A1:I2569" sheet="analysis"/>
  </cacheSource>
  <cacheFields count="9">
    <cacheField name="Organization" numFmtId="0">
      <sharedItems count="19">
        <s v="CDL"/>
        <s v="SEAD"/>
        <s v="USGSCSAS"/>
        <s v="NMEPSCOR"/>
        <s v="CLOEBIRD"/>
        <s v="ESA"/>
        <s v="GLEON"/>
        <s v="GOA"/>
        <s v="IOE"/>
        <s v="KUBI"/>
        <s v="KNB"/>
        <s v="LTER_EUROPE"/>
        <s v="LTER"/>
        <s v="ONEShare"/>
        <s v="PISCO"/>
        <s v="SANPARKS"/>
        <s v="TFRI"/>
        <s v="USANPN"/>
        <s v="TERN"/>
      </sharedItems>
    </cacheField>
    <cacheField name="Dialect" numFmtId="0">
      <sharedItems/>
    </cacheField>
    <cacheField name="Record" numFmtId="0">
      <sharedItems count="2568">
        <s v="02509-metadata.xml"/>
        <s v="02510-metadata.xml"/>
        <s v="02511-metadata.xml"/>
        <s v="02512-metadata.xml"/>
        <s v="02513-metadata.xml"/>
        <s v="02514-metadata.xml"/>
        <s v="02515-metadata.xml"/>
        <s v="02516-metadata.xml"/>
        <s v="02517-metadata.xml"/>
        <s v="02518-metadata.xml"/>
        <s v="02519-metadata.xml"/>
        <s v="02520-metadata.xml"/>
        <s v="02521-metadata.xml"/>
        <s v="02522-metadata.xml"/>
        <s v="02523-metadata.xml"/>
        <s v="02524-metadata.xml"/>
        <s v="02525-metadata.xml"/>
        <s v="02526-metadata.xml"/>
        <s v="02527-metadata.xml"/>
        <s v="02528-metadata.xml"/>
        <s v="02529-metadata.xml"/>
        <s v="02530-metadata.xml"/>
        <s v="02531-metadata.xml"/>
        <s v="02532-metadata.xml"/>
        <s v="02533-metadata.xml"/>
        <s v="02534-metadata.xml"/>
        <s v="02535-metadata.xml"/>
        <s v="02536-metadata.xml"/>
        <s v="02537-metadata.xml"/>
        <s v="02538-metadata.xml"/>
        <s v="02539-metadata.xml"/>
        <s v="02540-metadata.xml"/>
        <s v="02541-metadata.xml"/>
        <s v="02542-metadata.xml"/>
        <s v="02543-metadata.xml"/>
        <s v="02544-metadata.xml"/>
        <s v="02545-metadata.xml"/>
        <s v="02546-metadata.xml"/>
        <s v="02547-metadata.xml"/>
        <s v="02548-metadata.xml"/>
        <s v="02549-metadata.xml"/>
        <s v="02550-metadata.xml"/>
        <s v="02551-metadata.xml"/>
        <s v="02552-metadata.xml"/>
        <s v="02553-metadata.xml"/>
        <s v="02554-metadata.xml"/>
        <s v="02555-metadata.xml"/>
        <s v="02556-metadata.xml"/>
        <s v="02557-metadata.xml"/>
        <s v="02558-metadata.xml"/>
        <s v="02559-metadata.xml"/>
        <s v="02560-metadata.xml"/>
        <s v="02561-metadata.xml"/>
        <s v="02562-metadata.xml"/>
        <s v="02563-metadata.xml"/>
        <s v="02564-metadata.xml"/>
        <s v="02565-metadata.xml"/>
        <s v="02566-metadata.xml"/>
        <s v="02567-metadata.xml"/>
        <s v="02568-metadata.xml"/>
        <s v="02569-metadata.xml"/>
        <s v="02570-metadata.xml"/>
        <s v="02571-metadata.xml"/>
        <s v="02572-metadata.xml"/>
        <s v="02573-metadata.xml"/>
        <s v="02574-metadata.xml"/>
        <s v="02575-metadata.xml"/>
        <s v="02576-metadata.xml"/>
        <s v="02577-metadata.xml"/>
        <s v="02578-metadata.xml"/>
        <s v="02579-metadata.xml"/>
        <s v="02580-metadata.xml"/>
        <s v="02581-metadata.xml"/>
        <s v="02582-metadata.xml"/>
        <s v="02583-metadata.xml"/>
        <s v="02584-metadata.xml"/>
        <s v="02585-metadata.xml"/>
        <s v="02586-metadata.xml"/>
        <s v="02587-metadata.xml"/>
        <s v="02588-metadata.xml"/>
        <s v="02589-metadata.xml"/>
        <s v="02590-metadata.xml"/>
        <s v="02591-metadata.xml"/>
        <s v="02592-metadata.xml"/>
        <s v="02593-metadata.xml"/>
        <s v="02594-metadata.xml"/>
        <s v="02595-metadata.xml"/>
        <s v="02596-metadata.xml"/>
        <s v="02597-metadata.xml"/>
        <s v="02598-metadata.xml"/>
        <s v="02599-metadata.xml"/>
        <s v="02600-metadata.xml"/>
        <s v="02601-metadata.xml"/>
        <s v="02602-metadata.xml"/>
        <s v="02603-metadata.xml"/>
        <s v="02604-metadata.xml"/>
        <s v="02605-metadata.xml"/>
        <s v="02606-metadata.xml"/>
        <s v="02607-metadata.xml"/>
        <s v="02608-metadata.xml"/>
        <s v="02609-metadata.xml"/>
        <s v="02610-metadata.xml"/>
        <s v="02611-metadata.xml"/>
        <s v="02612-metadata.xml"/>
        <s v="02613-metadata.xml"/>
        <s v="02614-metadata.xml"/>
        <s v="02615-metadata.xml"/>
        <s v="02616-metadata.xml"/>
        <s v="02617-metadata.xml"/>
        <s v="02618-metadata.xml"/>
        <s v="02619-metadata.xml"/>
        <s v="02620-metadata.xml"/>
        <s v="02621-metadata.xml"/>
        <s v="02622-metadata.xml"/>
        <s v="02623-metadata.xml"/>
        <s v="02624-metadata.xml"/>
        <s v="02625-metadata.xml"/>
        <s v="02626-metadata.xml"/>
        <s v="02627-metadata.xml"/>
        <s v="02628-metadata.xml"/>
        <s v="02629-metadata.xml"/>
        <s v="02630-metadata.xml"/>
        <s v="02631-metadata.xml"/>
        <s v="02632-metadata.xml"/>
        <s v="02633-metadata.xml"/>
        <s v="02634-metadata.xml"/>
        <s v="02635-metadata.xml"/>
        <s v="02636-metadata.xml"/>
        <s v="02637-metadata.xml"/>
        <s v="02638-metadata.xml"/>
        <s v="02639-metadata.xml"/>
        <s v="02640-metadata.xml"/>
        <s v="02641-metadata.xml"/>
        <s v="02642-metadata.xml"/>
        <s v="02643-metadata.xml"/>
        <s v="02644-metadata.xml"/>
        <s v="02645-metadata.xml"/>
        <s v="02646-metadata.xml"/>
        <s v="02647-metadata.xml"/>
        <s v="02648-metadata.xml"/>
        <s v="02649-metadata.xml"/>
        <s v="02650-metadata.xml"/>
        <s v="02651-metadata.xml"/>
        <s v="02652-metadata.xml"/>
        <s v="02653-metadata.xml"/>
        <s v="02654-metadata.xml"/>
        <s v="02655-metadata.xml"/>
        <s v="02656-metadata.xml"/>
        <s v="02657-metadata.xml"/>
        <s v="02658-metadata.xml"/>
        <s v="02659-metadata.xml"/>
        <s v="02660-metadata.xml"/>
        <s v="02661-metadata.xml"/>
        <s v="02662-metadata.xml"/>
        <s v="02663-metadata.xml"/>
        <s v="02664-metadata.xml"/>
        <s v="02665-metadata.xml"/>
        <s v="02666-metadata.xml"/>
        <s v="02667-metadata.xml"/>
        <s v="02668-metadata.xml"/>
        <s v="02669-metadata.xml"/>
        <s v="02670-metadata.xml"/>
        <s v="02671-metadata.xml"/>
        <s v="02672-metadata.xml"/>
        <s v="02673-metadata.xml"/>
        <s v="02674-metadata.xml"/>
        <s v="02675-metadata.xml"/>
        <s v="02676-metadata.xml"/>
        <s v="02677-metadata.xml"/>
        <s v="02678-metadata.xml"/>
        <s v="02679-metadata.xml"/>
        <s v="02680-metadata.xml"/>
        <s v="02681-metadata.xml"/>
        <s v="02682-metadata.xml"/>
        <s v="02683-metadata.xml"/>
        <s v="02684-metadata.xml"/>
        <s v="02685-metadata.xml"/>
        <s v="02686-metadata.xml"/>
        <s v="02687-metadata.xml"/>
        <s v="02688-metadata.xml"/>
        <s v="02689-metadata.xml"/>
        <s v="02690-metadata.xml"/>
        <s v="02691-metadata.xml"/>
        <s v="02692-metadata.xml"/>
        <s v="02693-metadata.xml"/>
        <s v="02694-metadata.xml"/>
        <s v="02695-metadata.xml"/>
        <s v="02696-metadata.xml"/>
        <s v="02697-metadata.xml"/>
        <s v="02698-metadata.xml"/>
        <s v="02699-metadata.xml"/>
        <s v="02700-metadata.xml"/>
        <s v="02701-metadata.xml"/>
        <s v="02702-metadata.xml"/>
        <s v="02703-metadata.xml"/>
        <s v="02704-metadata.xml"/>
        <s v="02705-metadata.xml"/>
        <s v="02706-metadata.xml"/>
        <s v="02707-metadata.xml"/>
        <s v="02708-metadata.xml"/>
        <s v="02709-metadata.xml"/>
        <s v="02710-metadata.xml"/>
        <s v="02711-metadata.xml"/>
        <s v="02712-metadata.xml"/>
        <s v="02713-metadata.xml"/>
        <s v="02714-metadata.xml"/>
        <s v="02715-metadata.xml"/>
        <s v="02716-metadata.xml"/>
        <s v="02717-metadata.xml"/>
        <s v="02718-metadata.xml"/>
        <s v="02719-metadata.xml"/>
        <s v="02720-metadata.xml"/>
        <s v="02721-metadata.xml"/>
        <s v="02722-metadata.xml"/>
        <s v="02723-metadata.xml"/>
        <s v="02724-metadata.xml"/>
        <s v="02725-metadata.xml"/>
        <s v="02726-metadata.xml"/>
        <s v="02727-metadata.xml"/>
        <s v="02728-metadata.xml"/>
        <s v="02729-metadata.xml"/>
        <s v="02730-metadata.xml"/>
        <s v="02731-metadata.xml"/>
        <s v="02732-metadata.xml"/>
        <s v="02733-metadata.xml"/>
        <s v="02734-metadata.xml"/>
        <s v="02735-metadata.xml"/>
        <s v="02736-metadata.xml"/>
        <s v="02737-metadata.xml"/>
        <s v="02738-metadata.xml"/>
        <s v="02739-metadata.xml"/>
        <s v="02740-metadata.xml"/>
        <s v="02741-metadata.xml"/>
        <s v="02742-metadata.xml"/>
        <s v="02743-metadata.xml"/>
        <s v="02744-metadata.xml"/>
        <s v="02745-metadata.xml"/>
        <s v="02746-metadata.xml"/>
        <s v="02747-metadata.xml"/>
        <s v="02748-metadata.xml"/>
        <s v="02749-metadata.xml"/>
        <s v="02750-metadata.xml"/>
        <s v="02751-metadata.xml"/>
        <s v="02752-metadata.xml"/>
        <s v="02753-metadata.xml"/>
        <s v="02754-metadata.xml"/>
        <s v="02755-metadata.xml"/>
        <s v="02756-metadata.xml"/>
        <s v="02757-metadata.xml"/>
        <s v="02758-metadata.xml"/>
        <s v="02766-metadata.xml"/>
        <s v="02767-metadata.xml"/>
        <s v="02768-metadata.xml"/>
        <s v="02769-metadata.xml"/>
        <s v="02770-metadata.xml"/>
        <s v="02771-metadata.xml"/>
        <s v="02772-metadata.xml"/>
        <s v="02773-metadata.xml"/>
        <s v="02774-metadata.xml"/>
        <s v="02775-metadata.xml"/>
        <s v="02776-metadata.xml"/>
        <s v="02777-metadata.xml"/>
        <s v="02778-metadata.xml"/>
        <s v="02779-metadata.xml"/>
        <s v="02780-metadata.xml"/>
        <s v="02781-metadata.xml"/>
        <s v="02782-metadata.xml"/>
        <s v="02783-metadata.xml"/>
        <s v="03133-metadata.xml"/>
        <s v="03134-metadata.xml"/>
        <s v="03135-metadata.xml"/>
        <s v="03136-metadata.xml"/>
        <s v="03137-metadata.xml"/>
        <s v="03138-metadata.xml"/>
        <s v="03139-metadata.xml"/>
        <s v="03140-metadata.xml"/>
        <s v="03141-metadata.xml"/>
        <s v="03142-metadata.xml"/>
        <s v="03143-metadata.xml"/>
        <s v="03144-metadata.xml"/>
        <s v="03145-metadata.xml"/>
        <s v="03146-metadata.xml"/>
        <s v="03147-metadata.xml"/>
        <s v="03148-metadata.xml"/>
        <s v="03149-metadata.xml"/>
        <s v="03150-metadata.xml"/>
        <s v="03151-metadata.xml"/>
        <s v="03152-metadata.xml"/>
        <s v="03153-metadata.xml"/>
        <s v="03154-metadata.xml"/>
        <s v="03155-metadata.xml"/>
        <s v="03156-metadata.xml"/>
        <s v="03157-metadata.xml"/>
        <s v="03158-metadata.xml"/>
        <s v="03159-metadata.xml"/>
        <s v="03160-metadata.xml"/>
        <s v="03161-metadata.xml"/>
        <s v="03162-metadata.xml"/>
        <s v="03163-metadata.xml"/>
        <s v="03164-metadata.xml"/>
        <s v="03165-metadata.xml"/>
        <s v="03166-metadata.xml"/>
        <s v="03167-metadata.xml"/>
        <s v="03168-metadata.xml"/>
        <s v="03169-metadata.xml"/>
        <s v="03170-metadata.xml"/>
        <s v="03171-metadata.xml"/>
        <s v="03172-metadata.xml"/>
        <s v="03173-metadata.xml"/>
        <s v="03174-metadata.xml"/>
        <s v="03175-metadata.xml"/>
        <s v="03176-metadata.xml"/>
        <s v="03177-metadata.xml"/>
        <s v="03178-metadata.xml"/>
        <s v="03179-metadata.xml"/>
        <s v="03180-metadata.xml"/>
        <s v="03181-metadata.xml"/>
        <s v="03182-metadata.xml"/>
        <s v="03183-metadata.xml"/>
        <s v="03184-metadata.xml"/>
        <s v="03185-metadata.xml"/>
        <s v="03186-metadata.xml"/>
        <s v="03187-metadata.xml"/>
        <s v="03188-metadata.xml"/>
        <s v="03189-metadata.xml"/>
        <s v="03190-metadata.xml"/>
        <s v="03191-metadata.xml"/>
        <s v="03192-metadata.xml"/>
        <s v="03193-metadata.xml"/>
        <s v="03194-metadata.xml"/>
        <s v="03195-metadata.xml"/>
        <s v="03196-metadata.xml"/>
        <s v="03197-metadata.xml"/>
        <s v="03198-metadata.xml"/>
        <s v="03199-metadata.xml"/>
        <s v="03200-metadata.xml"/>
        <s v="03201-metadata.xml"/>
        <s v="03202-metadata.xml"/>
        <s v="03203-metadata.xml"/>
        <s v="03205-metadata.xml"/>
        <s v="03206-metadata.xml"/>
        <s v="03207-metadata.xml"/>
        <s v="03208-metadata.xml"/>
        <s v="03210-metadata.xml"/>
        <s v="03211-metadata.xml"/>
        <s v="03212-metadata.xml"/>
        <s v="03213-metadata.xml"/>
        <s v="03214-metadata.xml"/>
        <s v="03216-metadata.xml"/>
        <s v="03217-metadata.xml"/>
        <s v="03218-metadata.xml"/>
        <s v="03219-metadata.xml"/>
        <s v="03220-metadata.xml"/>
        <s v="03221-metadata.xml"/>
        <s v="03222-metadata.xml"/>
        <s v="03223-metadata.xml"/>
        <s v="03224-metadata.xml"/>
        <s v="03225-metadata.xml"/>
        <s v="03226-metadata.xml"/>
        <s v="03227-metadata.xml"/>
        <s v="03228-metadata.xml"/>
        <s v="03229-metadata.xml"/>
        <s v="03230-metadata.xml"/>
        <s v="03231-metadata.xml"/>
        <s v="03232-metadata.xml"/>
        <s v="03233-metadata.xml"/>
        <s v="03234-metadata.xml"/>
        <s v="03235-metadata.xml"/>
        <s v="03236-metadata.xml"/>
        <s v="03237-metadata.xml"/>
        <s v="03238-metadata.xml"/>
        <s v="03239-metadata.xml"/>
        <s v="03240-metadata.xml"/>
        <s v="03241-metadata.xml"/>
        <s v="03242-metadata.xml"/>
        <s v="03243-metadata.xml"/>
        <s v="03244-metadata.xml"/>
        <s v="03245-metadata.xml"/>
        <s v="03246-metadata.xml"/>
        <s v="03247-metadata.xml"/>
        <s v="03248-metadata.xml"/>
        <s v="03249-metadata.xml"/>
        <s v="03250-metadata.xml"/>
        <s v="03251-metadata.xml"/>
        <s v="03252-metadata.xml"/>
        <s v="03253-metadata.xml"/>
        <s v="03254-metadata.xml"/>
        <s v="03255-metadata.xml"/>
        <s v="03256-metadata.xml"/>
        <s v="03257-metadata.xml"/>
        <s v="03258-metadata.xml"/>
        <s v="03259-metadata.xml"/>
        <s v="03260-metadata.xml"/>
        <s v="03261-metadata.xml"/>
        <s v="03262-metadata.xml"/>
        <s v="03263-metadata.xml"/>
        <s v="03264-metadata.xml"/>
        <s v="03265-metadata.xml"/>
        <s v="03266-metadata.xml"/>
        <s v="03267-metadata.xml"/>
        <s v="03269-metadata.xml"/>
        <s v="03270-metadata.xml"/>
        <s v="03271-metadata.xml"/>
        <s v="03272-metadata.xml"/>
        <s v="03273-metadata.xml"/>
        <s v="03274-metadata.xml"/>
        <s v="03275-metadata.xml"/>
        <s v="03276-metadata.xml"/>
        <s v="03277-metadata.xml"/>
        <s v="03278-metadata.xml"/>
        <s v="03279-metadata.xml"/>
        <s v="03280-metadata.xml"/>
        <s v="03281-metadata.xml"/>
        <s v="03282-metadata.xml"/>
        <s v="03283-metadata.xml"/>
        <s v="03284-metadata.xml"/>
        <s v="03285-metadata.xml"/>
        <s v="03286-metadata.xml"/>
        <s v="03287-metadata.xml"/>
        <s v="03288-metadata.xml"/>
        <s v="03289-metadata.xml"/>
        <s v="03290-metadata.xml"/>
        <s v="03291-metadata.xml"/>
        <s v="03292-metadata.xml"/>
        <s v="03293-metadata.xml"/>
        <s v="03294-metadata.xml"/>
        <s v="03295-metadata.xml"/>
        <s v="03296-metadata.xml"/>
        <s v="03297-metadata.xml"/>
        <s v="03298-metadata.xml"/>
        <s v="03299-metadata.xml"/>
        <s v="03301-metadata.xml"/>
        <s v="03303-metadata.xml"/>
        <s v="03304-metadata.xml"/>
        <s v="03305-metadata.xml"/>
        <s v="03307-metadata.xml"/>
        <s v="03308-metadata.xml"/>
        <s v="03309-metadata.xml"/>
        <s v="03310-metadata.xml"/>
        <s v="03312-metadata.xml"/>
        <s v="03313-metadata.xml"/>
        <s v="03314-metadata.xml"/>
        <s v="03315-metadata.xml"/>
        <s v="03316-metadata.xml"/>
        <s v="03317-metadata.xml"/>
        <s v="03318-metadata.xml"/>
        <s v="03319-metadata.xml"/>
        <s v="03320-metadata.xml"/>
        <s v="03321-metadata.xml"/>
        <s v="03322-metadata.xml"/>
        <s v="03323-metadata.xml"/>
        <s v="03324-metadata.xml"/>
        <s v="03325-metadata.xml"/>
        <s v="03326-metadata.xml"/>
        <s v="03327-metadata.xml"/>
        <s v="03328-metadata.xml"/>
        <s v="03329-metadata.xml"/>
        <s v="03330-metadata.xml"/>
        <s v="03331-metadata.xml"/>
        <s v="03332-metadata.xml"/>
        <s v="03333-metadata.xml"/>
        <s v="03334-metadata.xml"/>
        <s v="03335-metadata.xml"/>
        <s v="03336-metadata.xml"/>
        <s v="03337-metadata.xml"/>
        <s v="03338-metadata.xml"/>
        <s v="03339-metadata.xml"/>
        <s v="03340-metadata.xml"/>
        <s v="03341-metadata.xml"/>
        <s v="03342-metadata.xml"/>
        <s v="03343-metadata.xml"/>
        <s v="03344-metadata.xml"/>
        <s v="03345-metadata.xml"/>
        <s v="03346-metadata.xml"/>
        <s v="03347-metadata.xml"/>
        <s v="03348-metadata.xml"/>
        <s v="03349-metadata.xml"/>
        <s v="03350-metadata.xml"/>
        <s v="03351-metadata.xml"/>
        <s v="03352-metadata.xml"/>
        <s v="03353-metadata.xml"/>
        <s v="03354-metadata.xml"/>
        <s v="03355-metadata.xml"/>
        <s v="03356-metadata.xml"/>
        <s v="03357-metadata.xml"/>
        <s v="03358-metadata.xml"/>
        <s v="03359-metadata.xml"/>
        <s v="03360-metadata.xml"/>
        <s v="03361-metadata.xml"/>
        <s v="03362-metadata.xml"/>
        <s v="03364-metadata.xml"/>
        <s v="03365-metadata.xml"/>
        <s v="03366-metadata.xml"/>
        <s v="03367-metadata.xml"/>
        <s v="03368-metadata.xml"/>
        <s v="03369-metadata.xml"/>
        <s v="03370-metadata.xml"/>
        <s v="03371-metadata.xml"/>
        <s v="03372-metadata.xml"/>
        <s v="03373-metadata.xml"/>
        <s v="03374-metadata.xml"/>
        <s v="03375-metadata.xml"/>
        <s v="03376-metadata.xml"/>
        <s v="03377-metadata.xml"/>
        <s v="03378-metadata.xml"/>
        <s v="03379-metadata.xml"/>
        <s v="03380-metadata.xml"/>
        <s v="03381-metadata.xml"/>
        <s v="02759-metadata.xml"/>
        <s v="02760-metadata.xml"/>
        <s v="02761-metadata.xml"/>
        <s v="02762-metadata.xml"/>
        <s v="02763-metadata.xml"/>
        <s v="02764-metadata.xml"/>
        <s v="02765-metadata.xml"/>
        <s v="00251-metadata.xml"/>
        <s v="03632-metadata.xml"/>
        <s v="03633-metadata.xml"/>
        <s v="03634-metadata.xml"/>
        <s v="03635-metadata.xml"/>
        <s v="03636-metadata.xml"/>
        <s v="03637-metadata.xml"/>
        <s v="03638-metadata.xml"/>
        <s v="03639-metadata.xml"/>
        <s v="03640-metadata.xml"/>
        <s v="03641-metadata.xml"/>
        <s v="03642-metadata.xml"/>
        <s v="03643-metadata.xml"/>
        <s v="03644-metadata.xml"/>
        <s v="03645-metadata.xml"/>
        <s v="03646-metadata.xml"/>
        <s v="03647-metadata.xml"/>
        <s v="03648-metadata.xml"/>
        <s v="03649-metadata.xml"/>
        <s v="03650-metadata.xml"/>
        <s v="03651-metadata.xml"/>
        <s v="03652-metadata.xml"/>
        <s v="03653-metadata.xml"/>
        <s v="03654-metadata.xml"/>
        <s v="03655-metadata.xml"/>
        <s v="03656-metadata.xml"/>
        <s v="03657-metadata.xml"/>
        <s v="03658-metadata.xml"/>
        <s v="03659-metadata.xml"/>
        <s v="03660-metadata.xml"/>
        <s v="03661-metadata.xml"/>
        <s v="03662-metadata.xml"/>
        <s v="03663-metadata.xml"/>
        <s v="03664-metadata.xml"/>
        <s v="03665-metadata.xml"/>
        <s v="03666-metadata.xml"/>
        <s v="03667-metadata.xml"/>
        <s v="03668-metadata.xml"/>
        <s v="03669-metadata.xml"/>
        <s v="03670-metadata.xml"/>
        <s v="03671-metadata.xml"/>
        <s v="03672-metadata.xml"/>
        <s v="03673-metadata.xml"/>
        <s v="03674-metadata.xml"/>
        <s v="03675-metadata.xml"/>
        <s v="03676-metadata.xml"/>
        <s v="03677-metadata.xml"/>
        <s v="03678-metadata.xml"/>
        <s v="03679-metadata.xml"/>
        <s v="03680-metadata.xml"/>
        <s v="03681-metadata.xml"/>
        <s v="03682-metadata.xml"/>
        <s v="03683-metadata.xml"/>
        <s v="03684-metadata.xml"/>
        <s v="04050-metadata.xml"/>
        <s v="04051-metadata.xml"/>
        <s v="04052-metadata.xml"/>
        <s v="04053-metadata.xml"/>
        <s v="04054-metadata.xml"/>
        <s v="04055-metadata.xml"/>
        <s v="04056-metadata.xml"/>
        <s v="04057-metadata.xml"/>
        <s v="04058-metadata.xml"/>
        <s v="04059-metadata.xml"/>
        <s v="04060-metadata.xml"/>
        <s v="04061-metadata.xml"/>
        <s v="04062-metadata.xml"/>
        <s v="03034-metadata.xml"/>
        <s v="03035-metadata.xml"/>
        <s v="03036-metadata.xml"/>
        <s v="03037-metadata.xml"/>
        <s v="03038-metadata.xml"/>
        <s v="03039-metadata.xml"/>
        <s v="03040-metadata.xml"/>
        <s v="03041-metadata.xml"/>
        <s v="03042-metadata.xml"/>
        <s v="03043-metadata.xml"/>
        <s v="03044-metadata.xml"/>
        <s v="03045-metadata.xml"/>
        <s v="03046-metadata.xml"/>
        <s v="03047-metadata.xml"/>
        <s v="03048-metadata.xml"/>
        <s v="03049-metadata.xml"/>
        <s v="03050-metadata.xml"/>
        <s v="03051-metadata.xml"/>
        <s v="03052-metadata.xml"/>
        <s v="03053-metadata.xml"/>
        <s v="03054-metadata.xml"/>
        <s v="03055-metadata.xml"/>
        <s v="03056-metadata.xml"/>
        <s v="03057-metadata.xml"/>
        <s v="03058-metadata.xml"/>
        <s v="03059-metadata.xml"/>
        <s v="03060-metadata.xml"/>
        <s v="03061-metadata.xml"/>
        <s v="03062-metadata.xml"/>
        <s v="03063-metadata.xml"/>
        <s v="03064-metadata.xml"/>
        <s v="03065-metadata.xml"/>
        <s v="03066-metadata.xml"/>
        <s v="03067-metadata.xml"/>
        <s v="03068-metadata.xml"/>
        <s v="03069-metadata.xml"/>
        <s v="03070-metadata.xml"/>
        <s v="03071-metadata.xml"/>
        <s v="03072-metadata.xml"/>
        <s v="03073-metadata.xml"/>
        <s v="03074-metadata.xml"/>
        <s v="03075-metadata.xml"/>
        <s v="03076-metadata.xml"/>
        <s v="03077-metadata.xml"/>
        <s v="03078-metadata.xml"/>
        <s v="03079-metadata.xml"/>
        <s v="03080-metadata.xml"/>
        <s v="03081-metadata.xml"/>
        <s v="03082-metadata.xml"/>
        <s v="03083-metadata.xml"/>
        <s v="03084-metadata.xml"/>
        <s v="03085-metadata.xml"/>
        <s v="03086-metadata.xml"/>
        <s v="03087-metadata.xml"/>
        <s v="03088-metadata.xml"/>
        <s v="03089-metadata.xml"/>
        <s v="03090-metadata.xml"/>
        <s v="03091-metadata.xml"/>
        <s v="03092-metadata.xml"/>
        <s v="03093-metadata.xml"/>
        <s v="03094-metadata.xml"/>
        <s v="03095-metadata.xml"/>
        <s v="03096-metadata.xml"/>
        <s v="03097-metadata.xml"/>
        <s v="03098-metadata.xml"/>
        <s v="03099-metadata.xml"/>
        <s v="03100-metadata.xml"/>
        <s v="03101-metadata.xml"/>
        <s v="03102-metadata.xml"/>
        <s v="03103-metadata.xml"/>
        <s v="03104-metadata.xml"/>
        <s v="03105-metadata.xml"/>
        <s v="03106-metadata.xml"/>
        <s v="03107-metadata.xml"/>
        <s v="03108-metadata.xml"/>
        <s v="03109-metadata.xml"/>
        <s v="03110-metadata.xml"/>
        <s v="03111-metadata.xml"/>
        <s v="03112-metadata.xml"/>
        <s v="03113-metadata.xml"/>
        <s v="03114-metadata.xml"/>
        <s v="03115-metadata.xml"/>
        <s v="03116-metadata.xml"/>
        <s v="03117-metadata.xml"/>
        <s v="03118-metadata.xml"/>
        <s v="03119-metadata.xml"/>
        <s v="03120-metadata.xml"/>
        <s v="03121-metadata.xml"/>
        <s v="03122-metadata.xml"/>
        <s v="03123-metadata.xml"/>
        <s v="03124-metadata.xml"/>
        <s v="03125-metadata.xml"/>
        <s v="03126-metadata.xml"/>
        <s v="03127-metadata.xml"/>
        <s v="03128-metadata.xml"/>
        <s v="03129-metadata.xml"/>
        <s v="03130-metadata.xml"/>
        <s v="03131-metadata.xml"/>
        <s v="04174-metadata.xml"/>
        <s v="04175-metadata.xml"/>
        <s v="04176-metadata.xml"/>
        <s v="04177-metadata.xml"/>
        <s v="04178-metadata.xml"/>
        <s v="04179-metadata.xml"/>
        <s v="04180-metadata.xml"/>
        <s v="04181-metadata.xml"/>
        <s v="04182-metadata.xml"/>
        <s v="04183-metadata.xml"/>
        <s v="04184-metadata.xml"/>
        <s v="04185-metadata.xml"/>
        <s v="04186-metadata.xml"/>
        <s v="04187-metadata.xml"/>
        <s v="04188-metadata.xml"/>
        <s v="04189-metadata.xml"/>
        <s v="04190-metadata.xml"/>
        <s v="04191-metadata.xml"/>
        <s v="04192-metadata.xml"/>
        <s v="04193-metadata.xml"/>
        <s v="04194-metadata.xml"/>
        <s v="04195-metadata.xml"/>
        <s v="04196-metadata.xml"/>
        <s v="04197-metadata.xml"/>
        <s v="03878-metadata.xml"/>
        <s v="03879-metadata.xml"/>
        <s v="03880-metadata.xml"/>
        <s v="03881-metadata.xml"/>
        <s v="03882-metadata.xml"/>
        <s v="03883-metadata.xml"/>
        <s v="03884-metadata.xml"/>
        <s v="03885-metadata.xml"/>
        <s v="03886-metadata.xml"/>
        <s v="03887-metadata.xml"/>
        <s v="03888-metadata.xml"/>
        <s v="03889-metadata.xml"/>
        <s v="03890-metadata.xml"/>
        <s v="03891-metadata.xml"/>
        <s v="03892-metadata.xml"/>
        <s v="03893-metadata.xml"/>
        <s v="03894-metadata.xml"/>
        <s v="03895-metadata.xml"/>
        <s v="03896-metadata.xml"/>
        <s v="03897-metadata.xml"/>
        <s v="03898-metadata.xml"/>
        <s v="03899-metadata.xml"/>
        <s v="03900-metadata.xml"/>
        <s v="03901-metadata.xml"/>
        <s v="03902-metadata.xml"/>
        <s v="03903-metadata.xml"/>
        <s v="03904-metadata.xml"/>
        <s v="03905-metadata.xml"/>
        <s v="03906-metadata.xml"/>
        <s v="03907-metadata.xml"/>
        <s v="03908-metadata.xml"/>
        <s v="03909-metadata.xml"/>
        <s v="03910-metadata.xml"/>
        <s v="03911-metadata.xml"/>
        <s v="03912-metadata.xml"/>
        <s v="03913-metadata.xml"/>
        <s v="03914-metadata.xml"/>
        <s v="03915-metadata.xml"/>
        <s v="03916-metadata.xml"/>
        <s v="03917-metadata.xml"/>
        <s v="03918-metadata.xml"/>
        <s v="03919-metadata.xml"/>
        <s v="03920-metadata.xml"/>
        <s v="03921-metadata.xml"/>
        <s v="03922-metadata.xml"/>
        <s v="03923-metadata.xml"/>
        <s v="03924-metadata.xml"/>
        <s v="03925-metadata.xml"/>
        <s v="03926-metadata.xml"/>
        <s v="03927-metadata.xml"/>
        <s v="03928-metadata.xml"/>
        <s v="03929-metadata.xml"/>
        <s v="03930-metadata.xml"/>
        <s v="03931-metadata.xml"/>
        <s v="03932-metadata.xml"/>
        <s v="03933-metadata.xml"/>
        <s v="03934-metadata.xml"/>
        <s v="03935-metadata.xml"/>
        <s v="03936-metadata.xml"/>
        <s v="03937-metadata.xml"/>
        <s v="03938-metadata.xml"/>
        <s v="03939-metadata.xml"/>
        <s v="03940-metadata.xml"/>
        <s v="03941-metadata.xml"/>
        <s v="03942-metadata.xml"/>
        <s v="03943-metadata.xml"/>
        <s v="03944-metadata.xml"/>
        <s v="03945-metadata.xml"/>
        <s v="03946-metadata.xml"/>
        <s v="03947-metadata.xml"/>
        <s v="03948-metadata.xml"/>
        <s v="03949-metadata.xml"/>
        <s v="03950-metadata.xml"/>
        <s v="03951-metadata.xml"/>
        <s v="03952-metadata.xml"/>
        <s v="03953-metadata.xml"/>
        <s v="03954-metadata.xml"/>
        <s v="03955-metadata.xml"/>
        <s v="03956-metadata.xml"/>
        <s v="03957-metadata.xml"/>
        <s v="03958-metadata.xml"/>
        <s v="03959-metadata.xml"/>
        <s v="03960-metadata.xml"/>
        <s v="03961-metadata.xml"/>
        <s v="03962-metadata.xml"/>
        <s v="03963-metadata.xml"/>
        <s v="03964-metadata.xml"/>
        <s v="03965-metadata.xml"/>
        <s v="03966-metadata.xml"/>
        <s v="03967-metadata.xml"/>
        <s v="03968-metadata.xml"/>
        <s v="03969-metadata.xml"/>
        <s v="03970-metadata.xml"/>
        <s v="03971-metadata.xml"/>
        <s v="03972-metadata.xml"/>
        <s v="03973-metadata.xml"/>
        <s v="03974-metadata.xml"/>
        <s v="03975-metadata.xml"/>
        <s v="03976-metadata.xml"/>
        <s v="03977-metadata.xml"/>
        <s v="03978-metadata.xml"/>
        <s v="03979-metadata.xml"/>
        <s v="03980-metadata.xml"/>
        <s v="03981-metadata.xml"/>
        <s v="03982-metadata.xml"/>
        <s v="03983-metadata.xml"/>
        <s v="03984-metadata.xml"/>
        <s v="03985-metadata.xml"/>
        <s v="03986-metadata.xml"/>
        <s v="03987-metadata.xml"/>
        <s v="03988-metadata.xml"/>
        <s v="03989-metadata.xml"/>
        <s v="03990-metadata.xml"/>
        <s v="03991-metadata.xml"/>
        <s v="03992-metadata.xml"/>
        <s v="03993-metadata.xml"/>
        <s v="03994-metadata.xml"/>
        <s v="03995-metadata.xml"/>
        <s v="03996-metadata.xml"/>
        <s v="03997-metadata.xml"/>
        <s v="03998-metadata.xml"/>
        <s v="03999-metadata.xml"/>
        <s v="04000-metadata.xml"/>
        <s v="04001-metadata.xml"/>
        <s v="04002-metadata.xml"/>
        <s v="04003-metadata.xml"/>
        <s v="04004-metadata.xml"/>
        <s v="04005-metadata.xml"/>
        <s v="04006-metadata.xml"/>
        <s v="04007-metadata.xml"/>
        <s v="04008-metadata.xml"/>
        <s v="04009-metadata.xml"/>
        <s v="04010-metadata.xml"/>
        <s v="04011-metadata.xml"/>
        <s v="04012-metadata.xml"/>
        <s v="04013-metadata.xml"/>
        <s v="04014-metadata.xml"/>
        <s v="04015-metadata.xml"/>
        <s v="04016-metadata.xml"/>
        <s v="04017-metadata.xml"/>
        <s v="04018-metadata.xml"/>
        <s v="04019-metadata.xml"/>
        <s v="04020-metadata.xml"/>
        <s v="04021-metadata.xml"/>
        <s v="04022-metadata.xml"/>
        <s v="04023-metadata.xml"/>
        <s v="04024-metadata.xml"/>
        <s v="04025-metadata.xml"/>
        <s v="04026-metadata.xml"/>
        <s v="04027-metadata.xml"/>
        <s v="04028-metadata.xml"/>
        <s v="04029-metadata.xml"/>
        <s v="04030-metadata.xml"/>
        <s v="04031-metadata.xml"/>
        <s v="04032-metadata.xml"/>
        <s v="04033-metadata.xml"/>
        <s v="04034-metadata.xml"/>
        <s v="04035-metadata.xml"/>
        <s v="04036-metadata.xml"/>
        <s v="04037-metadata.xml"/>
        <s v="04038-metadata.xml"/>
        <s v="04039-metadata.xml"/>
        <s v="04040-metadata.xml"/>
        <s v="04041-metadata.xml"/>
        <s v="04042-metadata.xml"/>
        <s v="04043-metadata.xml"/>
        <s v="04044-metadata.xml"/>
        <s v="04045-metadata.xml"/>
        <s v="04046-metadata.xml"/>
        <s v="04047-metadata.xml"/>
        <s v="04048-metadata.xml"/>
        <s v="04049-metadata.xml"/>
        <s v="00509-metadata.xml"/>
        <s v="00510-metadata.xml"/>
        <s v="00511-metadata.xml"/>
        <s v="00512-metadata.xml"/>
        <s v="00513-metadata.xml"/>
        <s v="00514-metadata.xml"/>
        <s v="00516-metadata.xml"/>
        <s v="00517-metadata.xml"/>
        <s v="00518-metadata.xml"/>
        <s v="00521-metadata.xml"/>
        <s v="00523-metadata.xml"/>
        <s v="00524-metadata.xml"/>
        <s v="00525-metadata.xml"/>
        <s v="00526-metadata.xml"/>
        <s v="00528-metadata.xml"/>
        <s v="00531-metadata.xml"/>
        <s v="00533-metadata.xml"/>
        <s v="00534-metadata.xml"/>
        <s v="00535-metadata.xml"/>
        <s v="00536-metadata.xml"/>
        <s v="00539-metadata.xml"/>
        <s v="00540-metadata.xml"/>
        <s v="00543-metadata.xml"/>
        <s v="00548-metadata.xml"/>
        <s v="00549-metadata.xml"/>
        <s v="00550-metadata.xml"/>
        <s v="00552-metadata.xml"/>
        <s v="00553-metadata.xml"/>
        <s v="00554-metadata.xml"/>
        <s v="00555-metadata.xml"/>
        <s v="00556-metadata.xml"/>
        <s v="00559-metadata.xml"/>
        <s v="00560-metadata.xml"/>
        <s v="00561-metadata.xml"/>
        <s v="00563-metadata.xml"/>
        <s v="00564-metadata.xml"/>
        <s v="00565-metadata.xml"/>
        <s v="00566-metadata.xml"/>
        <s v="00569-metadata.xml"/>
        <s v="00570-metadata.xml"/>
        <s v="00571-metadata.xml"/>
        <s v="00573-metadata.xml"/>
        <s v="00574-metadata.xml"/>
        <s v="00575-metadata.xml"/>
        <s v="00576-metadata.xml"/>
        <s v="00577-metadata.xml"/>
        <s v="00578-metadata.xml"/>
        <s v="00579-metadata.xml"/>
        <s v="00581-metadata.xml"/>
        <s v="00583-metadata.xml"/>
        <s v="00585-metadata.xml"/>
        <s v="00586-metadata.xml"/>
        <s v="00587-metadata.xml"/>
        <s v="00588-metadata.xml"/>
        <s v="00589-metadata.xml"/>
        <s v="00590-metadata.xml"/>
        <s v="00591-metadata.xml"/>
        <s v="00592-metadata.xml"/>
        <s v="00593-metadata.xml"/>
        <s v="00596-metadata.xml"/>
        <s v="00599-metadata.xml"/>
        <s v="00601-metadata.xml"/>
        <s v="00603-metadata.xml"/>
        <s v="00605-metadata.xml"/>
        <s v="00610-metadata.xml"/>
        <s v="00611-metadata.xml"/>
        <s v="00612-metadata.xml"/>
        <s v="00613-metadata.xml"/>
        <s v="00615-metadata.xml"/>
        <s v="00616-metadata.xml"/>
        <s v="00618-metadata.xml"/>
        <s v="00619-metadata.xml"/>
        <s v="00620-metadata.xml"/>
        <s v="00622-metadata.xml"/>
        <s v="00623-metadata.xml"/>
        <s v="00625-metadata.xml"/>
        <s v="00627-metadata.xml"/>
        <s v="00630-metadata.xml"/>
        <s v="00632-metadata.xml"/>
        <s v="00633-metadata.xml"/>
        <s v="00634-metadata.xml"/>
        <s v="00635-metadata.xml"/>
        <s v="00638-metadata.xml"/>
        <s v="00640-metadata.xml"/>
        <s v="00641-metadata.xml"/>
        <s v="00644-metadata.xml"/>
        <s v="00645-metadata.xml"/>
        <s v="00649-metadata.xml"/>
        <s v="00650-metadata.xml"/>
        <s v="00651-metadata.xml"/>
        <s v="00652-metadata.xml"/>
        <s v="00653-metadata.xml"/>
        <s v="00654-metadata.xml"/>
        <s v="00655-metadata.xml"/>
        <s v="00657-metadata.xml"/>
        <s v="00658-metadata.xml"/>
        <s v="00659-metadata.xml"/>
        <s v="00660-metadata.xml"/>
        <s v="00661-metadata.xml"/>
        <s v="00663-metadata.xml"/>
        <s v="00664-metadata.xml"/>
        <s v="00665-metadata.xml"/>
        <s v="00666-metadata.xml"/>
        <s v="00669-metadata.xml"/>
        <s v="00670-metadata.xml"/>
        <s v="00671-metadata.xml"/>
        <s v="00673-metadata.xml"/>
        <s v="00674-metadata.xml"/>
        <s v="00675-metadata.xml"/>
        <s v="00678-metadata.xml"/>
        <s v="00679-metadata.xml"/>
        <s v="00680-metadata.xml"/>
        <s v="00681-metadata.xml"/>
        <s v="00682-metadata.xml"/>
        <s v="00683-metadata.xml"/>
        <s v="00684-metadata.xml"/>
        <s v="00686-metadata.xml"/>
        <s v="00687-metadata.xml"/>
        <s v="00688-metadata.xml"/>
        <s v="00689-metadata.xml"/>
        <s v="00690-metadata.xml"/>
        <s v="00691-metadata.xml"/>
        <s v="00694-metadata.xml"/>
        <s v="00695-metadata.xml"/>
        <s v="00697-metadata.xml"/>
        <s v="00698-metadata.xml"/>
        <s v="00700-metadata.xml"/>
        <s v="00701-metadata.xml"/>
        <s v="00704-metadata.xml"/>
        <s v="00705-metadata.xml"/>
        <s v="00707-metadata.xml"/>
        <s v="00708-metadata.xml"/>
        <s v="00709-metadata.xml"/>
        <s v="00710-metadata.xml"/>
        <s v="00711-metadata.xml"/>
        <s v="00712-metadata.xml"/>
        <s v="00717-metadata.xml"/>
        <s v="00718-metadata.xml"/>
        <s v="00719-metadata.xml"/>
        <s v="00720-metadata.xml"/>
        <s v="00721-metadata.xml"/>
        <s v="00722-metadata.xml"/>
        <s v="00723-metadata.xml"/>
        <s v="00724-metadata.xml"/>
        <s v="00725-metadata.xml"/>
        <s v="00727-metadata.xml"/>
        <s v="00729-metadata.xml"/>
        <s v="00731-metadata.xml"/>
        <s v="00734-metadata.xml"/>
        <s v="00735-metadata.xml"/>
        <s v="00736-metadata.xml"/>
        <s v="00737-metadata.xml"/>
        <s v="00738-metadata.xml"/>
        <s v="00739-metadata.xml"/>
        <s v="00742-metadata.xml"/>
        <s v="00744-metadata.xml"/>
        <s v="00746-metadata.xml"/>
        <s v="00747-metadata.xml"/>
        <s v="00748-metadata.xml"/>
        <s v="00749-metadata.xml"/>
        <s v="00750-metadata.xml"/>
        <s v="00751-metadata.xml"/>
        <s v="00753-metadata.xml"/>
        <s v="00754-metadata.xml"/>
        <s v="00755-metadata.xml"/>
        <s v="00756-metadata.xml"/>
        <s v="00758-metadata.xml"/>
        <s v="03713-metadata.xml"/>
        <s v="03714-metadata.xml"/>
        <s v="03715-metadata.xml"/>
        <s v="03716-metadata.xml"/>
        <s v="03717-metadata.xml"/>
        <s v="03718-metadata.xml"/>
        <s v="03719-metadata.xml"/>
        <s v="03720-metadata.xml"/>
        <s v="03721-metadata.xml"/>
        <s v="03722-metadata.xml"/>
        <s v="03723-metadata.xml"/>
        <s v="03724-metadata.xml"/>
        <s v="03725-metadata.xml"/>
        <s v="03726-metadata.xml"/>
        <s v="03727-metadata.xml"/>
        <s v="03728-metadata.xml"/>
        <s v="03729-metadata.xml"/>
        <s v="03730-metadata.xml"/>
        <s v="03731-metadata.xml"/>
        <s v="03732-metadata.xml"/>
        <s v="03733-metadata.xml"/>
        <s v="03734-metadata.xml"/>
        <s v="03735-metadata.xml"/>
        <s v="03736-metadata.xml"/>
        <s v="03737-metadata.xml"/>
        <s v="03738-metadata.xml"/>
        <s v="03739-metadata.xml"/>
        <s v="03740-metadata.xml"/>
        <s v="03741-metadata.xml"/>
        <s v="03742-metadata.xml"/>
        <s v="03743-metadata.xml"/>
        <s v="03744-metadata.xml"/>
        <s v="03745-metadata.xml"/>
        <s v="03746-metadata.xml"/>
        <s v="03747-metadata.xml"/>
        <s v="03748-metadata.xml"/>
        <s v="03749-metadata.xml"/>
        <s v="03750-metadata.xml"/>
        <s v="03751-metadata.xml"/>
        <s v="03752-metadata.xml"/>
        <s v="03753-metadata.xml"/>
        <s v="03754-metadata.xml"/>
        <s v="03755-metadata.xml"/>
        <s v="03756-metadata.xml"/>
        <s v="03757-metadata.xml"/>
        <s v="03758-metadata.xml"/>
        <s v="03759-metadata.xml"/>
        <s v="03760-metadata.xml"/>
        <s v="03761-metadata.xml"/>
        <s v="03762-metadata.xml"/>
        <s v="03763-metadata.xml"/>
        <s v="03764-metadata.xml"/>
        <s v="03765-metadata.xml"/>
        <s v="03766-metadata.xml"/>
        <s v="03767-metadata.xml"/>
        <s v="03768-metadata.xml"/>
        <s v="03769-metadata.xml"/>
        <s v="03770-metadata.xml"/>
        <s v="03771-metadata.xml"/>
        <s v="03772-metadata.xml"/>
        <s v="03773-metadata.xml"/>
        <s v="03774-metadata.xml"/>
        <s v="03775-metadata.xml"/>
        <s v="03776-metadata.xml"/>
        <s v="03777-metadata.xml"/>
        <s v="03778-metadata.xml"/>
        <s v="03779-metadata.xml"/>
        <s v="03780-metadata.xml"/>
        <s v="03781-metadata.xml"/>
        <s v="03782-metadata.xml"/>
        <s v="03783-metadata.xml"/>
        <s v="03784-metadata.xml"/>
        <s v="03785-metadata.xml"/>
        <s v="03786-metadata.xml"/>
        <s v="03787-metadata.xml"/>
        <s v="03788-metadata.xml"/>
        <s v="03789-metadata.xml"/>
        <s v="03790-metadata.xml"/>
        <s v="03791-metadata.xml"/>
        <s v="03792-metadata.xml"/>
        <s v="03793-metadata.xml"/>
        <s v="03794-metadata.xml"/>
        <s v="03795-metadata.xml"/>
        <s v="03796-metadata.xml"/>
        <s v="03797-metadata.xml"/>
        <s v="03798-metadata.xml"/>
        <s v="03799-metadata.xml"/>
        <s v="03800-metadata.xml"/>
        <s v="03801-metadata.xml"/>
        <s v="03802-metadata.xml"/>
        <s v="03803-metadata.xml"/>
        <s v="03804-metadata.xml"/>
        <s v="03805-metadata.xml"/>
        <s v="03806-metadata.xml"/>
        <s v="03807-metadata.xml"/>
        <s v="03808-metadata.xml"/>
        <s v="03809-metadata.xml"/>
        <s v="03810-metadata.xml"/>
        <s v="03811-metadata.xml"/>
        <s v="03812-metadata.xml"/>
        <s v="03813-metadata.xml"/>
        <s v="03814-metadata.xml"/>
        <s v="03815-metadata.xml"/>
        <s v="03816-metadata.xml"/>
        <s v="03817-metadata.xml"/>
        <s v="03818-metadata.xml"/>
        <s v="03819-metadata.xml"/>
        <s v="03820-metadata.xml"/>
        <s v="03821-metadata.xml"/>
        <s v="03822-metadata.xml"/>
        <s v="03823-metadata.xml"/>
        <s v="03824-metadata.xml"/>
        <s v="03825-metadata.xml"/>
        <s v="03826-metadata.xml"/>
        <s v="03827-metadata.xml"/>
        <s v="03828-metadata.xml"/>
        <s v="03829-metadata.xml"/>
        <s v="03830-metadata.xml"/>
        <s v="03831-metadata.xml"/>
        <s v="03832-metadata.xml"/>
        <s v="03833-metadata.xml"/>
        <s v="03834-metadata.xml"/>
        <s v="03835-metadata.xml"/>
        <s v="03836-metadata.xml"/>
        <s v="03837-metadata.xml"/>
        <s v="03838-metadata.xml"/>
        <s v="03839-metadata.xml"/>
        <s v="03840-metadata.xml"/>
        <s v="03841-metadata.xml"/>
        <s v="03842-metadata.xml"/>
        <s v="03843-metadata.xml"/>
        <s v="03844-metadata.xml"/>
        <s v="03845-metadata.xml"/>
        <s v="03846-metadata.xml"/>
        <s v="03847-metadata.xml"/>
        <s v="03848-metadata.xml"/>
        <s v="03849-metadata.xml"/>
        <s v="03850-metadata.xml"/>
        <s v="03851-metadata.xml"/>
        <s v="03852-metadata.xml"/>
        <s v="03853-metadata.xml"/>
        <s v="03854-metadata.xml"/>
        <s v="03855-metadata.xml"/>
        <s v="03856-metadata.xml"/>
        <s v="03857-metadata.xml"/>
        <s v="03858-metadata.xml"/>
        <s v="03859-metadata.xml"/>
        <s v="03860-metadata.xml"/>
        <s v="03861-metadata.xml"/>
        <s v="03862-metadata.xml"/>
        <s v="03863-metadata.xml"/>
        <s v="03864-metadata.xml"/>
        <s v="03865-metadata.xml"/>
        <s v="03866-metadata.xml"/>
        <s v="03867-metadata.xml"/>
        <s v="03868-metadata.xml"/>
        <s v="03869-metadata.xml"/>
        <s v="03870-metadata.xml"/>
        <s v="03871-metadata.xml"/>
        <s v="03872-metadata.xml"/>
        <s v="03873-metadata.xml"/>
        <s v="03874-metadata.xml"/>
        <s v="03875-metadata.xml"/>
        <s v="03876-metadata.xml"/>
        <s v="03877-metadata.xml"/>
        <s v="00000-metadata.xml"/>
        <s v="00001-metadata.xml"/>
        <s v="00002-metadata.xml"/>
        <s v="00003-metadata.xml"/>
        <s v="00004-metadata.xml"/>
        <s v="00005-metadata.xml"/>
        <s v="00006-metadata.xml"/>
        <s v="00007-metadata.xml"/>
        <s v="00008-metadata.xml"/>
        <s v="00009-metadata.xml"/>
        <s v="00010-metadata.xml"/>
        <s v="00011-metadata.xml"/>
        <s v="00012-metadata.xml"/>
        <s v="00013-metadata.xml"/>
        <s v="00014-metadata.xml"/>
        <s v="00015-metadata.xml"/>
        <s v="00016-metadata.xml"/>
        <s v="00017-metadata.xml"/>
        <s v="00018-metadata.xml"/>
        <s v="00019-metadata.xml"/>
        <s v="00020-metadata.xml"/>
        <s v="00021-metadata.xml"/>
        <s v="00022-metadata.xml"/>
        <s v="00023-metadata.xml"/>
        <s v="00024-metadata.xml"/>
        <s v="00025-metadata.xml"/>
        <s v="00026-metadata.xml"/>
        <s v="00027-metadata.xml"/>
        <s v="00028-metadata.xml"/>
        <s v="00029-metadata.xml"/>
        <s v="00030-metadata.xml"/>
        <s v="00031-metadata.xml"/>
        <s v="00032-metadata.xml"/>
        <s v="00033-metadata.xml"/>
        <s v="00034-metadata.xml"/>
        <s v="00035-metadata.xml"/>
        <s v="00036-metadata.xml"/>
        <s v="00037-metadata.xml"/>
        <s v="00038-metadata.xml"/>
        <s v="00039-metadata.xml"/>
        <s v="00040-metadata.xml"/>
        <s v="00041-metadata.xml"/>
        <s v="00042-metadata.xml"/>
        <s v="00043-metadata.xml"/>
        <s v="00044-metadata.xml"/>
        <s v="00045-metadata.xml"/>
        <s v="00046-metadata.xml"/>
        <s v="00047-metadata.xml"/>
        <s v="00048-metadata.xml"/>
        <s v="00049-metadata.xml"/>
        <s v="00050-metadata.xml"/>
        <s v="00051-metadata.xml"/>
        <s v="00052-metadata.xml"/>
        <s v="00053-metadata.xml"/>
        <s v="00054-metadata.xml"/>
        <s v="00055-metadata.xml"/>
        <s v="00056-metadata.xml"/>
        <s v="00057-metadata.xml"/>
        <s v="00058-metadata.xml"/>
        <s v="00059-metadata.xml"/>
        <s v="00060-metadata.xml"/>
        <s v="00061-metadata.xml"/>
        <s v="00062-metadata.xml"/>
        <s v="00063-metadata.xml"/>
        <s v="00064-metadata.xml"/>
        <s v="00065-metadata.xml"/>
        <s v="00066-metadata.xml"/>
        <s v="00067-metadata.xml"/>
        <s v="00068-metadata.xml"/>
        <s v="00069-metadata.xml"/>
        <s v="00070-metadata.xml"/>
        <s v="00071-metadata.xml"/>
        <s v="00072-metadata.xml"/>
        <s v="00073-metadata.xml"/>
        <s v="00074-metadata.xml"/>
        <s v="00075-metadata.xml"/>
        <s v="00076-metadata.xml"/>
        <s v="00077-metadata.xml"/>
        <s v="00078-metadata.xml"/>
        <s v="00079-metadata.xml"/>
        <s v="00080-metadata.xml"/>
        <s v="00081-metadata.xml"/>
        <s v="00082-metadata.xml"/>
        <s v="00083-metadata.xml"/>
        <s v="00084-metadata.xml"/>
        <s v="00085-metadata.xml"/>
        <s v="00086-metadata.xml"/>
        <s v="00087-metadata.xml"/>
        <s v="00088-metadata.xml"/>
        <s v="00089-metadata.xml"/>
        <s v="00090-metadata.xml"/>
        <s v="00091-metadata.xml"/>
        <s v="00092-metadata.xml"/>
        <s v="00093-metadata.xml"/>
        <s v="00094-metadata.xml"/>
        <s v="00095-metadata.xml"/>
        <s v="00096-metadata.xml"/>
        <s v="00097-metadata.xml"/>
        <s v="00098-metadata.xml"/>
        <s v="00099-metadata.xml"/>
        <s v="00100-metadata.xml"/>
        <s v="00101-metadata.xml"/>
        <s v="00102-metadata.xml"/>
        <s v="00103-metadata.xml"/>
        <s v="00104-metadata.xml"/>
        <s v="00105-metadata.xml"/>
        <s v="00106-metadata.xml"/>
        <s v="00107-metadata.xml"/>
        <s v="00108-metadata.xml"/>
        <s v="00109-metadata.xml"/>
        <s v="00110-metadata.xml"/>
        <s v="00111-metadata.xml"/>
        <s v="00112-metadata.xml"/>
        <s v="00113-metadata.xml"/>
        <s v="00114-metadata.xml"/>
        <s v="00115-metadata.xml"/>
        <s v="00116-metadata.xml"/>
        <s v="00117-metadata.xml"/>
        <s v="00118-metadata.xml"/>
        <s v="00119-metadata.xml"/>
        <s v="00120-metadata.xml"/>
        <s v="00121-metadata.xml"/>
        <s v="00122-metadata.xml"/>
        <s v="00123-metadata.xml"/>
        <s v="00124-metadata.xml"/>
        <s v="00125-metadata.xml"/>
        <s v="00126-metadata.xml"/>
        <s v="00127-metadata.xml"/>
        <s v="00128-metadata.xml"/>
        <s v="00129-metadata.xml"/>
        <s v="00130-metadata.xml"/>
        <s v="00131-metadata.xml"/>
        <s v="00132-metadata.xml"/>
        <s v="00133-metadata.xml"/>
        <s v="00134-metadata.xml"/>
        <s v="00135-metadata.xml"/>
        <s v="00136-metadata.xml"/>
        <s v="00137-metadata.xml"/>
        <s v="00138-metadata.xml"/>
        <s v="00139-metadata.xml"/>
        <s v="00140-metadata.xml"/>
        <s v="00141-metadata.xml"/>
        <s v="00142-metadata.xml"/>
        <s v="00143-metadata.xml"/>
        <s v="00144-metadata.xml"/>
        <s v="00145-metadata.xml"/>
        <s v="00146-metadata.xml"/>
        <s v="00147-metadata.xml"/>
        <s v="00148-metadata.xml"/>
        <s v="00149-metadata.xml"/>
        <s v="00150-metadata.xml"/>
        <s v="00151-metadata.xml"/>
        <s v="00152-metadata.xml"/>
        <s v="00153-metadata.xml"/>
        <s v="00154-metadata.xml"/>
        <s v="00155-metadata.xml"/>
        <s v="00156-metadata.xml"/>
        <s v="00157-metadata.xml"/>
        <s v="00158-metadata.xml"/>
        <s v="00159-metadata.xml"/>
        <s v="00160-metadata.xml"/>
        <s v="00161-metadata.xml"/>
        <s v="00162-metadata.xml"/>
        <s v="00163-metadata.xml"/>
        <s v="00164-metadata.xml"/>
        <s v="00165-metadata.xml"/>
        <s v="00166-metadata.xml"/>
        <s v="00167-metadata.xml"/>
        <s v="00168-metadata.xml"/>
        <s v="00169-metadata.xml"/>
        <s v="00170-metadata.xml"/>
        <s v="00171-metadata.xml"/>
        <s v="00172-metadata.xml"/>
        <s v="00173-metadata.xml"/>
        <s v="00174-metadata.xml"/>
        <s v="00175-metadata.xml"/>
        <s v="00176-metadata.xml"/>
        <s v="00177-metadata.xml"/>
        <s v="00178-metadata.xml"/>
        <s v="00179-metadata.xml"/>
        <s v="00180-metadata.xml"/>
        <s v="00181-metadata.xml"/>
        <s v="00182-metadata.xml"/>
        <s v="00183-metadata.xml"/>
        <s v="00184-metadata.xml"/>
        <s v="00185-metadata.xml"/>
        <s v="00186-metadata.xml"/>
        <s v="00187-metadata.xml"/>
        <s v="00188-metadata.xml"/>
        <s v="00189-metadata.xml"/>
        <s v="00190-metadata.xml"/>
        <s v="00191-metadata.xml"/>
        <s v="00192-metadata.xml"/>
        <s v="00193-metadata.xml"/>
        <s v="00194-metadata.xml"/>
        <s v="00195-metadata.xml"/>
        <s v="00196-metadata.xml"/>
        <s v="00197-metadata.xml"/>
        <s v="00198-metadata.xml"/>
        <s v="00199-metadata.xml"/>
        <s v="00200-metadata.xml"/>
        <s v="00201-metadata.xml"/>
        <s v="00202-metadata.xml"/>
        <s v="00203-metadata.xml"/>
        <s v="00204-metadata.xml"/>
        <s v="00205-metadata.xml"/>
        <s v="00206-metadata.xml"/>
        <s v="00207-metadata.xml"/>
        <s v="00208-metadata.xml"/>
        <s v="00209-metadata.xml"/>
        <s v="00210-metadata.xml"/>
        <s v="00211-metadata.xml"/>
        <s v="00212-metadata.xml"/>
        <s v="00213-metadata.xml"/>
        <s v="00214-metadata.xml"/>
        <s v="00215-metadata.xml"/>
        <s v="00216-metadata.xml"/>
        <s v="00217-metadata.xml"/>
        <s v="00218-metadata.xml"/>
        <s v="00219-metadata.xml"/>
        <s v="00220-metadata.xml"/>
        <s v="00221-metadata.xml"/>
        <s v="00222-metadata.xml"/>
        <s v="00223-metadata.xml"/>
        <s v="00224-metadata.xml"/>
        <s v="00225-metadata.xml"/>
        <s v="00226-metadata.xml"/>
        <s v="00227-metadata.xml"/>
        <s v="00228-metadata.xml"/>
        <s v="00229-metadata.xml"/>
        <s v="00230-metadata.xml"/>
        <s v="00231-metadata.xml"/>
        <s v="00232-metadata.xml"/>
        <s v="00233-metadata.xml"/>
        <s v="00234-metadata.xml"/>
        <s v="00235-metadata.xml"/>
        <s v="00236-metadata.xml"/>
        <s v="00237-metadata.xml"/>
        <s v="00238-metadata.xml"/>
        <s v="00239-metadata.xml"/>
        <s v="00240-metadata.xml"/>
        <s v="00241-metadata.xml"/>
        <s v="00242-metadata.xml"/>
        <s v="00243-metadata.xml"/>
        <s v="00244-metadata.xml"/>
        <s v="00245-metadata.xml"/>
        <s v="00246-metadata.xml"/>
        <s v="00247-metadata.xml"/>
        <s v="00248-metadata.xml"/>
        <s v="00249-metadata.xml"/>
        <s v="04063-metadata.xml"/>
        <s v="04064-metadata.xml"/>
        <s v="04065-metadata.xml"/>
        <s v="04066-metadata.xml"/>
        <s v="04067-metadata.xml"/>
        <s v="04068-metadata.xml"/>
        <s v="04069-metadata.xml"/>
        <s v="04070-metadata.xml"/>
        <s v="04071-metadata.xml"/>
        <s v="04072-metadata.xml"/>
        <s v="04073-metadata.xml"/>
        <s v="04074-metadata.xml"/>
        <s v="04075-metadata.xml"/>
        <s v="04076-metadata.xml"/>
        <s v="04077-metadata.xml"/>
        <s v="04078-metadata.xml"/>
        <s v="04079-metadata.xml"/>
        <s v="04080-metadata.xml"/>
        <s v="04081-metadata.xml"/>
        <s v="04082-metadata.xml"/>
        <s v="04083-metadata.xml"/>
        <s v="04084-metadata.xml"/>
        <s v="04085-metadata.xml"/>
        <s v="04086-metadata.xml"/>
        <s v="04087-metadata.xml"/>
        <s v="04088-metadata.xml"/>
        <s v="04089-metadata.xml"/>
        <s v="04090-metadata.xml"/>
        <s v="04091-metadata.xml"/>
        <s v="04092-metadata.xml"/>
        <s v="04093-metadata.xml"/>
        <s v="04094-metadata.xml"/>
        <s v="04095-metadata.xml"/>
        <s v="04096-metadata.xml"/>
        <s v="04097-metadata.xml"/>
        <s v="04098-metadata.xml"/>
        <s v="04099-metadata.xml"/>
        <s v="04100-metadata.xml"/>
        <s v="04101-metadata.xml"/>
        <s v="04102-metadata.xml"/>
        <s v="04103-metadata.xml"/>
        <s v="04104-metadata.xml"/>
        <s v="04105-metadata.xml"/>
        <s v="04106-metadata.xml"/>
        <s v="04107-metadata.xml"/>
        <s v="04108-metadata.xml"/>
        <s v="04109-metadata.xml"/>
        <s v="04110-metadata.xml"/>
        <s v="04111-metadata.xml"/>
        <s v="04112-metadata.xml"/>
        <s v="04113-metadata.xml"/>
        <s v="04114-metadata.xml"/>
        <s v="04115-metadata.xml"/>
        <s v="04116-metadata.xml"/>
        <s v="04117-metadata.xml"/>
        <s v="04118-metadata.xml"/>
        <s v="04119-metadata.xml"/>
        <s v="04120-metadata.xml"/>
        <s v="04121-metadata.xml"/>
        <s v="04122-metadata.xml"/>
        <s v="04123-metadata.xml"/>
        <s v="04124-metadata.xml"/>
        <s v="04125-metadata.xml"/>
        <s v="04126-metadata.xml"/>
        <s v="04127-metadata.xml"/>
        <s v="04128-metadata.xml"/>
        <s v="04129-metadata.xml"/>
        <s v="04132-metadata.xml"/>
        <s v="04133-metadata.xml"/>
        <s v="04134-metadata.xml"/>
        <s v="04135-metadata.xml"/>
        <s v="04136-metadata.xml"/>
        <s v="04137-metadata.xml"/>
        <s v="04138-metadata.xml"/>
        <s v="04139-metadata.xml"/>
        <s v="04140-metadata.xml"/>
        <s v="04141-metadata.xml"/>
        <s v="04142-metadata.xml"/>
        <s v="04143-metadata.xml"/>
        <s v="04144-metadata.xml"/>
        <s v="04145-metadata.xml"/>
        <s v="04146-metadata.xml"/>
        <s v="04147-metadata.xml"/>
        <s v="04148-metadata.xml"/>
        <s v="04149-metadata.xml"/>
        <s v="04150-metadata.xml"/>
        <s v="04151-metadata.xml"/>
        <s v="04152-metadata.xml"/>
        <s v="04153-metadata.xml"/>
        <s v="04154-metadata.xml"/>
        <s v="04155-metadata.xml"/>
        <s v="04156-metadata.xml"/>
        <s v="04157-metadata.xml"/>
        <s v="04158-metadata.xml"/>
        <s v="04159-metadata.xml"/>
        <s v="04160-metadata.xml"/>
        <s v="04161-metadata.xml"/>
        <s v="04162-metadata.xml"/>
        <s v="04163-metadata.xml"/>
        <s v="04164-metadata.xml"/>
        <s v="04165-metadata.xml"/>
        <s v="04166-metadata.xml"/>
        <s v="04167-metadata.xml"/>
        <s v="04168-metadata.xml"/>
        <s v="04169-metadata.xml"/>
        <s v="04170-metadata.xml"/>
        <s v="04171-metadata.xml"/>
        <s v="04172-metadata.xml"/>
        <s v="04173-metadata.xml"/>
        <s v="01259-metadata.xml"/>
        <s v="01260-metadata.xml"/>
        <s v="01261-metadata.xml"/>
        <s v="01262-metadata.xml"/>
        <s v="01263-metadata.xml"/>
        <s v="01264-metadata.xml"/>
        <s v="01265-metadata.xml"/>
        <s v="01266-metadata.xml"/>
        <s v="01267-metadata.xml"/>
        <s v="01268-metadata.xml"/>
        <s v="01270-metadata.xml"/>
        <s v="01271-metadata.xml"/>
        <s v="01272-metadata.xml"/>
        <s v="01273-metadata.xml"/>
        <s v="01274-metadata.xml"/>
        <s v="01275-metadata.xml"/>
        <s v="01276-metadata.xml"/>
        <s v="01277-metadata.xml"/>
        <s v="01278-metadata.xml"/>
        <s v="01279-metadata.xml"/>
        <s v="01280-metadata.xml"/>
        <s v="01281-metadata.xml"/>
        <s v="01282-metadata.xml"/>
        <s v="01283-metadata.xml"/>
        <s v="01284-metadata.xml"/>
        <s v="01285-metadata.xml"/>
        <s v="01286-metadata.xml"/>
        <s v="01287-metadata.xml"/>
        <s v="01288-metadata.xml"/>
        <s v="01289-metadata.xml"/>
        <s v="01290-metadata.xml"/>
        <s v="01291-metadata.xml"/>
        <s v="01292-metadata.xml"/>
        <s v="01293-metadata.xml"/>
        <s v="01294-metadata.xml"/>
        <s v="01295-metadata.xml"/>
        <s v="01296-metadata.xml"/>
        <s v="01297-metadata.xml"/>
        <s v="01298-metadata.xml"/>
        <s v="01299-metadata.xml"/>
        <s v="01300-metadata.xml"/>
        <s v="01301-metadata.xml"/>
        <s v="01302-metadata.xml"/>
        <s v="01303-metadata.xml"/>
        <s v="01304-metadata.xml"/>
        <s v="01305-metadata.xml"/>
        <s v="01306-metadata.xml"/>
        <s v="01307-metadata.xml"/>
        <s v="01308-metadata.xml"/>
        <s v="01309-metadata.xml"/>
        <s v="01310-metadata.xml"/>
        <s v="01311-metadata.xml"/>
        <s v="01312-metadata.xml"/>
        <s v="01313-metadata.xml"/>
        <s v="01314-metadata.xml"/>
        <s v="01315-metadata.xml"/>
        <s v="01316-metadata.xml"/>
        <s v="01317-metadata.xml"/>
        <s v="01318-metadata.xml"/>
        <s v="01319-metadata.xml"/>
        <s v="01320-metadata.xml"/>
        <s v="01321-metadata.xml"/>
        <s v="01322-metadata.xml"/>
        <s v="01323-metadata.xml"/>
        <s v="01324-metadata.xml"/>
        <s v="01325-metadata.xml"/>
        <s v="01326-metadata.xml"/>
        <s v="01327-metadata.xml"/>
        <s v="01328-metadata.xml"/>
        <s v="01329-metadata.xml"/>
        <s v="01330-metadata.xml"/>
        <s v="01331-metadata.xml"/>
        <s v="01332-metadata.xml"/>
        <s v="01333-metadata.xml"/>
        <s v="01334-metadata.xml"/>
        <s v="01335-metadata.xml"/>
        <s v="01336-metadata.xml"/>
        <s v="01337-metadata.xml"/>
        <s v="01338-metadata.xml"/>
        <s v="01339-metadata.xml"/>
        <s v="01340-metadata.xml"/>
        <s v="01341-metadata.xml"/>
        <s v="01342-metadata.xml"/>
        <s v="01343-metadata.xml"/>
        <s v="01344-metadata.xml"/>
        <s v="01345-metadata.xml"/>
        <s v="01346-metadata.xml"/>
        <s v="01347-metadata.xml"/>
        <s v="01348-metadata.xml"/>
        <s v="01349-metadata.xml"/>
        <s v="01350-metadata.xml"/>
        <s v="01351-metadata.xml"/>
        <s v="01353-metadata.xml"/>
        <s v="01354-metadata.xml"/>
        <s v="01355-metadata.xml"/>
        <s v="01356-metadata.xml"/>
        <s v="01357-metadata.xml"/>
        <s v="01358-metadata.xml"/>
        <s v="01359-metadata.xml"/>
        <s v="01360-metadata.xml"/>
        <s v="01361-metadata.xml"/>
        <s v="01362-metadata.xml"/>
        <s v="01363-metadata.xml"/>
        <s v="01364-metadata.xml"/>
        <s v="01365-metadata.xml"/>
        <s v="01366-metadata.xml"/>
        <s v="01367-metadata.xml"/>
        <s v="01368-metadata.xml"/>
        <s v="01369-metadata.xml"/>
        <s v="01370-metadata.xml"/>
        <s v="01371-metadata.xml"/>
        <s v="01372-metadata.xml"/>
        <s v="01373-metadata.xml"/>
        <s v="01374-metadata.xml"/>
        <s v="01375-metadata.xml"/>
        <s v="01376-metadata.xml"/>
        <s v="01377-metadata.xml"/>
        <s v="01378-metadata.xml"/>
        <s v="01379-metadata.xml"/>
        <s v="01380-metadata.xml"/>
        <s v="01381-metadata.xml"/>
        <s v="01382-metadata.xml"/>
        <s v="01383-metadata.xml"/>
        <s v="01384-metadata.xml"/>
        <s v="01385-metadata.xml"/>
        <s v="01386-metadata.xml"/>
        <s v="01387-metadata.xml"/>
        <s v="01388-metadata.xml"/>
        <s v="01389-metadata.xml"/>
        <s v="01390-metadata.xml"/>
        <s v="01391-metadata.xml"/>
        <s v="01392-metadata.xml"/>
        <s v="01393-metadata.xml"/>
        <s v="01394-metadata.xml"/>
        <s v="01395-metadata.xml"/>
        <s v="01396-metadata.xml"/>
        <s v="01397-metadata.xml"/>
        <s v="01398-metadata.xml"/>
        <s v="01399-metadata.xml"/>
        <s v="01400-metadata.xml"/>
        <s v="01401-metadata.xml"/>
        <s v="01402-metadata.xml"/>
        <s v="01403-metadata.xml"/>
        <s v="01404-metadata.xml"/>
        <s v="01405-metadata.xml"/>
        <s v="01406-metadata.xml"/>
        <s v="01407-metadata.xml"/>
        <s v="01408-metadata.xml"/>
        <s v="01409-metadata.xml"/>
        <s v="01410-metadata.xml"/>
        <s v="01411-metadata.xml"/>
        <s v="01412-metadata.xml"/>
        <s v="01413-metadata.xml"/>
        <s v="01414-metadata.xml"/>
        <s v="01415-metadata.xml"/>
        <s v="01416-metadata.xml"/>
        <s v="01417-metadata.xml"/>
        <s v="01418-metadata.xml"/>
        <s v="01419-metadata.xml"/>
        <s v="01420-metadata.xml"/>
        <s v="01421-metadata.xml"/>
        <s v="01422-metadata.xml"/>
        <s v="01423-metadata.xml"/>
        <s v="01424-metadata.xml"/>
        <s v="01425-metadata.xml"/>
        <s v="01426-metadata.xml"/>
        <s v="01427-metadata.xml"/>
        <s v="01428-metadata.xml"/>
        <s v="01429-metadata.xml"/>
        <s v="01430-metadata.xml"/>
        <s v="01431-metadata.xml"/>
        <s v="01432-metadata.xml"/>
        <s v="01433-metadata.xml"/>
        <s v="01434-metadata.xml"/>
        <s v="01435-metadata.xml"/>
        <s v="01436-metadata.xml"/>
        <s v="01437-metadata.xml"/>
        <s v="01438-metadata.xml"/>
        <s v="01439-metadata.xml"/>
        <s v="01440-metadata.xml"/>
        <s v="01441-metadata.xml"/>
        <s v="01442-metadata.xml"/>
        <s v="01443-metadata.xml"/>
        <s v="01444-metadata.xml"/>
        <s v="01445-metadata.xml"/>
        <s v="01446-metadata.xml"/>
        <s v="01447-metadata.xml"/>
        <s v="01448-metadata.xml"/>
        <s v="01449-metadata.xml"/>
        <s v="01450-metadata.xml"/>
        <s v="01451-metadata.xml"/>
        <s v="01452-metadata.xml"/>
        <s v="01453-metadata.xml"/>
        <s v="01454-metadata.xml"/>
        <s v="01455-metadata.xml"/>
        <s v="01456-metadata.xml"/>
        <s v="01457-metadata.xml"/>
        <s v="01458-metadata.xml"/>
        <s v="01459-metadata.xml"/>
        <s v="01460-metadata.xml"/>
        <s v="01461-metadata.xml"/>
        <s v="01462-metadata.xml"/>
        <s v="01463-metadata.xml"/>
        <s v="01464-metadata.xml"/>
        <s v="01465-metadata.xml"/>
        <s v="01466-metadata.xml"/>
        <s v="01467-metadata.xml"/>
        <s v="01468-metadata.xml"/>
        <s v="01469-metadata.xml"/>
        <s v="01470-metadata.xml"/>
        <s v="01471-metadata.xml"/>
        <s v="01472-metadata.xml"/>
        <s v="01473-metadata.xml"/>
        <s v="01474-metadata.xml"/>
        <s v="01475-metadata.xml"/>
        <s v="01476-metadata.xml"/>
        <s v="01477-metadata.xml"/>
        <s v="01478-metadata.xml"/>
        <s v="01479-metadata.xml"/>
        <s v="01480-metadata.xml"/>
        <s v="01481-metadata.xml"/>
        <s v="01482-metadata.xml"/>
        <s v="01483-metadata.xml"/>
        <s v="01484-metadata.xml"/>
        <s v="01485-metadata.xml"/>
        <s v="01486-metadata.xml"/>
        <s v="01487-metadata.xml"/>
        <s v="01488-metadata.xml"/>
        <s v="01489-metadata.xml"/>
        <s v="01490-metadata.xml"/>
        <s v="01491-metadata.xml"/>
        <s v="01492-metadata.xml"/>
        <s v="01493-metadata.xml"/>
        <s v="01494-metadata.xml"/>
        <s v="01495-metadata.xml"/>
        <s v="01496-metadata.xml"/>
        <s v="01497-metadata.xml"/>
        <s v="01498-metadata.xml"/>
        <s v="01499-metadata.xml"/>
        <s v="01500-metadata.xml"/>
        <s v="01501-metadata.xml"/>
        <s v="01502-metadata.xml"/>
        <s v="01503-metadata.xml"/>
        <s v="01504-metadata.xml"/>
        <s v="01505-metadata.xml"/>
        <s v="01506-metadata.xml"/>
        <s v="01507-metadata.xml"/>
        <s v="01508-metadata.xml"/>
        <s v="00259-metadata.xml"/>
        <s v="00260-metadata.xml"/>
        <s v="00261-metadata.xml"/>
        <s v="00262-metadata.xml"/>
        <s v="00263-metadata.xml"/>
        <s v="00265-metadata.xml"/>
        <s v="00266-metadata.xml"/>
        <s v="00267-metadata.xml"/>
        <s v="00268-metadata.xml"/>
        <s v="00269-metadata.xml"/>
        <s v="00270-metadata.xml"/>
        <s v="00271-metadata.xml"/>
        <s v="00272-metadata.xml"/>
        <s v="00273-metadata.xml"/>
        <s v="00274-metadata.xml"/>
        <s v="00275-metadata.xml"/>
        <s v="00276-metadata.xml"/>
        <s v="00277-metadata.xml"/>
        <s v="00278-metadata.xml"/>
        <s v="00279-metadata.xml"/>
        <s v="00280-metadata.xml"/>
        <s v="00281-metadata.xml"/>
        <s v="00282-metadata.xml"/>
        <s v="00283-metadata.xml"/>
        <s v="00284-metadata.xml"/>
        <s v="00285-metadata.xml"/>
        <s v="00286-metadata.xml"/>
        <s v="00287-metadata.xml"/>
        <s v="00288-metadata.xml"/>
        <s v="00289-metadata.xml"/>
        <s v="00290-metadata.xml"/>
        <s v="00291-metadata.xml"/>
        <s v="00292-metadata.xml"/>
        <s v="00293-metadata.xml"/>
        <s v="00294-metadata.xml"/>
        <s v="00295-metadata.xml"/>
        <s v="00296-metadata.xml"/>
        <s v="00297-metadata.xml"/>
        <s v="00298-metadata.xml"/>
        <s v="00299-metadata.xml"/>
        <s v="00300-metadata.xml"/>
        <s v="00301-metadata.xml"/>
        <s v="00302-metadata.xml"/>
        <s v="00303-metadata.xml"/>
        <s v="00304-metadata.xml"/>
        <s v="00305-metadata.xml"/>
        <s v="00306-metadata.xml"/>
        <s v="00307-metadata.xml"/>
        <s v="00308-metadata.xml"/>
        <s v="00309-metadata.xml"/>
        <s v="00310-metadata.xml"/>
        <s v="00311-metadata.xml"/>
        <s v="00312-metadata.xml"/>
        <s v="00313-metadata.xml"/>
        <s v="00314-metadata.xml"/>
        <s v="00315-metadata.xml"/>
        <s v="00316-metadata.xml"/>
        <s v="00317-metadata.xml"/>
        <s v="00318-metadata.xml"/>
        <s v="00319-metadata.xml"/>
        <s v="00320-metadata.xml"/>
        <s v="00321-metadata.xml"/>
        <s v="00322-metadata.xml"/>
        <s v="00323-metadata.xml"/>
        <s v="00324-metadata.xml"/>
        <s v="00325-metadata.xml"/>
        <s v="00326-metadata.xml"/>
        <s v="00327-metadata.xml"/>
        <s v="00328-metadata.xml"/>
        <s v="00329-metadata.xml"/>
        <s v="00330-metadata.xml"/>
        <s v="00331-metadata.xml"/>
        <s v="00332-metadata.xml"/>
        <s v="00333-metadata.xml"/>
        <s v="00334-metadata.xml"/>
        <s v="00335-metadata.xml"/>
        <s v="00336-metadata.xml"/>
        <s v="00337-metadata.xml"/>
        <s v="00338-metadata.xml"/>
        <s v="00339-metadata.xml"/>
        <s v="00340-metadata.xml"/>
        <s v="00341-metadata.xml"/>
        <s v="00342-metadata.xml"/>
        <s v="00343-metadata.xml"/>
        <s v="00344-metadata.xml"/>
        <s v="00345-metadata.xml"/>
        <s v="00346-metadata.xml"/>
        <s v="00347-metadata.xml"/>
        <s v="00348-metadata.xml"/>
        <s v="00349-metadata.xml"/>
        <s v="00350-metadata.xml"/>
        <s v="00351-metadata.xml"/>
        <s v="00352-metadata.xml"/>
        <s v="00353-metadata.xml"/>
        <s v="00354-metadata.xml"/>
        <s v="00355-metadata.xml"/>
        <s v="00356-metadata.xml"/>
        <s v="00357-metadata.xml"/>
        <s v="00358-metadata.xml"/>
        <s v="00359-metadata.xml"/>
        <s v="00360-metadata.xml"/>
        <s v="00361-metadata.xml"/>
        <s v="00362-metadata.xml"/>
        <s v="00363-metadata.xml"/>
        <s v="00365-metadata.xml"/>
        <s v="00366-metadata.xml"/>
        <s v="00367-metadata.xml"/>
        <s v="00368-metadata.xml"/>
        <s v="00369-metadata.xml"/>
        <s v="00370-metadata.xml"/>
        <s v="00371-metadata.xml"/>
        <s v="00372-metadata.xml"/>
        <s v="00373-metadata.xml"/>
        <s v="00374-metadata.xml"/>
        <s v="00375-metadata.xml"/>
        <s v="00376-metadata.xml"/>
        <s v="00377-metadata.xml"/>
        <s v="00378-metadata.xml"/>
        <s v="00379-metadata.xml"/>
        <s v="00380-metadata.xml"/>
        <s v="00381-metadata.xml"/>
        <s v="00382-metadata.xml"/>
        <s v="00383-metadata.xml"/>
        <s v="00384-metadata.xml"/>
        <s v="00385-metadata.xml"/>
        <s v="00386-metadata.xml"/>
        <s v="00387-metadata.xml"/>
        <s v="00388-metadata.xml"/>
        <s v="00389-metadata.xml"/>
        <s v="00390-metadata.xml"/>
        <s v="00391-metadata.xml"/>
        <s v="00392-metadata.xml"/>
        <s v="00393-metadata.xml"/>
        <s v="00394-metadata.xml"/>
        <s v="00395-metadata.xml"/>
        <s v="00396-metadata.xml"/>
        <s v="00397-metadata.xml"/>
        <s v="00398-metadata.xml"/>
        <s v="00399-metadata.xml"/>
        <s v="00400-metadata.xml"/>
        <s v="00401-metadata.xml"/>
        <s v="00402-metadata.xml"/>
        <s v="00403-metadata.xml"/>
        <s v="00404-metadata.xml"/>
        <s v="00405-metadata.xml"/>
        <s v="00406-metadata.xml"/>
        <s v="00407-metadata.xml"/>
        <s v="00408-metadata.xml"/>
        <s v="00409-metadata.xml"/>
        <s v="00410-metadata.xml"/>
        <s v="00411-metadata.xml"/>
        <s v="00412-metadata.xml"/>
        <s v="00413-metadata.xml"/>
        <s v="00414-metadata.xml"/>
        <s v="00415-metadata.xml"/>
        <s v="00416-metadata.xml"/>
        <s v="00417-metadata.xml"/>
        <s v="00419-metadata.xml"/>
        <s v="00420-metadata.xml"/>
        <s v="00421-metadata.xml"/>
        <s v="00422-metadata.xml"/>
        <s v="00423-metadata.xml"/>
        <s v="00424-metadata.xml"/>
        <s v="00425-metadata.xml"/>
        <s v="00426-metadata.xml"/>
        <s v="00427-metadata.xml"/>
        <s v="00428-metadata.xml"/>
        <s v="00429-metadata.xml"/>
        <s v="00430-metadata.xml"/>
        <s v="00431-metadata.xml"/>
        <s v="00432-metadata.xml"/>
        <s v="00433-metadata.xml"/>
        <s v="00434-metadata.xml"/>
        <s v="00435-metadata.xml"/>
        <s v="00436-metadata.xml"/>
        <s v="00437-metadata.xml"/>
        <s v="00438-metadata.xml"/>
        <s v="00439-metadata.xml"/>
        <s v="00440-metadata.xml"/>
        <s v="00441-metadata.xml"/>
        <s v="00442-metadata.xml"/>
        <s v="00443-metadata.xml"/>
        <s v="00444-metadata.xml"/>
        <s v="00445-metadata.xml"/>
        <s v="00446-metadata.xml"/>
        <s v="00447-metadata.xml"/>
        <s v="00448-metadata.xml"/>
        <s v="00449-metadata.xml"/>
        <s v="00450-metadata.xml"/>
        <s v="00451-metadata.xml"/>
        <s v="00452-metadata.xml"/>
        <s v="00453-metadata.xml"/>
        <s v="00454-metadata.xml"/>
        <s v="00455-metadata.xml"/>
        <s v="00456-metadata.xml"/>
        <s v="00457-metadata.xml"/>
        <s v="00458-metadata.xml"/>
        <s v="00459-metadata.xml"/>
        <s v="00460-metadata.xml"/>
        <s v="00461-metadata.xml"/>
        <s v="00462-metadata.xml"/>
        <s v="00463-metadata.xml"/>
        <s v="00464-metadata.xml"/>
        <s v="00465-metadata.xml"/>
        <s v="00466-metadata.xml"/>
        <s v="00467-metadata.xml"/>
        <s v="00468-metadata.xml"/>
        <s v="00469-metadata.xml"/>
        <s v="00470-metadata.xml"/>
        <s v="00471-metadata.xml"/>
        <s v="00472-metadata.xml"/>
        <s v="00473-metadata.xml"/>
        <s v="00474-metadata.xml"/>
        <s v="00475-metadata.xml"/>
        <s v="00476-metadata.xml"/>
        <s v="00477-metadata.xml"/>
        <s v="00478-metadata.xml"/>
        <s v="00479-metadata.xml"/>
        <s v="00480-metadata.xml"/>
        <s v="00481-metadata.xml"/>
        <s v="00482-metadata.xml"/>
        <s v="00483-metadata.xml"/>
        <s v="00484-metadata.xml"/>
        <s v="00485-metadata.xml"/>
        <s v="00486-metadata.xml"/>
        <s v="00487-metadata.xml"/>
        <s v="00488-metadata.xml"/>
        <s v="00489-metadata.xml"/>
        <s v="00490-metadata.xml"/>
        <s v="00491-metadata.xml"/>
        <s v="00492-metadata.xml"/>
        <s v="00493-metadata.xml"/>
        <s v="00494-metadata.xml"/>
        <s v="00495-metadata.xml"/>
        <s v="00496-metadata.xml"/>
        <s v="00497-metadata.xml"/>
        <s v="00498-metadata.xml"/>
        <s v="00499-metadata.xml"/>
        <s v="00500-metadata.xml"/>
        <s v="00501-metadata.xml"/>
        <s v="00502-metadata.xml"/>
        <s v="00503-metadata.xml"/>
        <s v="00504-metadata.xml"/>
        <s v="00505-metadata.xml"/>
        <s v="00506-metadata.xml"/>
        <s v="00507-metadata.xml"/>
        <s v="00508-metadata.xml"/>
        <s v="01009-metadata.xml"/>
        <s v="01010-metadata.xml"/>
        <s v="01011-metadata.xml"/>
        <s v="01012-metadata.xml"/>
        <s v="01013-metadata.xml"/>
        <s v="01014-metadata.xml"/>
        <s v="01015-metadata.xml"/>
        <s v="01016-metadata.xml"/>
        <s v="01017-metadata.xml"/>
        <s v="01018-metadata.xml"/>
        <s v="01019-metadata.xml"/>
        <s v="01020-metadata.xml"/>
        <s v="01021-metadata.xml"/>
        <s v="01022-metadata.xml"/>
        <s v="01023-metadata.xml"/>
        <s v="01024-metadata.xml"/>
        <s v="01025-metadata.xml"/>
        <s v="01026-metadata.xml"/>
        <s v="01027-metadata.xml"/>
        <s v="01028-metadata.xml"/>
        <s v="01029-metadata.xml"/>
        <s v="01030-metadata.xml"/>
        <s v="01031-metadata.xml"/>
        <s v="01032-metadata.xml"/>
        <s v="01033-metadata.xml"/>
        <s v="01034-metadata.xml"/>
        <s v="01035-metadata.xml"/>
        <s v="01036-metadata.xml"/>
        <s v="01037-metadata.xml"/>
        <s v="01038-metadata.xml"/>
        <s v="01039-metadata.xml"/>
        <s v="01040-metadata.xml"/>
        <s v="01041-metadata.xml"/>
        <s v="01042-metadata.xml"/>
        <s v="01043-metadata.xml"/>
        <s v="01044-metadata.xml"/>
        <s v="01045-metadata.xml"/>
        <s v="01046-metadata.xml"/>
        <s v="01047-metadata.xml"/>
        <s v="01048-metadata.xml"/>
        <s v="01049-metadata.xml"/>
        <s v="01050-metadata.xml"/>
        <s v="01051-metadata.xml"/>
        <s v="01052-metadata.xml"/>
        <s v="01053-metadata.xml"/>
        <s v="01054-metadata.xml"/>
        <s v="01055-metadata.xml"/>
        <s v="01056-metadata.xml"/>
        <s v="01057-metadata.xml"/>
        <s v="01058-metadata.xml"/>
        <s v="01059-metadata.xml"/>
        <s v="01060-metadata.xml"/>
        <s v="01061-metadata.xml"/>
        <s v="01062-metadata.xml"/>
        <s v="01063-metadata.xml"/>
        <s v="01064-metadata.xml"/>
        <s v="01065-metadata.xml"/>
        <s v="01066-metadata.xml"/>
        <s v="01067-metadata.xml"/>
        <s v="01068-metadata.xml"/>
        <s v="01069-metadata.xml"/>
        <s v="01070-metadata.xml"/>
        <s v="01071-metadata.xml"/>
        <s v="01072-metadata.xml"/>
        <s v="01073-metadata.xml"/>
        <s v="01074-metadata.xml"/>
        <s v="01075-metadata.xml"/>
        <s v="01076-metadata.xml"/>
        <s v="01077-metadata.xml"/>
        <s v="01078-metadata.xml"/>
        <s v="01079-metadata.xml"/>
        <s v="01080-metadata.xml"/>
        <s v="01081-metadata.xml"/>
        <s v="01082-metadata.xml"/>
        <s v="01083-metadata.xml"/>
        <s v="01084-metadata.xml"/>
        <s v="01085-metadata.xml"/>
        <s v="01086-metadata.xml"/>
        <s v="01087-metadata.xml"/>
        <s v="01088-metadata.xml"/>
        <s v="01089-metadata.xml"/>
        <s v="01090-metadata.xml"/>
        <s v="01091-metadata.xml"/>
        <s v="01092-metadata.xml"/>
        <s v="01093-metadata.xml"/>
        <s v="01094-metadata.xml"/>
        <s v="01095-metadata.xml"/>
        <s v="01096-metadata.xml"/>
        <s v="01097-metadata.xml"/>
        <s v="01098-metadata.xml"/>
        <s v="01099-metadata.xml"/>
        <s v="01100-metadata.xml"/>
        <s v="01101-metadata.xml"/>
        <s v="01102-metadata.xml"/>
        <s v="01103-metadata.xml"/>
        <s v="01104-metadata.xml"/>
        <s v="01105-metadata.xml"/>
        <s v="01106-metadata.xml"/>
        <s v="01107-metadata.xml"/>
        <s v="01108-metadata.xml"/>
        <s v="01109-metadata.xml"/>
        <s v="01110-metadata.xml"/>
        <s v="01111-metadata.xml"/>
        <s v="01112-metadata.xml"/>
        <s v="01113-metadata.xml"/>
        <s v="01114-metadata.xml"/>
        <s v="01115-metadata.xml"/>
        <s v="01116-metadata.xml"/>
        <s v="01117-metadata.xml"/>
        <s v="01118-metadata.xml"/>
        <s v="01119-metadata.xml"/>
        <s v="01120-metadata.xml"/>
        <s v="01121-metadata.xml"/>
        <s v="01122-metadata.xml"/>
        <s v="01123-metadata.xml"/>
        <s v="01124-metadata.xml"/>
        <s v="01125-metadata.xml"/>
        <s v="01126-metadata.xml"/>
        <s v="01127-metadata.xml"/>
        <s v="01128-metadata.xml"/>
        <s v="01129-metadata.xml"/>
        <s v="01130-metadata.xml"/>
        <s v="01131-metadata.xml"/>
        <s v="01132-metadata.xml"/>
        <s v="01133-metadata.xml"/>
        <s v="01134-metadata.xml"/>
        <s v="01135-metadata.xml"/>
        <s v="01136-metadata.xml"/>
        <s v="01137-metadata.xml"/>
        <s v="01138-metadata.xml"/>
        <s v="01139-metadata.xml"/>
        <s v="01140-metadata.xml"/>
        <s v="01141-metadata.xml"/>
        <s v="01142-metadata.xml"/>
        <s v="01143-metadata.xml"/>
        <s v="01144-metadata.xml"/>
        <s v="01145-metadata.xml"/>
        <s v="01146-metadata.xml"/>
        <s v="01147-metadata.xml"/>
        <s v="01148-metadata.xml"/>
        <s v="01149-metadata.xml"/>
        <s v="01150-metadata.xml"/>
        <s v="01151-metadata.xml"/>
        <s v="01152-metadata.xml"/>
        <s v="01153-metadata.xml"/>
        <s v="01154-metadata.xml"/>
        <s v="01155-metadata.xml"/>
        <s v="01156-metadata.xml"/>
        <s v="01157-metadata.xml"/>
        <s v="01158-metadata.xml"/>
        <s v="01159-metadata.xml"/>
        <s v="01160-metadata.xml"/>
        <s v="01161-metadata.xml"/>
        <s v="01162-metadata.xml"/>
        <s v="01163-metadata.xml"/>
        <s v="01164-metadata.xml"/>
        <s v="01165-metadata.xml"/>
        <s v="01166-metadata.xml"/>
        <s v="01167-metadata.xml"/>
        <s v="01168-metadata.xml"/>
        <s v="01169-metadata.xml"/>
        <s v="01170-metadata.xml"/>
        <s v="01171-metadata.xml"/>
        <s v="01172-metadata.xml"/>
        <s v="01173-metadata.xml"/>
        <s v="01174-metadata.xml"/>
        <s v="01175-metadata.xml"/>
        <s v="01176-metadata.xml"/>
        <s v="01177-metadata.xml"/>
        <s v="01178-metadata.xml"/>
        <s v="01179-metadata.xml"/>
        <s v="01180-metadata.xml"/>
        <s v="01181-metadata.xml"/>
        <s v="01182-metadata.xml"/>
        <s v="01183-metadata.xml"/>
        <s v="01184-metadata.xml"/>
        <s v="01185-metadata.xml"/>
        <s v="01186-metadata.xml"/>
        <s v="01187-metadata.xml"/>
        <s v="01188-metadata.xml"/>
        <s v="01189-metadata.xml"/>
        <s v="01190-metadata.xml"/>
        <s v="01191-metadata.xml"/>
        <s v="01192-metadata.xml"/>
        <s v="01193-metadata.xml"/>
        <s v="01194-metadata.xml"/>
        <s v="01195-metadata.xml"/>
        <s v="01196-metadata.xml"/>
        <s v="01197-metadata.xml"/>
        <s v="01198-metadata.xml"/>
        <s v="01199-metadata.xml"/>
        <s v="01200-metadata.xml"/>
        <s v="01201-metadata.xml"/>
        <s v="01202-metadata.xml"/>
        <s v="01203-metadata.xml"/>
        <s v="01204-metadata.xml"/>
        <s v="01205-metadata.xml"/>
        <s v="01206-metadata.xml"/>
        <s v="01207-metadata.xml"/>
        <s v="01208-metadata.xml"/>
        <s v="01209-metadata.xml"/>
        <s v="01210-metadata.xml"/>
        <s v="01211-metadata.xml"/>
        <s v="01212-metadata.xml"/>
        <s v="01213-metadata.xml"/>
        <s v="01214-metadata.xml"/>
        <s v="01215-metadata.xml"/>
        <s v="01216-metadata.xml"/>
        <s v="01217-metadata.xml"/>
        <s v="01218-metadata.xml"/>
        <s v="01219-metadata.xml"/>
        <s v="01220-metadata.xml"/>
        <s v="01221-metadata.xml"/>
        <s v="01222-metadata.xml"/>
        <s v="01223-metadata.xml"/>
        <s v="01224-metadata.xml"/>
        <s v="01225-metadata.xml"/>
        <s v="01226-metadata.xml"/>
        <s v="01227-metadata.xml"/>
        <s v="01228-metadata.xml"/>
        <s v="01229-metadata.xml"/>
        <s v="01230-metadata.xml"/>
        <s v="01231-metadata.xml"/>
        <s v="01232-metadata.xml"/>
        <s v="01233-metadata.xml"/>
        <s v="01234-metadata.xml"/>
        <s v="01235-metadata.xml"/>
        <s v="01236-metadata.xml"/>
        <s v="01237-metadata.xml"/>
        <s v="01238-metadata.xml"/>
        <s v="01239-metadata.xml"/>
        <s v="01240-metadata.xml"/>
        <s v="01241-metadata.xml"/>
        <s v="01242-metadata.xml"/>
        <s v="01243-metadata.xml"/>
        <s v="01244-metadata.xml"/>
        <s v="01245-metadata.xml"/>
        <s v="01246-metadata.xml"/>
        <s v="01247-metadata.xml"/>
        <s v="01248-metadata.xml"/>
        <s v="01249-metadata.xml"/>
        <s v="01250-metadata.xml"/>
        <s v="01251-metadata.xml"/>
        <s v="01252-metadata.xml"/>
        <s v="01253-metadata.xml"/>
        <s v="01254-metadata.xml"/>
        <s v="01255-metadata.xml"/>
        <s v="01256-metadata.xml"/>
        <s v="01257-metadata.xml"/>
        <s v="01258-metadata.xml"/>
        <s v="00253-metadata.xml"/>
        <s v="00254-metadata.xml"/>
        <s v="00255-metadata.xml"/>
        <s v="00256-metadata.xml"/>
        <s v="00257-metadata.xml"/>
        <s v="00258-metadata.xml"/>
        <s v="01509-metadata.xml"/>
        <s v="01510-metadata.xml"/>
        <s v="01511-metadata.xml"/>
        <s v="01512-metadata.xml"/>
        <s v="01513-metadata.xml"/>
        <s v="01514-metadata.xml"/>
        <s v="01515-metadata.xml"/>
        <s v="01516-metadata.xml"/>
        <s v="01517-metadata.xml"/>
        <s v="01518-metadata.xml"/>
        <s v="01519-metadata.xml"/>
        <s v="01520-metadata.xml"/>
        <s v="01521-metadata.xml"/>
        <s v="01522-metadata.xml"/>
        <s v="01523-metadata.xml"/>
        <s v="01524-metadata.xml"/>
        <s v="01525-metadata.xml"/>
        <s v="01526-metadata.xml"/>
        <s v="01527-metadata.xml"/>
        <s v="01528-metadata.xml"/>
        <s v="01529-metadata.xml"/>
        <s v="01530-metadata.xml"/>
        <s v="01531-metadata.xml"/>
        <s v="01532-metadata.xml"/>
        <s v="01533-metadata.xml"/>
        <s v="01534-metadata.xml"/>
        <s v="01535-metadata.xml"/>
        <s v="01536-metadata.xml"/>
        <s v="01537-metadata.xml"/>
        <s v="01538-metadata.xml"/>
        <s v="01539-metadata.xml"/>
        <s v="01540-metadata.xml"/>
        <s v="01541-metadata.xml"/>
        <s v="01542-metadata.xml"/>
        <s v="01543-metadata.xml"/>
        <s v="01544-metadata.xml"/>
        <s v="01545-metadata.xml"/>
        <s v="01546-metadata.xml"/>
        <s v="01547-metadata.xml"/>
        <s v="01548-metadata.xml"/>
        <s v="01549-metadata.xml"/>
        <s v="01550-metadata.xml"/>
        <s v="01551-metadata.xml"/>
        <s v="01552-metadata.xml"/>
        <s v="01553-metadata.xml"/>
        <s v="01554-metadata.xml"/>
        <s v="01555-metadata.xml"/>
        <s v="01556-metadata.xml"/>
        <s v="01557-metadata.xml"/>
        <s v="01558-metadata.xml"/>
        <s v="01559-metadata.xml"/>
        <s v="01560-metadata.xml"/>
        <s v="01561-metadata.xml"/>
        <s v="01562-metadata.xml"/>
        <s v="01563-metadata.xml"/>
        <s v="01564-metadata.xml"/>
        <s v="01565-metadata.xml"/>
        <s v="01566-metadata.xml"/>
        <s v="01567-metadata.xml"/>
        <s v="01568-metadata.xml"/>
        <s v="01569-metadata.xml"/>
        <s v="01570-metadata.xml"/>
        <s v="01571-metadata.xml"/>
        <s v="01572-metadata.xml"/>
        <s v="01573-metadata.xml"/>
        <s v="01574-metadata.xml"/>
        <s v="01575-metadata.xml"/>
        <s v="01576-metadata.xml"/>
        <s v="01577-metadata.xml"/>
        <s v="01578-metadata.xml"/>
        <s v="01579-metadata.xml"/>
        <s v="01580-metadata.xml"/>
        <s v="01581-metadata.xml"/>
        <s v="01582-metadata.xml"/>
        <s v="01583-metadata.xml"/>
        <s v="01584-metadata.xml"/>
        <s v="01585-metadata.xml"/>
        <s v="01586-metadata.xml"/>
        <s v="01587-metadata.xml"/>
        <s v="01588-metadata.xml"/>
        <s v="01589-metadata.xml"/>
        <s v="01590-metadata.xml"/>
        <s v="01591-metadata.xml"/>
        <s v="01592-metadata.xml"/>
        <s v="01593-metadata.xml"/>
        <s v="01594-metadata.xml"/>
        <s v="01595-metadata.xml"/>
        <s v="01596-metadata.xml"/>
        <s v="01597-metadata.xml"/>
        <s v="01598-metadata.xml"/>
        <s v="01599-metadata.xml"/>
        <s v="01600-metadata.xml"/>
        <s v="01601-metadata.xml"/>
        <s v="01602-metadata.xml"/>
        <s v="01603-metadata.xml"/>
        <s v="01604-metadata.xml"/>
        <s v="01605-metadata.xml"/>
        <s v="01606-metadata.xml"/>
        <s v="01607-metadata.xml"/>
        <s v="01608-metadata.xml"/>
        <s v="01609-metadata.xml"/>
        <s v="01610-metadata.xml"/>
        <s v="01611-metadata.xml"/>
        <s v="01612-metadata.xml"/>
        <s v="01613-metadata.xml"/>
        <s v="01614-metadata.xml"/>
        <s v="01615-metadata.xml"/>
        <s v="01616-metadata.xml"/>
        <s v="01617-metadata.xml"/>
        <s v="01618-metadata.xml"/>
        <s v="01619-metadata.xml"/>
        <s v="01620-metadata.xml"/>
        <s v="01621-metadata.xml"/>
        <s v="01622-metadata.xml"/>
        <s v="01623-metadata.xml"/>
        <s v="01624-metadata.xml"/>
        <s v="01625-metadata.xml"/>
        <s v="01626-metadata.xml"/>
        <s v="01627-metadata.xml"/>
        <s v="01628-metadata.xml"/>
        <s v="01629-metadata.xml"/>
        <s v="01630-metadata.xml"/>
        <s v="01631-metadata.xml"/>
        <s v="01632-metadata.xml"/>
        <s v="01633-metadata.xml"/>
        <s v="01634-metadata.xml"/>
        <s v="01635-metadata.xml"/>
        <s v="01636-metadata.xml"/>
        <s v="01637-metadata.xml"/>
        <s v="01638-metadata.xml"/>
        <s v="01639-metadata.xml"/>
        <s v="01640-metadata.xml"/>
        <s v="01641-metadata.xml"/>
        <s v="01642-metadata.xml"/>
        <s v="01643-metadata.xml"/>
        <s v="01644-metadata.xml"/>
        <s v="01645-metadata.xml"/>
        <s v="01646-metadata.xml"/>
        <s v="01647-metadata.xml"/>
        <s v="01648-metadata.xml"/>
        <s v="01649-metadata.xml"/>
        <s v="01650-metadata.xml"/>
        <s v="01651-metadata.xml"/>
        <s v="01652-metadata.xml"/>
        <s v="01653-metadata.xml"/>
        <s v="01654-metadata.xml"/>
        <s v="01655-metadata.xml"/>
        <s v="01656-metadata.xml"/>
        <s v="01657-metadata.xml"/>
        <s v="01658-metadata.xml"/>
        <s v="01659-metadata.xml"/>
        <s v="01660-metadata.xml"/>
        <s v="01661-metadata.xml"/>
        <s v="01662-metadata.xml"/>
        <s v="01663-metadata.xml"/>
        <s v="01664-metadata.xml"/>
        <s v="01665-metadata.xml"/>
        <s v="01666-metadata.xml"/>
        <s v="01667-metadata.xml"/>
        <s v="01668-metadata.xml"/>
        <s v="01669-metadata.xml"/>
        <s v="01670-metadata.xml"/>
        <s v="01671-metadata.xml"/>
        <s v="01672-metadata.xml"/>
        <s v="01673-metadata.xml"/>
        <s v="01674-metadata.xml"/>
        <s v="01675-metadata.xml"/>
        <s v="01676-metadata.xml"/>
        <s v="01677-metadata.xml"/>
        <s v="01678-metadata.xml"/>
        <s v="01679-metadata.xml"/>
        <s v="01680-metadata.xml"/>
        <s v="01681-metadata.xml"/>
        <s v="01682-metadata.xml"/>
        <s v="01683-metadata.xml"/>
        <s v="01684-metadata.xml"/>
        <s v="01685-metadata.xml"/>
        <s v="01686-metadata.xml"/>
        <s v="01687-metadata.xml"/>
        <s v="01688-metadata.xml"/>
        <s v="01689-metadata.xml"/>
        <s v="01690-metadata.xml"/>
        <s v="01691-metadata.xml"/>
        <s v="01692-metadata.xml"/>
        <s v="01693-metadata.xml"/>
        <s v="01694-metadata.xml"/>
        <s v="01695-metadata.xml"/>
        <s v="01696-metadata.xml"/>
        <s v="01697-metadata.xml"/>
        <s v="01698-metadata.xml"/>
        <s v="01699-metadata.xml"/>
        <s v="01700-metadata.xml"/>
        <s v="01701-metadata.xml"/>
        <s v="01702-metadata.xml"/>
        <s v="01703-metadata.xml"/>
        <s v="01704-metadata.xml"/>
        <s v="01705-metadata.xml"/>
        <s v="01706-metadata.xml"/>
        <s v="01707-metadata.xml"/>
        <s v="01708-metadata.xml"/>
        <s v="01709-metadata.xml"/>
        <s v="01710-metadata.xml"/>
        <s v="01711-metadata.xml"/>
        <s v="01712-metadata.xml"/>
        <s v="01713-metadata.xml"/>
        <s v="01714-metadata.xml"/>
        <s v="01715-metadata.xml"/>
        <s v="01716-metadata.xml"/>
        <s v="01717-metadata.xml"/>
        <s v="01718-metadata.xml"/>
        <s v="01719-metadata.xml"/>
        <s v="01720-metadata.xml"/>
        <s v="01721-metadata.xml"/>
        <s v="01722-metadata.xml"/>
        <s v="01723-metadata.xml"/>
        <s v="01724-metadata.xml"/>
        <s v="01725-metadata.xml"/>
        <s v="01726-metadata.xml"/>
        <s v="01727-metadata.xml"/>
        <s v="01728-metadata.xml"/>
        <s v="01729-metadata.xml"/>
        <s v="01730-metadata.xml"/>
        <s v="01731-metadata.xml"/>
        <s v="01732-metadata.xml"/>
        <s v="01733-metadata.xml"/>
        <s v="01734-metadata.xml"/>
        <s v="01735-metadata.xml"/>
        <s v="01736-metadata.xml"/>
        <s v="01737-metadata.xml"/>
        <s v="01738-metadata.xml"/>
        <s v="01739-metadata.xml"/>
        <s v="01740-metadata.xml"/>
        <s v="01741-metadata.xml"/>
        <s v="01742-metadata.xml"/>
        <s v="01743-metadata.xml"/>
        <s v="01744-metadata.xml"/>
        <s v="01745-metadata.xml"/>
        <s v="01746-metadata.xml"/>
        <s v="01747-metadata.xml"/>
        <s v="01748-metadata.xml"/>
        <s v="01749-metadata.xml"/>
        <s v="01750-metadata.xml"/>
        <s v="01751-metadata.xml"/>
        <s v="01752-metadata.xml"/>
        <s v="01753-metadata.xml"/>
        <s v="01754-metadata.xml"/>
        <s v="01755-metadata.xml"/>
        <s v="01756-metadata.xml"/>
        <s v="01757-metadata.xml"/>
        <s v="01758-metadata.xml"/>
      </sharedItems>
    </cacheField>
    <cacheField name="Signature Score" numFmtId="0">
      <sharedItems/>
    </cacheField>
    <cacheField name="Identification" numFmtId="0">
      <sharedItems containsSemiMixedTypes="0" containsString="0" containsNumber="1" containsInteger="1" minValue="0" maxValue="7" count="8">
        <n v="2"/>
        <n v="4"/>
        <n v="1"/>
        <n v="0"/>
        <n v="3"/>
        <n v="5"/>
        <n v="7"/>
        <n v="6"/>
      </sharedItems>
    </cacheField>
    <cacheField name="Discovery" numFmtId="0">
      <sharedItems containsSemiMixedTypes="0" containsString="0" containsNumber="1" containsInteger="1" minValue="0" maxValue="4" count="5">
        <n v="1"/>
        <n v="0"/>
        <n v="2"/>
        <n v="3"/>
        <n v="4"/>
      </sharedItems>
    </cacheField>
    <cacheField name="Evaluation" numFmtId="0">
      <sharedItems containsSemiMixedTypes="0" containsString="0" containsNumber="1" containsInteger="1" minValue="0" maxValue="5"/>
    </cacheField>
    <cacheField name="Access" numFmtId="0">
      <sharedItems containsSemiMixedTypes="0" containsString="0" containsNumber="1" containsInteger="1" minValue="0" maxValue="2"/>
    </cacheField>
    <cacheField name="Integration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822.451094791664" createdVersion="4" refreshedVersion="4" minRefreshableVersion="3" recordCount="2818">
  <cacheSource type="worksheet">
    <worksheetSource ref="A1:K2819" sheet="CompressedSigScoreRecMax"/>
  </cacheSource>
  <cacheFields count="11">
    <cacheField name="Organization" numFmtId="0">
      <sharedItems count="20">
        <s v="LTER"/>
        <s v="GLEON"/>
        <s v="USGSCSAS"/>
        <s v="NMEPSCOR"/>
        <s v="CLOEBIRD"/>
        <s v="KNB"/>
        <s v="EDACGSTORE"/>
        <s v="GOA"/>
        <s v="SANPARKS"/>
        <s v="TFRI"/>
        <s v="CDL"/>
        <s v="SEAD"/>
        <s v="ESA"/>
        <s v="ONEShare"/>
        <s v="PISCO"/>
        <s v="USANPN"/>
        <s v="LTER_EUROPE"/>
        <s v="TERN"/>
        <s v="IOE"/>
        <s v="KUBI"/>
      </sharedItems>
    </cacheField>
    <cacheField name="Dialect" numFmtId="0">
      <sharedItems/>
    </cacheField>
    <cacheField name="Record" numFmtId="0">
      <sharedItems count="2818">
        <s v="00080-metadata.xml"/>
        <s v="00245-metadata.xml"/>
        <s v="00045-metadata.xml"/>
        <s v="00054-metadata.xml"/>
        <s v="00123-metadata.xml"/>
        <s v="00234-metadata.xml"/>
        <s v="00003-metadata.xml"/>
        <s v="00026-metadata.xml"/>
        <s v="00063-metadata.xml"/>
        <s v="00066-metadata.xml"/>
        <s v="00067-metadata.xml"/>
        <s v="00068-metadata.xml"/>
        <s v="00101-metadata.xml"/>
        <s v="00102-metadata.xml"/>
        <s v="00109-metadata.xml"/>
        <s v="00117-metadata.xml"/>
        <s v="00119-metadata.xml"/>
        <s v="00134-metadata.xml"/>
        <s v="00138-metadata.xml"/>
        <s v="00151-metadata.xml"/>
        <s v="00157-metadata.xml"/>
        <s v="00184-metadata.xml"/>
        <s v="00185-metadata.xml"/>
        <s v="00189-metadata.xml"/>
        <s v="00192-metadata.xml"/>
        <s v="00198-metadata.xml"/>
        <s v="00203-metadata.xml"/>
        <s v="00238-metadata.xml"/>
        <s v="04051-metadata.xml"/>
        <s v="00000-metadata.xml"/>
        <s v="00006-metadata.xml"/>
        <s v="00086-metadata.xml"/>
        <s v="00110-metadata.xml"/>
        <s v="00115-metadata.xml"/>
        <s v="00166-metadata.xml"/>
        <s v="00214-metadata.xml"/>
        <s v="00235-metadata.xml"/>
        <s v="00246-metadata.xml"/>
        <s v="03139-metadata.xml"/>
        <s v="03158-metadata.xml"/>
        <s v="03275-metadata.xml"/>
        <s v="03276-metadata.xml"/>
        <s v="03281-metadata.xml"/>
        <s v="03283-metadata.xml"/>
        <s v="03289-metadata.xml"/>
        <s v="03296-metadata.xml"/>
        <s v="03317-metadata.xml"/>
        <s v="03339-metadata.xml"/>
        <s v="03373-metadata.xml"/>
        <s v="04054-metadata.xml"/>
        <s v="04058-metadata.xml"/>
        <s v="00018-metadata.xml"/>
        <s v="00048-metadata.xml"/>
        <s v="00081-metadata.xml"/>
        <s v="00179-metadata.xml"/>
        <s v="00188-metadata.xml"/>
        <s v="00223-metadata.xml"/>
        <s v="03134-metadata.xml"/>
        <s v="03142-metadata.xml"/>
        <s v="03145-metadata.xml"/>
        <s v="03146-metadata.xml"/>
        <s v="03149-metadata.xml"/>
        <s v="03153-metadata.xml"/>
        <s v="03157-metadata.xml"/>
        <s v="03160-metadata.xml"/>
        <s v="03164-metadata.xml"/>
        <s v="03167-metadata.xml"/>
        <s v="03169-metadata.xml"/>
        <s v="03170-metadata.xml"/>
        <s v="03177-metadata.xml"/>
        <s v="03181-metadata.xml"/>
        <s v="03188-metadata.xml"/>
        <s v="03189-metadata.xml"/>
        <s v="03190-metadata.xml"/>
        <s v="03196-metadata.xml"/>
        <s v="03205-metadata.xml"/>
        <s v="03206-metadata.xml"/>
        <s v="03208-metadata.xml"/>
        <s v="03210-metadata.xml"/>
        <s v="03211-metadata.xml"/>
        <s v="03212-metadata.xml"/>
        <s v="03216-metadata.xml"/>
        <s v="03218-metadata.xml"/>
        <s v="03219-metadata.xml"/>
        <s v="03222-metadata.xml"/>
        <s v="03223-metadata.xml"/>
        <s v="03227-metadata.xml"/>
        <s v="03230-metadata.xml"/>
        <s v="03233-metadata.xml"/>
        <s v="03242-metadata.xml"/>
        <s v="03243-metadata.xml"/>
        <s v="03244-metadata.xml"/>
        <s v="03246-metadata.xml"/>
        <s v="03252-metadata.xml"/>
        <s v="03255-metadata.xml"/>
        <s v="03256-metadata.xml"/>
        <s v="03258-metadata.xml"/>
        <s v="03259-metadata.xml"/>
        <s v="03260-metadata.xml"/>
        <s v="03261-metadata.xml"/>
        <s v="03263-metadata.xml"/>
        <s v="03264-metadata.xml"/>
        <s v="03266-metadata.xml"/>
        <s v="03270-metadata.xml"/>
        <s v="03272-metadata.xml"/>
        <s v="03274-metadata.xml"/>
        <s v="03282-metadata.xml"/>
        <s v="03288-metadata.xml"/>
        <s v="03290-metadata.xml"/>
        <s v="03293-metadata.xml"/>
        <s v="03294-metadata.xml"/>
        <s v="03298-metadata.xml"/>
        <s v="03307-metadata.xml"/>
        <s v="03312-metadata.xml"/>
        <s v="03313-metadata.xml"/>
        <s v="03314-metadata.xml"/>
        <s v="03324-metadata.xml"/>
        <s v="03326-metadata.xml"/>
        <s v="03328-metadata.xml"/>
        <s v="03333-metadata.xml"/>
        <s v="03335-metadata.xml"/>
        <s v="03338-metadata.xml"/>
        <s v="03341-metadata.xml"/>
        <s v="03344-metadata.xml"/>
        <s v="03347-metadata.xml"/>
        <s v="03352-metadata.xml"/>
        <s v="03353-metadata.xml"/>
        <s v="03354-metadata.xml"/>
        <s v="03360-metadata.xml"/>
        <s v="03366-metadata.xml"/>
        <s v="03368-metadata.xml"/>
        <s v="03369-metadata.xml"/>
        <s v="03376-metadata.xml"/>
        <s v="03378-metadata.xml"/>
        <s v="02759-metadata.xml"/>
        <s v="02760-metadata.xml"/>
        <s v="02763-metadata.xml"/>
        <s v="02764-metadata.xml"/>
        <s v="00251-metadata.xml"/>
        <s v="04060-metadata.xml"/>
        <s v="00528-metadata.xml"/>
        <s v="00534-metadata.xml"/>
        <s v="00635-metadata.xml"/>
        <s v="00021-metadata.xml"/>
        <s v="00071-metadata.xml"/>
        <s v="00084-metadata.xml"/>
        <s v="00127-metadata.xml"/>
        <s v="00171-metadata.xml"/>
        <s v="00191-metadata.xml"/>
        <s v="00195-metadata.xml"/>
        <s v="00206-metadata.xml"/>
        <s v="00221-metadata.xml"/>
        <s v="03140-metadata.xml"/>
        <s v="03141-metadata.xml"/>
        <s v="03143-metadata.xml"/>
        <s v="03144-metadata.xml"/>
        <s v="03154-metadata.xml"/>
        <s v="03155-metadata.xml"/>
        <s v="03156-metadata.xml"/>
        <s v="03161-metadata.xml"/>
        <s v="03168-metadata.xml"/>
        <s v="03174-metadata.xml"/>
        <s v="03195-metadata.xml"/>
        <s v="03199-metadata.xml"/>
        <s v="03207-metadata.xml"/>
        <s v="03214-metadata.xml"/>
        <s v="03226-metadata.xml"/>
        <s v="03229-metadata.xml"/>
        <s v="03232-metadata.xml"/>
        <s v="03235-metadata.xml"/>
        <s v="03237-metadata.xml"/>
        <s v="03239-metadata.xml"/>
        <s v="03240-metadata.xml"/>
        <s v="03253-metadata.xml"/>
        <s v="03257-metadata.xml"/>
        <s v="03267-metadata.xml"/>
        <s v="03277-metadata.xml"/>
        <s v="03278-metadata.xml"/>
        <s v="03279-metadata.xml"/>
        <s v="03284-metadata.xml"/>
        <s v="03285-metadata.xml"/>
        <s v="03291-metadata.xml"/>
        <s v="03292-metadata.xml"/>
        <s v="03297-metadata.xml"/>
        <s v="03304-metadata.xml"/>
        <s v="03310-metadata.xml"/>
        <s v="03315-metadata.xml"/>
        <s v="03319-metadata.xml"/>
        <s v="03322-metadata.xml"/>
        <s v="03323-metadata.xml"/>
        <s v="03331-metadata.xml"/>
        <s v="03332-metadata.xml"/>
        <s v="03336-metadata.xml"/>
        <s v="03337-metadata.xml"/>
        <s v="03343-metadata.xml"/>
        <s v="03350-metadata.xml"/>
        <s v="03355-metadata.xml"/>
        <s v="03357-metadata.xml"/>
        <s v="03361-metadata.xml"/>
        <s v="03374-metadata.xml"/>
        <s v="03375-metadata.xml"/>
        <s v="02761-metadata.xml"/>
        <s v="02762-metadata.xml"/>
        <s v="02765-metadata.xml"/>
        <s v="02009-metadata.xml"/>
        <s v="02011-metadata.xml"/>
        <s v="02012-metadata.xml"/>
        <s v="02013-metadata.xml"/>
        <s v="02014-metadata.xml"/>
        <s v="02017-metadata.xml"/>
        <s v="02018-metadata.xml"/>
        <s v="02019-metadata.xml"/>
        <s v="02020-metadata.xml"/>
        <s v="02021-metadata.xml"/>
        <s v="02022-metadata.xml"/>
        <s v="02024-metadata.xml"/>
        <s v="02025-metadata.xml"/>
        <s v="02026-metadata.xml"/>
        <s v="02027-metadata.xml"/>
        <s v="02032-metadata.xml"/>
        <s v="02033-metadata.xml"/>
        <s v="02034-metadata.xml"/>
        <s v="02035-metadata.xml"/>
        <s v="02038-metadata.xml"/>
        <s v="02039-metadata.xml"/>
        <s v="02040-metadata.xml"/>
        <s v="02041-metadata.xml"/>
        <s v="02042-metadata.xml"/>
        <s v="02043-metadata.xml"/>
        <s v="02044-metadata.xml"/>
        <s v="02045-metadata.xml"/>
        <s v="02046-metadata.xml"/>
        <s v="02048-metadata.xml"/>
        <s v="02051-metadata.xml"/>
        <s v="02052-metadata.xml"/>
        <s v="02053-metadata.xml"/>
        <s v="02054-metadata.xml"/>
        <s v="02055-metadata.xml"/>
        <s v="02057-metadata.xml"/>
        <s v="02058-metadata.xml"/>
        <s v="02059-metadata.xml"/>
        <s v="02060-metadata.xml"/>
        <s v="02061-metadata.xml"/>
        <s v="02062-metadata.xml"/>
        <s v="02064-metadata.xml"/>
        <s v="02065-metadata.xml"/>
        <s v="02066-metadata.xml"/>
        <s v="02067-metadata.xml"/>
        <s v="02068-metadata.xml"/>
        <s v="02069-metadata.xml"/>
        <s v="02071-metadata.xml"/>
        <s v="02072-metadata.xml"/>
        <s v="02073-metadata.xml"/>
        <s v="02074-metadata.xml"/>
        <s v="02075-metadata.xml"/>
        <s v="02076-metadata.xml"/>
        <s v="02077-metadata.xml"/>
        <s v="02078-metadata.xml"/>
        <s v="02079-metadata.xml"/>
        <s v="02081-metadata.xml"/>
        <s v="02085-metadata.xml"/>
        <s v="02086-metadata.xml"/>
        <s v="02087-metadata.xml"/>
        <s v="02088-metadata.xml"/>
        <s v="02090-metadata.xml"/>
        <s v="02091-metadata.xml"/>
        <s v="02092-metadata.xml"/>
        <s v="02093-metadata.xml"/>
        <s v="02095-metadata.xml"/>
        <s v="02097-metadata.xml"/>
        <s v="02098-metadata.xml"/>
        <s v="02101-metadata.xml"/>
        <s v="02103-metadata.xml"/>
        <s v="02105-metadata.xml"/>
        <s v="02106-metadata.xml"/>
        <s v="02107-metadata.xml"/>
        <s v="02108-metadata.xml"/>
        <s v="02109-metadata.xml"/>
        <s v="02111-metadata.xml"/>
        <s v="02112-metadata.xml"/>
        <s v="02113-metadata.xml"/>
        <s v="02114-metadata.xml"/>
        <s v="02115-metadata.xml"/>
        <s v="02116-metadata.xml"/>
        <s v="02117-metadata.xml"/>
        <s v="02118-metadata.xml"/>
        <s v="02119-metadata.xml"/>
        <s v="02120-metadata.xml"/>
        <s v="02122-metadata.xml"/>
        <s v="02123-metadata.xml"/>
        <s v="02124-metadata.xml"/>
        <s v="02125-metadata.xml"/>
        <s v="02126-metadata.xml"/>
        <s v="02127-metadata.xml"/>
        <s v="02128-metadata.xml"/>
        <s v="02130-metadata.xml"/>
        <s v="02131-metadata.xml"/>
        <s v="02132-metadata.xml"/>
        <s v="02134-metadata.xml"/>
        <s v="02135-metadata.xml"/>
        <s v="02138-metadata.xml"/>
        <s v="02139-metadata.xml"/>
        <s v="02140-metadata.xml"/>
        <s v="02141-metadata.xml"/>
        <s v="02145-metadata.xml"/>
        <s v="02146-metadata.xml"/>
        <s v="02147-metadata.xml"/>
        <s v="02149-metadata.xml"/>
        <s v="02150-metadata.xml"/>
        <s v="02152-metadata.xml"/>
        <s v="02153-metadata.xml"/>
        <s v="02154-metadata.xml"/>
        <s v="02155-metadata.xml"/>
        <s v="02156-metadata.xml"/>
        <s v="02157-metadata.xml"/>
        <s v="02158-metadata.xml"/>
        <s v="02159-metadata.xml"/>
        <s v="02160-metadata.xml"/>
        <s v="02161-metadata.xml"/>
        <s v="02162-metadata.xml"/>
        <s v="02163-metadata.xml"/>
        <s v="02165-metadata.xml"/>
        <s v="02167-metadata.xml"/>
        <s v="02169-metadata.xml"/>
        <s v="02170-metadata.xml"/>
        <s v="02172-metadata.xml"/>
        <s v="02173-metadata.xml"/>
        <s v="02176-metadata.xml"/>
        <s v="02177-metadata.xml"/>
        <s v="02178-metadata.xml"/>
        <s v="02179-metadata.xml"/>
        <s v="02180-metadata.xml"/>
        <s v="02181-metadata.xml"/>
        <s v="02182-metadata.xml"/>
        <s v="02183-metadata.xml"/>
        <s v="02184-metadata.xml"/>
        <s v="02185-metadata.xml"/>
        <s v="02187-metadata.xml"/>
        <s v="02188-metadata.xml"/>
        <s v="02190-metadata.xml"/>
        <s v="02192-metadata.xml"/>
        <s v="02193-metadata.xml"/>
        <s v="02194-metadata.xml"/>
        <s v="02196-metadata.xml"/>
        <s v="02197-metadata.xml"/>
        <s v="02198-metadata.xml"/>
        <s v="02200-metadata.xml"/>
        <s v="02202-metadata.xml"/>
        <s v="02203-metadata.xml"/>
        <s v="02204-metadata.xml"/>
        <s v="02205-metadata.xml"/>
        <s v="02206-metadata.xml"/>
        <s v="02207-metadata.xml"/>
        <s v="02208-metadata.xml"/>
        <s v="02209-metadata.xml"/>
        <s v="02212-metadata.xml"/>
        <s v="02213-metadata.xml"/>
        <s v="02214-metadata.xml"/>
        <s v="02215-metadata.xml"/>
        <s v="02216-metadata.xml"/>
        <s v="02219-metadata.xml"/>
        <s v="02220-metadata.xml"/>
        <s v="02221-metadata.xml"/>
        <s v="02222-metadata.xml"/>
        <s v="02223-metadata.xml"/>
        <s v="02225-metadata.xml"/>
        <s v="02226-metadata.xml"/>
        <s v="02227-metadata.xml"/>
        <s v="02228-metadata.xml"/>
        <s v="02230-metadata.xml"/>
        <s v="02231-metadata.xml"/>
        <s v="02232-metadata.xml"/>
        <s v="02233-metadata.xml"/>
        <s v="02236-metadata.xml"/>
        <s v="02237-metadata.xml"/>
        <s v="02238-metadata.xml"/>
        <s v="02240-metadata.xml"/>
        <s v="02241-metadata.xml"/>
        <s v="02242-metadata.xml"/>
        <s v="02243-metadata.xml"/>
        <s v="02244-metadata.xml"/>
        <s v="02245-metadata.xml"/>
        <s v="02246-metadata.xml"/>
        <s v="02247-metadata.xml"/>
        <s v="02248-metadata.xml"/>
        <s v="02250-metadata.xml"/>
        <s v="02251-metadata.xml"/>
        <s v="02252-metadata.xml"/>
        <s v="02254-metadata.xml"/>
        <s v="02256-metadata.xml"/>
        <s v="02257-metadata.xml"/>
        <s v="02258-metadata.xml"/>
        <s v="03041-metadata.xml"/>
        <s v="03042-metadata.xml"/>
        <s v="03043-metadata.xml"/>
        <s v="03045-metadata.xml"/>
        <s v="03046-metadata.xml"/>
        <s v="03048-metadata.xml"/>
        <s v="03049-metadata.xml"/>
        <s v="03052-metadata.xml"/>
        <s v="03054-metadata.xml"/>
        <s v="03055-metadata.xml"/>
        <s v="03056-metadata.xml"/>
        <s v="03060-metadata.xml"/>
        <s v="03063-metadata.xml"/>
        <s v="03064-metadata.xml"/>
        <s v="03065-metadata.xml"/>
        <s v="03066-metadata.xml"/>
        <s v="03068-metadata.xml"/>
        <s v="03069-metadata.xml"/>
        <s v="03070-metadata.xml"/>
        <s v="03072-metadata.xml"/>
        <s v="03074-metadata.xml"/>
        <s v="03075-metadata.xml"/>
        <s v="03078-metadata.xml"/>
        <s v="03080-metadata.xml"/>
        <s v="03083-metadata.xml"/>
        <s v="03086-metadata.xml"/>
        <s v="03087-metadata.xml"/>
        <s v="03088-metadata.xml"/>
        <s v="03089-metadata.xml"/>
        <s v="03091-metadata.xml"/>
        <s v="03094-metadata.xml"/>
        <s v="03098-metadata.xml"/>
        <s v="03100-metadata.xml"/>
        <s v="03101-metadata.xml"/>
        <s v="03105-metadata.xml"/>
        <s v="03106-metadata.xml"/>
        <s v="03109-metadata.xml"/>
        <s v="03110-metadata.xml"/>
        <s v="03111-metadata.xml"/>
        <s v="03116-metadata.xml"/>
        <s v="03119-metadata.xml"/>
        <s v="03122-metadata.xml"/>
        <s v="03123-metadata.xml"/>
        <s v="03124-metadata.xml"/>
        <s v="03125-metadata.xml"/>
        <s v="03126-metadata.xml"/>
        <s v="03127-metadata.xml"/>
        <s v="03129-metadata.xml"/>
        <s v="00701-metadata.xml"/>
        <s v="00718-metadata.xml"/>
        <s v="00002-metadata.xml"/>
        <s v="00011-metadata.xml"/>
        <s v="00012-metadata.xml"/>
        <s v="00014-metadata.xml"/>
        <s v="00015-metadata.xml"/>
        <s v="00019-metadata.xml"/>
        <s v="00022-metadata.xml"/>
        <s v="00023-metadata.xml"/>
        <s v="00025-metadata.xml"/>
        <s v="00027-metadata.xml"/>
        <s v="00028-metadata.xml"/>
        <s v="00030-metadata.xml"/>
        <s v="00035-metadata.xml"/>
        <s v="00049-metadata.xml"/>
        <s v="00050-metadata.xml"/>
        <s v="00053-metadata.xml"/>
        <s v="00057-metadata.xml"/>
        <s v="00058-metadata.xml"/>
        <s v="00061-metadata.xml"/>
        <s v="00065-metadata.xml"/>
        <s v="00070-metadata.xml"/>
        <s v="00073-metadata.xml"/>
        <s v="00074-metadata.xml"/>
        <s v="00077-metadata.xml"/>
        <s v="00091-metadata.xml"/>
        <s v="00093-metadata.xml"/>
        <s v="00094-metadata.xml"/>
        <s v="00098-metadata.xml"/>
        <s v="00104-metadata.xml"/>
        <s v="00111-metadata.xml"/>
        <s v="00114-metadata.xml"/>
        <s v="00116-metadata.xml"/>
        <s v="00118-metadata.xml"/>
        <s v="00130-metadata.xml"/>
        <s v="00131-metadata.xml"/>
        <s v="00132-metadata.xml"/>
        <s v="00133-metadata.xml"/>
        <s v="00136-metadata.xml"/>
        <s v="00137-metadata.xml"/>
        <s v="00140-metadata.xml"/>
        <s v="00141-metadata.xml"/>
        <s v="00144-metadata.xml"/>
        <s v="00147-metadata.xml"/>
        <s v="00148-metadata.xml"/>
        <s v="00152-metadata.xml"/>
        <s v="00155-metadata.xml"/>
        <s v="00156-metadata.xml"/>
        <s v="00159-metadata.xml"/>
        <s v="00160-metadata.xml"/>
        <s v="00168-metadata.xml"/>
        <s v="00170-metadata.xml"/>
        <s v="00172-metadata.xml"/>
        <s v="00173-metadata.xml"/>
        <s v="00178-metadata.xml"/>
        <s v="00181-metadata.xml"/>
        <s v="00183-metadata.xml"/>
        <s v="00193-metadata.xml"/>
        <s v="00196-metadata.xml"/>
        <s v="00201-metadata.xml"/>
        <s v="00202-metadata.xml"/>
        <s v="00205-metadata.xml"/>
        <s v="00207-metadata.xml"/>
        <s v="00217-metadata.xml"/>
        <s v="00220-metadata.xml"/>
        <s v="00225-metadata.xml"/>
        <s v="00227-metadata.xml"/>
        <s v="00237-metadata.xml"/>
        <s v="00239-metadata.xml"/>
        <s v="00243-metadata.xml"/>
        <s v="00247-metadata.xml"/>
        <s v="03135-metadata.xml"/>
        <s v="03138-metadata.xml"/>
        <s v="03147-metadata.xml"/>
        <s v="03148-metadata.xml"/>
        <s v="03150-metadata.xml"/>
        <s v="03151-metadata.xml"/>
        <s v="03171-metadata.xml"/>
        <s v="03173-metadata.xml"/>
        <s v="03178-metadata.xml"/>
        <s v="03179-metadata.xml"/>
        <s v="03182-metadata.xml"/>
        <s v="03183-metadata.xml"/>
        <s v="03184-metadata.xml"/>
        <s v="03186-metadata.xml"/>
        <s v="03191-metadata.xml"/>
        <s v="03192-metadata.xml"/>
        <s v="03193-metadata.xml"/>
        <s v="03197-metadata.xml"/>
        <s v="03220-metadata.xml"/>
        <s v="03224-metadata.xml"/>
        <s v="03225-metadata.xml"/>
        <s v="03228-metadata.xml"/>
        <s v="03231-metadata.xml"/>
        <s v="03234-metadata.xml"/>
        <s v="03236-metadata.xml"/>
        <s v="03238-metadata.xml"/>
        <s v="03245-metadata.xml"/>
        <s v="03247-metadata.xml"/>
        <s v="03250-metadata.xml"/>
        <s v="03254-metadata.xml"/>
        <s v="03269-metadata.xml"/>
        <s v="03271-metadata.xml"/>
        <s v="03273-metadata.xml"/>
        <s v="03286-metadata.xml"/>
        <s v="03299-metadata.xml"/>
        <s v="03301-metadata.xml"/>
        <s v="03305-metadata.xml"/>
        <s v="03309-metadata.xml"/>
        <s v="03318-metadata.xml"/>
        <s v="03325-metadata.xml"/>
        <s v="03330-metadata.xml"/>
        <s v="03334-metadata.xml"/>
        <s v="03340-metadata.xml"/>
        <s v="03345-metadata.xml"/>
        <s v="03346-metadata.xml"/>
        <s v="03348-metadata.xml"/>
        <s v="03349-metadata.xml"/>
        <s v="03351-metadata.xml"/>
        <s v="03358-metadata.xml"/>
        <s v="03359-metadata.xml"/>
        <s v="03364-metadata.xml"/>
        <s v="03365-metadata.xml"/>
        <s v="03367-metadata.xml"/>
        <s v="03371-metadata.xml"/>
        <s v="02028-metadata.xml"/>
        <s v="02029-metadata.xml"/>
        <s v="02030-metadata.xml"/>
        <s v="02080-metadata.xml"/>
        <s v="02083-metadata.xml"/>
        <s v="02104-metadata.xml"/>
        <s v="02110-metadata.xml"/>
        <s v="02121-metadata.xml"/>
        <s v="02143-metadata.xml"/>
        <s v="02148-metadata.xml"/>
        <s v="02199-metadata.xml"/>
        <s v="02211-metadata.xml"/>
        <s v="02217-metadata.xml"/>
        <s v="02255-metadata.xml"/>
        <s v="04061-metadata.xml"/>
        <s v="03034-metadata.xml"/>
        <s v="03035-metadata.xml"/>
        <s v="03037-metadata.xml"/>
        <s v="03038-metadata.xml"/>
        <s v="03044-metadata.xml"/>
        <s v="03047-metadata.xml"/>
        <s v="03050-metadata.xml"/>
        <s v="03051-metadata.xml"/>
        <s v="03059-metadata.xml"/>
        <s v="03067-metadata.xml"/>
        <s v="03073-metadata.xml"/>
        <s v="03081-metadata.xml"/>
        <s v="03090-metadata.xml"/>
        <s v="03092-metadata.xml"/>
        <s v="03093-metadata.xml"/>
        <s v="03095-metadata.xml"/>
        <s v="03096-metadata.xml"/>
        <s v="03097-metadata.xml"/>
        <s v="03103-metadata.xml"/>
        <s v="03104-metadata.xml"/>
        <s v="03112-metadata.xml"/>
        <s v="03114-metadata.xml"/>
        <s v="03118-metadata.xml"/>
        <s v="03120-metadata.xml"/>
        <s v="03121-metadata.xml"/>
        <s v="03128-metadata.xml"/>
        <s v="03130-metadata.xml"/>
        <s v="03131-metadata.xml"/>
        <s v="00535-metadata.xml"/>
        <s v="00540-metadata.xml"/>
        <s v="00581-metadata.xml"/>
        <s v="00658-metadata.xml"/>
        <s v="00694-metadata.xml"/>
        <s v="00707-metadata.xml"/>
        <s v="00717-metadata.xml"/>
        <s v="00739-metadata.xml"/>
        <s v="00004-metadata.xml"/>
        <s v="00037-metadata.xml"/>
        <s v="00039-metadata.xml"/>
        <s v="00078-metadata.xml"/>
        <s v="00092-metadata.xml"/>
        <s v="00219-metadata.xml"/>
        <s v="00236-metadata.xml"/>
        <s v="00488-metadata.xml"/>
        <s v="01056-metadata.xml"/>
        <s v="02509-metadata.xml"/>
        <s v="02510-metadata.xml"/>
        <s v="02511-metadata.xml"/>
        <s v="02512-metadata.xml"/>
        <s v="02513-metadata.xml"/>
        <s v="02514-metadata.xml"/>
        <s v="02515-metadata.xml"/>
        <s v="02516-metadata.xml"/>
        <s v="02517-metadata.xml"/>
        <s v="02518-metadata.xml"/>
        <s v="02519-metadata.xml"/>
        <s v="02520-metadata.xml"/>
        <s v="02521-metadata.xml"/>
        <s v="02522-metadata.xml"/>
        <s v="02523-metadata.xml"/>
        <s v="02524-metadata.xml"/>
        <s v="02525-metadata.xml"/>
        <s v="02526-metadata.xml"/>
        <s v="02527-metadata.xml"/>
        <s v="02528-metadata.xml"/>
        <s v="02529-metadata.xml"/>
        <s v="02530-metadata.xml"/>
        <s v="02531-metadata.xml"/>
        <s v="02532-metadata.xml"/>
        <s v="02533-metadata.xml"/>
        <s v="02534-metadata.xml"/>
        <s v="02535-metadata.xml"/>
        <s v="02536-metadata.xml"/>
        <s v="02537-metadata.xml"/>
        <s v="02538-metadata.xml"/>
        <s v="02539-metadata.xml"/>
        <s v="02540-metadata.xml"/>
        <s v="02541-metadata.xml"/>
        <s v="02542-metadata.xml"/>
        <s v="02543-metadata.xml"/>
        <s v="02544-metadata.xml"/>
        <s v="02545-metadata.xml"/>
        <s v="02546-metadata.xml"/>
        <s v="02547-metadata.xml"/>
        <s v="02548-metadata.xml"/>
        <s v="02549-metadata.xml"/>
        <s v="02550-metadata.xml"/>
        <s v="02551-metadata.xml"/>
        <s v="02552-metadata.xml"/>
        <s v="02553-metadata.xml"/>
        <s v="02554-metadata.xml"/>
        <s v="02555-metadata.xml"/>
        <s v="02556-metadata.xml"/>
        <s v="02557-metadata.xml"/>
        <s v="02558-metadata.xml"/>
        <s v="02559-metadata.xml"/>
        <s v="02560-metadata.xml"/>
        <s v="02561-metadata.xml"/>
        <s v="02562-metadata.xml"/>
        <s v="02563-metadata.xml"/>
        <s v="02564-metadata.xml"/>
        <s v="02565-metadata.xml"/>
        <s v="02566-metadata.xml"/>
        <s v="02567-metadata.xml"/>
        <s v="02568-metadata.xml"/>
        <s v="02569-metadata.xml"/>
        <s v="02570-metadata.xml"/>
        <s v="02571-metadata.xml"/>
        <s v="02572-metadata.xml"/>
        <s v="02573-metadata.xml"/>
        <s v="02574-metadata.xml"/>
        <s v="02575-metadata.xml"/>
        <s v="02576-metadata.xml"/>
        <s v="02577-metadata.xml"/>
        <s v="02578-metadata.xml"/>
        <s v="02579-metadata.xml"/>
        <s v="02580-metadata.xml"/>
        <s v="02581-metadata.xml"/>
        <s v="02582-metadata.xml"/>
        <s v="02583-metadata.xml"/>
        <s v="02584-metadata.xml"/>
        <s v="02585-metadata.xml"/>
        <s v="02586-metadata.xml"/>
        <s v="02587-metadata.xml"/>
        <s v="02588-metadata.xml"/>
        <s v="02589-metadata.xml"/>
        <s v="02590-metadata.xml"/>
        <s v="02591-metadata.xml"/>
        <s v="02592-metadata.xml"/>
        <s v="02593-metadata.xml"/>
        <s v="02594-metadata.xml"/>
        <s v="02595-metadata.xml"/>
        <s v="02596-metadata.xml"/>
        <s v="02597-metadata.xml"/>
        <s v="02598-metadata.xml"/>
        <s v="02599-metadata.xml"/>
        <s v="02600-metadata.xml"/>
        <s v="02601-metadata.xml"/>
        <s v="02602-metadata.xml"/>
        <s v="02603-metadata.xml"/>
        <s v="02604-metadata.xml"/>
        <s v="02605-metadata.xml"/>
        <s v="02606-metadata.xml"/>
        <s v="02607-metadata.xml"/>
        <s v="02608-metadata.xml"/>
        <s v="02609-metadata.xml"/>
        <s v="02610-metadata.xml"/>
        <s v="02611-metadata.xml"/>
        <s v="02612-metadata.xml"/>
        <s v="02613-metadata.xml"/>
        <s v="02614-metadata.xml"/>
        <s v="02615-metadata.xml"/>
        <s v="02616-metadata.xml"/>
        <s v="02617-metadata.xml"/>
        <s v="02618-metadata.xml"/>
        <s v="02619-metadata.xml"/>
        <s v="02620-metadata.xml"/>
        <s v="02621-metadata.xml"/>
        <s v="02622-metadata.xml"/>
        <s v="02623-metadata.xml"/>
        <s v="02624-metadata.xml"/>
        <s v="02625-metadata.xml"/>
        <s v="02626-metadata.xml"/>
        <s v="02627-metadata.xml"/>
        <s v="02628-metadata.xml"/>
        <s v="02629-metadata.xml"/>
        <s v="02630-metadata.xml"/>
        <s v="02631-metadata.xml"/>
        <s v="02632-metadata.xml"/>
        <s v="02633-metadata.xml"/>
        <s v="02634-metadata.xml"/>
        <s v="02635-metadata.xml"/>
        <s v="02636-metadata.xml"/>
        <s v="02637-metadata.xml"/>
        <s v="02638-metadata.xml"/>
        <s v="02639-metadata.xml"/>
        <s v="02640-metadata.xml"/>
        <s v="02641-metadata.xml"/>
        <s v="02642-metadata.xml"/>
        <s v="02643-metadata.xml"/>
        <s v="02644-metadata.xml"/>
        <s v="02645-metadata.xml"/>
        <s v="02646-metadata.xml"/>
        <s v="02647-metadata.xml"/>
        <s v="02648-metadata.xml"/>
        <s v="02649-metadata.xml"/>
        <s v="02650-metadata.xml"/>
        <s v="02651-metadata.xml"/>
        <s v="02652-metadata.xml"/>
        <s v="02653-metadata.xml"/>
        <s v="02654-metadata.xml"/>
        <s v="02655-metadata.xml"/>
        <s v="02656-metadata.xml"/>
        <s v="02657-metadata.xml"/>
        <s v="02658-metadata.xml"/>
        <s v="02659-metadata.xml"/>
        <s v="02660-metadata.xml"/>
        <s v="02661-metadata.xml"/>
        <s v="02662-metadata.xml"/>
        <s v="02663-metadata.xml"/>
        <s v="02664-metadata.xml"/>
        <s v="02665-metadata.xml"/>
        <s v="02666-metadata.xml"/>
        <s v="02667-metadata.xml"/>
        <s v="02668-metadata.xml"/>
        <s v="02669-metadata.xml"/>
        <s v="02670-metadata.xml"/>
        <s v="02671-metadata.xml"/>
        <s v="02672-metadata.xml"/>
        <s v="02673-metadata.xml"/>
        <s v="02674-metadata.xml"/>
        <s v="02675-metadata.xml"/>
        <s v="02676-metadata.xml"/>
        <s v="02677-metadata.xml"/>
        <s v="02678-metadata.xml"/>
        <s v="02679-metadata.xml"/>
        <s v="02680-metadata.xml"/>
        <s v="02681-metadata.xml"/>
        <s v="02682-metadata.xml"/>
        <s v="02683-metadata.xml"/>
        <s v="02684-metadata.xml"/>
        <s v="02685-metadata.xml"/>
        <s v="02686-metadata.xml"/>
        <s v="02687-metadata.xml"/>
        <s v="02688-metadata.xml"/>
        <s v="02689-metadata.xml"/>
        <s v="02690-metadata.xml"/>
        <s v="02691-metadata.xml"/>
        <s v="02692-metadata.xml"/>
        <s v="02693-metadata.xml"/>
        <s v="02694-metadata.xml"/>
        <s v="02695-metadata.xml"/>
        <s v="02696-metadata.xml"/>
        <s v="02697-metadata.xml"/>
        <s v="02698-metadata.xml"/>
        <s v="02699-metadata.xml"/>
        <s v="02700-metadata.xml"/>
        <s v="02701-metadata.xml"/>
        <s v="02702-metadata.xml"/>
        <s v="02703-metadata.xml"/>
        <s v="02704-metadata.xml"/>
        <s v="02705-metadata.xml"/>
        <s v="02706-metadata.xml"/>
        <s v="02707-metadata.xml"/>
        <s v="02708-metadata.xml"/>
        <s v="02709-metadata.xml"/>
        <s v="02710-metadata.xml"/>
        <s v="02711-metadata.xml"/>
        <s v="02712-metadata.xml"/>
        <s v="02713-metadata.xml"/>
        <s v="02714-metadata.xml"/>
        <s v="02715-metadata.xml"/>
        <s v="02716-metadata.xml"/>
        <s v="02717-metadata.xml"/>
        <s v="02718-metadata.xml"/>
        <s v="02719-metadata.xml"/>
        <s v="02720-metadata.xml"/>
        <s v="02721-metadata.xml"/>
        <s v="02722-metadata.xml"/>
        <s v="02723-metadata.xml"/>
        <s v="02724-metadata.xml"/>
        <s v="02725-metadata.xml"/>
        <s v="02726-metadata.xml"/>
        <s v="02727-metadata.xml"/>
        <s v="02728-metadata.xml"/>
        <s v="02729-metadata.xml"/>
        <s v="02730-metadata.xml"/>
        <s v="02731-metadata.xml"/>
        <s v="02732-metadata.xml"/>
        <s v="02733-metadata.xml"/>
        <s v="02734-metadata.xml"/>
        <s v="02735-metadata.xml"/>
        <s v="02736-metadata.xml"/>
        <s v="02737-metadata.xml"/>
        <s v="02738-metadata.xml"/>
        <s v="02739-metadata.xml"/>
        <s v="02740-metadata.xml"/>
        <s v="02741-metadata.xml"/>
        <s v="02742-metadata.xml"/>
        <s v="02743-metadata.xml"/>
        <s v="02744-metadata.xml"/>
        <s v="02745-metadata.xml"/>
        <s v="02746-metadata.xml"/>
        <s v="02747-metadata.xml"/>
        <s v="02748-metadata.xml"/>
        <s v="02749-metadata.xml"/>
        <s v="02750-metadata.xml"/>
        <s v="02751-metadata.xml"/>
        <s v="02752-metadata.xml"/>
        <s v="02753-metadata.xml"/>
        <s v="02754-metadata.xml"/>
        <s v="02755-metadata.xml"/>
        <s v="02756-metadata.xml"/>
        <s v="02757-metadata.xml"/>
        <s v="02758-metadata.xml"/>
        <s v="02769-metadata.xml"/>
        <s v="03133-metadata.xml"/>
        <s v="03137-metadata.xml"/>
        <s v="03152-metadata.xml"/>
        <s v="03163-metadata.xml"/>
        <s v="03165-metadata.xml"/>
        <s v="03172-metadata.xml"/>
        <s v="03176-metadata.xml"/>
        <s v="03180-metadata.xml"/>
        <s v="03185-metadata.xml"/>
        <s v="03187-metadata.xml"/>
        <s v="03194-metadata.xml"/>
        <s v="03198-metadata.xml"/>
        <s v="03200-metadata.xml"/>
        <s v="03201-metadata.xml"/>
        <s v="03202-metadata.xml"/>
        <s v="03213-metadata.xml"/>
        <s v="03221-metadata.xml"/>
        <s v="03241-metadata.xml"/>
        <s v="03249-metadata.xml"/>
        <s v="03265-metadata.xml"/>
        <s v="03280-metadata.xml"/>
        <s v="03295-metadata.xml"/>
        <s v="03303-metadata.xml"/>
        <s v="03308-metadata.xml"/>
        <s v="03316-metadata.xml"/>
        <s v="03320-metadata.xml"/>
        <s v="03321-metadata.xml"/>
        <s v="03327-metadata.xml"/>
        <s v="03329-metadata.xml"/>
        <s v="03342-metadata.xml"/>
        <s v="03356-metadata.xml"/>
        <s v="03362-metadata.xml"/>
        <s v="03370-metadata.xml"/>
        <s v="03372-metadata.xml"/>
        <s v="03377-metadata.xml"/>
        <s v="03379-metadata.xml"/>
        <s v="03380-metadata.xml"/>
        <s v="03381-metadata.xml"/>
        <s v="02142-metadata.xml"/>
        <s v="02171-metadata.xml"/>
        <s v="03632-metadata.xml"/>
        <s v="03633-metadata.xml"/>
        <s v="03634-metadata.xml"/>
        <s v="03636-metadata.xml"/>
        <s v="03637-metadata.xml"/>
        <s v="03639-metadata.xml"/>
        <s v="03642-metadata.xml"/>
        <s v="03649-metadata.xml"/>
        <s v="03653-metadata.xml"/>
        <s v="03656-metadata.xml"/>
        <s v="03657-metadata.xml"/>
        <s v="03658-metadata.xml"/>
        <s v="03661-metadata.xml"/>
        <s v="03662-metadata.xml"/>
        <s v="03665-metadata.xml"/>
        <s v="03674-metadata.xml"/>
        <s v="03677-metadata.xml"/>
        <s v="03678-metadata.xml"/>
        <s v="03684-metadata.xml"/>
        <s v="04055-metadata.xml"/>
        <s v="04056-metadata.xml"/>
        <s v="04059-metadata.xml"/>
        <s v="04062-metadata.xml"/>
        <s v="03039-metadata.xml"/>
        <s v="03076-metadata.xml"/>
        <s v="03099-metadata.xml"/>
        <s v="03102-metadata.xml"/>
        <s v="03108-metadata.xml"/>
        <s v="03115-metadata.xml"/>
        <s v="00509-metadata.xml"/>
        <s v="00531-metadata.xml"/>
        <s v="00570-metadata.xml"/>
        <s v="00588-metadata.xml"/>
        <s v="00591-metadata.xml"/>
        <s v="00605-metadata.xml"/>
        <s v="00610-metadata.xml"/>
        <s v="00612-metadata.xml"/>
        <s v="00619-metadata.xml"/>
        <s v="00627-metadata.xml"/>
        <s v="00665-metadata.xml"/>
        <s v="00724-metadata.xml"/>
        <s v="00731-metadata.xml"/>
        <s v="00753-metadata.xml"/>
        <s v="00125-metadata.xml"/>
        <s v="00164-metadata.xml"/>
        <s v="00177-metadata.xml"/>
        <s v="00241-metadata.xml"/>
        <s v="04064-metadata.xml"/>
        <s v="04066-metadata.xml"/>
        <s v="04067-metadata.xml"/>
        <s v="04068-metadata.xml"/>
        <s v="04069-metadata.xml"/>
        <s v="04070-metadata.xml"/>
        <s v="04071-metadata.xml"/>
        <s v="04072-metadata.xml"/>
        <s v="04074-metadata.xml"/>
        <s v="04075-metadata.xml"/>
        <s v="04076-metadata.xml"/>
        <s v="04077-metadata.xml"/>
        <s v="04078-metadata.xml"/>
        <s v="04079-metadata.xml"/>
        <s v="04080-metadata.xml"/>
        <s v="04081-metadata.xml"/>
        <s v="04082-metadata.xml"/>
        <s v="04083-metadata.xml"/>
        <s v="04084-metadata.xml"/>
        <s v="04085-metadata.xml"/>
        <s v="04086-metadata.xml"/>
        <s v="04087-metadata.xml"/>
        <s v="04088-metadata.xml"/>
        <s v="04089-metadata.xml"/>
        <s v="04090-metadata.xml"/>
        <s v="04091-metadata.xml"/>
        <s v="04092-metadata.xml"/>
        <s v="04093-metadata.xml"/>
        <s v="04094-metadata.xml"/>
        <s v="04095-metadata.xml"/>
        <s v="04096-metadata.xml"/>
        <s v="04097-metadata.xml"/>
        <s v="04098-metadata.xml"/>
        <s v="04099-metadata.xml"/>
        <s v="04100-metadata.xml"/>
        <s v="04101-metadata.xml"/>
        <s v="04102-metadata.xml"/>
        <s v="04103-metadata.xml"/>
        <s v="04104-metadata.xml"/>
        <s v="04105-metadata.xml"/>
        <s v="04106-metadata.xml"/>
        <s v="04107-metadata.xml"/>
        <s v="04108-metadata.xml"/>
        <s v="04109-metadata.xml"/>
        <s v="04110-metadata.xml"/>
        <s v="04111-metadata.xml"/>
        <s v="04112-metadata.xml"/>
        <s v="04113-metadata.xml"/>
        <s v="04114-metadata.xml"/>
        <s v="04115-metadata.xml"/>
        <s v="04116-metadata.xml"/>
        <s v="04117-metadata.xml"/>
        <s v="04118-metadata.xml"/>
        <s v="04119-metadata.xml"/>
        <s v="04120-metadata.xml"/>
        <s v="04121-metadata.xml"/>
        <s v="04122-metadata.xml"/>
        <s v="04123-metadata.xml"/>
        <s v="04124-metadata.xml"/>
        <s v="04125-metadata.xml"/>
        <s v="04126-metadata.xml"/>
        <s v="04127-metadata.xml"/>
        <s v="04129-metadata.xml"/>
        <s v="04132-metadata.xml"/>
        <s v="04133-metadata.xml"/>
        <s v="04134-metadata.xml"/>
        <s v="04135-metadata.xml"/>
        <s v="04138-metadata.xml"/>
        <s v="04139-metadata.xml"/>
        <s v="04140-metadata.xml"/>
        <s v="04141-metadata.xml"/>
        <s v="04142-metadata.xml"/>
        <s v="04143-metadata.xml"/>
        <s v="04144-metadata.xml"/>
        <s v="04145-metadata.xml"/>
        <s v="04146-metadata.xml"/>
        <s v="04147-metadata.xml"/>
        <s v="04148-metadata.xml"/>
        <s v="04149-metadata.xml"/>
        <s v="04150-metadata.xml"/>
        <s v="04151-metadata.xml"/>
        <s v="04152-metadata.xml"/>
        <s v="04153-metadata.xml"/>
        <s v="04154-metadata.xml"/>
        <s v="04155-metadata.xml"/>
        <s v="04156-metadata.xml"/>
        <s v="04157-metadata.xml"/>
        <s v="04158-metadata.xml"/>
        <s v="04159-metadata.xml"/>
        <s v="04160-metadata.xml"/>
        <s v="04161-metadata.xml"/>
        <s v="04162-metadata.xml"/>
        <s v="04163-metadata.xml"/>
        <s v="04164-metadata.xml"/>
        <s v="04165-metadata.xml"/>
        <s v="04166-metadata.xml"/>
        <s v="04167-metadata.xml"/>
        <s v="04169-metadata.xml"/>
        <s v="04170-metadata.xml"/>
        <s v="04171-metadata.xml"/>
        <s v="04172-metadata.xml"/>
        <s v="04173-metadata.xml"/>
        <s v="01259-metadata.xml"/>
        <s v="01261-metadata.xml"/>
        <s v="01262-metadata.xml"/>
        <s v="01263-metadata.xml"/>
        <s v="01264-metadata.xml"/>
        <s v="01265-metadata.xml"/>
        <s v="01266-metadata.xml"/>
        <s v="01267-metadata.xml"/>
        <s v="01268-metadata.xml"/>
        <s v="01270-metadata.xml"/>
        <s v="01271-metadata.xml"/>
        <s v="01272-metadata.xml"/>
        <s v="01273-metadata.xml"/>
        <s v="01274-metadata.xml"/>
        <s v="01275-metadata.xml"/>
        <s v="01276-metadata.xml"/>
        <s v="01277-metadata.xml"/>
        <s v="01278-metadata.xml"/>
        <s v="01279-metadata.xml"/>
        <s v="01280-metadata.xml"/>
        <s v="01281-metadata.xml"/>
        <s v="01282-metadata.xml"/>
        <s v="01284-metadata.xml"/>
        <s v="01285-metadata.xml"/>
        <s v="01286-metadata.xml"/>
        <s v="01287-metadata.xml"/>
        <s v="01288-metadata.xml"/>
        <s v="01289-metadata.xml"/>
        <s v="01290-metadata.xml"/>
        <s v="01291-metadata.xml"/>
        <s v="01292-metadata.xml"/>
        <s v="01293-metadata.xml"/>
        <s v="01294-metadata.xml"/>
        <s v="01295-metadata.xml"/>
        <s v="01296-metadata.xml"/>
        <s v="01297-metadata.xml"/>
        <s v="01298-metadata.xml"/>
        <s v="01299-metadata.xml"/>
        <s v="01301-metadata.xml"/>
        <s v="01302-metadata.xml"/>
        <s v="01303-metadata.xml"/>
        <s v="01304-metadata.xml"/>
        <s v="01305-metadata.xml"/>
        <s v="01306-metadata.xml"/>
        <s v="01307-metadata.xml"/>
        <s v="01308-metadata.xml"/>
        <s v="01309-metadata.xml"/>
        <s v="01310-metadata.xml"/>
        <s v="01311-metadata.xml"/>
        <s v="01313-metadata.xml"/>
        <s v="01314-metadata.xml"/>
        <s v="01315-metadata.xml"/>
        <s v="01316-metadata.xml"/>
        <s v="01317-metadata.xml"/>
        <s v="01318-metadata.xml"/>
        <s v="01320-metadata.xml"/>
        <s v="01321-metadata.xml"/>
        <s v="01322-metadata.xml"/>
        <s v="01323-metadata.xml"/>
        <s v="01324-metadata.xml"/>
        <s v="01325-metadata.xml"/>
        <s v="01326-metadata.xml"/>
        <s v="01328-metadata.xml"/>
        <s v="01329-metadata.xml"/>
        <s v="01330-metadata.xml"/>
        <s v="01331-metadata.xml"/>
        <s v="01332-metadata.xml"/>
        <s v="01333-metadata.xml"/>
        <s v="01334-metadata.xml"/>
        <s v="01335-metadata.xml"/>
        <s v="01336-metadata.xml"/>
        <s v="01337-metadata.xml"/>
        <s v="01338-metadata.xml"/>
        <s v="01340-metadata.xml"/>
        <s v="01341-metadata.xml"/>
        <s v="01342-metadata.xml"/>
        <s v="01343-metadata.xml"/>
        <s v="01344-metadata.xml"/>
        <s v="01345-metadata.xml"/>
        <s v="01346-metadata.xml"/>
        <s v="01347-metadata.xml"/>
        <s v="01348-metadata.xml"/>
        <s v="01349-metadata.xml"/>
        <s v="01350-metadata.xml"/>
        <s v="01351-metadata.xml"/>
        <s v="01353-metadata.xml"/>
        <s v="01354-metadata.xml"/>
        <s v="01355-metadata.xml"/>
        <s v="01356-metadata.xml"/>
        <s v="01357-metadata.xml"/>
        <s v="01360-metadata.xml"/>
        <s v="01361-metadata.xml"/>
        <s v="01362-metadata.xml"/>
        <s v="01363-metadata.xml"/>
        <s v="01364-metadata.xml"/>
        <s v="01365-metadata.xml"/>
        <s v="01367-metadata.xml"/>
        <s v="01368-metadata.xml"/>
        <s v="01369-metadata.xml"/>
        <s v="01370-metadata.xml"/>
        <s v="01371-metadata.xml"/>
        <s v="01372-metadata.xml"/>
        <s v="01373-metadata.xml"/>
        <s v="01374-metadata.xml"/>
        <s v="01377-metadata.xml"/>
        <s v="01378-metadata.xml"/>
        <s v="01379-metadata.xml"/>
        <s v="01380-metadata.xml"/>
        <s v="01381-metadata.xml"/>
        <s v="01382-metadata.xml"/>
        <s v="01383-metadata.xml"/>
        <s v="01385-metadata.xml"/>
        <s v="01386-metadata.xml"/>
        <s v="01387-metadata.xml"/>
        <s v="01388-metadata.xml"/>
        <s v="01389-metadata.xml"/>
        <s v="01390-metadata.xml"/>
        <s v="01391-metadata.xml"/>
        <s v="01392-metadata.xml"/>
        <s v="01393-metadata.xml"/>
        <s v="01394-metadata.xml"/>
        <s v="01395-metadata.xml"/>
        <s v="01396-metadata.xml"/>
        <s v="01397-metadata.xml"/>
        <s v="01398-metadata.xml"/>
        <s v="01399-metadata.xml"/>
        <s v="01400-metadata.xml"/>
        <s v="01401-metadata.xml"/>
        <s v="01402-metadata.xml"/>
        <s v="01403-metadata.xml"/>
        <s v="01404-metadata.xml"/>
        <s v="01405-metadata.xml"/>
        <s v="01406-metadata.xml"/>
        <s v="01407-metadata.xml"/>
        <s v="01408-metadata.xml"/>
        <s v="01409-metadata.xml"/>
        <s v="01410-metadata.xml"/>
        <s v="01411-metadata.xml"/>
        <s v="01412-metadata.xml"/>
        <s v="01413-metadata.xml"/>
        <s v="01414-metadata.xml"/>
        <s v="01415-metadata.xml"/>
        <s v="01416-metadata.xml"/>
        <s v="01417-metadata.xml"/>
        <s v="01418-metadata.xml"/>
        <s v="01419-metadata.xml"/>
        <s v="01420-metadata.xml"/>
        <s v="01421-metadata.xml"/>
        <s v="01422-metadata.xml"/>
        <s v="01424-metadata.xml"/>
        <s v="01425-metadata.xml"/>
        <s v="01426-metadata.xml"/>
        <s v="01427-metadata.xml"/>
        <s v="01428-metadata.xml"/>
        <s v="01429-metadata.xml"/>
        <s v="01432-metadata.xml"/>
        <s v="01433-metadata.xml"/>
        <s v="01434-metadata.xml"/>
        <s v="01435-metadata.xml"/>
        <s v="01436-metadata.xml"/>
        <s v="01439-metadata.xml"/>
        <s v="01440-metadata.xml"/>
        <s v="01441-metadata.xml"/>
        <s v="01442-metadata.xml"/>
        <s v="01443-metadata.xml"/>
        <s v="01444-metadata.xml"/>
        <s v="01445-metadata.xml"/>
        <s v="01446-metadata.xml"/>
        <s v="01447-metadata.xml"/>
        <s v="01448-metadata.xml"/>
        <s v="01449-metadata.xml"/>
        <s v="01450-metadata.xml"/>
        <s v="01451-metadata.xml"/>
        <s v="01452-metadata.xml"/>
        <s v="01453-metadata.xml"/>
        <s v="01454-metadata.xml"/>
        <s v="01455-metadata.xml"/>
        <s v="01457-metadata.xml"/>
        <s v="01458-metadata.xml"/>
        <s v="01459-metadata.xml"/>
        <s v="01460-metadata.xml"/>
        <s v="01461-metadata.xml"/>
        <s v="01462-metadata.xml"/>
        <s v="01463-metadata.xml"/>
        <s v="01464-metadata.xml"/>
        <s v="01467-metadata.xml"/>
        <s v="01468-metadata.xml"/>
        <s v="01469-metadata.xml"/>
        <s v="01470-metadata.xml"/>
        <s v="01471-metadata.xml"/>
        <s v="01472-metadata.xml"/>
        <s v="01473-metadata.xml"/>
        <s v="01474-metadata.xml"/>
        <s v="01475-metadata.xml"/>
        <s v="01476-metadata.xml"/>
        <s v="01477-metadata.xml"/>
        <s v="01478-metadata.xml"/>
        <s v="01479-metadata.xml"/>
        <s v="01480-metadata.xml"/>
        <s v="01481-metadata.xml"/>
        <s v="01483-metadata.xml"/>
        <s v="01484-metadata.xml"/>
        <s v="01485-metadata.xml"/>
        <s v="01486-metadata.xml"/>
        <s v="01488-metadata.xml"/>
        <s v="01489-metadata.xml"/>
        <s v="01490-metadata.xml"/>
        <s v="01491-metadata.xml"/>
        <s v="01492-metadata.xml"/>
        <s v="01493-metadata.xml"/>
        <s v="01494-metadata.xml"/>
        <s v="01495-metadata.xml"/>
        <s v="01496-metadata.xml"/>
        <s v="01497-metadata.xml"/>
        <s v="01498-metadata.xml"/>
        <s v="01499-metadata.xml"/>
        <s v="01500-metadata.xml"/>
        <s v="01501-metadata.xml"/>
        <s v="01502-metadata.xml"/>
        <s v="01503-metadata.xml"/>
        <s v="01504-metadata.xml"/>
        <s v="01505-metadata.xml"/>
        <s v="01507-metadata.xml"/>
        <s v="01508-metadata.xml"/>
        <s v="00270-metadata.xml"/>
        <s v="00271-metadata.xml"/>
        <s v="00291-metadata.xml"/>
        <s v="00315-metadata.xml"/>
        <s v="00324-metadata.xml"/>
        <s v="00328-metadata.xml"/>
        <s v="00346-metadata.xml"/>
        <s v="00349-metadata.xml"/>
        <s v="00360-metadata.xml"/>
        <s v="00369-metadata.xml"/>
        <s v="00377-metadata.xml"/>
        <s v="00380-metadata.xml"/>
        <s v="00392-metadata.xml"/>
        <s v="00400-metadata.xml"/>
        <s v="00403-metadata.xml"/>
        <s v="00406-metadata.xml"/>
        <s v="00407-metadata.xml"/>
        <s v="00415-metadata.xml"/>
        <s v="00453-metadata.xml"/>
        <s v="00486-metadata.xml"/>
        <s v="01021-metadata.xml"/>
        <s v="01027-metadata.xml"/>
        <s v="01051-metadata.xml"/>
        <s v="01058-metadata.xml"/>
        <s v="01065-metadata.xml"/>
        <s v="01070-metadata.xml"/>
        <s v="01078-metadata.xml"/>
        <s v="01104-metadata.xml"/>
        <s v="01116-metadata.xml"/>
        <s v="01119-metadata.xml"/>
        <s v="01132-metadata.xml"/>
        <s v="01140-metadata.xml"/>
        <s v="01148-metadata.xml"/>
        <s v="01165-metadata.xml"/>
        <s v="01169-metadata.xml"/>
        <s v="01173-metadata.xml"/>
        <s v="01178-metadata.xml"/>
        <s v="01202-metadata.xml"/>
        <s v="01237-metadata.xml"/>
        <s v="01239-metadata.xml"/>
        <s v="01243-metadata.xml"/>
        <s v="01248-metadata.xml"/>
        <s v="01251-metadata.xml"/>
        <s v="00253-metadata.xml"/>
        <s v="00254-metadata.xml"/>
        <s v="00255-metadata.xml"/>
        <s v="00256-metadata.xml"/>
        <s v="00257-metadata.xml"/>
        <s v="00258-metadata.xml"/>
        <s v="02768-metadata.xml"/>
        <s v="02770-metadata.xml"/>
        <s v="02771-metadata.xml"/>
        <s v="02772-metadata.xml"/>
        <s v="02774-metadata.xml"/>
        <s v="02776-metadata.xml"/>
        <s v="02778-metadata.xml"/>
        <s v="03136-metadata.xml"/>
        <s v="03159-metadata.xml"/>
        <s v="03162-metadata.xml"/>
        <s v="03166-metadata.xml"/>
        <s v="03175-metadata.xml"/>
        <s v="03203-metadata.xml"/>
        <s v="03217-metadata.xml"/>
        <s v="03248-metadata.xml"/>
        <s v="03251-metadata.xml"/>
        <s v="03262-metadata.xml"/>
        <s v="02023-metadata.xml"/>
        <s v="02036-metadata.xml"/>
        <s v="02037-metadata.xml"/>
        <s v="02047-metadata.xml"/>
        <s v="02049-metadata.xml"/>
        <s v="02063-metadata.xml"/>
        <s v="02070-metadata.xml"/>
        <s v="02082-metadata.xml"/>
        <s v="02084-metadata.xml"/>
        <s v="02099-metadata.xml"/>
        <s v="02144-metadata.xml"/>
        <s v="02151-metadata.xml"/>
        <s v="02164-metadata.xml"/>
        <s v="02189-metadata.xml"/>
        <s v="02210-metadata.xml"/>
        <s v="02218-metadata.xml"/>
        <s v="02229-metadata.xml"/>
        <s v="02235-metadata.xml"/>
        <s v="02249-metadata.xml"/>
        <s v="03635-metadata.xml"/>
        <s v="03638-metadata.xml"/>
        <s v="03640-metadata.xml"/>
        <s v="03643-metadata.xml"/>
        <s v="03645-metadata.xml"/>
        <s v="03646-metadata.xml"/>
        <s v="03648-metadata.xml"/>
        <s v="03651-metadata.xml"/>
        <s v="03652-metadata.xml"/>
        <s v="03654-metadata.xml"/>
        <s v="03655-metadata.xml"/>
        <s v="03660-metadata.xml"/>
        <s v="03664-metadata.xml"/>
        <s v="03666-metadata.xml"/>
        <s v="03668-metadata.xml"/>
        <s v="03669-metadata.xml"/>
        <s v="03671-metadata.xml"/>
        <s v="03672-metadata.xml"/>
        <s v="03675-metadata.xml"/>
        <s v="03679-metadata.xml"/>
        <s v="03681-metadata.xml"/>
        <s v="03682-metadata.xml"/>
        <s v="04053-metadata.xml"/>
        <s v="00516-metadata.xml"/>
        <s v="00553-metadata.xml"/>
        <s v="00573-metadata.xml"/>
        <s v="00576-metadata.xml"/>
        <s v="00618-metadata.xml"/>
        <s v="00623-metadata.xml"/>
        <s v="00632-metadata.xml"/>
        <s v="00670-metadata.xml"/>
        <s v="00688-metadata.xml"/>
        <s v="00712-metadata.xml"/>
        <s v="00734-metadata.xml"/>
        <s v="00738-metadata.xml"/>
        <s v="00744-metadata.xml"/>
        <s v="03715-metadata.xml"/>
        <s v="03716-metadata.xml"/>
        <s v="03774-metadata.xml"/>
        <s v="03784-metadata.xml"/>
        <s v="03813-metadata.xml"/>
        <s v="03814-metadata.xml"/>
        <s v="03820-metadata.xml"/>
        <s v="03836-metadata.xml"/>
        <s v="03847-metadata.xml"/>
        <s v="03849-metadata.xml"/>
        <s v="03852-metadata.xml"/>
        <s v="03853-metadata.xml"/>
        <s v="03855-metadata.xml"/>
        <s v="03857-metadata.xml"/>
        <s v="03861-metadata.xml"/>
        <s v="03862-metadata.xml"/>
        <s v="00001-metadata.xml"/>
        <s v="00007-metadata.xml"/>
        <s v="00008-metadata.xml"/>
        <s v="00009-metadata.xml"/>
        <s v="00013-metadata.xml"/>
        <s v="00016-metadata.xml"/>
        <s v="00017-metadata.xml"/>
        <s v="00020-metadata.xml"/>
        <s v="00029-metadata.xml"/>
        <s v="00031-metadata.xml"/>
        <s v="00032-metadata.xml"/>
        <s v="00033-metadata.xml"/>
        <s v="00036-metadata.xml"/>
        <s v="00038-metadata.xml"/>
        <s v="00040-metadata.xml"/>
        <s v="00041-metadata.xml"/>
        <s v="00043-metadata.xml"/>
        <s v="00044-metadata.xml"/>
        <s v="00046-metadata.xml"/>
        <s v="00051-metadata.xml"/>
        <s v="00052-metadata.xml"/>
        <s v="00056-metadata.xml"/>
        <s v="00060-metadata.xml"/>
        <s v="00062-metadata.xml"/>
        <s v="00064-metadata.xml"/>
        <s v="00072-metadata.xml"/>
        <s v="00075-metadata.xml"/>
        <s v="00079-metadata.xml"/>
        <s v="00082-metadata.xml"/>
        <s v="00083-metadata.xml"/>
        <s v="00088-metadata.xml"/>
        <s v="00089-metadata.xml"/>
        <s v="00090-metadata.xml"/>
        <s v="00096-metadata.xml"/>
        <s v="00097-metadata.xml"/>
        <s v="00099-metadata.xml"/>
        <s v="00100-metadata.xml"/>
        <s v="00103-metadata.xml"/>
        <s v="00105-metadata.xml"/>
        <s v="00107-metadata.xml"/>
        <s v="00108-metadata.xml"/>
        <s v="00112-metadata.xml"/>
        <s v="00121-metadata.xml"/>
        <s v="00124-metadata.xml"/>
        <s v="00126-metadata.xml"/>
        <s v="00128-metadata.xml"/>
        <s v="00129-metadata.xml"/>
        <s v="00135-metadata.xml"/>
        <s v="00139-metadata.xml"/>
        <s v="00142-metadata.xml"/>
        <s v="00143-metadata.xml"/>
        <s v="00145-metadata.xml"/>
        <s v="00146-metadata.xml"/>
        <s v="00149-metadata.xml"/>
        <s v="00154-metadata.xml"/>
        <s v="00158-metadata.xml"/>
        <s v="00162-metadata.xml"/>
        <s v="00163-metadata.xml"/>
        <s v="00165-metadata.xml"/>
        <s v="00167-metadata.xml"/>
        <s v="00169-metadata.xml"/>
        <s v="00174-metadata.xml"/>
        <s v="00175-metadata.xml"/>
        <s v="00176-metadata.xml"/>
        <s v="00180-metadata.xml"/>
        <s v="00182-metadata.xml"/>
        <s v="00186-metadata.xml"/>
        <s v="00190-metadata.xml"/>
        <s v="00194-metadata.xml"/>
        <s v="00197-metadata.xml"/>
        <s v="00199-metadata.xml"/>
        <s v="00204-metadata.xml"/>
        <s v="00209-metadata.xml"/>
        <s v="00210-metadata.xml"/>
        <s v="00211-metadata.xml"/>
        <s v="00212-metadata.xml"/>
        <s v="00213-metadata.xml"/>
        <s v="00215-metadata.xml"/>
        <s v="00216-metadata.xml"/>
        <s v="00218-metadata.xml"/>
        <s v="00222-metadata.xml"/>
        <s v="00224-metadata.xml"/>
        <s v="00226-metadata.xml"/>
        <s v="00228-metadata.xml"/>
        <s v="00229-metadata.xml"/>
        <s v="00231-metadata.xml"/>
        <s v="00232-metadata.xml"/>
        <s v="00233-metadata.xml"/>
        <s v="00240-metadata.xml"/>
        <s v="00242-metadata.xml"/>
        <s v="00244-metadata.xml"/>
        <s v="00248-metadata.xml"/>
        <s v="00249-metadata.xml"/>
        <s v="01260-metadata.xml"/>
        <s v="01283-metadata.xml"/>
        <s v="01300-metadata.xml"/>
        <s v="01312-metadata.xml"/>
        <s v="01319-metadata.xml"/>
        <s v="01327-metadata.xml"/>
        <s v="01339-metadata.xml"/>
        <s v="01359-metadata.xml"/>
        <s v="01366-metadata.xml"/>
        <s v="01375-metadata.xml"/>
        <s v="01376-metadata.xml"/>
        <s v="01384-metadata.xml"/>
        <s v="01423-metadata.xml"/>
        <s v="01430-metadata.xml"/>
        <s v="01431-metadata.xml"/>
        <s v="01437-metadata.xml"/>
        <s v="01438-metadata.xml"/>
        <s v="01456-metadata.xml"/>
        <s v="01465-metadata.xml"/>
        <s v="01466-metadata.xml"/>
        <s v="01482-metadata.xml"/>
        <s v="01487-metadata.xml"/>
        <s v="01506-metadata.xml"/>
        <s v="00259-metadata.xml"/>
        <s v="00267-metadata.xml"/>
        <s v="00288-metadata.xml"/>
        <s v="00298-metadata.xml"/>
        <s v="00308-metadata.xml"/>
        <s v="00311-metadata.xml"/>
        <s v="00321-metadata.xml"/>
        <s v="00339-metadata.xml"/>
        <s v="00352-metadata.xml"/>
        <s v="00355-metadata.xml"/>
        <s v="00383-metadata.xml"/>
        <s v="00385-metadata.xml"/>
        <s v="00390-metadata.xml"/>
        <s v="00409-metadata.xml"/>
        <s v="00422-metadata.xml"/>
        <s v="00435-metadata.xml"/>
        <s v="00441-metadata.xml"/>
        <s v="00454-metadata.xml"/>
        <s v="00455-metadata.xml"/>
        <s v="00461-metadata.xml"/>
        <s v="00463-metadata.xml"/>
        <s v="00474-metadata.xml"/>
        <s v="00478-metadata.xml"/>
        <s v="00485-metadata.xml"/>
        <s v="00489-metadata.xml"/>
        <s v="00508-metadata.xml"/>
        <s v="01014-metadata.xml"/>
        <s v="01025-metadata.xml"/>
        <s v="01029-metadata.xml"/>
        <s v="01031-metadata.xml"/>
        <s v="01032-metadata.xml"/>
        <s v="01033-metadata.xml"/>
        <s v="01034-metadata.xml"/>
        <s v="01035-metadata.xml"/>
        <s v="01038-metadata.xml"/>
        <s v="01043-metadata.xml"/>
        <s v="01046-metadata.xml"/>
        <s v="01049-metadata.xml"/>
        <s v="01052-metadata.xml"/>
        <s v="01059-metadata.xml"/>
        <s v="01062-metadata.xml"/>
        <s v="01064-metadata.xml"/>
        <s v="01066-metadata.xml"/>
        <s v="01077-metadata.xml"/>
        <s v="01081-metadata.xml"/>
        <s v="01082-metadata.xml"/>
        <s v="01084-metadata.xml"/>
        <s v="01090-metadata.xml"/>
        <s v="01091-metadata.xml"/>
        <s v="01094-metadata.xml"/>
        <s v="01098-metadata.xml"/>
        <s v="01102-metadata.xml"/>
        <s v="01106-metadata.xml"/>
        <s v="01113-metadata.xml"/>
        <s v="01114-metadata.xml"/>
        <s v="01115-metadata.xml"/>
        <s v="01117-metadata.xml"/>
        <s v="01118-metadata.xml"/>
        <s v="01120-metadata.xml"/>
        <s v="01123-metadata.xml"/>
        <s v="01128-metadata.xml"/>
        <s v="01131-metadata.xml"/>
        <s v="01134-metadata.xml"/>
        <s v="01137-metadata.xml"/>
        <s v="01144-metadata.xml"/>
        <s v="01147-metadata.xml"/>
        <s v="01157-metadata.xml"/>
        <s v="01158-metadata.xml"/>
        <s v="01160-metadata.xml"/>
        <s v="01162-metadata.xml"/>
        <s v="01163-metadata.xml"/>
        <s v="01164-metadata.xml"/>
        <s v="01171-metadata.xml"/>
        <s v="01179-metadata.xml"/>
        <s v="01183-metadata.xml"/>
        <s v="01192-metadata.xml"/>
        <s v="01222-metadata.xml"/>
        <s v="01224-metadata.xml"/>
        <s v="01229-metadata.xml"/>
        <s v="01230-metadata.xml"/>
        <s v="01231-metadata.xml"/>
        <s v="01240-metadata.xml"/>
        <s v="01245-metadata.xml"/>
        <s v="01257-metadata.xml"/>
        <s v="01258-metadata.xml"/>
        <s v="02767-metadata.xml"/>
        <s v="02773-metadata.xml"/>
        <s v="02775-metadata.xml"/>
        <s v="02777-metadata.xml"/>
        <s v="02010-metadata.xml"/>
        <s v="02015-metadata.xml"/>
        <s v="02016-metadata.xml"/>
        <s v="02031-metadata.xml"/>
        <s v="02050-metadata.xml"/>
        <s v="02056-metadata.xml"/>
        <s v="02089-metadata.xml"/>
        <s v="02094-metadata.xml"/>
        <s v="02096-metadata.xml"/>
        <s v="02100-metadata.xml"/>
        <s v="02102-metadata.xml"/>
        <s v="02129-metadata.xml"/>
        <s v="02133-metadata.xml"/>
        <s v="02136-metadata.xml"/>
        <s v="02137-metadata.xml"/>
        <s v="02166-metadata.xml"/>
        <s v="02168-metadata.xml"/>
        <s v="02174-metadata.xml"/>
        <s v="02175-metadata.xml"/>
        <s v="02186-metadata.xml"/>
        <s v="02191-metadata.xml"/>
        <s v="02195-metadata.xml"/>
        <s v="02201-metadata.xml"/>
        <s v="02224-metadata.xml"/>
        <s v="02234-metadata.xml"/>
        <s v="02239-metadata.xml"/>
        <s v="02253-metadata.xml"/>
        <s v="03647-metadata.xml"/>
        <s v="03650-metadata.xml"/>
        <s v="03659-metadata.xml"/>
        <s v="03663-metadata.xml"/>
        <s v="03670-metadata.xml"/>
        <s v="03676-metadata.xml"/>
        <s v="03680-metadata.xml"/>
        <s v="03683-metadata.xml"/>
        <s v="04050-metadata.xml"/>
        <s v="03040-metadata.xml"/>
        <s v="03057-metadata.xml"/>
        <s v="03071-metadata.xml"/>
        <s v="03077-metadata.xml"/>
        <s v="03079-metadata.xml"/>
        <s v="03117-metadata.xml"/>
        <s v="00511-metadata.xml"/>
        <s v="00514-metadata.xml"/>
        <s v="00575-metadata.xml"/>
        <s v="00585-metadata.xml"/>
        <s v="00654-metadata.xml"/>
        <s v="00679-metadata.xml"/>
        <s v="00720-metadata.xml"/>
        <s v="03719-metadata.xml"/>
        <s v="03722-metadata.xml"/>
        <s v="03723-metadata.xml"/>
        <s v="03726-metadata.xml"/>
        <s v="03727-metadata.xml"/>
        <s v="03733-metadata.xml"/>
        <s v="03734-metadata.xml"/>
        <s v="03735-metadata.xml"/>
        <s v="03741-metadata.xml"/>
        <s v="03748-metadata.xml"/>
        <s v="03757-metadata.xml"/>
        <s v="03759-metadata.xml"/>
        <s v="03761-metadata.xml"/>
        <s v="03767-metadata.xml"/>
        <s v="03770-metadata.xml"/>
        <s v="03776-metadata.xml"/>
        <s v="03783-metadata.xml"/>
        <s v="03785-metadata.xml"/>
        <s v="03790-metadata.xml"/>
        <s v="03791-metadata.xml"/>
        <s v="03792-metadata.xml"/>
        <s v="03793-metadata.xml"/>
        <s v="03794-metadata.xml"/>
        <s v="03795-metadata.xml"/>
        <s v="03799-metadata.xml"/>
        <s v="03801-metadata.xml"/>
        <s v="03827-metadata.xml"/>
        <s v="03830-metadata.xml"/>
        <s v="03832-metadata.xml"/>
        <s v="03834-metadata.xml"/>
        <s v="03835-metadata.xml"/>
        <s v="03839-metadata.xml"/>
        <s v="03840-metadata.xml"/>
        <s v="03841-metadata.xml"/>
        <s v="03842-metadata.xml"/>
        <s v="03844-metadata.xml"/>
        <s v="03846-metadata.xml"/>
        <s v="03850-metadata.xml"/>
        <s v="03856-metadata.xml"/>
        <s v="03865-metadata.xml"/>
        <s v="03868-metadata.xml"/>
        <s v="03869-metadata.xml"/>
        <s v="03871-metadata.xml"/>
        <s v="03876-metadata.xml"/>
        <s v="00010-metadata.xml"/>
        <s v="00024-metadata.xml"/>
        <s v="00042-metadata.xml"/>
        <s v="00047-metadata.xml"/>
        <s v="00055-metadata.xml"/>
        <s v="00076-metadata.xml"/>
        <s v="00106-metadata.xml"/>
        <s v="00120-metadata.xml"/>
        <s v="00122-metadata.xml"/>
        <s v="00153-metadata.xml"/>
        <s v="00187-metadata.xml"/>
        <s v="00208-metadata.xml"/>
        <s v="01358-metadata.xml"/>
        <s v="00260-metadata.xml"/>
        <s v="00263-metadata.xml"/>
        <s v="00265-metadata.xml"/>
        <s v="00274-metadata.xml"/>
        <s v="00276-metadata.xml"/>
        <s v="00283-metadata.xml"/>
        <s v="00286-metadata.xml"/>
        <s v="00294-metadata.xml"/>
        <s v="00302-metadata.xml"/>
        <s v="00303-metadata.xml"/>
        <s v="00307-metadata.xml"/>
        <s v="00317-metadata.xml"/>
        <s v="00336-metadata.xml"/>
        <s v="00353-metadata.xml"/>
        <s v="00363-metadata.xml"/>
        <s v="00368-metadata.xml"/>
        <s v="00375-metadata.xml"/>
        <s v="00384-metadata.xml"/>
        <s v="00388-metadata.xml"/>
        <s v="00397-metadata.xml"/>
        <s v="00398-metadata.xml"/>
        <s v="00401-metadata.xml"/>
        <s v="00417-metadata.xml"/>
        <s v="00419-metadata.xml"/>
        <s v="00421-metadata.xml"/>
        <s v="00424-metadata.xml"/>
        <s v="00433-metadata.xml"/>
        <s v="00442-metadata.xml"/>
        <s v="00456-metadata.xml"/>
        <s v="00466-metadata.xml"/>
        <s v="00469-metadata.xml"/>
        <s v="00495-metadata.xml"/>
        <s v="00497-metadata.xml"/>
        <s v="00498-metadata.xml"/>
        <s v="01009-metadata.xml"/>
        <s v="01010-metadata.xml"/>
        <s v="01015-metadata.xml"/>
        <s v="01017-metadata.xml"/>
        <s v="01019-metadata.xml"/>
        <s v="01020-metadata.xml"/>
        <s v="01024-metadata.xml"/>
        <s v="01028-metadata.xml"/>
        <s v="01030-metadata.xml"/>
        <s v="01036-metadata.xml"/>
        <s v="01039-metadata.xml"/>
        <s v="01040-metadata.xml"/>
        <s v="01050-metadata.xml"/>
        <s v="01054-metadata.xml"/>
        <s v="01063-metadata.xml"/>
        <s v="01068-metadata.xml"/>
        <s v="01069-metadata.xml"/>
        <s v="01072-metadata.xml"/>
        <s v="01073-metadata.xml"/>
        <s v="01075-metadata.xml"/>
        <s v="01076-metadata.xml"/>
        <s v="01083-metadata.xml"/>
        <s v="01089-metadata.xml"/>
        <s v="01095-metadata.xml"/>
        <s v="01096-metadata.xml"/>
        <s v="01097-metadata.xml"/>
        <s v="01100-metadata.xml"/>
        <s v="01105-metadata.xml"/>
        <s v="01108-metadata.xml"/>
        <s v="01111-metadata.xml"/>
        <s v="01112-metadata.xml"/>
        <s v="01121-metadata.xml"/>
        <s v="01124-metadata.xml"/>
        <s v="01127-metadata.xml"/>
        <s v="01135-metadata.xml"/>
        <s v="01138-metadata.xml"/>
        <s v="01142-metadata.xml"/>
        <s v="01150-metadata.xml"/>
        <s v="01151-metadata.xml"/>
        <s v="01152-metadata.xml"/>
        <s v="01153-metadata.xml"/>
        <s v="01154-metadata.xml"/>
        <s v="01156-metadata.xml"/>
        <s v="01159-metadata.xml"/>
        <s v="01167-metadata.xml"/>
        <s v="01168-metadata.xml"/>
        <s v="01170-metadata.xml"/>
        <s v="01172-metadata.xml"/>
        <s v="01174-metadata.xml"/>
        <s v="01176-metadata.xml"/>
        <s v="01177-metadata.xml"/>
        <s v="01182-metadata.xml"/>
        <s v="01187-metadata.xml"/>
        <s v="01189-metadata.xml"/>
        <s v="01191-metadata.xml"/>
        <s v="01194-metadata.xml"/>
        <s v="01197-metadata.xml"/>
        <s v="01199-metadata.xml"/>
        <s v="01200-metadata.xml"/>
        <s v="01201-metadata.xml"/>
        <s v="01203-metadata.xml"/>
        <s v="01205-metadata.xml"/>
        <s v="01206-metadata.xml"/>
        <s v="01208-metadata.xml"/>
        <s v="01212-metadata.xml"/>
        <s v="01214-metadata.xml"/>
        <s v="01215-metadata.xml"/>
        <s v="01217-metadata.xml"/>
        <s v="01218-metadata.xml"/>
        <s v="01219-metadata.xml"/>
        <s v="01221-metadata.xml"/>
        <s v="01223-metadata.xml"/>
        <s v="01233-metadata.xml"/>
        <s v="01234-metadata.xml"/>
        <s v="01238-metadata.xml"/>
        <s v="01241-metadata.xml"/>
        <s v="01242-metadata.xml"/>
        <s v="01244-metadata.xml"/>
        <s v="01246-metadata.xml"/>
        <s v="01250-metadata.xml"/>
        <s v="01252-metadata.xml"/>
        <s v="01253-metadata.xml"/>
        <s v="01256-metadata.xml"/>
        <s v="01509-metadata.xml"/>
        <s v="01510-metadata.xml"/>
        <s v="01511-metadata.xml"/>
        <s v="01512-metadata.xml"/>
        <s v="01513-metadata.xml"/>
        <s v="01514-metadata.xml"/>
        <s v="01515-metadata.xml"/>
        <s v="01516-metadata.xml"/>
        <s v="01517-metadata.xml"/>
        <s v="01518-metadata.xml"/>
        <s v="01519-metadata.xml"/>
        <s v="01520-metadata.xml"/>
        <s v="01521-metadata.xml"/>
        <s v="01522-metadata.xml"/>
        <s v="01523-metadata.xml"/>
        <s v="01524-metadata.xml"/>
        <s v="01525-metadata.xml"/>
        <s v="01526-metadata.xml"/>
        <s v="01527-metadata.xml"/>
        <s v="01528-metadata.xml"/>
        <s v="01529-metadata.xml"/>
        <s v="01530-metadata.xml"/>
        <s v="01531-metadata.xml"/>
        <s v="01532-metadata.xml"/>
        <s v="01533-metadata.xml"/>
        <s v="01534-metadata.xml"/>
        <s v="01535-metadata.xml"/>
        <s v="01536-metadata.xml"/>
        <s v="01537-metadata.xml"/>
        <s v="01538-metadata.xml"/>
        <s v="01539-metadata.xml"/>
        <s v="01540-metadata.xml"/>
        <s v="01541-metadata.xml"/>
        <s v="01542-metadata.xml"/>
        <s v="01543-metadata.xml"/>
        <s v="01544-metadata.xml"/>
        <s v="01545-metadata.xml"/>
        <s v="01546-metadata.xml"/>
        <s v="01547-metadata.xml"/>
        <s v="01548-metadata.xml"/>
        <s v="01549-metadata.xml"/>
        <s v="01550-metadata.xml"/>
        <s v="01551-metadata.xml"/>
        <s v="01552-metadata.xml"/>
        <s v="01553-metadata.xml"/>
        <s v="01554-metadata.xml"/>
        <s v="01555-metadata.xml"/>
        <s v="01556-metadata.xml"/>
        <s v="01557-metadata.xml"/>
        <s v="01558-metadata.xml"/>
        <s v="01559-metadata.xml"/>
        <s v="01560-metadata.xml"/>
        <s v="01561-metadata.xml"/>
        <s v="01562-metadata.xml"/>
        <s v="01563-metadata.xml"/>
        <s v="01564-metadata.xml"/>
        <s v="01565-metadata.xml"/>
        <s v="01566-metadata.xml"/>
        <s v="01567-metadata.xml"/>
        <s v="01568-metadata.xml"/>
        <s v="01569-metadata.xml"/>
        <s v="01570-metadata.xml"/>
        <s v="01571-metadata.xml"/>
        <s v="01572-metadata.xml"/>
        <s v="01573-metadata.xml"/>
        <s v="01574-metadata.xml"/>
        <s v="01575-metadata.xml"/>
        <s v="01576-metadata.xml"/>
        <s v="01577-metadata.xml"/>
        <s v="01578-metadata.xml"/>
        <s v="01579-metadata.xml"/>
        <s v="01580-metadata.xml"/>
        <s v="01581-metadata.xml"/>
        <s v="01582-metadata.xml"/>
        <s v="01583-metadata.xml"/>
        <s v="01584-metadata.xml"/>
        <s v="01585-metadata.xml"/>
        <s v="01586-metadata.xml"/>
        <s v="01587-metadata.xml"/>
        <s v="01588-metadata.xml"/>
        <s v="01589-metadata.xml"/>
        <s v="01590-metadata.xml"/>
        <s v="01591-metadata.xml"/>
        <s v="01592-metadata.xml"/>
        <s v="01593-metadata.xml"/>
        <s v="01594-metadata.xml"/>
        <s v="01595-metadata.xml"/>
        <s v="01596-metadata.xml"/>
        <s v="01597-metadata.xml"/>
        <s v="01598-metadata.xml"/>
        <s v="01599-metadata.xml"/>
        <s v="01600-metadata.xml"/>
        <s v="01601-metadata.xml"/>
        <s v="01602-metadata.xml"/>
        <s v="01603-metadata.xml"/>
        <s v="01604-metadata.xml"/>
        <s v="01605-metadata.xml"/>
        <s v="01606-metadata.xml"/>
        <s v="01607-metadata.xml"/>
        <s v="01608-metadata.xml"/>
        <s v="01609-metadata.xml"/>
        <s v="01610-metadata.xml"/>
        <s v="01611-metadata.xml"/>
        <s v="01612-metadata.xml"/>
        <s v="01613-metadata.xml"/>
        <s v="01614-metadata.xml"/>
        <s v="01615-metadata.xml"/>
        <s v="01616-metadata.xml"/>
        <s v="01617-metadata.xml"/>
        <s v="01618-metadata.xml"/>
        <s v="01619-metadata.xml"/>
        <s v="01620-metadata.xml"/>
        <s v="01621-metadata.xml"/>
        <s v="01622-metadata.xml"/>
        <s v="01623-metadata.xml"/>
        <s v="01624-metadata.xml"/>
        <s v="01625-metadata.xml"/>
        <s v="01626-metadata.xml"/>
        <s v="01627-metadata.xml"/>
        <s v="01628-metadata.xml"/>
        <s v="01629-metadata.xml"/>
        <s v="01630-metadata.xml"/>
        <s v="01631-metadata.xml"/>
        <s v="01632-metadata.xml"/>
        <s v="01633-metadata.xml"/>
        <s v="01634-metadata.xml"/>
        <s v="01635-metadata.xml"/>
        <s v="01636-metadata.xml"/>
        <s v="01637-metadata.xml"/>
        <s v="01638-metadata.xml"/>
        <s v="01639-metadata.xml"/>
        <s v="01640-metadata.xml"/>
        <s v="01641-metadata.xml"/>
        <s v="01642-metadata.xml"/>
        <s v="01643-metadata.xml"/>
        <s v="01644-metadata.xml"/>
        <s v="01645-metadata.xml"/>
        <s v="01646-metadata.xml"/>
        <s v="01647-metadata.xml"/>
        <s v="01648-metadata.xml"/>
        <s v="01649-metadata.xml"/>
        <s v="01650-metadata.xml"/>
        <s v="01651-metadata.xml"/>
        <s v="01652-metadata.xml"/>
        <s v="01653-metadata.xml"/>
        <s v="01654-metadata.xml"/>
        <s v="01655-metadata.xml"/>
        <s v="01656-metadata.xml"/>
        <s v="01657-metadata.xml"/>
        <s v="01658-metadata.xml"/>
        <s v="01659-metadata.xml"/>
        <s v="01660-metadata.xml"/>
        <s v="01661-metadata.xml"/>
        <s v="01662-metadata.xml"/>
        <s v="01663-metadata.xml"/>
        <s v="01664-metadata.xml"/>
        <s v="01665-metadata.xml"/>
        <s v="01666-metadata.xml"/>
        <s v="01667-metadata.xml"/>
        <s v="01668-metadata.xml"/>
        <s v="01669-metadata.xml"/>
        <s v="01670-metadata.xml"/>
        <s v="01671-metadata.xml"/>
        <s v="01672-metadata.xml"/>
        <s v="01673-metadata.xml"/>
        <s v="01674-metadata.xml"/>
        <s v="01675-metadata.xml"/>
        <s v="01676-metadata.xml"/>
        <s v="01677-metadata.xml"/>
        <s v="01678-metadata.xml"/>
        <s v="01679-metadata.xml"/>
        <s v="01680-metadata.xml"/>
        <s v="01681-metadata.xml"/>
        <s v="01682-metadata.xml"/>
        <s v="01683-metadata.xml"/>
        <s v="01684-metadata.xml"/>
        <s v="01685-metadata.xml"/>
        <s v="01686-metadata.xml"/>
        <s v="01687-metadata.xml"/>
        <s v="01688-metadata.xml"/>
        <s v="01689-metadata.xml"/>
        <s v="01690-metadata.xml"/>
        <s v="01691-metadata.xml"/>
        <s v="01692-metadata.xml"/>
        <s v="01693-metadata.xml"/>
        <s v="01694-metadata.xml"/>
        <s v="01695-metadata.xml"/>
        <s v="01696-metadata.xml"/>
        <s v="01697-metadata.xml"/>
        <s v="01698-metadata.xml"/>
        <s v="01699-metadata.xml"/>
        <s v="01700-metadata.xml"/>
        <s v="01701-metadata.xml"/>
        <s v="01702-metadata.xml"/>
        <s v="01703-metadata.xml"/>
        <s v="01704-metadata.xml"/>
        <s v="01705-metadata.xml"/>
        <s v="01706-metadata.xml"/>
        <s v="01707-metadata.xml"/>
        <s v="01708-metadata.xml"/>
        <s v="01709-metadata.xml"/>
        <s v="01710-metadata.xml"/>
        <s v="01711-metadata.xml"/>
        <s v="01712-metadata.xml"/>
        <s v="01713-metadata.xml"/>
        <s v="01714-metadata.xml"/>
        <s v="01715-metadata.xml"/>
        <s v="01716-metadata.xml"/>
        <s v="01717-metadata.xml"/>
        <s v="01718-metadata.xml"/>
        <s v="01719-metadata.xml"/>
        <s v="01720-metadata.xml"/>
        <s v="01721-metadata.xml"/>
        <s v="01722-metadata.xml"/>
        <s v="01723-metadata.xml"/>
        <s v="01724-metadata.xml"/>
        <s v="01725-metadata.xml"/>
        <s v="01726-metadata.xml"/>
        <s v="01727-metadata.xml"/>
        <s v="01728-metadata.xml"/>
        <s v="01729-metadata.xml"/>
        <s v="01730-metadata.xml"/>
        <s v="01731-metadata.xml"/>
        <s v="01732-metadata.xml"/>
        <s v="01733-metadata.xml"/>
        <s v="01734-metadata.xml"/>
        <s v="01735-metadata.xml"/>
        <s v="01736-metadata.xml"/>
        <s v="01737-metadata.xml"/>
        <s v="01738-metadata.xml"/>
        <s v="01739-metadata.xml"/>
        <s v="01740-metadata.xml"/>
        <s v="01741-metadata.xml"/>
        <s v="01742-metadata.xml"/>
        <s v="01743-metadata.xml"/>
        <s v="01744-metadata.xml"/>
        <s v="01745-metadata.xml"/>
        <s v="01746-metadata.xml"/>
        <s v="01747-metadata.xml"/>
        <s v="01748-metadata.xml"/>
        <s v="01749-metadata.xml"/>
        <s v="01750-metadata.xml"/>
        <s v="01751-metadata.xml"/>
        <s v="01752-metadata.xml"/>
        <s v="01753-metadata.xml"/>
        <s v="01754-metadata.xml"/>
        <s v="01755-metadata.xml"/>
        <s v="01756-metadata.xml"/>
        <s v="01757-metadata.xml"/>
        <s v="01758-metadata.xml"/>
        <s v="03287-metadata.xml"/>
        <s v="03641-metadata.xml"/>
        <s v="03644-metadata.xml"/>
        <s v="03667-metadata.xml"/>
        <s v="03673-metadata.xml"/>
        <s v="04052-metadata.xml"/>
        <s v="03036-metadata.xml"/>
        <s v="03053-metadata.xml"/>
        <s v="03062-metadata.xml"/>
        <s v="03082-metadata.xml"/>
        <s v="03085-metadata.xml"/>
        <s v="03107-metadata.xml"/>
        <s v="04178-metadata.xml"/>
        <s v="04181-metadata.xml"/>
        <s v="04189-metadata.xml"/>
        <s v="04192-metadata.xml"/>
        <s v="00517-metadata.xml"/>
        <s v="00518-metadata.xml"/>
        <s v="00552-metadata.xml"/>
        <s v="00554-metadata.xml"/>
        <s v="00563-metadata.xml"/>
        <s v="00577-metadata.xml"/>
        <s v="00579-metadata.xml"/>
        <s v="00616-metadata.xml"/>
        <s v="00641-metadata.xml"/>
        <s v="00652-metadata.xml"/>
        <s v="00669-metadata.xml"/>
        <s v="00675-metadata.xml"/>
        <s v="00691-metadata.xml"/>
        <s v="00695-metadata.xml"/>
        <s v="00697-metadata.xml"/>
        <s v="00704-metadata.xml"/>
        <s v="00705-metadata.xml"/>
        <s v="00710-metadata.xml"/>
        <s v="03717-metadata.xml"/>
        <s v="03728-metadata.xml"/>
        <s v="03730-metadata.xml"/>
        <s v="03738-metadata.xml"/>
        <s v="03744-metadata.xml"/>
        <s v="03753-metadata.xml"/>
        <s v="03758-metadata.xml"/>
        <s v="03760-metadata.xml"/>
        <s v="03765-metadata.xml"/>
        <s v="03768-metadata.xml"/>
        <s v="03771-metadata.xml"/>
        <s v="03772-metadata.xml"/>
        <s v="03773-metadata.xml"/>
        <s v="03781-metadata.xml"/>
        <s v="03797-metadata.xml"/>
        <s v="03798-metadata.xml"/>
        <s v="03800-metadata.xml"/>
        <s v="03804-metadata.xml"/>
        <s v="03805-metadata.xml"/>
        <s v="03806-metadata.xml"/>
        <s v="03807-metadata.xml"/>
        <s v="03815-metadata.xml"/>
        <s v="03821-metadata.xml"/>
        <s v="03823-metadata.xml"/>
        <s v="03824-metadata.xml"/>
        <s v="03826-metadata.xml"/>
        <s v="03833-metadata.xml"/>
        <s v="03843-metadata.xml"/>
        <s v="03845-metadata.xml"/>
        <s v="03848-metadata.xml"/>
        <s v="03858-metadata.xml"/>
        <s v="03859-metadata.xml"/>
        <s v="03863-metadata.xml"/>
        <s v="03866-metadata.xml"/>
        <s v="03870-metadata.xml"/>
        <s v="03872-metadata.xml"/>
        <s v="03874-metadata.xml"/>
        <s v="03877-metadata.xml"/>
        <s v="00095-metadata.xml"/>
        <s v="00230-metadata.xml"/>
        <s v="00262-metadata.xml"/>
        <s v="00275-metadata.xml"/>
        <s v="00280-metadata.xml"/>
        <s v="00285-metadata.xml"/>
        <s v="00290-metadata.xml"/>
        <s v="00299-metadata.xml"/>
        <s v="00301-metadata.xml"/>
        <s v="00313-metadata.xml"/>
        <s v="00327-metadata.xml"/>
        <s v="00343-metadata.xml"/>
        <s v="00348-metadata.xml"/>
        <s v="00357-metadata.xml"/>
        <s v="00362-metadata.xml"/>
        <s v="00371-metadata.xml"/>
        <s v="00373-metadata.xml"/>
        <s v="00381-metadata.xml"/>
        <s v="00396-metadata.xml"/>
        <s v="00399-metadata.xml"/>
        <s v="00404-metadata.xml"/>
        <s v="00411-metadata.xml"/>
        <s v="00414-metadata.xml"/>
        <s v="00420-metadata.xml"/>
        <s v="00428-metadata.xml"/>
        <s v="00429-metadata.xml"/>
        <s v="00431-metadata.xml"/>
        <s v="00436-metadata.xml"/>
        <s v="00437-metadata.xml"/>
        <s v="00443-metadata.xml"/>
        <s v="00452-metadata.xml"/>
        <s v="00457-metadata.xml"/>
        <s v="00458-metadata.xml"/>
        <s v="00459-metadata.xml"/>
        <s v="00464-metadata.xml"/>
        <s v="00468-metadata.xml"/>
        <s v="00472-metadata.xml"/>
        <s v="00473-metadata.xml"/>
        <s v="00479-metadata.xml"/>
        <s v="00483-metadata.xml"/>
        <s v="00491-metadata.xml"/>
        <s v="00496-metadata.xml"/>
        <s v="01011-metadata.xml"/>
        <s v="01022-metadata.xml"/>
        <s v="01026-metadata.xml"/>
        <s v="01037-metadata.xml"/>
        <s v="01041-metadata.xml"/>
        <s v="01045-metadata.xml"/>
        <s v="01047-metadata.xml"/>
        <s v="01048-metadata.xml"/>
        <s v="01057-metadata.xml"/>
        <s v="01060-metadata.xml"/>
        <s v="01061-metadata.xml"/>
        <s v="01067-metadata.xml"/>
        <s v="01074-metadata.xml"/>
        <s v="01080-metadata.xml"/>
        <s v="01085-metadata.xml"/>
        <s v="01092-metadata.xml"/>
        <s v="01099-metadata.xml"/>
        <s v="01101-metadata.xml"/>
        <s v="01103-metadata.xml"/>
        <s v="01107-metadata.xml"/>
        <s v="01110-metadata.xml"/>
        <s v="01129-metadata.xml"/>
        <s v="01133-metadata.xml"/>
        <s v="01139-metadata.xml"/>
        <s v="01141-metadata.xml"/>
        <s v="01145-metadata.xml"/>
        <s v="01155-metadata.xml"/>
        <s v="01161-metadata.xml"/>
        <s v="01175-metadata.xml"/>
        <s v="01180-metadata.xml"/>
        <s v="01181-metadata.xml"/>
        <s v="01184-metadata.xml"/>
        <s v="01185-metadata.xml"/>
        <s v="01188-metadata.xml"/>
        <s v="01190-metadata.xml"/>
        <s v="01195-metadata.xml"/>
        <s v="01207-metadata.xml"/>
        <s v="01209-metadata.xml"/>
        <s v="01210-metadata.xml"/>
        <s v="01211-metadata.xml"/>
        <s v="01213-metadata.xml"/>
        <s v="01216-metadata.xml"/>
        <s v="01220-metadata.xml"/>
        <s v="01225-metadata.xml"/>
        <s v="01226-metadata.xml"/>
        <s v="01232-metadata.xml"/>
        <s v="01235-metadata.xml"/>
        <s v="01249-metadata.xml"/>
        <s v="01255-metadata.xml"/>
        <s v="03058-metadata.xml"/>
        <s v="03061-metadata.xml"/>
        <s v="03113-metadata.xml"/>
        <s v="04175-metadata.xml"/>
        <s v="04177-metadata.xml"/>
        <s v="04197-metadata.xml"/>
        <s v="00548-metadata.xml"/>
        <s v="00549-metadata.xml"/>
        <s v="00550-metadata.xml"/>
        <s v="00555-metadata.xml"/>
        <s v="00560-metadata.xml"/>
        <s v="00564-metadata.xml"/>
        <s v="00571-metadata.xml"/>
        <s v="00574-metadata.xml"/>
        <s v="00578-metadata.xml"/>
        <s v="00583-metadata.xml"/>
        <s v="00587-metadata.xml"/>
        <s v="00589-metadata.xml"/>
        <s v="00596-metadata.xml"/>
        <s v="00622-metadata.xml"/>
        <s v="00638-metadata.xml"/>
        <s v="00640-metadata.xml"/>
        <s v="00644-metadata.xml"/>
        <s v="00645-metadata.xml"/>
        <s v="00653-metadata.xml"/>
        <s v="00663-metadata.xml"/>
        <s v="00674-metadata.xml"/>
        <s v="00678-metadata.xml"/>
        <s v="00700-metadata.xml"/>
        <s v="00721-metadata.xml"/>
        <s v="00727-metadata.xml"/>
        <s v="00736-metadata.xml"/>
        <s v="00742-metadata.xml"/>
        <s v="00749-metadata.xml"/>
        <s v="00751-metadata.xml"/>
        <s v="00758-metadata.xml"/>
        <s v="03713-metadata.xml"/>
        <s v="03714-metadata.xml"/>
        <s v="03718-metadata.xml"/>
        <s v="03720-metadata.xml"/>
        <s v="03725-metadata.xml"/>
        <s v="03729-metadata.xml"/>
        <s v="03731-metadata.xml"/>
        <s v="03732-metadata.xml"/>
        <s v="03736-metadata.xml"/>
        <s v="03739-metadata.xml"/>
        <s v="03742-metadata.xml"/>
        <s v="03745-metadata.xml"/>
        <s v="03746-metadata.xml"/>
        <s v="03747-metadata.xml"/>
        <s v="03749-metadata.xml"/>
        <s v="03750-metadata.xml"/>
        <s v="03751-metadata.xml"/>
        <s v="03752-metadata.xml"/>
        <s v="03754-metadata.xml"/>
        <s v="03755-metadata.xml"/>
        <s v="03756-metadata.xml"/>
        <s v="03762-metadata.xml"/>
        <s v="03763-metadata.xml"/>
        <s v="03764-metadata.xml"/>
        <s v="03766-metadata.xml"/>
        <s v="03775-metadata.xml"/>
        <s v="03778-metadata.xml"/>
        <s v="03779-metadata.xml"/>
        <s v="03780-metadata.xml"/>
        <s v="03782-metadata.xml"/>
        <s v="03786-metadata.xml"/>
        <s v="03787-metadata.xml"/>
        <s v="03789-metadata.xml"/>
        <s v="03796-metadata.xml"/>
        <s v="03802-metadata.xml"/>
        <s v="03808-metadata.xml"/>
        <s v="03809-metadata.xml"/>
        <s v="03810-metadata.xml"/>
        <s v="03811-metadata.xml"/>
        <s v="03812-metadata.xml"/>
        <s v="03817-metadata.xml"/>
        <s v="03818-metadata.xml"/>
        <s v="03819-metadata.xml"/>
        <s v="03822-metadata.xml"/>
        <s v="03825-metadata.xml"/>
        <s v="03829-metadata.xml"/>
        <s v="03831-metadata.xml"/>
        <s v="03837-metadata.xml"/>
        <s v="03838-metadata.xml"/>
        <s v="03851-metadata.xml"/>
        <s v="03854-metadata.xml"/>
        <s v="03860-metadata.xml"/>
        <s v="03864-metadata.xml"/>
        <s v="03867-metadata.xml"/>
        <s v="03875-metadata.xml"/>
        <s v="00005-metadata.xml"/>
        <s v="00059-metadata.xml"/>
        <s v="00069-metadata.xml"/>
        <s v="00085-metadata.xml"/>
        <s v="00087-metadata.xml"/>
        <s v="00113-metadata.xml"/>
        <s v="00150-metadata.xml"/>
        <s v="00161-metadata.xml"/>
        <s v="00269-metadata.xml"/>
        <s v="00272-metadata.xml"/>
        <s v="00279-metadata.xml"/>
        <s v="00281-metadata.xml"/>
        <s v="00284-metadata.xml"/>
        <s v="00309-metadata.xml"/>
        <s v="00316-metadata.xml"/>
        <s v="00319-metadata.xml"/>
        <s v="00320-metadata.xml"/>
        <s v="00329-metadata.xml"/>
        <s v="00330-metadata.xml"/>
        <s v="00335-metadata.xml"/>
        <s v="00337-metadata.xml"/>
        <s v="00341-metadata.xml"/>
        <s v="00347-metadata.xml"/>
        <s v="00359-metadata.xml"/>
        <s v="00361-metadata.xml"/>
        <s v="00367-metadata.xml"/>
        <s v="00370-metadata.xml"/>
        <s v="00372-metadata.xml"/>
        <s v="00378-metadata.xml"/>
        <s v="00379-metadata.xml"/>
        <s v="00391-metadata.xml"/>
        <s v="00393-metadata.xml"/>
        <s v="00408-metadata.xml"/>
        <s v="00416-metadata.xml"/>
        <s v="00430-metadata.xml"/>
        <s v="00432-metadata.xml"/>
        <s v="00438-metadata.xml"/>
        <s v="00440-metadata.xml"/>
        <s v="00444-metadata.xml"/>
        <s v="00449-metadata.xml"/>
        <s v="00470-metadata.xml"/>
        <s v="00475-metadata.xml"/>
        <s v="00480-metadata.xml"/>
        <s v="00493-metadata.xml"/>
        <s v="00499-metadata.xml"/>
        <s v="00507-metadata.xml"/>
        <s v="01013-metadata.xml"/>
        <s v="01018-metadata.xml"/>
        <s v="01023-metadata.xml"/>
        <s v="01044-metadata.xml"/>
        <s v="01086-metadata.xml"/>
        <s v="01088-metadata.xml"/>
        <s v="01093-metadata.xml"/>
        <s v="01109-metadata.xml"/>
        <s v="01136-metadata.xml"/>
        <s v="01143-metadata.xml"/>
        <s v="01166-metadata.xml"/>
        <s v="01204-metadata.xml"/>
        <s v="01227-metadata.xml"/>
        <s v="01228-metadata.xml"/>
        <s v="01247-metadata.xml"/>
        <s v="02766-metadata.xml"/>
        <s v="02779-metadata.xml"/>
        <s v="02780-metadata.xml"/>
        <s v="02781-metadata.xml"/>
        <s v="02782-metadata.xml"/>
        <s v="02783-metadata.xml"/>
        <s v="00510-metadata.xml"/>
        <s v="00512-metadata.xml"/>
        <s v="00523-metadata.xml"/>
        <s v="00524-metadata.xml"/>
        <s v="00526-metadata.xml"/>
        <s v="00533-metadata.xml"/>
        <s v="00536-metadata.xml"/>
        <s v="00539-metadata.xml"/>
        <s v="00556-metadata.xml"/>
        <s v="00561-metadata.xml"/>
        <s v="00566-metadata.xml"/>
        <s v="00569-metadata.xml"/>
        <s v="00586-metadata.xml"/>
        <s v="00592-metadata.xml"/>
        <s v="00599-metadata.xml"/>
        <s v="00603-metadata.xml"/>
        <s v="00611-metadata.xml"/>
        <s v="00613-metadata.xml"/>
        <s v="00615-metadata.xml"/>
        <s v="00625-metadata.xml"/>
        <s v="00630-metadata.xml"/>
        <s v="00633-metadata.xml"/>
        <s v="00634-metadata.xml"/>
        <s v="00649-metadata.xml"/>
        <s v="00650-metadata.xml"/>
        <s v="00651-metadata.xml"/>
        <s v="00657-metadata.xml"/>
        <s v="00659-metadata.xml"/>
        <s v="00660-metadata.xml"/>
        <s v="00661-metadata.xml"/>
        <s v="00664-metadata.xml"/>
        <s v="00666-metadata.xml"/>
        <s v="00673-metadata.xml"/>
        <s v="00681-metadata.xml"/>
        <s v="00683-metadata.xml"/>
        <s v="00686-metadata.xml"/>
        <s v="00689-metadata.xml"/>
        <s v="00690-metadata.xml"/>
        <s v="00709-metadata.xml"/>
        <s v="00711-metadata.xml"/>
        <s v="00719-metadata.xml"/>
        <s v="00723-metadata.xml"/>
        <s v="00725-metadata.xml"/>
        <s v="00729-metadata.xml"/>
        <s v="00737-metadata.xml"/>
        <s v="00746-metadata.xml"/>
        <s v="00747-metadata.xml"/>
        <s v="00748-metadata.xml"/>
        <s v="00754-metadata.xml"/>
        <s v="00755-metadata.xml"/>
        <s v="00756-metadata.xml"/>
        <s v="03721-metadata.xml"/>
        <s v="03724-metadata.xml"/>
        <s v="03737-metadata.xml"/>
        <s v="03740-metadata.xml"/>
        <s v="03769-metadata.xml"/>
        <s v="03777-metadata.xml"/>
        <s v="03788-metadata.xml"/>
        <s v="03803-metadata.xml"/>
        <s v="03816-metadata.xml"/>
        <s v="03828-metadata.xml"/>
        <s v="03873-metadata.xml"/>
        <s v="00034-metadata.xml"/>
        <s v="00282-metadata.xml"/>
        <s v="00289-metadata.xml"/>
        <s v="00293-metadata.xml"/>
        <s v="00295-metadata.xml"/>
        <s v="00318-metadata.xml"/>
        <s v="00322-metadata.xml"/>
        <s v="00332-metadata.xml"/>
        <s v="00334-metadata.xml"/>
        <s v="00338-metadata.xml"/>
        <s v="00350-metadata.xml"/>
        <s v="00358-metadata.xml"/>
        <s v="00376-metadata.xml"/>
        <s v="00382-metadata.xml"/>
        <s v="00386-metadata.xml"/>
        <s v="00402-metadata.xml"/>
        <s v="00410-metadata.xml"/>
        <s v="00413-metadata.xml"/>
        <s v="00423-metadata.xml"/>
        <s v="00427-metadata.xml"/>
        <s v="00439-metadata.xml"/>
        <s v="00460-metadata.xml"/>
        <s v="00487-metadata.xml"/>
        <s v="00492-metadata.xml"/>
        <s v="01016-metadata.xml"/>
        <s v="01042-metadata.xml"/>
        <s v="01053-metadata.xml"/>
        <s v="01055-metadata.xml"/>
        <s v="01122-metadata.xml"/>
        <s v="01125-metadata.xml"/>
        <s v="01130-metadata.xml"/>
        <s v="01149-metadata.xml"/>
        <s v="01196-metadata.xml"/>
        <s v="01198-metadata.xml"/>
        <s v="01236-metadata.xml"/>
        <s v="03084-metadata.xml"/>
        <s v="04182-metadata.xml"/>
        <s v="04185-metadata.xml"/>
        <s v="04196-metadata.xml"/>
        <s v="00559-metadata.xml"/>
        <s v="00565-metadata.xml"/>
        <s v="00593-metadata.xml"/>
        <s v="00655-metadata.xml"/>
        <s v="00682-metadata.xml"/>
        <s v="00687-metadata.xml"/>
        <s v="00750-metadata.xml"/>
        <s v="03743-metadata.xml"/>
        <s v="00200-metadata.xml"/>
        <s v="04063-metadata.xml"/>
        <s v="04128-metadata.xml"/>
        <s v="00261-metadata.xml"/>
        <s v="00266-metadata.xml"/>
        <s v="00273-metadata.xml"/>
        <s v="00277-metadata.xml"/>
        <s v="00278-metadata.xml"/>
        <s v="00287-metadata.xml"/>
        <s v="00296-metadata.xml"/>
        <s v="00297-metadata.xml"/>
        <s v="00300-metadata.xml"/>
        <s v="00304-metadata.xml"/>
        <s v="00305-metadata.xml"/>
        <s v="00306-metadata.xml"/>
        <s v="00310-metadata.xml"/>
        <s v="00312-metadata.xml"/>
        <s v="00314-metadata.xml"/>
        <s v="00325-metadata.xml"/>
        <s v="00326-metadata.xml"/>
        <s v="00331-metadata.xml"/>
        <s v="00333-metadata.xml"/>
        <s v="00340-metadata.xml"/>
        <s v="00342-metadata.xml"/>
        <s v="00344-metadata.xml"/>
        <s v="00345-metadata.xml"/>
        <s v="00351-metadata.xml"/>
        <s v="00354-metadata.xml"/>
        <s v="00356-metadata.xml"/>
        <s v="00366-metadata.xml"/>
        <s v="00374-metadata.xml"/>
        <s v="00387-metadata.xml"/>
        <s v="00389-metadata.xml"/>
        <s v="00394-metadata.xml"/>
        <s v="00395-metadata.xml"/>
        <s v="00405-metadata.xml"/>
        <s v="00412-metadata.xml"/>
        <s v="00425-metadata.xml"/>
        <s v="00426-metadata.xml"/>
        <s v="00434-metadata.xml"/>
        <s v="00445-metadata.xml"/>
        <s v="00446-metadata.xml"/>
        <s v="00447-metadata.xml"/>
        <s v="00448-metadata.xml"/>
        <s v="00450-metadata.xml"/>
        <s v="00462-metadata.xml"/>
        <s v="00465-metadata.xml"/>
        <s v="00467-metadata.xml"/>
        <s v="00476-metadata.xml"/>
        <s v="00477-metadata.xml"/>
        <s v="00481-metadata.xml"/>
        <s v="00482-metadata.xml"/>
        <s v="00484-metadata.xml"/>
        <s v="00490-metadata.xml"/>
        <s v="00500-metadata.xml"/>
        <s v="00501-metadata.xml"/>
        <s v="00503-metadata.xml"/>
        <s v="00504-metadata.xml"/>
        <s v="00505-metadata.xml"/>
        <s v="00506-metadata.xml"/>
        <s v="01012-metadata.xml"/>
        <s v="01071-metadata.xml"/>
        <s v="01079-metadata.xml"/>
        <s v="01087-metadata.xml"/>
        <s v="01126-metadata.xml"/>
        <s v="01186-metadata.xml"/>
        <s v="01193-metadata.xml"/>
        <s v="01254-metadata.xml"/>
        <s v="04174-metadata.xml"/>
        <s v="04176-metadata.xml"/>
        <s v="04179-metadata.xml"/>
        <s v="04180-metadata.xml"/>
        <s v="04183-metadata.xml"/>
        <s v="04184-metadata.xml"/>
        <s v="04186-metadata.xml"/>
        <s v="04187-metadata.xml"/>
        <s v="04190-metadata.xml"/>
        <s v="04191-metadata.xml"/>
        <s v="04193-metadata.xml"/>
        <s v="04194-metadata.xml"/>
        <s v="04195-metadata.xml"/>
        <s v="00513-metadata.xml"/>
        <s v="00521-metadata.xml"/>
        <s v="00525-metadata.xml"/>
        <s v="00543-metadata.xml"/>
        <s v="00601-metadata.xml"/>
        <s v="00671-metadata.xml"/>
        <s v="00722-metadata.xml"/>
        <s v="00268-metadata.xml"/>
        <s v="00365-metadata.xml"/>
        <s v="00451-metadata.xml"/>
        <s v="00471-metadata.xml"/>
        <s v="04057-metadata.xml"/>
        <s v="04188-metadata.xml"/>
        <s v="00590-metadata.xml"/>
        <s v="00620-metadata.xml"/>
        <s v="00698-metadata.xml"/>
        <s v="00708-metadata.xml"/>
        <s v="00735-metadata.xml"/>
        <s v="04065-metadata.xml"/>
        <s v="04137-metadata.xml"/>
        <s v="00323-metadata.xml"/>
        <s v="00502-metadata.xml"/>
        <s v="03878-metadata.xml"/>
        <s v="03879-metadata.xml"/>
        <s v="03880-metadata.xml"/>
        <s v="03881-metadata.xml"/>
        <s v="03882-metadata.xml"/>
        <s v="03883-metadata.xml"/>
        <s v="03884-metadata.xml"/>
        <s v="03885-metadata.xml"/>
        <s v="03886-metadata.xml"/>
        <s v="03887-metadata.xml"/>
        <s v="03888-metadata.xml"/>
        <s v="03889-metadata.xml"/>
        <s v="03890-metadata.xml"/>
        <s v="03891-metadata.xml"/>
        <s v="03892-metadata.xml"/>
        <s v="03893-metadata.xml"/>
        <s v="03894-metadata.xml"/>
        <s v="03895-metadata.xml"/>
        <s v="03896-metadata.xml"/>
        <s v="03897-metadata.xml"/>
        <s v="03898-metadata.xml"/>
        <s v="03899-metadata.xml"/>
        <s v="03900-metadata.xml"/>
        <s v="03901-metadata.xml"/>
        <s v="03902-metadata.xml"/>
        <s v="03903-metadata.xml"/>
        <s v="03904-metadata.xml"/>
        <s v="03905-metadata.xml"/>
        <s v="03906-metadata.xml"/>
        <s v="03907-metadata.xml"/>
        <s v="03908-metadata.xml"/>
        <s v="03909-metadata.xml"/>
        <s v="03910-metadata.xml"/>
        <s v="03911-metadata.xml"/>
        <s v="03912-metadata.xml"/>
        <s v="03913-metadata.xml"/>
        <s v="03914-metadata.xml"/>
        <s v="03915-metadata.xml"/>
        <s v="03916-metadata.xml"/>
        <s v="03917-metadata.xml"/>
        <s v="03918-metadata.xml"/>
        <s v="03919-metadata.xml"/>
        <s v="03920-metadata.xml"/>
        <s v="03921-metadata.xml"/>
        <s v="03922-metadata.xml"/>
        <s v="03923-metadata.xml"/>
        <s v="03924-metadata.xml"/>
        <s v="03925-metadata.xml"/>
        <s v="03926-metadata.xml"/>
        <s v="03927-metadata.xml"/>
        <s v="03928-metadata.xml"/>
        <s v="03929-metadata.xml"/>
        <s v="03930-metadata.xml"/>
        <s v="03931-metadata.xml"/>
        <s v="03932-metadata.xml"/>
        <s v="03933-metadata.xml"/>
        <s v="03934-metadata.xml"/>
        <s v="03935-metadata.xml"/>
        <s v="03936-metadata.xml"/>
        <s v="03937-metadata.xml"/>
        <s v="03938-metadata.xml"/>
        <s v="03939-metadata.xml"/>
        <s v="03940-metadata.xml"/>
        <s v="03941-metadata.xml"/>
        <s v="03942-metadata.xml"/>
        <s v="03943-metadata.xml"/>
        <s v="03944-metadata.xml"/>
        <s v="03945-metadata.xml"/>
        <s v="03946-metadata.xml"/>
        <s v="03947-metadata.xml"/>
        <s v="03948-metadata.xml"/>
        <s v="03949-metadata.xml"/>
        <s v="03950-metadata.xml"/>
        <s v="03951-metadata.xml"/>
        <s v="03952-metadata.xml"/>
        <s v="03953-metadata.xml"/>
        <s v="03954-metadata.xml"/>
        <s v="03955-metadata.xml"/>
        <s v="03956-metadata.xml"/>
        <s v="03957-metadata.xml"/>
        <s v="03958-metadata.xml"/>
        <s v="03959-metadata.xml"/>
        <s v="03960-metadata.xml"/>
        <s v="03961-metadata.xml"/>
        <s v="03962-metadata.xml"/>
        <s v="03963-metadata.xml"/>
        <s v="03964-metadata.xml"/>
        <s v="03965-metadata.xml"/>
        <s v="03966-metadata.xml"/>
        <s v="03967-metadata.xml"/>
        <s v="03968-metadata.xml"/>
        <s v="03969-metadata.xml"/>
        <s v="03970-metadata.xml"/>
        <s v="03971-metadata.xml"/>
        <s v="03972-metadata.xml"/>
        <s v="03973-metadata.xml"/>
        <s v="03974-metadata.xml"/>
        <s v="03975-metadata.xml"/>
        <s v="03976-metadata.xml"/>
        <s v="03977-metadata.xml"/>
        <s v="03978-metadata.xml"/>
        <s v="03979-metadata.xml"/>
        <s v="03980-metadata.xml"/>
        <s v="03981-metadata.xml"/>
        <s v="03982-metadata.xml"/>
        <s v="03983-metadata.xml"/>
        <s v="03984-metadata.xml"/>
        <s v="03985-metadata.xml"/>
        <s v="03986-metadata.xml"/>
        <s v="03987-metadata.xml"/>
        <s v="03988-metadata.xml"/>
        <s v="03989-metadata.xml"/>
        <s v="03990-metadata.xml"/>
        <s v="03991-metadata.xml"/>
        <s v="03992-metadata.xml"/>
        <s v="03993-metadata.xml"/>
        <s v="03994-metadata.xml"/>
        <s v="03995-metadata.xml"/>
        <s v="03996-metadata.xml"/>
        <s v="03997-metadata.xml"/>
        <s v="03998-metadata.xml"/>
        <s v="03999-metadata.xml"/>
        <s v="04000-metadata.xml"/>
        <s v="04001-metadata.xml"/>
        <s v="04002-metadata.xml"/>
        <s v="04003-metadata.xml"/>
        <s v="04004-metadata.xml"/>
        <s v="04005-metadata.xml"/>
        <s v="04006-metadata.xml"/>
        <s v="04007-metadata.xml"/>
        <s v="04008-metadata.xml"/>
        <s v="04009-metadata.xml"/>
        <s v="04010-metadata.xml"/>
        <s v="04011-metadata.xml"/>
        <s v="04012-metadata.xml"/>
        <s v="04013-metadata.xml"/>
        <s v="04014-metadata.xml"/>
        <s v="04015-metadata.xml"/>
        <s v="04016-metadata.xml"/>
        <s v="04017-metadata.xml"/>
        <s v="04018-metadata.xml"/>
        <s v="04019-metadata.xml"/>
        <s v="04020-metadata.xml"/>
        <s v="04021-metadata.xml"/>
        <s v="04022-metadata.xml"/>
        <s v="04023-metadata.xml"/>
        <s v="04024-metadata.xml"/>
        <s v="04025-metadata.xml"/>
        <s v="04026-metadata.xml"/>
        <s v="04027-metadata.xml"/>
        <s v="04028-metadata.xml"/>
        <s v="04029-metadata.xml"/>
        <s v="04030-metadata.xml"/>
        <s v="04031-metadata.xml"/>
        <s v="04032-metadata.xml"/>
        <s v="04033-metadata.xml"/>
        <s v="04034-metadata.xml"/>
        <s v="04035-metadata.xml"/>
        <s v="04036-metadata.xml"/>
        <s v="04037-metadata.xml"/>
        <s v="04038-metadata.xml"/>
        <s v="04039-metadata.xml"/>
        <s v="04040-metadata.xml"/>
        <s v="04041-metadata.xml"/>
        <s v="04042-metadata.xml"/>
        <s v="04043-metadata.xml"/>
        <s v="04044-metadata.xml"/>
        <s v="04045-metadata.xml"/>
        <s v="04046-metadata.xml"/>
        <s v="04047-metadata.xml"/>
        <s v="04048-metadata.xml"/>
        <s v="04049-metadata.xml"/>
        <s v="00680-metadata.xml"/>
        <s v="00684-metadata.xml"/>
        <s v="04073-metadata.xml"/>
        <s v="04136-metadata.xml"/>
        <s v="04168-metadata.xml"/>
        <s v="01146-metadata.xml"/>
        <s v="00292-metadata.xml"/>
        <s v="00494-metadata.xml"/>
      </sharedItems>
    </cacheField>
    <cacheField name="Signature Score" numFmtId="0">
      <sharedItems/>
    </cacheField>
    <cacheField name="Identification" numFmtId="0">
      <sharedItems containsSemiMixedTypes="0" containsString="0" containsNumber="1" containsInteger="1" minValue="0" maxValue="7"/>
    </cacheField>
    <cacheField name="Discovery" numFmtId="0">
      <sharedItems containsSemiMixedTypes="0" containsString="0" containsNumber="1" containsInteger="1" minValue="0" maxValue="4"/>
    </cacheField>
    <cacheField name="Evaluation" numFmtId="0">
      <sharedItems containsSemiMixedTypes="0" containsString="0" containsNumber="1" containsInteger="1" minValue="0" maxValue="5"/>
    </cacheField>
    <cacheField name="Access" numFmtId="0">
      <sharedItems containsSemiMixedTypes="0" containsString="0" containsNumber="1" containsInteger="1" minValue="0" maxValue="2"/>
    </cacheField>
    <cacheField name="Integration" numFmtId="0">
      <sharedItems containsSemiMixedTypes="0" containsString="0" containsNumber="1" containsInteger="1" minValue="0" maxValue="3"/>
    </cacheField>
    <cacheField name="SigSum" numFmtId="0">
      <sharedItems containsSemiMixedTypes="0" containsString="0" containsNumber="1" containsInteger="1" minValue="1" maxValue="20"/>
    </cacheField>
    <cacheField name="SigSumRec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8">
  <r>
    <x v="0"/>
    <s v="CSDGM"/>
    <x v="0"/>
    <s v="2 1 1 1 0"/>
    <x v="0"/>
    <x v="0"/>
    <n v="1"/>
    <n v="1"/>
    <n v="0"/>
  </r>
  <r>
    <x v="0"/>
    <s v="CSDGM"/>
    <x v="1"/>
    <s v="2 1 1 1 0"/>
    <x v="0"/>
    <x v="0"/>
    <n v="1"/>
    <n v="1"/>
    <n v="0"/>
  </r>
  <r>
    <x v="0"/>
    <s v="CSDGM"/>
    <x v="2"/>
    <s v="2 1 1 1 0"/>
    <x v="0"/>
    <x v="0"/>
    <n v="1"/>
    <n v="1"/>
    <n v="0"/>
  </r>
  <r>
    <x v="0"/>
    <s v="CSDGM"/>
    <x v="3"/>
    <s v="2 1 1 1 0"/>
    <x v="0"/>
    <x v="0"/>
    <n v="1"/>
    <n v="1"/>
    <n v="0"/>
  </r>
  <r>
    <x v="0"/>
    <s v="CSDGM"/>
    <x v="4"/>
    <s v="2 1 1 1 0"/>
    <x v="0"/>
    <x v="0"/>
    <n v="1"/>
    <n v="1"/>
    <n v="0"/>
  </r>
  <r>
    <x v="0"/>
    <s v="CSDGM"/>
    <x v="5"/>
    <s v="2 1 1 1 0"/>
    <x v="0"/>
    <x v="0"/>
    <n v="1"/>
    <n v="1"/>
    <n v="0"/>
  </r>
  <r>
    <x v="0"/>
    <s v="CSDGM"/>
    <x v="6"/>
    <s v="2 1 1 1 0"/>
    <x v="0"/>
    <x v="0"/>
    <n v="1"/>
    <n v="1"/>
    <n v="0"/>
  </r>
  <r>
    <x v="0"/>
    <s v="CSDGM"/>
    <x v="7"/>
    <s v="2 1 1 1 0"/>
    <x v="0"/>
    <x v="0"/>
    <n v="1"/>
    <n v="1"/>
    <n v="0"/>
  </r>
  <r>
    <x v="0"/>
    <s v="CSDGM"/>
    <x v="8"/>
    <s v="2 1 1 1 0"/>
    <x v="0"/>
    <x v="0"/>
    <n v="1"/>
    <n v="1"/>
    <n v="0"/>
  </r>
  <r>
    <x v="0"/>
    <s v="CSDGM"/>
    <x v="9"/>
    <s v="2 1 1 1 0"/>
    <x v="0"/>
    <x v="0"/>
    <n v="1"/>
    <n v="1"/>
    <n v="0"/>
  </r>
  <r>
    <x v="0"/>
    <s v="CSDGM"/>
    <x v="10"/>
    <s v="2 1 1 1 0"/>
    <x v="0"/>
    <x v="0"/>
    <n v="1"/>
    <n v="1"/>
    <n v="0"/>
  </r>
  <r>
    <x v="0"/>
    <s v="CSDGM"/>
    <x v="11"/>
    <s v="2 1 1 1 0"/>
    <x v="0"/>
    <x v="0"/>
    <n v="1"/>
    <n v="1"/>
    <n v="0"/>
  </r>
  <r>
    <x v="0"/>
    <s v="CSDGM"/>
    <x v="12"/>
    <s v="2 1 1 1 0"/>
    <x v="0"/>
    <x v="0"/>
    <n v="1"/>
    <n v="1"/>
    <n v="0"/>
  </r>
  <r>
    <x v="0"/>
    <s v="CSDGM"/>
    <x v="13"/>
    <s v="2 1 1 1 0"/>
    <x v="0"/>
    <x v="0"/>
    <n v="1"/>
    <n v="1"/>
    <n v="0"/>
  </r>
  <r>
    <x v="0"/>
    <s v="CSDGM"/>
    <x v="14"/>
    <s v="2 1 1 1 0"/>
    <x v="0"/>
    <x v="0"/>
    <n v="1"/>
    <n v="1"/>
    <n v="0"/>
  </r>
  <r>
    <x v="0"/>
    <s v="CSDGM"/>
    <x v="15"/>
    <s v="2 1 1 1 0"/>
    <x v="0"/>
    <x v="0"/>
    <n v="1"/>
    <n v="1"/>
    <n v="0"/>
  </r>
  <r>
    <x v="0"/>
    <s v="CSDGM"/>
    <x v="16"/>
    <s v="2 1 1 1 0"/>
    <x v="0"/>
    <x v="0"/>
    <n v="1"/>
    <n v="1"/>
    <n v="0"/>
  </r>
  <r>
    <x v="0"/>
    <s v="CSDGM"/>
    <x v="17"/>
    <s v="2 1 1 1 0"/>
    <x v="0"/>
    <x v="0"/>
    <n v="1"/>
    <n v="1"/>
    <n v="0"/>
  </r>
  <r>
    <x v="0"/>
    <s v="CSDGM"/>
    <x v="18"/>
    <s v="2 1 1 1 0"/>
    <x v="0"/>
    <x v="0"/>
    <n v="1"/>
    <n v="1"/>
    <n v="0"/>
  </r>
  <r>
    <x v="0"/>
    <s v="CSDGM"/>
    <x v="19"/>
    <s v="2 1 1 1 0"/>
    <x v="0"/>
    <x v="0"/>
    <n v="1"/>
    <n v="1"/>
    <n v="0"/>
  </r>
  <r>
    <x v="0"/>
    <s v="CSDGM"/>
    <x v="20"/>
    <s v="2 1 1 1 0"/>
    <x v="0"/>
    <x v="0"/>
    <n v="1"/>
    <n v="1"/>
    <n v="0"/>
  </r>
  <r>
    <x v="0"/>
    <s v="CSDGM"/>
    <x v="21"/>
    <s v="2 1 1 1 0"/>
    <x v="0"/>
    <x v="0"/>
    <n v="1"/>
    <n v="1"/>
    <n v="0"/>
  </r>
  <r>
    <x v="0"/>
    <s v="CSDGM"/>
    <x v="22"/>
    <s v="2 1 1 1 0"/>
    <x v="0"/>
    <x v="0"/>
    <n v="1"/>
    <n v="1"/>
    <n v="0"/>
  </r>
  <r>
    <x v="0"/>
    <s v="CSDGM"/>
    <x v="23"/>
    <s v="2 1 1 1 0"/>
    <x v="0"/>
    <x v="0"/>
    <n v="1"/>
    <n v="1"/>
    <n v="0"/>
  </r>
  <r>
    <x v="0"/>
    <s v="CSDGM"/>
    <x v="24"/>
    <s v="2 1 1 1 0"/>
    <x v="0"/>
    <x v="0"/>
    <n v="1"/>
    <n v="1"/>
    <n v="0"/>
  </r>
  <r>
    <x v="0"/>
    <s v="CSDGM"/>
    <x v="25"/>
    <s v="2 1 1 1 0"/>
    <x v="0"/>
    <x v="0"/>
    <n v="1"/>
    <n v="1"/>
    <n v="0"/>
  </r>
  <r>
    <x v="0"/>
    <s v="CSDGM"/>
    <x v="26"/>
    <s v="2 1 1 1 0"/>
    <x v="0"/>
    <x v="0"/>
    <n v="1"/>
    <n v="1"/>
    <n v="0"/>
  </r>
  <r>
    <x v="0"/>
    <s v="CSDGM"/>
    <x v="27"/>
    <s v="2 1 1 1 0"/>
    <x v="0"/>
    <x v="0"/>
    <n v="1"/>
    <n v="1"/>
    <n v="0"/>
  </r>
  <r>
    <x v="0"/>
    <s v="CSDGM"/>
    <x v="28"/>
    <s v="2 1 1 1 0"/>
    <x v="0"/>
    <x v="0"/>
    <n v="1"/>
    <n v="1"/>
    <n v="0"/>
  </r>
  <r>
    <x v="0"/>
    <s v="CSDGM"/>
    <x v="29"/>
    <s v="2 1 1 1 0"/>
    <x v="0"/>
    <x v="0"/>
    <n v="1"/>
    <n v="1"/>
    <n v="0"/>
  </r>
  <r>
    <x v="0"/>
    <s v="CSDGM"/>
    <x v="30"/>
    <s v="2 1 1 1 0"/>
    <x v="0"/>
    <x v="0"/>
    <n v="1"/>
    <n v="1"/>
    <n v="0"/>
  </r>
  <r>
    <x v="0"/>
    <s v="CSDGM"/>
    <x v="31"/>
    <s v="2 1 1 1 0"/>
    <x v="0"/>
    <x v="0"/>
    <n v="1"/>
    <n v="1"/>
    <n v="0"/>
  </r>
  <r>
    <x v="0"/>
    <s v="CSDGM"/>
    <x v="32"/>
    <s v="2 1 1 1 0"/>
    <x v="0"/>
    <x v="0"/>
    <n v="1"/>
    <n v="1"/>
    <n v="0"/>
  </r>
  <r>
    <x v="0"/>
    <s v="CSDGM"/>
    <x v="33"/>
    <s v="2 1 1 1 0"/>
    <x v="0"/>
    <x v="0"/>
    <n v="1"/>
    <n v="1"/>
    <n v="0"/>
  </r>
  <r>
    <x v="0"/>
    <s v="CSDGM"/>
    <x v="34"/>
    <s v="2 1 1 1 0"/>
    <x v="0"/>
    <x v="0"/>
    <n v="1"/>
    <n v="1"/>
    <n v="0"/>
  </r>
  <r>
    <x v="0"/>
    <s v="CSDGM"/>
    <x v="35"/>
    <s v="2 1 1 1 0"/>
    <x v="0"/>
    <x v="0"/>
    <n v="1"/>
    <n v="1"/>
    <n v="0"/>
  </r>
  <r>
    <x v="0"/>
    <s v="CSDGM"/>
    <x v="36"/>
    <s v="2 1 1 1 0"/>
    <x v="0"/>
    <x v="0"/>
    <n v="1"/>
    <n v="1"/>
    <n v="0"/>
  </r>
  <r>
    <x v="0"/>
    <s v="CSDGM"/>
    <x v="37"/>
    <s v="2 1 1 1 0"/>
    <x v="0"/>
    <x v="0"/>
    <n v="1"/>
    <n v="1"/>
    <n v="0"/>
  </r>
  <r>
    <x v="0"/>
    <s v="CSDGM"/>
    <x v="38"/>
    <s v="2 1 1 1 0"/>
    <x v="0"/>
    <x v="0"/>
    <n v="1"/>
    <n v="1"/>
    <n v="0"/>
  </r>
  <r>
    <x v="0"/>
    <s v="CSDGM"/>
    <x v="39"/>
    <s v="2 1 1 1 0"/>
    <x v="0"/>
    <x v="0"/>
    <n v="1"/>
    <n v="1"/>
    <n v="0"/>
  </r>
  <r>
    <x v="0"/>
    <s v="CSDGM"/>
    <x v="40"/>
    <s v="2 1 1 1 0"/>
    <x v="0"/>
    <x v="0"/>
    <n v="1"/>
    <n v="1"/>
    <n v="0"/>
  </r>
  <r>
    <x v="0"/>
    <s v="CSDGM"/>
    <x v="41"/>
    <s v="2 1 1 1 0"/>
    <x v="0"/>
    <x v="0"/>
    <n v="1"/>
    <n v="1"/>
    <n v="0"/>
  </r>
  <r>
    <x v="0"/>
    <s v="CSDGM"/>
    <x v="42"/>
    <s v="2 1 1 1 0"/>
    <x v="0"/>
    <x v="0"/>
    <n v="1"/>
    <n v="1"/>
    <n v="0"/>
  </r>
  <r>
    <x v="0"/>
    <s v="CSDGM"/>
    <x v="43"/>
    <s v="2 1 1 1 0"/>
    <x v="0"/>
    <x v="0"/>
    <n v="1"/>
    <n v="1"/>
    <n v="0"/>
  </r>
  <r>
    <x v="0"/>
    <s v="CSDGM"/>
    <x v="44"/>
    <s v="2 1 1 1 0"/>
    <x v="0"/>
    <x v="0"/>
    <n v="1"/>
    <n v="1"/>
    <n v="0"/>
  </r>
  <r>
    <x v="0"/>
    <s v="CSDGM"/>
    <x v="45"/>
    <s v="2 1 1 1 0"/>
    <x v="0"/>
    <x v="0"/>
    <n v="1"/>
    <n v="1"/>
    <n v="0"/>
  </r>
  <r>
    <x v="0"/>
    <s v="CSDGM"/>
    <x v="46"/>
    <s v="2 1 1 1 0"/>
    <x v="0"/>
    <x v="0"/>
    <n v="1"/>
    <n v="1"/>
    <n v="0"/>
  </r>
  <r>
    <x v="0"/>
    <s v="CSDGM"/>
    <x v="47"/>
    <s v="2 1 1 1 0"/>
    <x v="0"/>
    <x v="0"/>
    <n v="1"/>
    <n v="1"/>
    <n v="0"/>
  </r>
  <r>
    <x v="0"/>
    <s v="CSDGM"/>
    <x v="48"/>
    <s v="2 1 1 1 0"/>
    <x v="0"/>
    <x v="0"/>
    <n v="1"/>
    <n v="1"/>
    <n v="0"/>
  </r>
  <r>
    <x v="0"/>
    <s v="CSDGM"/>
    <x v="49"/>
    <s v="2 1 1 1 0"/>
    <x v="0"/>
    <x v="0"/>
    <n v="1"/>
    <n v="1"/>
    <n v="0"/>
  </r>
  <r>
    <x v="0"/>
    <s v="CSDGM"/>
    <x v="50"/>
    <s v="2 1 1 1 0"/>
    <x v="0"/>
    <x v="0"/>
    <n v="1"/>
    <n v="1"/>
    <n v="0"/>
  </r>
  <r>
    <x v="0"/>
    <s v="CSDGM"/>
    <x v="51"/>
    <s v="2 1 1 1 0"/>
    <x v="0"/>
    <x v="0"/>
    <n v="1"/>
    <n v="1"/>
    <n v="0"/>
  </r>
  <r>
    <x v="0"/>
    <s v="CSDGM"/>
    <x v="52"/>
    <s v="2 1 1 1 0"/>
    <x v="0"/>
    <x v="0"/>
    <n v="1"/>
    <n v="1"/>
    <n v="0"/>
  </r>
  <r>
    <x v="0"/>
    <s v="CSDGM"/>
    <x v="53"/>
    <s v="2 1 1 1 0"/>
    <x v="0"/>
    <x v="0"/>
    <n v="1"/>
    <n v="1"/>
    <n v="0"/>
  </r>
  <r>
    <x v="0"/>
    <s v="CSDGM"/>
    <x v="54"/>
    <s v="2 1 1 1 0"/>
    <x v="0"/>
    <x v="0"/>
    <n v="1"/>
    <n v="1"/>
    <n v="0"/>
  </r>
  <r>
    <x v="0"/>
    <s v="CSDGM"/>
    <x v="55"/>
    <s v="2 1 1 1 0"/>
    <x v="0"/>
    <x v="0"/>
    <n v="1"/>
    <n v="1"/>
    <n v="0"/>
  </r>
  <r>
    <x v="0"/>
    <s v="CSDGM"/>
    <x v="56"/>
    <s v="2 1 1 1 0"/>
    <x v="0"/>
    <x v="0"/>
    <n v="1"/>
    <n v="1"/>
    <n v="0"/>
  </r>
  <r>
    <x v="0"/>
    <s v="CSDGM"/>
    <x v="57"/>
    <s v="2 1 1 1 0"/>
    <x v="0"/>
    <x v="0"/>
    <n v="1"/>
    <n v="1"/>
    <n v="0"/>
  </r>
  <r>
    <x v="0"/>
    <s v="CSDGM"/>
    <x v="58"/>
    <s v="2 1 1 1 0"/>
    <x v="0"/>
    <x v="0"/>
    <n v="1"/>
    <n v="1"/>
    <n v="0"/>
  </r>
  <r>
    <x v="0"/>
    <s v="CSDGM"/>
    <x v="59"/>
    <s v="2 1 1 1 0"/>
    <x v="0"/>
    <x v="0"/>
    <n v="1"/>
    <n v="1"/>
    <n v="0"/>
  </r>
  <r>
    <x v="0"/>
    <s v="CSDGM"/>
    <x v="60"/>
    <s v="2 1 1 1 0"/>
    <x v="0"/>
    <x v="0"/>
    <n v="1"/>
    <n v="1"/>
    <n v="0"/>
  </r>
  <r>
    <x v="0"/>
    <s v="CSDGM"/>
    <x v="61"/>
    <s v="2 1 1 1 0"/>
    <x v="0"/>
    <x v="0"/>
    <n v="1"/>
    <n v="1"/>
    <n v="0"/>
  </r>
  <r>
    <x v="0"/>
    <s v="CSDGM"/>
    <x v="62"/>
    <s v="2 1 1 1 0"/>
    <x v="0"/>
    <x v="0"/>
    <n v="1"/>
    <n v="1"/>
    <n v="0"/>
  </r>
  <r>
    <x v="0"/>
    <s v="CSDGM"/>
    <x v="63"/>
    <s v="2 1 1 1 0"/>
    <x v="0"/>
    <x v="0"/>
    <n v="1"/>
    <n v="1"/>
    <n v="0"/>
  </r>
  <r>
    <x v="0"/>
    <s v="CSDGM"/>
    <x v="64"/>
    <s v="2 1 1 1 0"/>
    <x v="0"/>
    <x v="0"/>
    <n v="1"/>
    <n v="1"/>
    <n v="0"/>
  </r>
  <r>
    <x v="0"/>
    <s v="CSDGM"/>
    <x v="65"/>
    <s v="2 1 1 1 0"/>
    <x v="0"/>
    <x v="0"/>
    <n v="1"/>
    <n v="1"/>
    <n v="0"/>
  </r>
  <r>
    <x v="0"/>
    <s v="CSDGM"/>
    <x v="66"/>
    <s v="2 1 1 1 0"/>
    <x v="0"/>
    <x v="0"/>
    <n v="1"/>
    <n v="1"/>
    <n v="0"/>
  </r>
  <r>
    <x v="0"/>
    <s v="CSDGM"/>
    <x v="67"/>
    <s v="2 1 1 1 0"/>
    <x v="0"/>
    <x v="0"/>
    <n v="1"/>
    <n v="1"/>
    <n v="0"/>
  </r>
  <r>
    <x v="0"/>
    <s v="CSDGM"/>
    <x v="68"/>
    <s v="2 1 1 1 0"/>
    <x v="0"/>
    <x v="0"/>
    <n v="1"/>
    <n v="1"/>
    <n v="0"/>
  </r>
  <r>
    <x v="0"/>
    <s v="CSDGM"/>
    <x v="69"/>
    <s v="2 1 1 1 0"/>
    <x v="0"/>
    <x v="0"/>
    <n v="1"/>
    <n v="1"/>
    <n v="0"/>
  </r>
  <r>
    <x v="0"/>
    <s v="CSDGM"/>
    <x v="70"/>
    <s v="2 1 1 1 0"/>
    <x v="0"/>
    <x v="0"/>
    <n v="1"/>
    <n v="1"/>
    <n v="0"/>
  </r>
  <r>
    <x v="0"/>
    <s v="CSDGM"/>
    <x v="71"/>
    <s v="2 1 1 1 0"/>
    <x v="0"/>
    <x v="0"/>
    <n v="1"/>
    <n v="1"/>
    <n v="0"/>
  </r>
  <r>
    <x v="0"/>
    <s v="CSDGM"/>
    <x v="72"/>
    <s v="2 1 1 1 0"/>
    <x v="0"/>
    <x v="0"/>
    <n v="1"/>
    <n v="1"/>
    <n v="0"/>
  </r>
  <r>
    <x v="0"/>
    <s v="CSDGM"/>
    <x v="73"/>
    <s v="2 1 1 1 0"/>
    <x v="0"/>
    <x v="0"/>
    <n v="1"/>
    <n v="1"/>
    <n v="0"/>
  </r>
  <r>
    <x v="0"/>
    <s v="CSDGM"/>
    <x v="74"/>
    <s v="2 1 1 1 0"/>
    <x v="0"/>
    <x v="0"/>
    <n v="1"/>
    <n v="1"/>
    <n v="0"/>
  </r>
  <r>
    <x v="0"/>
    <s v="CSDGM"/>
    <x v="75"/>
    <s v="2 1 1 1 0"/>
    <x v="0"/>
    <x v="0"/>
    <n v="1"/>
    <n v="1"/>
    <n v="0"/>
  </r>
  <r>
    <x v="0"/>
    <s v="CSDGM"/>
    <x v="76"/>
    <s v="2 1 1 1 0"/>
    <x v="0"/>
    <x v="0"/>
    <n v="1"/>
    <n v="1"/>
    <n v="0"/>
  </r>
  <r>
    <x v="0"/>
    <s v="CSDGM"/>
    <x v="77"/>
    <s v="2 1 1 1 0"/>
    <x v="0"/>
    <x v="0"/>
    <n v="1"/>
    <n v="1"/>
    <n v="0"/>
  </r>
  <r>
    <x v="0"/>
    <s v="CSDGM"/>
    <x v="78"/>
    <s v="2 1 1 1 0"/>
    <x v="0"/>
    <x v="0"/>
    <n v="1"/>
    <n v="1"/>
    <n v="0"/>
  </r>
  <r>
    <x v="0"/>
    <s v="CSDGM"/>
    <x v="79"/>
    <s v="2 1 1 1 0"/>
    <x v="0"/>
    <x v="0"/>
    <n v="1"/>
    <n v="1"/>
    <n v="0"/>
  </r>
  <r>
    <x v="0"/>
    <s v="CSDGM"/>
    <x v="80"/>
    <s v="2 1 1 1 0"/>
    <x v="0"/>
    <x v="0"/>
    <n v="1"/>
    <n v="1"/>
    <n v="0"/>
  </r>
  <r>
    <x v="0"/>
    <s v="CSDGM"/>
    <x v="81"/>
    <s v="2 1 1 1 0"/>
    <x v="0"/>
    <x v="0"/>
    <n v="1"/>
    <n v="1"/>
    <n v="0"/>
  </r>
  <r>
    <x v="0"/>
    <s v="CSDGM"/>
    <x v="82"/>
    <s v="2 1 1 1 0"/>
    <x v="0"/>
    <x v="0"/>
    <n v="1"/>
    <n v="1"/>
    <n v="0"/>
  </r>
  <r>
    <x v="0"/>
    <s v="CSDGM"/>
    <x v="83"/>
    <s v="2 1 1 1 0"/>
    <x v="0"/>
    <x v="0"/>
    <n v="1"/>
    <n v="1"/>
    <n v="0"/>
  </r>
  <r>
    <x v="0"/>
    <s v="CSDGM"/>
    <x v="84"/>
    <s v="2 1 1 1 0"/>
    <x v="0"/>
    <x v="0"/>
    <n v="1"/>
    <n v="1"/>
    <n v="0"/>
  </r>
  <r>
    <x v="0"/>
    <s v="CSDGM"/>
    <x v="85"/>
    <s v="2 1 1 1 0"/>
    <x v="0"/>
    <x v="0"/>
    <n v="1"/>
    <n v="1"/>
    <n v="0"/>
  </r>
  <r>
    <x v="0"/>
    <s v="CSDGM"/>
    <x v="86"/>
    <s v="2 1 1 1 0"/>
    <x v="0"/>
    <x v="0"/>
    <n v="1"/>
    <n v="1"/>
    <n v="0"/>
  </r>
  <r>
    <x v="0"/>
    <s v="CSDGM"/>
    <x v="87"/>
    <s v="2 1 1 1 0"/>
    <x v="0"/>
    <x v="0"/>
    <n v="1"/>
    <n v="1"/>
    <n v="0"/>
  </r>
  <r>
    <x v="0"/>
    <s v="CSDGM"/>
    <x v="88"/>
    <s v="2 1 1 1 0"/>
    <x v="0"/>
    <x v="0"/>
    <n v="1"/>
    <n v="1"/>
    <n v="0"/>
  </r>
  <r>
    <x v="0"/>
    <s v="CSDGM"/>
    <x v="89"/>
    <s v="2 1 1 1 0"/>
    <x v="0"/>
    <x v="0"/>
    <n v="1"/>
    <n v="1"/>
    <n v="0"/>
  </r>
  <r>
    <x v="0"/>
    <s v="CSDGM"/>
    <x v="90"/>
    <s v="2 1 1 1 0"/>
    <x v="0"/>
    <x v="0"/>
    <n v="1"/>
    <n v="1"/>
    <n v="0"/>
  </r>
  <r>
    <x v="0"/>
    <s v="CSDGM"/>
    <x v="91"/>
    <s v="2 1 1 1 0"/>
    <x v="0"/>
    <x v="0"/>
    <n v="1"/>
    <n v="1"/>
    <n v="0"/>
  </r>
  <r>
    <x v="0"/>
    <s v="CSDGM"/>
    <x v="92"/>
    <s v="2 1 1 1 0"/>
    <x v="0"/>
    <x v="0"/>
    <n v="1"/>
    <n v="1"/>
    <n v="0"/>
  </r>
  <r>
    <x v="0"/>
    <s v="CSDGM"/>
    <x v="93"/>
    <s v="2 1 1 1 0"/>
    <x v="0"/>
    <x v="0"/>
    <n v="1"/>
    <n v="1"/>
    <n v="0"/>
  </r>
  <r>
    <x v="0"/>
    <s v="CSDGM"/>
    <x v="94"/>
    <s v="2 1 1 1 0"/>
    <x v="0"/>
    <x v="0"/>
    <n v="1"/>
    <n v="1"/>
    <n v="0"/>
  </r>
  <r>
    <x v="0"/>
    <s v="CSDGM"/>
    <x v="95"/>
    <s v="2 1 1 1 0"/>
    <x v="0"/>
    <x v="0"/>
    <n v="1"/>
    <n v="1"/>
    <n v="0"/>
  </r>
  <r>
    <x v="0"/>
    <s v="CSDGM"/>
    <x v="96"/>
    <s v="2 1 1 1 0"/>
    <x v="0"/>
    <x v="0"/>
    <n v="1"/>
    <n v="1"/>
    <n v="0"/>
  </r>
  <r>
    <x v="0"/>
    <s v="CSDGM"/>
    <x v="97"/>
    <s v="2 1 1 1 0"/>
    <x v="0"/>
    <x v="0"/>
    <n v="1"/>
    <n v="1"/>
    <n v="0"/>
  </r>
  <r>
    <x v="0"/>
    <s v="CSDGM"/>
    <x v="98"/>
    <s v="2 1 1 1 0"/>
    <x v="0"/>
    <x v="0"/>
    <n v="1"/>
    <n v="1"/>
    <n v="0"/>
  </r>
  <r>
    <x v="0"/>
    <s v="CSDGM"/>
    <x v="99"/>
    <s v="2 1 1 1 0"/>
    <x v="0"/>
    <x v="0"/>
    <n v="1"/>
    <n v="1"/>
    <n v="0"/>
  </r>
  <r>
    <x v="0"/>
    <s v="CSDGM"/>
    <x v="100"/>
    <s v="2 1 1 1 0"/>
    <x v="0"/>
    <x v="0"/>
    <n v="1"/>
    <n v="1"/>
    <n v="0"/>
  </r>
  <r>
    <x v="0"/>
    <s v="CSDGM"/>
    <x v="101"/>
    <s v="2 1 1 1 0"/>
    <x v="0"/>
    <x v="0"/>
    <n v="1"/>
    <n v="1"/>
    <n v="0"/>
  </r>
  <r>
    <x v="0"/>
    <s v="CSDGM"/>
    <x v="102"/>
    <s v="2 1 1 1 0"/>
    <x v="0"/>
    <x v="0"/>
    <n v="1"/>
    <n v="1"/>
    <n v="0"/>
  </r>
  <r>
    <x v="0"/>
    <s v="CSDGM"/>
    <x v="103"/>
    <s v="2 1 1 1 0"/>
    <x v="0"/>
    <x v="0"/>
    <n v="1"/>
    <n v="1"/>
    <n v="0"/>
  </r>
  <r>
    <x v="0"/>
    <s v="CSDGM"/>
    <x v="104"/>
    <s v="2 1 1 1 0"/>
    <x v="0"/>
    <x v="0"/>
    <n v="1"/>
    <n v="1"/>
    <n v="0"/>
  </r>
  <r>
    <x v="0"/>
    <s v="CSDGM"/>
    <x v="105"/>
    <s v="2 1 1 1 0"/>
    <x v="0"/>
    <x v="0"/>
    <n v="1"/>
    <n v="1"/>
    <n v="0"/>
  </r>
  <r>
    <x v="0"/>
    <s v="CSDGM"/>
    <x v="106"/>
    <s v="2 1 1 1 0"/>
    <x v="0"/>
    <x v="0"/>
    <n v="1"/>
    <n v="1"/>
    <n v="0"/>
  </r>
  <r>
    <x v="0"/>
    <s v="CSDGM"/>
    <x v="107"/>
    <s v="2 1 1 1 0"/>
    <x v="0"/>
    <x v="0"/>
    <n v="1"/>
    <n v="1"/>
    <n v="0"/>
  </r>
  <r>
    <x v="0"/>
    <s v="CSDGM"/>
    <x v="108"/>
    <s v="2 1 1 1 0"/>
    <x v="0"/>
    <x v="0"/>
    <n v="1"/>
    <n v="1"/>
    <n v="0"/>
  </r>
  <r>
    <x v="0"/>
    <s v="CSDGM"/>
    <x v="109"/>
    <s v="2 1 1 1 0"/>
    <x v="0"/>
    <x v="0"/>
    <n v="1"/>
    <n v="1"/>
    <n v="0"/>
  </r>
  <r>
    <x v="0"/>
    <s v="CSDGM"/>
    <x v="110"/>
    <s v="2 1 1 1 0"/>
    <x v="0"/>
    <x v="0"/>
    <n v="1"/>
    <n v="1"/>
    <n v="0"/>
  </r>
  <r>
    <x v="0"/>
    <s v="CSDGM"/>
    <x v="111"/>
    <s v="2 1 1 1 0"/>
    <x v="0"/>
    <x v="0"/>
    <n v="1"/>
    <n v="1"/>
    <n v="0"/>
  </r>
  <r>
    <x v="0"/>
    <s v="CSDGM"/>
    <x v="112"/>
    <s v="2 1 1 1 0"/>
    <x v="0"/>
    <x v="0"/>
    <n v="1"/>
    <n v="1"/>
    <n v="0"/>
  </r>
  <r>
    <x v="0"/>
    <s v="CSDGM"/>
    <x v="113"/>
    <s v="2 1 1 1 0"/>
    <x v="0"/>
    <x v="0"/>
    <n v="1"/>
    <n v="1"/>
    <n v="0"/>
  </r>
  <r>
    <x v="0"/>
    <s v="CSDGM"/>
    <x v="114"/>
    <s v="2 1 1 1 0"/>
    <x v="0"/>
    <x v="0"/>
    <n v="1"/>
    <n v="1"/>
    <n v="0"/>
  </r>
  <r>
    <x v="0"/>
    <s v="CSDGM"/>
    <x v="115"/>
    <s v="2 1 1 1 0"/>
    <x v="0"/>
    <x v="0"/>
    <n v="1"/>
    <n v="1"/>
    <n v="0"/>
  </r>
  <r>
    <x v="0"/>
    <s v="CSDGM"/>
    <x v="116"/>
    <s v="2 1 1 1 0"/>
    <x v="0"/>
    <x v="0"/>
    <n v="1"/>
    <n v="1"/>
    <n v="0"/>
  </r>
  <r>
    <x v="0"/>
    <s v="CSDGM"/>
    <x v="117"/>
    <s v="2 1 1 1 0"/>
    <x v="0"/>
    <x v="0"/>
    <n v="1"/>
    <n v="1"/>
    <n v="0"/>
  </r>
  <r>
    <x v="0"/>
    <s v="CSDGM"/>
    <x v="118"/>
    <s v="2 1 1 1 0"/>
    <x v="0"/>
    <x v="0"/>
    <n v="1"/>
    <n v="1"/>
    <n v="0"/>
  </r>
  <r>
    <x v="0"/>
    <s v="CSDGM"/>
    <x v="119"/>
    <s v="2 1 1 1 0"/>
    <x v="0"/>
    <x v="0"/>
    <n v="1"/>
    <n v="1"/>
    <n v="0"/>
  </r>
  <r>
    <x v="0"/>
    <s v="CSDGM"/>
    <x v="120"/>
    <s v="2 1 1 1 0"/>
    <x v="0"/>
    <x v="0"/>
    <n v="1"/>
    <n v="1"/>
    <n v="0"/>
  </r>
  <r>
    <x v="0"/>
    <s v="CSDGM"/>
    <x v="121"/>
    <s v="2 1 1 1 0"/>
    <x v="0"/>
    <x v="0"/>
    <n v="1"/>
    <n v="1"/>
    <n v="0"/>
  </r>
  <r>
    <x v="0"/>
    <s v="CSDGM"/>
    <x v="122"/>
    <s v="2 1 1 1 0"/>
    <x v="0"/>
    <x v="0"/>
    <n v="1"/>
    <n v="1"/>
    <n v="0"/>
  </r>
  <r>
    <x v="0"/>
    <s v="CSDGM"/>
    <x v="123"/>
    <s v="2 1 1 1 0"/>
    <x v="0"/>
    <x v="0"/>
    <n v="1"/>
    <n v="1"/>
    <n v="0"/>
  </r>
  <r>
    <x v="0"/>
    <s v="CSDGM"/>
    <x v="124"/>
    <s v="2 1 1 1 0"/>
    <x v="0"/>
    <x v="0"/>
    <n v="1"/>
    <n v="1"/>
    <n v="0"/>
  </r>
  <r>
    <x v="0"/>
    <s v="CSDGM"/>
    <x v="125"/>
    <s v="2 1 1 1 0"/>
    <x v="0"/>
    <x v="0"/>
    <n v="1"/>
    <n v="1"/>
    <n v="0"/>
  </r>
  <r>
    <x v="0"/>
    <s v="CSDGM"/>
    <x v="126"/>
    <s v="2 1 1 1 0"/>
    <x v="0"/>
    <x v="0"/>
    <n v="1"/>
    <n v="1"/>
    <n v="0"/>
  </r>
  <r>
    <x v="0"/>
    <s v="CSDGM"/>
    <x v="127"/>
    <s v="2 1 1 1 0"/>
    <x v="0"/>
    <x v="0"/>
    <n v="1"/>
    <n v="1"/>
    <n v="0"/>
  </r>
  <r>
    <x v="0"/>
    <s v="CSDGM"/>
    <x v="128"/>
    <s v="2 1 1 1 0"/>
    <x v="0"/>
    <x v="0"/>
    <n v="1"/>
    <n v="1"/>
    <n v="0"/>
  </r>
  <r>
    <x v="0"/>
    <s v="CSDGM"/>
    <x v="129"/>
    <s v="2 1 1 1 0"/>
    <x v="0"/>
    <x v="0"/>
    <n v="1"/>
    <n v="1"/>
    <n v="0"/>
  </r>
  <r>
    <x v="0"/>
    <s v="CSDGM"/>
    <x v="130"/>
    <s v="2 1 1 1 0"/>
    <x v="0"/>
    <x v="0"/>
    <n v="1"/>
    <n v="1"/>
    <n v="0"/>
  </r>
  <r>
    <x v="0"/>
    <s v="CSDGM"/>
    <x v="131"/>
    <s v="2 1 1 1 0"/>
    <x v="0"/>
    <x v="0"/>
    <n v="1"/>
    <n v="1"/>
    <n v="0"/>
  </r>
  <r>
    <x v="0"/>
    <s v="CSDGM"/>
    <x v="132"/>
    <s v="2 1 1 1 0"/>
    <x v="0"/>
    <x v="0"/>
    <n v="1"/>
    <n v="1"/>
    <n v="0"/>
  </r>
  <r>
    <x v="0"/>
    <s v="CSDGM"/>
    <x v="133"/>
    <s v="2 1 1 1 0"/>
    <x v="0"/>
    <x v="0"/>
    <n v="1"/>
    <n v="1"/>
    <n v="0"/>
  </r>
  <r>
    <x v="0"/>
    <s v="CSDGM"/>
    <x v="134"/>
    <s v="2 1 1 1 0"/>
    <x v="0"/>
    <x v="0"/>
    <n v="1"/>
    <n v="1"/>
    <n v="0"/>
  </r>
  <r>
    <x v="0"/>
    <s v="CSDGM"/>
    <x v="135"/>
    <s v="2 1 1 1 0"/>
    <x v="0"/>
    <x v="0"/>
    <n v="1"/>
    <n v="1"/>
    <n v="0"/>
  </r>
  <r>
    <x v="0"/>
    <s v="CSDGM"/>
    <x v="136"/>
    <s v="2 1 1 1 0"/>
    <x v="0"/>
    <x v="0"/>
    <n v="1"/>
    <n v="1"/>
    <n v="0"/>
  </r>
  <r>
    <x v="0"/>
    <s v="CSDGM"/>
    <x v="137"/>
    <s v="2 1 1 1 0"/>
    <x v="0"/>
    <x v="0"/>
    <n v="1"/>
    <n v="1"/>
    <n v="0"/>
  </r>
  <r>
    <x v="0"/>
    <s v="CSDGM"/>
    <x v="138"/>
    <s v="2 1 1 1 0"/>
    <x v="0"/>
    <x v="0"/>
    <n v="1"/>
    <n v="1"/>
    <n v="0"/>
  </r>
  <r>
    <x v="0"/>
    <s v="CSDGM"/>
    <x v="139"/>
    <s v="2 1 1 1 0"/>
    <x v="0"/>
    <x v="0"/>
    <n v="1"/>
    <n v="1"/>
    <n v="0"/>
  </r>
  <r>
    <x v="0"/>
    <s v="CSDGM"/>
    <x v="140"/>
    <s v="2 1 1 1 0"/>
    <x v="0"/>
    <x v="0"/>
    <n v="1"/>
    <n v="1"/>
    <n v="0"/>
  </r>
  <r>
    <x v="0"/>
    <s v="CSDGM"/>
    <x v="141"/>
    <s v="2 1 1 1 0"/>
    <x v="0"/>
    <x v="0"/>
    <n v="1"/>
    <n v="1"/>
    <n v="0"/>
  </r>
  <r>
    <x v="0"/>
    <s v="CSDGM"/>
    <x v="142"/>
    <s v="2 1 1 1 0"/>
    <x v="0"/>
    <x v="0"/>
    <n v="1"/>
    <n v="1"/>
    <n v="0"/>
  </r>
  <r>
    <x v="0"/>
    <s v="CSDGM"/>
    <x v="143"/>
    <s v="2 1 1 1 0"/>
    <x v="0"/>
    <x v="0"/>
    <n v="1"/>
    <n v="1"/>
    <n v="0"/>
  </r>
  <r>
    <x v="0"/>
    <s v="CSDGM"/>
    <x v="144"/>
    <s v="2 1 1 1 0"/>
    <x v="0"/>
    <x v="0"/>
    <n v="1"/>
    <n v="1"/>
    <n v="0"/>
  </r>
  <r>
    <x v="0"/>
    <s v="CSDGM"/>
    <x v="145"/>
    <s v="2 1 1 1 0"/>
    <x v="0"/>
    <x v="0"/>
    <n v="1"/>
    <n v="1"/>
    <n v="0"/>
  </r>
  <r>
    <x v="0"/>
    <s v="CSDGM"/>
    <x v="146"/>
    <s v="2 1 1 1 0"/>
    <x v="0"/>
    <x v="0"/>
    <n v="1"/>
    <n v="1"/>
    <n v="0"/>
  </r>
  <r>
    <x v="0"/>
    <s v="CSDGM"/>
    <x v="147"/>
    <s v="2 1 1 1 0"/>
    <x v="0"/>
    <x v="0"/>
    <n v="1"/>
    <n v="1"/>
    <n v="0"/>
  </r>
  <r>
    <x v="0"/>
    <s v="CSDGM"/>
    <x v="148"/>
    <s v="2 1 1 1 0"/>
    <x v="0"/>
    <x v="0"/>
    <n v="1"/>
    <n v="1"/>
    <n v="0"/>
  </r>
  <r>
    <x v="0"/>
    <s v="CSDGM"/>
    <x v="149"/>
    <s v="2 1 1 1 0"/>
    <x v="0"/>
    <x v="0"/>
    <n v="1"/>
    <n v="1"/>
    <n v="0"/>
  </r>
  <r>
    <x v="0"/>
    <s v="CSDGM"/>
    <x v="150"/>
    <s v="2 1 1 1 0"/>
    <x v="0"/>
    <x v="0"/>
    <n v="1"/>
    <n v="1"/>
    <n v="0"/>
  </r>
  <r>
    <x v="0"/>
    <s v="CSDGM"/>
    <x v="151"/>
    <s v="2 1 1 1 0"/>
    <x v="0"/>
    <x v="0"/>
    <n v="1"/>
    <n v="1"/>
    <n v="0"/>
  </r>
  <r>
    <x v="0"/>
    <s v="CSDGM"/>
    <x v="152"/>
    <s v="2 1 1 1 0"/>
    <x v="0"/>
    <x v="0"/>
    <n v="1"/>
    <n v="1"/>
    <n v="0"/>
  </r>
  <r>
    <x v="0"/>
    <s v="CSDGM"/>
    <x v="153"/>
    <s v="2 1 1 1 0"/>
    <x v="0"/>
    <x v="0"/>
    <n v="1"/>
    <n v="1"/>
    <n v="0"/>
  </r>
  <r>
    <x v="0"/>
    <s v="CSDGM"/>
    <x v="154"/>
    <s v="2 1 1 1 0"/>
    <x v="0"/>
    <x v="0"/>
    <n v="1"/>
    <n v="1"/>
    <n v="0"/>
  </r>
  <r>
    <x v="0"/>
    <s v="CSDGM"/>
    <x v="155"/>
    <s v="2 1 1 1 0"/>
    <x v="0"/>
    <x v="0"/>
    <n v="1"/>
    <n v="1"/>
    <n v="0"/>
  </r>
  <r>
    <x v="0"/>
    <s v="CSDGM"/>
    <x v="156"/>
    <s v="2 1 1 1 0"/>
    <x v="0"/>
    <x v="0"/>
    <n v="1"/>
    <n v="1"/>
    <n v="0"/>
  </r>
  <r>
    <x v="0"/>
    <s v="CSDGM"/>
    <x v="157"/>
    <s v="2 1 1 1 0"/>
    <x v="0"/>
    <x v="0"/>
    <n v="1"/>
    <n v="1"/>
    <n v="0"/>
  </r>
  <r>
    <x v="0"/>
    <s v="CSDGM"/>
    <x v="158"/>
    <s v="2 1 1 1 0"/>
    <x v="0"/>
    <x v="0"/>
    <n v="1"/>
    <n v="1"/>
    <n v="0"/>
  </r>
  <r>
    <x v="0"/>
    <s v="CSDGM"/>
    <x v="159"/>
    <s v="2 1 1 1 0"/>
    <x v="0"/>
    <x v="0"/>
    <n v="1"/>
    <n v="1"/>
    <n v="0"/>
  </r>
  <r>
    <x v="0"/>
    <s v="CSDGM"/>
    <x v="160"/>
    <s v="2 1 1 1 0"/>
    <x v="0"/>
    <x v="0"/>
    <n v="1"/>
    <n v="1"/>
    <n v="0"/>
  </r>
  <r>
    <x v="0"/>
    <s v="CSDGM"/>
    <x v="161"/>
    <s v="2 1 1 1 0"/>
    <x v="0"/>
    <x v="0"/>
    <n v="1"/>
    <n v="1"/>
    <n v="0"/>
  </r>
  <r>
    <x v="0"/>
    <s v="CSDGM"/>
    <x v="162"/>
    <s v="2 1 1 1 0"/>
    <x v="0"/>
    <x v="0"/>
    <n v="1"/>
    <n v="1"/>
    <n v="0"/>
  </r>
  <r>
    <x v="0"/>
    <s v="CSDGM"/>
    <x v="163"/>
    <s v="2 1 1 1 0"/>
    <x v="0"/>
    <x v="0"/>
    <n v="1"/>
    <n v="1"/>
    <n v="0"/>
  </r>
  <r>
    <x v="0"/>
    <s v="CSDGM"/>
    <x v="164"/>
    <s v="2 1 1 1 0"/>
    <x v="0"/>
    <x v="0"/>
    <n v="1"/>
    <n v="1"/>
    <n v="0"/>
  </r>
  <r>
    <x v="0"/>
    <s v="CSDGM"/>
    <x v="165"/>
    <s v="2 1 1 1 0"/>
    <x v="0"/>
    <x v="0"/>
    <n v="1"/>
    <n v="1"/>
    <n v="0"/>
  </r>
  <r>
    <x v="0"/>
    <s v="CSDGM"/>
    <x v="166"/>
    <s v="2 1 1 1 0"/>
    <x v="0"/>
    <x v="0"/>
    <n v="1"/>
    <n v="1"/>
    <n v="0"/>
  </r>
  <r>
    <x v="0"/>
    <s v="CSDGM"/>
    <x v="167"/>
    <s v="2 1 1 1 0"/>
    <x v="0"/>
    <x v="0"/>
    <n v="1"/>
    <n v="1"/>
    <n v="0"/>
  </r>
  <r>
    <x v="0"/>
    <s v="CSDGM"/>
    <x v="168"/>
    <s v="2 1 1 1 0"/>
    <x v="0"/>
    <x v="0"/>
    <n v="1"/>
    <n v="1"/>
    <n v="0"/>
  </r>
  <r>
    <x v="0"/>
    <s v="CSDGM"/>
    <x v="169"/>
    <s v="2 1 1 1 0"/>
    <x v="0"/>
    <x v="0"/>
    <n v="1"/>
    <n v="1"/>
    <n v="0"/>
  </r>
  <r>
    <x v="0"/>
    <s v="CSDGM"/>
    <x v="170"/>
    <s v="2 1 1 1 0"/>
    <x v="0"/>
    <x v="0"/>
    <n v="1"/>
    <n v="1"/>
    <n v="0"/>
  </r>
  <r>
    <x v="0"/>
    <s v="CSDGM"/>
    <x v="171"/>
    <s v="2 1 1 1 0"/>
    <x v="0"/>
    <x v="0"/>
    <n v="1"/>
    <n v="1"/>
    <n v="0"/>
  </r>
  <r>
    <x v="0"/>
    <s v="CSDGM"/>
    <x v="172"/>
    <s v="2 1 1 1 0"/>
    <x v="0"/>
    <x v="0"/>
    <n v="1"/>
    <n v="1"/>
    <n v="0"/>
  </r>
  <r>
    <x v="0"/>
    <s v="CSDGM"/>
    <x v="173"/>
    <s v="2 1 1 1 0"/>
    <x v="0"/>
    <x v="0"/>
    <n v="1"/>
    <n v="1"/>
    <n v="0"/>
  </r>
  <r>
    <x v="0"/>
    <s v="CSDGM"/>
    <x v="174"/>
    <s v="2 1 1 1 0"/>
    <x v="0"/>
    <x v="0"/>
    <n v="1"/>
    <n v="1"/>
    <n v="0"/>
  </r>
  <r>
    <x v="0"/>
    <s v="CSDGM"/>
    <x v="175"/>
    <s v="2 1 1 1 0"/>
    <x v="0"/>
    <x v="0"/>
    <n v="1"/>
    <n v="1"/>
    <n v="0"/>
  </r>
  <r>
    <x v="0"/>
    <s v="CSDGM"/>
    <x v="176"/>
    <s v="2 1 1 1 0"/>
    <x v="0"/>
    <x v="0"/>
    <n v="1"/>
    <n v="1"/>
    <n v="0"/>
  </r>
  <r>
    <x v="0"/>
    <s v="CSDGM"/>
    <x v="177"/>
    <s v="2 1 1 1 0"/>
    <x v="0"/>
    <x v="0"/>
    <n v="1"/>
    <n v="1"/>
    <n v="0"/>
  </r>
  <r>
    <x v="0"/>
    <s v="CSDGM"/>
    <x v="178"/>
    <s v="2 1 1 1 0"/>
    <x v="0"/>
    <x v="0"/>
    <n v="1"/>
    <n v="1"/>
    <n v="0"/>
  </r>
  <r>
    <x v="0"/>
    <s v="CSDGM"/>
    <x v="179"/>
    <s v="2 1 1 1 0"/>
    <x v="0"/>
    <x v="0"/>
    <n v="1"/>
    <n v="1"/>
    <n v="0"/>
  </r>
  <r>
    <x v="0"/>
    <s v="CSDGM"/>
    <x v="180"/>
    <s v="2 1 1 1 0"/>
    <x v="0"/>
    <x v="0"/>
    <n v="1"/>
    <n v="1"/>
    <n v="0"/>
  </r>
  <r>
    <x v="0"/>
    <s v="CSDGM"/>
    <x v="181"/>
    <s v="2 1 1 1 0"/>
    <x v="0"/>
    <x v="0"/>
    <n v="1"/>
    <n v="1"/>
    <n v="0"/>
  </r>
  <r>
    <x v="0"/>
    <s v="CSDGM"/>
    <x v="182"/>
    <s v="2 1 1 1 0"/>
    <x v="0"/>
    <x v="0"/>
    <n v="1"/>
    <n v="1"/>
    <n v="0"/>
  </r>
  <r>
    <x v="0"/>
    <s v="CSDGM"/>
    <x v="183"/>
    <s v="2 1 1 1 0"/>
    <x v="0"/>
    <x v="0"/>
    <n v="1"/>
    <n v="1"/>
    <n v="0"/>
  </r>
  <r>
    <x v="0"/>
    <s v="CSDGM"/>
    <x v="184"/>
    <s v="2 1 1 1 0"/>
    <x v="0"/>
    <x v="0"/>
    <n v="1"/>
    <n v="1"/>
    <n v="0"/>
  </r>
  <r>
    <x v="0"/>
    <s v="CSDGM"/>
    <x v="185"/>
    <s v="2 1 1 1 0"/>
    <x v="0"/>
    <x v="0"/>
    <n v="1"/>
    <n v="1"/>
    <n v="0"/>
  </r>
  <r>
    <x v="0"/>
    <s v="CSDGM"/>
    <x v="186"/>
    <s v="2 1 1 1 0"/>
    <x v="0"/>
    <x v="0"/>
    <n v="1"/>
    <n v="1"/>
    <n v="0"/>
  </r>
  <r>
    <x v="0"/>
    <s v="CSDGM"/>
    <x v="187"/>
    <s v="2 1 1 1 0"/>
    <x v="0"/>
    <x v="0"/>
    <n v="1"/>
    <n v="1"/>
    <n v="0"/>
  </r>
  <r>
    <x v="0"/>
    <s v="CSDGM"/>
    <x v="188"/>
    <s v="2 1 1 1 0"/>
    <x v="0"/>
    <x v="0"/>
    <n v="1"/>
    <n v="1"/>
    <n v="0"/>
  </r>
  <r>
    <x v="0"/>
    <s v="CSDGM"/>
    <x v="189"/>
    <s v="2 1 1 1 0"/>
    <x v="0"/>
    <x v="0"/>
    <n v="1"/>
    <n v="1"/>
    <n v="0"/>
  </r>
  <r>
    <x v="0"/>
    <s v="CSDGM"/>
    <x v="190"/>
    <s v="2 1 1 1 0"/>
    <x v="0"/>
    <x v="0"/>
    <n v="1"/>
    <n v="1"/>
    <n v="0"/>
  </r>
  <r>
    <x v="0"/>
    <s v="CSDGM"/>
    <x v="191"/>
    <s v="2 1 1 1 0"/>
    <x v="0"/>
    <x v="0"/>
    <n v="1"/>
    <n v="1"/>
    <n v="0"/>
  </r>
  <r>
    <x v="0"/>
    <s v="CSDGM"/>
    <x v="192"/>
    <s v="2 1 1 1 0"/>
    <x v="0"/>
    <x v="0"/>
    <n v="1"/>
    <n v="1"/>
    <n v="0"/>
  </r>
  <r>
    <x v="0"/>
    <s v="CSDGM"/>
    <x v="193"/>
    <s v="2 1 1 1 0"/>
    <x v="0"/>
    <x v="0"/>
    <n v="1"/>
    <n v="1"/>
    <n v="0"/>
  </r>
  <r>
    <x v="0"/>
    <s v="CSDGM"/>
    <x v="194"/>
    <s v="2 1 1 1 0"/>
    <x v="0"/>
    <x v="0"/>
    <n v="1"/>
    <n v="1"/>
    <n v="0"/>
  </r>
  <r>
    <x v="0"/>
    <s v="CSDGM"/>
    <x v="195"/>
    <s v="2 1 1 1 0"/>
    <x v="0"/>
    <x v="0"/>
    <n v="1"/>
    <n v="1"/>
    <n v="0"/>
  </r>
  <r>
    <x v="0"/>
    <s v="CSDGM"/>
    <x v="196"/>
    <s v="2 1 1 1 0"/>
    <x v="0"/>
    <x v="0"/>
    <n v="1"/>
    <n v="1"/>
    <n v="0"/>
  </r>
  <r>
    <x v="0"/>
    <s v="CSDGM"/>
    <x v="197"/>
    <s v="2 1 1 1 0"/>
    <x v="0"/>
    <x v="0"/>
    <n v="1"/>
    <n v="1"/>
    <n v="0"/>
  </r>
  <r>
    <x v="0"/>
    <s v="CSDGM"/>
    <x v="198"/>
    <s v="2 1 1 1 0"/>
    <x v="0"/>
    <x v="0"/>
    <n v="1"/>
    <n v="1"/>
    <n v="0"/>
  </r>
  <r>
    <x v="0"/>
    <s v="CSDGM"/>
    <x v="199"/>
    <s v="2 1 1 1 0"/>
    <x v="0"/>
    <x v="0"/>
    <n v="1"/>
    <n v="1"/>
    <n v="0"/>
  </r>
  <r>
    <x v="0"/>
    <s v="CSDGM"/>
    <x v="200"/>
    <s v="2 1 1 1 0"/>
    <x v="0"/>
    <x v="0"/>
    <n v="1"/>
    <n v="1"/>
    <n v="0"/>
  </r>
  <r>
    <x v="0"/>
    <s v="CSDGM"/>
    <x v="201"/>
    <s v="2 1 1 1 0"/>
    <x v="0"/>
    <x v="0"/>
    <n v="1"/>
    <n v="1"/>
    <n v="0"/>
  </r>
  <r>
    <x v="0"/>
    <s v="CSDGM"/>
    <x v="202"/>
    <s v="2 1 1 1 0"/>
    <x v="0"/>
    <x v="0"/>
    <n v="1"/>
    <n v="1"/>
    <n v="0"/>
  </r>
  <r>
    <x v="0"/>
    <s v="CSDGM"/>
    <x v="203"/>
    <s v="2 1 1 1 0"/>
    <x v="0"/>
    <x v="0"/>
    <n v="1"/>
    <n v="1"/>
    <n v="0"/>
  </r>
  <r>
    <x v="0"/>
    <s v="CSDGM"/>
    <x v="204"/>
    <s v="2 1 1 1 0"/>
    <x v="0"/>
    <x v="0"/>
    <n v="1"/>
    <n v="1"/>
    <n v="0"/>
  </r>
  <r>
    <x v="0"/>
    <s v="CSDGM"/>
    <x v="205"/>
    <s v="2 1 1 1 0"/>
    <x v="0"/>
    <x v="0"/>
    <n v="1"/>
    <n v="1"/>
    <n v="0"/>
  </r>
  <r>
    <x v="0"/>
    <s v="CSDGM"/>
    <x v="206"/>
    <s v="2 1 1 1 0"/>
    <x v="0"/>
    <x v="0"/>
    <n v="1"/>
    <n v="1"/>
    <n v="0"/>
  </r>
  <r>
    <x v="0"/>
    <s v="CSDGM"/>
    <x v="207"/>
    <s v="2 1 1 1 0"/>
    <x v="0"/>
    <x v="0"/>
    <n v="1"/>
    <n v="1"/>
    <n v="0"/>
  </r>
  <r>
    <x v="0"/>
    <s v="CSDGM"/>
    <x v="208"/>
    <s v="2 1 1 1 0"/>
    <x v="0"/>
    <x v="0"/>
    <n v="1"/>
    <n v="1"/>
    <n v="0"/>
  </r>
  <r>
    <x v="0"/>
    <s v="CSDGM"/>
    <x v="209"/>
    <s v="2 1 1 1 0"/>
    <x v="0"/>
    <x v="0"/>
    <n v="1"/>
    <n v="1"/>
    <n v="0"/>
  </r>
  <r>
    <x v="0"/>
    <s v="CSDGM"/>
    <x v="210"/>
    <s v="2 1 1 1 0"/>
    <x v="0"/>
    <x v="0"/>
    <n v="1"/>
    <n v="1"/>
    <n v="0"/>
  </r>
  <r>
    <x v="0"/>
    <s v="CSDGM"/>
    <x v="211"/>
    <s v="2 1 1 1 0"/>
    <x v="0"/>
    <x v="0"/>
    <n v="1"/>
    <n v="1"/>
    <n v="0"/>
  </r>
  <r>
    <x v="0"/>
    <s v="CSDGM"/>
    <x v="212"/>
    <s v="2 1 1 1 0"/>
    <x v="0"/>
    <x v="0"/>
    <n v="1"/>
    <n v="1"/>
    <n v="0"/>
  </r>
  <r>
    <x v="0"/>
    <s v="CSDGM"/>
    <x v="213"/>
    <s v="2 1 1 1 0"/>
    <x v="0"/>
    <x v="0"/>
    <n v="1"/>
    <n v="1"/>
    <n v="0"/>
  </r>
  <r>
    <x v="0"/>
    <s v="CSDGM"/>
    <x v="214"/>
    <s v="2 1 1 1 0"/>
    <x v="0"/>
    <x v="0"/>
    <n v="1"/>
    <n v="1"/>
    <n v="0"/>
  </r>
  <r>
    <x v="0"/>
    <s v="CSDGM"/>
    <x v="215"/>
    <s v="2 1 1 1 0"/>
    <x v="0"/>
    <x v="0"/>
    <n v="1"/>
    <n v="1"/>
    <n v="0"/>
  </r>
  <r>
    <x v="0"/>
    <s v="CSDGM"/>
    <x v="216"/>
    <s v="2 1 1 1 0"/>
    <x v="0"/>
    <x v="0"/>
    <n v="1"/>
    <n v="1"/>
    <n v="0"/>
  </r>
  <r>
    <x v="0"/>
    <s v="CSDGM"/>
    <x v="217"/>
    <s v="2 1 1 1 0"/>
    <x v="0"/>
    <x v="0"/>
    <n v="1"/>
    <n v="1"/>
    <n v="0"/>
  </r>
  <r>
    <x v="0"/>
    <s v="CSDGM"/>
    <x v="218"/>
    <s v="2 1 1 1 0"/>
    <x v="0"/>
    <x v="0"/>
    <n v="1"/>
    <n v="1"/>
    <n v="0"/>
  </r>
  <r>
    <x v="0"/>
    <s v="CSDGM"/>
    <x v="219"/>
    <s v="2 1 1 1 0"/>
    <x v="0"/>
    <x v="0"/>
    <n v="1"/>
    <n v="1"/>
    <n v="0"/>
  </r>
  <r>
    <x v="0"/>
    <s v="CSDGM"/>
    <x v="220"/>
    <s v="2 1 1 1 0"/>
    <x v="0"/>
    <x v="0"/>
    <n v="1"/>
    <n v="1"/>
    <n v="0"/>
  </r>
  <r>
    <x v="0"/>
    <s v="CSDGM"/>
    <x v="221"/>
    <s v="2 1 1 1 0"/>
    <x v="0"/>
    <x v="0"/>
    <n v="1"/>
    <n v="1"/>
    <n v="0"/>
  </r>
  <r>
    <x v="0"/>
    <s v="CSDGM"/>
    <x v="222"/>
    <s v="2 1 1 1 0"/>
    <x v="0"/>
    <x v="0"/>
    <n v="1"/>
    <n v="1"/>
    <n v="0"/>
  </r>
  <r>
    <x v="0"/>
    <s v="CSDGM"/>
    <x v="223"/>
    <s v="2 1 1 1 0"/>
    <x v="0"/>
    <x v="0"/>
    <n v="1"/>
    <n v="1"/>
    <n v="0"/>
  </r>
  <r>
    <x v="0"/>
    <s v="CSDGM"/>
    <x v="224"/>
    <s v="2 1 1 1 0"/>
    <x v="0"/>
    <x v="0"/>
    <n v="1"/>
    <n v="1"/>
    <n v="0"/>
  </r>
  <r>
    <x v="0"/>
    <s v="CSDGM"/>
    <x v="225"/>
    <s v="2 1 1 1 0"/>
    <x v="0"/>
    <x v="0"/>
    <n v="1"/>
    <n v="1"/>
    <n v="0"/>
  </r>
  <r>
    <x v="0"/>
    <s v="CSDGM"/>
    <x v="226"/>
    <s v="2 1 1 1 0"/>
    <x v="0"/>
    <x v="0"/>
    <n v="1"/>
    <n v="1"/>
    <n v="0"/>
  </r>
  <r>
    <x v="0"/>
    <s v="CSDGM"/>
    <x v="227"/>
    <s v="2 1 1 1 0"/>
    <x v="0"/>
    <x v="0"/>
    <n v="1"/>
    <n v="1"/>
    <n v="0"/>
  </r>
  <r>
    <x v="0"/>
    <s v="CSDGM"/>
    <x v="228"/>
    <s v="2 1 1 1 0"/>
    <x v="0"/>
    <x v="0"/>
    <n v="1"/>
    <n v="1"/>
    <n v="0"/>
  </r>
  <r>
    <x v="0"/>
    <s v="CSDGM"/>
    <x v="229"/>
    <s v="2 1 1 1 0"/>
    <x v="0"/>
    <x v="0"/>
    <n v="1"/>
    <n v="1"/>
    <n v="0"/>
  </r>
  <r>
    <x v="0"/>
    <s v="CSDGM"/>
    <x v="230"/>
    <s v="2 1 1 1 0"/>
    <x v="0"/>
    <x v="0"/>
    <n v="1"/>
    <n v="1"/>
    <n v="0"/>
  </r>
  <r>
    <x v="0"/>
    <s v="CSDGM"/>
    <x v="231"/>
    <s v="2 1 1 1 0"/>
    <x v="0"/>
    <x v="0"/>
    <n v="1"/>
    <n v="1"/>
    <n v="0"/>
  </r>
  <r>
    <x v="0"/>
    <s v="CSDGM"/>
    <x v="232"/>
    <s v="2 1 1 1 0"/>
    <x v="0"/>
    <x v="0"/>
    <n v="1"/>
    <n v="1"/>
    <n v="0"/>
  </r>
  <r>
    <x v="0"/>
    <s v="CSDGM"/>
    <x v="233"/>
    <s v="2 1 1 1 0"/>
    <x v="0"/>
    <x v="0"/>
    <n v="1"/>
    <n v="1"/>
    <n v="0"/>
  </r>
  <r>
    <x v="0"/>
    <s v="CSDGM"/>
    <x v="234"/>
    <s v="2 1 1 1 0"/>
    <x v="0"/>
    <x v="0"/>
    <n v="1"/>
    <n v="1"/>
    <n v="0"/>
  </r>
  <r>
    <x v="0"/>
    <s v="CSDGM"/>
    <x v="235"/>
    <s v="2 1 1 1 0"/>
    <x v="0"/>
    <x v="0"/>
    <n v="1"/>
    <n v="1"/>
    <n v="0"/>
  </r>
  <r>
    <x v="0"/>
    <s v="CSDGM"/>
    <x v="236"/>
    <s v="2 1 1 1 0"/>
    <x v="0"/>
    <x v="0"/>
    <n v="1"/>
    <n v="1"/>
    <n v="0"/>
  </r>
  <r>
    <x v="0"/>
    <s v="CSDGM"/>
    <x v="237"/>
    <s v="2 1 1 1 0"/>
    <x v="0"/>
    <x v="0"/>
    <n v="1"/>
    <n v="1"/>
    <n v="0"/>
  </r>
  <r>
    <x v="0"/>
    <s v="CSDGM"/>
    <x v="238"/>
    <s v="2 1 1 1 0"/>
    <x v="0"/>
    <x v="0"/>
    <n v="1"/>
    <n v="1"/>
    <n v="0"/>
  </r>
  <r>
    <x v="0"/>
    <s v="CSDGM"/>
    <x v="239"/>
    <s v="2 1 1 1 0"/>
    <x v="0"/>
    <x v="0"/>
    <n v="1"/>
    <n v="1"/>
    <n v="0"/>
  </r>
  <r>
    <x v="0"/>
    <s v="CSDGM"/>
    <x v="240"/>
    <s v="2 1 1 1 0"/>
    <x v="0"/>
    <x v="0"/>
    <n v="1"/>
    <n v="1"/>
    <n v="0"/>
  </r>
  <r>
    <x v="0"/>
    <s v="CSDGM"/>
    <x v="241"/>
    <s v="2 1 1 1 0"/>
    <x v="0"/>
    <x v="0"/>
    <n v="1"/>
    <n v="1"/>
    <n v="0"/>
  </r>
  <r>
    <x v="0"/>
    <s v="CSDGM"/>
    <x v="242"/>
    <s v="2 1 1 1 0"/>
    <x v="0"/>
    <x v="0"/>
    <n v="1"/>
    <n v="1"/>
    <n v="0"/>
  </r>
  <r>
    <x v="0"/>
    <s v="CSDGM"/>
    <x v="243"/>
    <s v="2 1 1 1 0"/>
    <x v="0"/>
    <x v="0"/>
    <n v="1"/>
    <n v="1"/>
    <n v="0"/>
  </r>
  <r>
    <x v="0"/>
    <s v="CSDGM"/>
    <x v="244"/>
    <s v="2 1 1 1 0"/>
    <x v="0"/>
    <x v="0"/>
    <n v="1"/>
    <n v="1"/>
    <n v="0"/>
  </r>
  <r>
    <x v="0"/>
    <s v="CSDGM"/>
    <x v="245"/>
    <s v="2 1 1 1 0"/>
    <x v="0"/>
    <x v="0"/>
    <n v="1"/>
    <n v="1"/>
    <n v="0"/>
  </r>
  <r>
    <x v="0"/>
    <s v="CSDGM"/>
    <x v="246"/>
    <s v="2 1 1 1 0"/>
    <x v="0"/>
    <x v="0"/>
    <n v="1"/>
    <n v="1"/>
    <n v="0"/>
  </r>
  <r>
    <x v="0"/>
    <s v="CSDGM"/>
    <x v="247"/>
    <s v="2 1 1 1 0"/>
    <x v="0"/>
    <x v="0"/>
    <n v="1"/>
    <n v="1"/>
    <n v="0"/>
  </r>
  <r>
    <x v="0"/>
    <s v="CSDGM"/>
    <x v="248"/>
    <s v="2 1 1 1 0"/>
    <x v="0"/>
    <x v="0"/>
    <n v="1"/>
    <n v="1"/>
    <n v="0"/>
  </r>
  <r>
    <x v="0"/>
    <s v="CSDGM"/>
    <x v="249"/>
    <s v="2 1 1 1 0"/>
    <x v="0"/>
    <x v="0"/>
    <n v="1"/>
    <n v="1"/>
    <n v="0"/>
  </r>
  <r>
    <x v="1"/>
    <s v="CSDGM"/>
    <x v="250"/>
    <s v="4 0 3 1 2"/>
    <x v="1"/>
    <x v="1"/>
    <n v="3"/>
    <n v="1"/>
    <n v="2"/>
  </r>
  <r>
    <x v="1"/>
    <s v="CSDGM"/>
    <x v="251"/>
    <s v="1 0 3 1 2"/>
    <x v="2"/>
    <x v="1"/>
    <n v="3"/>
    <n v="1"/>
    <n v="2"/>
  </r>
  <r>
    <x v="1"/>
    <s v="CSDGM"/>
    <x v="252"/>
    <s v="0 0 3 1 2"/>
    <x v="3"/>
    <x v="1"/>
    <n v="3"/>
    <n v="1"/>
    <n v="2"/>
  </r>
  <r>
    <x v="1"/>
    <s v="CSDGM"/>
    <x v="253"/>
    <s v="0 0 3 1 1"/>
    <x v="3"/>
    <x v="1"/>
    <n v="3"/>
    <n v="1"/>
    <n v="1"/>
  </r>
  <r>
    <x v="1"/>
    <s v="CSDGM"/>
    <x v="254"/>
    <s v="0 0 3 1 2"/>
    <x v="3"/>
    <x v="1"/>
    <n v="3"/>
    <n v="1"/>
    <n v="2"/>
  </r>
  <r>
    <x v="1"/>
    <s v="CSDGM"/>
    <x v="255"/>
    <s v="0 0 3 1 2"/>
    <x v="3"/>
    <x v="1"/>
    <n v="3"/>
    <n v="1"/>
    <n v="2"/>
  </r>
  <r>
    <x v="1"/>
    <s v="CSDGM"/>
    <x v="256"/>
    <s v="0 0 3 1 2"/>
    <x v="3"/>
    <x v="1"/>
    <n v="3"/>
    <n v="1"/>
    <n v="2"/>
  </r>
  <r>
    <x v="1"/>
    <s v="CSDGM"/>
    <x v="257"/>
    <s v="0 1 3 1 2"/>
    <x v="3"/>
    <x v="0"/>
    <n v="3"/>
    <n v="1"/>
    <n v="2"/>
  </r>
  <r>
    <x v="1"/>
    <s v="CSDGM"/>
    <x v="258"/>
    <s v="0 0 3 1 2"/>
    <x v="3"/>
    <x v="1"/>
    <n v="3"/>
    <n v="1"/>
    <n v="2"/>
  </r>
  <r>
    <x v="1"/>
    <s v="CSDGM"/>
    <x v="259"/>
    <s v="0 1 3 1 2"/>
    <x v="3"/>
    <x v="0"/>
    <n v="3"/>
    <n v="1"/>
    <n v="2"/>
  </r>
  <r>
    <x v="1"/>
    <s v="CSDGM"/>
    <x v="260"/>
    <s v="0 0 3 1 2"/>
    <x v="3"/>
    <x v="1"/>
    <n v="3"/>
    <n v="1"/>
    <n v="2"/>
  </r>
  <r>
    <x v="1"/>
    <s v="CSDGM"/>
    <x v="261"/>
    <s v="1 0 3 1 2"/>
    <x v="2"/>
    <x v="1"/>
    <n v="3"/>
    <n v="1"/>
    <n v="2"/>
  </r>
  <r>
    <x v="1"/>
    <s v="CSDGM"/>
    <x v="262"/>
    <s v="1 0 3 0 2"/>
    <x v="2"/>
    <x v="1"/>
    <n v="3"/>
    <n v="0"/>
    <n v="2"/>
  </r>
  <r>
    <x v="1"/>
    <s v="CSDGM"/>
    <x v="263"/>
    <s v="4 0 3 1 2"/>
    <x v="1"/>
    <x v="1"/>
    <n v="3"/>
    <n v="1"/>
    <n v="2"/>
  </r>
  <r>
    <x v="1"/>
    <s v="CSDGM"/>
    <x v="264"/>
    <s v="4 0 3 1 2"/>
    <x v="1"/>
    <x v="1"/>
    <n v="3"/>
    <n v="1"/>
    <n v="2"/>
  </r>
  <r>
    <x v="1"/>
    <s v="CSDGM"/>
    <x v="265"/>
    <s v="4 0 3 1 2"/>
    <x v="1"/>
    <x v="1"/>
    <n v="3"/>
    <n v="1"/>
    <n v="2"/>
  </r>
  <r>
    <x v="1"/>
    <s v="CSDGM"/>
    <x v="266"/>
    <s v="4 0 3 1 2"/>
    <x v="1"/>
    <x v="1"/>
    <n v="3"/>
    <n v="1"/>
    <n v="2"/>
  </r>
  <r>
    <x v="1"/>
    <s v="CSDGM"/>
    <x v="267"/>
    <s v="4 0 3 1 2"/>
    <x v="1"/>
    <x v="1"/>
    <n v="3"/>
    <n v="1"/>
    <n v="2"/>
  </r>
  <r>
    <x v="2"/>
    <s v="CSDGM"/>
    <x v="268"/>
    <s v="3 1 1 0 0"/>
    <x v="4"/>
    <x v="0"/>
    <n v="1"/>
    <n v="0"/>
    <n v="0"/>
  </r>
  <r>
    <x v="2"/>
    <s v="CSDGM"/>
    <x v="269"/>
    <s v="1 0 1 0 0"/>
    <x v="2"/>
    <x v="1"/>
    <n v="1"/>
    <n v="0"/>
    <n v="0"/>
  </r>
  <r>
    <x v="2"/>
    <s v="CSDGM"/>
    <x v="270"/>
    <s v="2 1 1 0 0"/>
    <x v="0"/>
    <x v="0"/>
    <n v="1"/>
    <n v="0"/>
    <n v="0"/>
  </r>
  <r>
    <x v="2"/>
    <s v="CSDGM"/>
    <x v="271"/>
    <s v="3 1 1 0 1"/>
    <x v="4"/>
    <x v="0"/>
    <n v="1"/>
    <n v="0"/>
    <n v="1"/>
  </r>
  <r>
    <x v="2"/>
    <s v="CSDGM"/>
    <x v="272"/>
    <s v="3 1 1 0 0"/>
    <x v="4"/>
    <x v="0"/>
    <n v="1"/>
    <n v="0"/>
    <n v="0"/>
  </r>
  <r>
    <x v="2"/>
    <s v="CSDGM"/>
    <x v="273"/>
    <s v="2 1 1 0 0"/>
    <x v="0"/>
    <x v="0"/>
    <n v="1"/>
    <n v="0"/>
    <n v="0"/>
  </r>
  <r>
    <x v="2"/>
    <s v="CSDGM"/>
    <x v="274"/>
    <s v="0 0 1 0 0"/>
    <x v="3"/>
    <x v="1"/>
    <n v="1"/>
    <n v="0"/>
    <n v="0"/>
  </r>
  <r>
    <x v="2"/>
    <s v="CSDGM"/>
    <x v="275"/>
    <s v="2 0 1 0 0"/>
    <x v="0"/>
    <x v="1"/>
    <n v="1"/>
    <n v="0"/>
    <n v="0"/>
  </r>
  <r>
    <x v="2"/>
    <s v="CSDGM"/>
    <x v="276"/>
    <s v="1 1 1 0 0"/>
    <x v="2"/>
    <x v="0"/>
    <n v="1"/>
    <n v="0"/>
    <n v="0"/>
  </r>
  <r>
    <x v="2"/>
    <s v="CSDGM"/>
    <x v="277"/>
    <s v="1 0 1 0 0"/>
    <x v="2"/>
    <x v="1"/>
    <n v="1"/>
    <n v="0"/>
    <n v="0"/>
  </r>
  <r>
    <x v="2"/>
    <s v="CSDGM"/>
    <x v="278"/>
    <s v="2 0 1 0 0"/>
    <x v="0"/>
    <x v="1"/>
    <n v="1"/>
    <n v="0"/>
    <n v="0"/>
  </r>
  <r>
    <x v="2"/>
    <s v="CSDGM"/>
    <x v="279"/>
    <s v="2 0 1 0 0"/>
    <x v="0"/>
    <x v="1"/>
    <n v="1"/>
    <n v="0"/>
    <n v="0"/>
  </r>
  <r>
    <x v="2"/>
    <s v="CSDGM"/>
    <x v="280"/>
    <s v="0 1 1 0 0"/>
    <x v="3"/>
    <x v="0"/>
    <n v="1"/>
    <n v="0"/>
    <n v="0"/>
  </r>
  <r>
    <x v="2"/>
    <s v="CSDGM"/>
    <x v="281"/>
    <s v="0 1 1 0 0"/>
    <x v="3"/>
    <x v="0"/>
    <n v="1"/>
    <n v="0"/>
    <n v="0"/>
  </r>
  <r>
    <x v="2"/>
    <s v="CSDGM"/>
    <x v="282"/>
    <s v="2 1 1 0 0"/>
    <x v="0"/>
    <x v="0"/>
    <n v="1"/>
    <n v="0"/>
    <n v="0"/>
  </r>
  <r>
    <x v="2"/>
    <s v="CSDGM"/>
    <x v="283"/>
    <s v="2 1 1 0 0"/>
    <x v="0"/>
    <x v="0"/>
    <n v="1"/>
    <n v="0"/>
    <n v="0"/>
  </r>
  <r>
    <x v="2"/>
    <s v="CSDGM"/>
    <x v="284"/>
    <s v="0 1 1 0 0"/>
    <x v="3"/>
    <x v="0"/>
    <n v="1"/>
    <n v="0"/>
    <n v="0"/>
  </r>
  <r>
    <x v="2"/>
    <s v="CSDGM"/>
    <x v="285"/>
    <s v="2 1 1 0 0"/>
    <x v="0"/>
    <x v="0"/>
    <n v="1"/>
    <n v="0"/>
    <n v="0"/>
  </r>
  <r>
    <x v="2"/>
    <s v="CSDGM"/>
    <x v="286"/>
    <s v="2 1 1 0 0"/>
    <x v="0"/>
    <x v="0"/>
    <n v="1"/>
    <n v="0"/>
    <n v="0"/>
  </r>
  <r>
    <x v="2"/>
    <s v="CSDGM"/>
    <x v="287"/>
    <s v="3 1 1 0 0"/>
    <x v="4"/>
    <x v="0"/>
    <n v="1"/>
    <n v="0"/>
    <n v="0"/>
  </r>
  <r>
    <x v="2"/>
    <s v="CSDGM"/>
    <x v="288"/>
    <s v="1 0 1 0 0"/>
    <x v="2"/>
    <x v="1"/>
    <n v="1"/>
    <n v="0"/>
    <n v="0"/>
  </r>
  <r>
    <x v="2"/>
    <s v="CSDGM"/>
    <x v="289"/>
    <s v="2 0 1 0 0"/>
    <x v="0"/>
    <x v="1"/>
    <n v="1"/>
    <n v="0"/>
    <n v="0"/>
  </r>
  <r>
    <x v="2"/>
    <s v="CSDGM"/>
    <x v="290"/>
    <s v="1 1 1 0 0"/>
    <x v="2"/>
    <x v="0"/>
    <n v="1"/>
    <n v="0"/>
    <n v="0"/>
  </r>
  <r>
    <x v="2"/>
    <s v="CSDGM"/>
    <x v="291"/>
    <s v="2 0 1 0 0"/>
    <x v="0"/>
    <x v="1"/>
    <n v="1"/>
    <n v="0"/>
    <n v="0"/>
  </r>
  <r>
    <x v="2"/>
    <s v="CSDGM"/>
    <x v="292"/>
    <s v="1 0 1 0 0"/>
    <x v="2"/>
    <x v="1"/>
    <n v="1"/>
    <n v="0"/>
    <n v="0"/>
  </r>
  <r>
    <x v="2"/>
    <s v="CSDGM"/>
    <x v="293"/>
    <s v="0 0 1 0 0"/>
    <x v="3"/>
    <x v="1"/>
    <n v="1"/>
    <n v="0"/>
    <n v="0"/>
  </r>
  <r>
    <x v="2"/>
    <s v="CSDGM"/>
    <x v="294"/>
    <s v="3 1 1 0 1"/>
    <x v="4"/>
    <x v="0"/>
    <n v="1"/>
    <n v="0"/>
    <n v="1"/>
  </r>
  <r>
    <x v="2"/>
    <s v="CSDGM"/>
    <x v="295"/>
    <s v="1 0 1 0 0"/>
    <x v="2"/>
    <x v="1"/>
    <n v="1"/>
    <n v="0"/>
    <n v="0"/>
  </r>
  <r>
    <x v="2"/>
    <s v="CSDGM"/>
    <x v="296"/>
    <s v="2 0 1 0 0"/>
    <x v="0"/>
    <x v="1"/>
    <n v="1"/>
    <n v="0"/>
    <n v="0"/>
  </r>
  <r>
    <x v="2"/>
    <s v="CSDGM"/>
    <x v="297"/>
    <s v="3 1 1 0 1"/>
    <x v="4"/>
    <x v="0"/>
    <n v="1"/>
    <n v="0"/>
    <n v="1"/>
  </r>
  <r>
    <x v="2"/>
    <s v="CSDGM"/>
    <x v="298"/>
    <s v="3 1 1 0 0"/>
    <x v="4"/>
    <x v="0"/>
    <n v="1"/>
    <n v="0"/>
    <n v="0"/>
  </r>
  <r>
    <x v="2"/>
    <s v="CSDGM"/>
    <x v="299"/>
    <s v="1 0 1 0 0"/>
    <x v="2"/>
    <x v="1"/>
    <n v="1"/>
    <n v="0"/>
    <n v="0"/>
  </r>
  <r>
    <x v="2"/>
    <s v="CSDGM"/>
    <x v="300"/>
    <s v="3 1 1 0 0"/>
    <x v="4"/>
    <x v="0"/>
    <n v="1"/>
    <n v="0"/>
    <n v="0"/>
  </r>
  <r>
    <x v="2"/>
    <s v="CSDGM"/>
    <x v="301"/>
    <s v="3 1 1 0 1"/>
    <x v="4"/>
    <x v="0"/>
    <n v="1"/>
    <n v="0"/>
    <n v="1"/>
  </r>
  <r>
    <x v="2"/>
    <s v="CSDGM"/>
    <x v="302"/>
    <s v="0 1 1 0 0"/>
    <x v="3"/>
    <x v="0"/>
    <n v="1"/>
    <n v="0"/>
    <n v="0"/>
  </r>
  <r>
    <x v="2"/>
    <s v="CSDGM"/>
    <x v="303"/>
    <s v="1 1 1 0 0"/>
    <x v="2"/>
    <x v="0"/>
    <n v="1"/>
    <n v="0"/>
    <n v="0"/>
  </r>
  <r>
    <x v="2"/>
    <s v="CSDGM"/>
    <x v="304"/>
    <s v="1 0 1 0 0"/>
    <x v="2"/>
    <x v="1"/>
    <n v="1"/>
    <n v="0"/>
    <n v="0"/>
  </r>
  <r>
    <x v="2"/>
    <s v="CSDGM"/>
    <x v="305"/>
    <s v="1 0 1 0 0"/>
    <x v="2"/>
    <x v="1"/>
    <n v="1"/>
    <n v="0"/>
    <n v="0"/>
  </r>
  <r>
    <x v="2"/>
    <s v="CSDGM"/>
    <x v="306"/>
    <s v="2 1 1 0 0"/>
    <x v="0"/>
    <x v="0"/>
    <n v="1"/>
    <n v="0"/>
    <n v="0"/>
  </r>
  <r>
    <x v="2"/>
    <s v="CSDGM"/>
    <x v="307"/>
    <s v="3 1 1 0 0"/>
    <x v="4"/>
    <x v="0"/>
    <n v="1"/>
    <n v="0"/>
    <n v="0"/>
  </r>
  <r>
    <x v="2"/>
    <s v="CSDGM"/>
    <x v="308"/>
    <s v="2 1 1 0 0"/>
    <x v="0"/>
    <x v="0"/>
    <n v="1"/>
    <n v="0"/>
    <n v="0"/>
  </r>
  <r>
    <x v="2"/>
    <s v="CSDGM"/>
    <x v="309"/>
    <s v="1 1 1 0 0"/>
    <x v="2"/>
    <x v="0"/>
    <n v="1"/>
    <n v="0"/>
    <n v="0"/>
  </r>
  <r>
    <x v="2"/>
    <s v="CSDGM"/>
    <x v="310"/>
    <s v="3 1 1 0 1"/>
    <x v="4"/>
    <x v="0"/>
    <n v="1"/>
    <n v="0"/>
    <n v="1"/>
  </r>
  <r>
    <x v="2"/>
    <s v="CSDGM"/>
    <x v="311"/>
    <s v="3 1 1 0 0"/>
    <x v="4"/>
    <x v="0"/>
    <n v="1"/>
    <n v="0"/>
    <n v="0"/>
  </r>
  <r>
    <x v="2"/>
    <s v="CSDGM"/>
    <x v="312"/>
    <s v="1 0 1 0 0"/>
    <x v="2"/>
    <x v="1"/>
    <n v="1"/>
    <n v="0"/>
    <n v="0"/>
  </r>
  <r>
    <x v="2"/>
    <s v="CSDGM"/>
    <x v="313"/>
    <s v="2 1 1 0 0"/>
    <x v="0"/>
    <x v="0"/>
    <n v="1"/>
    <n v="0"/>
    <n v="0"/>
  </r>
  <r>
    <x v="2"/>
    <s v="CSDGM"/>
    <x v="314"/>
    <s v="2 1 1 0 0"/>
    <x v="0"/>
    <x v="0"/>
    <n v="1"/>
    <n v="0"/>
    <n v="0"/>
  </r>
  <r>
    <x v="2"/>
    <s v="CSDGM"/>
    <x v="315"/>
    <s v="3 1 1 0 0"/>
    <x v="4"/>
    <x v="0"/>
    <n v="1"/>
    <n v="0"/>
    <n v="0"/>
  </r>
  <r>
    <x v="2"/>
    <s v="CSDGM"/>
    <x v="316"/>
    <s v="1 0 1 0 0"/>
    <x v="2"/>
    <x v="1"/>
    <n v="1"/>
    <n v="0"/>
    <n v="0"/>
  </r>
  <r>
    <x v="2"/>
    <s v="CSDGM"/>
    <x v="317"/>
    <s v="2 1 1 0 0"/>
    <x v="0"/>
    <x v="0"/>
    <n v="1"/>
    <n v="0"/>
    <n v="0"/>
  </r>
  <r>
    <x v="2"/>
    <s v="CSDGM"/>
    <x v="318"/>
    <s v="2 1 1 0 0"/>
    <x v="0"/>
    <x v="0"/>
    <n v="1"/>
    <n v="0"/>
    <n v="0"/>
  </r>
  <r>
    <x v="2"/>
    <s v="CSDGM"/>
    <x v="319"/>
    <s v="2 1 1 0 0"/>
    <x v="0"/>
    <x v="0"/>
    <n v="1"/>
    <n v="0"/>
    <n v="0"/>
  </r>
  <r>
    <x v="2"/>
    <s v="CSDGM"/>
    <x v="320"/>
    <s v="3 1 1 0 0"/>
    <x v="4"/>
    <x v="0"/>
    <n v="1"/>
    <n v="0"/>
    <n v="0"/>
  </r>
  <r>
    <x v="2"/>
    <s v="CSDGM"/>
    <x v="321"/>
    <s v="2 1 1 0 0"/>
    <x v="0"/>
    <x v="0"/>
    <n v="1"/>
    <n v="0"/>
    <n v="0"/>
  </r>
  <r>
    <x v="2"/>
    <s v="CSDGM"/>
    <x v="322"/>
    <s v="3 1 1 0 0"/>
    <x v="4"/>
    <x v="0"/>
    <n v="1"/>
    <n v="0"/>
    <n v="0"/>
  </r>
  <r>
    <x v="2"/>
    <s v="CSDGM"/>
    <x v="323"/>
    <s v="1 0 1 0 0"/>
    <x v="2"/>
    <x v="1"/>
    <n v="1"/>
    <n v="0"/>
    <n v="0"/>
  </r>
  <r>
    <x v="2"/>
    <s v="CSDGM"/>
    <x v="324"/>
    <s v="1 0 1 0 0"/>
    <x v="2"/>
    <x v="1"/>
    <n v="1"/>
    <n v="0"/>
    <n v="0"/>
  </r>
  <r>
    <x v="2"/>
    <s v="CSDGM"/>
    <x v="325"/>
    <s v="1 0 1 0 0"/>
    <x v="2"/>
    <x v="1"/>
    <n v="1"/>
    <n v="0"/>
    <n v="0"/>
  </r>
  <r>
    <x v="2"/>
    <s v="CSDGM"/>
    <x v="326"/>
    <s v="2 1 1 0 0"/>
    <x v="0"/>
    <x v="0"/>
    <n v="1"/>
    <n v="0"/>
    <n v="0"/>
  </r>
  <r>
    <x v="2"/>
    <s v="CSDGM"/>
    <x v="327"/>
    <s v="2 1 1 0 0"/>
    <x v="0"/>
    <x v="0"/>
    <n v="1"/>
    <n v="0"/>
    <n v="0"/>
  </r>
  <r>
    <x v="2"/>
    <s v="CSDGM"/>
    <x v="328"/>
    <s v="2 1 1 0 0"/>
    <x v="0"/>
    <x v="0"/>
    <n v="1"/>
    <n v="0"/>
    <n v="0"/>
  </r>
  <r>
    <x v="2"/>
    <s v="CSDGM"/>
    <x v="329"/>
    <s v="3 1 1 0 0"/>
    <x v="4"/>
    <x v="0"/>
    <n v="1"/>
    <n v="0"/>
    <n v="0"/>
  </r>
  <r>
    <x v="2"/>
    <s v="CSDGM"/>
    <x v="330"/>
    <s v="1 1 1 0 0"/>
    <x v="2"/>
    <x v="0"/>
    <n v="1"/>
    <n v="0"/>
    <n v="0"/>
  </r>
  <r>
    <x v="2"/>
    <s v="CSDGM"/>
    <x v="331"/>
    <s v="0 1 1 0 0"/>
    <x v="3"/>
    <x v="0"/>
    <n v="1"/>
    <n v="0"/>
    <n v="0"/>
  </r>
  <r>
    <x v="2"/>
    <s v="CSDGM"/>
    <x v="332"/>
    <s v="2 1 1 0 0"/>
    <x v="0"/>
    <x v="0"/>
    <n v="1"/>
    <n v="0"/>
    <n v="0"/>
  </r>
  <r>
    <x v="2"/>
    <s v="CSDGM"/>
    <x v="333"/>
    <s v="3 1 1 0 0"/>
    <x v="4"/>
    <x v="0"/>
    <n v="1"/>
    <n v="0"/>
    <n v="0"/>
  </r>
  <r>
    <x v="2"/>
    <s v="CSDGM"/>
    <x v="334"/>
    <s v="1 1 1 0 0"/>
    <x v="2"/>
    <x v="0"/>
    <n v="1"/>
    <n v="0"/>
    <n v="0"/>
  </r>
  <r>
    <x v="2"/>
    <s v="CSDGM"/>
    <x v="335"/>
    <s v="3 1 1 0 0"/>
    <x v="4"/>
    <x v="0"/>
    <n v="1"/>
    <n v="0"/>
    <n v="0"/>
  </r>
  <r>
    <x v="2"/>
    <s v="CSDGM"/>
    <x v="336"/>
    <s v="3 1 1 0 0"/>
    <x v="4"/>
    <x v="0"/>
    <n v="1"/>
    <n v="0"/>
    <n v="0"/>
  </r>
  <r>
    <x v="2"/>
    <s v="CSDGM"/>
    <x v="337"/>
    <s v="3 1 1 0 0"/>
    <x v="4"/>
    <x v="0"/>
    <n v="1"/>
    <n v="0"/>
    <n v="0"/>
  </r>
  <r>
    <x v="2"/>
    <s v="CSDGM"/>
    <x v="338"/>
    <s v="3 1 1 0 1"/>
    <x v="4"/>
    <x v="0"/>
    <n v="1"/>
    <n v="0"/>
    <n v="1"/>
  </r>
  <r>
    <x v="2"/>
    <s v="CSDGM"/>
    <x v="339"/>
    <s v="1 0 1 0 0"/>
    <x v="2"/>
    <x v="1"/>
    <n v="1"/>
    <n v="0"/>
    <n v="0"/>
  </r>
  <r>
    <x v="2"/>
    <s v="CSDGM"/>
    <x v="340"/>
    <s v="0 1 1 0 0"/>
    <x v="3"/>
    <x v="0"/>
    <n v="1"/>
    <n v="0"/>
    <n v="0"/>
  </r>
  <r>
    <x v="2"/>
    <s v="CSDGM"/>
    <x v="341"/>
    <s v="1 1 1 0 0"/>
    <x v="2"/>
    <x v="0"/>
    <n v="1"/>
    <n v="0"/>
    <n v="0"/>
  </r>
  <r>
    <x v="2"/>
    <s v="CSDGM"/>
    <x v="342"/>
    <s v="0 1 1 0 0"/>
    <x v="3"/>
    <x v="0"/>
    <n v="1"/>
    <n v="0"/>
    <n v="0"/>
  </r>
  <r>
    <x v="2"/>
    <s v="CSDGM"/>
    <x v="343"/>
    <s v="0 1 1 0 0"/>
    <x v="3"/>
    <x v="0"/>
    <n v="1"/>
    <n v="0"/>
    <n v="0"/>
  </r>
  <r>
    <x v="2"/>
    <s v="CSDGM"/>
    <x v="344"/>
    <s v="1 0 1 0 0"/>
    <x v="2"/>
    <x v="1"/>
    <n v="1"/>
    <n v="0"/>
    <n v="0"/>
  </r>
  <r>
    <x v="2"/>
    <s v="CSDGM"/>
    <x v="345"/>
    <s v="1 0 1 0 0"/>
    <x v="2"/>
    <x v="1"/>
    <n v="1"/>
    <n v="0"/>
    <n v="0"/>
  </r>
  <r>
    <x v="2"/>
    <s v="CSDGM"/>
    <x v="346"/>
    <s v="3 1 1 0 0"/>
    <x v="4"/>
    <x v="0"/>
    <n v="1"/>
    <n v="0"/>
    <n v="0"/>
  </r>
  <r>
    <x v="2"/>
    <s v="CSDGM"/>
    <x v="347"/>
    <s v="2 0 1 0 0"/>
    <x v="0"/>
    <x v="1"/>
    <n v="1"/>
    <n v="0"/>
    <n v="0"/>
  </r>
  <r>
    <x v="2"/>
    <s v="CSDGM"/>
    <x v="348"/>
    <s v="0 1 1 0 0"/>
    <x v="3"/>
    <x v="0"/>
    <n v="1"/>
    <n v="0"/>
    <n v="0"/>
  </r>
  <r>
    <x v="2"/>
    <s v="CSDGM"/>
    <x v="349"/>
    <s v="3 1 1 0 1"/>
    <x v="4"/>
    <x v="0"/>
    <n v="1"/>
    <n v="0"/>
    <n v="1"/>
  </r>
  <r>
    <x v="2"/>
    <s v="CSDGM"/>
    <x v="350"/>
    <s v="1 0 1 0 0"/>
    <x v="2"/>
    <x v="1"/>
    <n v="1"/>
    <n v="0"/>
    <n v="0"/>
  </r>
  <r>
    <x v="2"/>
    <s v="CSDGM"/>
    <x v="351"/>
    <s v="1 0 1 0 0"/>
    <x v="2"/>
    <x v="1"/>
    <n v="1"/>
    <n v="0"/>
    <n v="0"/>
  </r>
  <r>
    <x v="2"/>
    <s v="CSDGM"/>
    <x v="352"/>
    <s v="2 1 1 0 0"/>
    <x v="0"/>
    <x v="0"/>
    <n v="1"/>
    <n v="0"/>
    <n v="0"/>
  </r>
  <r>
    <x v="2"/>
    <s v="CSDGM"/>
    <x v="353"/>
    <s v="3 1 1 0 0"/>
    <x v="4"/>
    <x v="0"/>
    <n v="1"/>
    <n v="0"/>
    <n v="0"/>
  </r>
  <r>
    <x v="2"/>
    <s v="CSDGM"/>
    <x v="354"/>
    <s v="1 0 1 0 0"/>
    <x v="2"/>
    <x v="1"/>
    <n v="1"/>
    <n v="0"/>
    <n v="0"/>
  </r>
  <r>
    <x v="2"/>
    <s v="CSDGM"/>
    <x v="355"/>
    <s v="1 0 1 0 0"/>
    <x v="2"/>
    <x v="1"/>
    <n v="1"/>
    <n v="0"/>
    <n v="0"/>
  </r>
  <r>
    <x v="2"/>
    <s v="CSDGM"/>
    <x v="356"/>
    <s v="2 1 1 0 0"/>
    <x v="0"/>
    <x v="0"/>
    <n v="1"/>
    <n v="0"/>
    <n v="0"/>
  </r>
  <r>
    <x v="2"/>
    <s v="CSDGM"/>
    <x v="357"/>
    <s v="2 1 1 0 0"/>
    <x v="0"/>
    <x v="0"/>
    <n v="1"/>
    <n v="0"/>
    <n v="0"/>
  </r>
  <r>
    <x v="2"/>
    <s v="CSDGM"/>
    <x v="358"/>
    <s v="1 1 1 0 0"/>
    <x v="2"/>
    <x v="0"/>
    <n v="1"/>
    <n v="0"/>
    <n v="0"/>
  </r>
  <r>
    <x v="2"/>
    <s v="CSDGM"/>
    <x v="359"/>
    <s v="0 1 1 0 0"/>
    <x v="3"/>
    <x v="0"/>
    <n v="1"/>
    <n v="0"/>
    <n v="0"/>
  </r>
  <r>
    <x v="2"/>
    <s v="CSDGM"/>
    <x v="360"/>
    <s v="2 1 1 0 0"/>
    <x v="0"/>
    <x v="0"/>
    <n v="1"/>
    <n v="0"/>
    <n v="0"/>
  </r>
  <r>
    <x v="2"/>
    <s v="CSDGM"/>
    <x v="361"/>
    <s v="1 1 1 0 0"/>
    <x v="2"/>
    <x v="0"/>
    <n v="1"/>
    <n v="0"/>
    <n v="0"/>
  </r>
  <r>
    <x v="2"/>
    <s v="CSDGM"/>
    <x v="362"/>
    <s v="1 0 1 0 0"/>
    <x v="2"/>
    <x v="1"/>
    <n v="1"/>
    <n v="0"/>
    <n v="0"/>
  </r>
  <r>
    <x v="2"/>
    <s v="CSDGM"/>
    <x v="363"/>
    <s v="2 1 1 0 0"/>
    <x v="0"/>
    <x v="0"/>
    <n v="1"/>
    <n v="0"/>
    <n v="0"/>
  </r>
  <r>
    <x v="2"/>
    <s v="CSDGM"/>
    <x v="364"/>
    <s v="1 1 1 0 0"/>
    <x v="2"/>
    <x v="0"/>
    <n v="1"/>
    <n v="0"/>
    <n v="0"/>
  </r>
  <r>
    <x v="2"/>
    <s v="CSDGM"/>
    <x v="365"/>
    <s v="1 0 1 0 0"/>
    <x v="2"/>
    <x v="1"/>
    <n v="1"/>
    <n v="0"/>
    <n v="0"/>
  </r>
  <r>
    <x v="2"/>
    <s v="CSDGM"/>
    <x v="366"/>
    <s v="2 1 1 0 0"/>
    <x v="0"/>
    <x v="0"/>
    <n v="1"/>
    <n v="0"/>
    <n v="0"/>
  </r>
  <r>
    <x v="2"/>
    <s v="CSDGM"/>
    <x v="367"/>
    <s v="1 1 1 0 0"/>
    <x v="2"/>
    <x v="0"/>
    <n v="1"/>
    <n v="0"/>
    <n v="0"/>
  </r>
  <r>
    <x v="2"/>
    <s v="CSDGM"/>
    <x v="368"/>
    <s v="2 1 1 0 0"/>
    <x v="0"/>
    <x v="0"/>
    <n v="1"/>
    <n v="0"/>
    <n v="0"/>
  </r>
  <r>
    <x v="2"/>
    <s v="CSDGM"/>
    <x v="369"/>
    <s v="1 1 1 0 0"/>
    <x v="2"/>
    <x v="0"/>
    <n v="1"/>
    <n v="0"/>
    <n v="0"/>
  </r>
  <r>
    <x v="2"/>
    <s v="CSDGM"/>
    <x v="370"/>
    <s v="2 1 1 0 0"/>
    <x v="0"/>
    <x v="0"/>
    <n v="1"/>
    <n v="0"/>
    <n v="0"/>
  </r>
  <r>
    <x v="2"/>
    <s v="CSDGM"/>
    <x v="371"/>
    <s v="2 0 1 0 0"/>
    <x v="0"/>
    <x v="1"/>
    <n v="1"/>
    <n v="0"/>
    <n v="0"/>
  </r>
  <r>
    <x v="2"/>
    <s v="CSDGM"/>
    <x v="372"/>
    <s v="1 1 1 0 0"/>
    <x v="2"/>
    <x v="0"/>
    <n v="1"/>
    <n v="0"/>
    <n v="0"/>
  </r>
  <r>
    <x v="2"/>
    <s v="CSDGM"/>
    <x v="373"/>
    <s v="3 1 1 0 0"/>
    <x v="4"/>
    <x v="0"/>
    <n v="1"/>
    <n v="0"/>
    <n v="0"/>
  </r>
  <r>
    <x v="2"/>
    <s v="CSDGM"/>
    <x v="374"/>
    <s v="1 0 1 0 0"/>
    <x v="2"/>
    <x v="1"/>
    <n v="1"/>
    <n v="0"/>
    <n v="0"/>
  </r>
  <r>
    <x v="2"/>
    <s v="CSDGM"/>
    <x v="375"/>
    <s v="1 0 1 0 0"/>
    <x v="2"/>
    <x v="1"/>
    <n v="1"/>
    <n v="0"/>
    <n v="0"/>
  </r>
  <r>
    <x v="2"/>
    <s v="CSDGM"/>
    <x v="376"/>
    <s v="1 0 1 0 0"/>
    <x v="2"/>
    <x v="1"/>
    <n v="1"/>
    <n v="0"/>
    <n v="0"/>
  </r>
  <r>
    <x v="2"/>
    <s v="CSDGM"/>
    <x v="377"/>
    <s v="2 1 1 0 0"/>
    <x v="0"/>
    <x v="0"/>
    <n v="1"/>
    <n v="0"/>
    <n v="0"/>
  </r>
  <r>
    <x v="2"/>
    <s v="CSDGM"/>
    <x v="378"/>
    <s v="1 0 1 0 0"/>
    <x v="2"/>
    <x v="1"/>
    <n v="1"/>
    <n v="0"/>
    <n v="0"/>
  </r>
  <r>
    <x v="2"/>
    <s v="CSDGM"/>
    <x v="379"/>
    <s v="2 1 1 0 0"/>
    <x v="0"/>
    <x v="0"/>
    <n v="1"/>
    <n v="0"/>
    <n v="0"/>
  </r>
  <r>
    <x v="2"/>
    <s v="CSDGM"/>
    <x v="380"/>
    <s v="3 1 1 0 1"/>
    <x v="4"/>
    <x v="0"/>
    <n v="1"/>
    <n v="0"/>
    <n v="1"/>
  </r>
  <r>
    <x v="2"/>
    <s v="CSDGM"/>
    <x v="381"/>
    <s v="3 1 1 0 0"/>
    <x v="4"/>
    <x v="0"/>
    <n v="1"/>
    <n v="0"/>
    <n v="0"/>
  </r>
  <r>
    <x v="2"/>
    <s v="CSDGM"/>
    <x v="382"/>
    <s v="2 1 1 0 0"/>
    <x v="0"/>
    <x v="0"/>
    <n v="1"/>
    <n v="0"/>
    <n v="0"/>
  </r>
  <r>
    <x v="2"/>
    <s v="CSDGM"/>
    <x v="383"/>
    <s v="3 1 1 0 1"/>
    <x v="4"/>
    <x v="0"/>
    <n v="1"/>
    <n v="0"/>
    <n v="1"/>
  </r>
  <r>
    <x v="2"/>
    <s v="CSDGM"/>
    <x v="384"/>
    <s v="1 0 1 0 0"/>
    <x v="2"/>
    <x v="1"/>
    <n v="1"/>
    <n v="0"/>
    <n v="0"/>
  </r>
  <r>
    <x v="2"/>
    <s v="CSDGM"/>
    <x v="385"/>
    <s v="2 0 1 0 0"/>
    <x v="0"/>
    <x v="1"/>
    <n v="1"/>
    <n v="0"/>
    <n v="0"/>
  </r>
  <r>
    <x v="2"/>
    <s v="CSDGM"/>
    <x v="386"/>
    <s v="2 1 1 0 0"/>
    <x v="0"/>
    <x v="0"/>
    <n v="1"/>
    <n v="0"/>
    <n v="0"/>
  </r>
  <r>
    <x v="2"/>
    <s v="CSDGM"/>
    <x v="387"/>
    <s v="1 0 1 0 0"/>
    <x v="2"/>
    <x v="1"/>
    <n v="1"/>
    <n v="0"/>
    <n v="0"/>
  </r>
  <r>
    <x v="2"/>
    <s v="CSDGM"/>
    <x v="388"/>
    <s v="1 0 1 0 0"/>
    <x v="2"/>
    <x v="1"/>
    <n v="1"/>
    <n v="0"/>
    <n v="0"/>
  </r>
  <r>
    <x v="2"/>
    <s v="CSDGM"/>
    <x v="389"/>
    <s v="1 1 1 0 0"/>
    <x v="2"/>
    <x v="0"/>
    <n v="1"/>
    <n v="0"/>
    <n v="0"/>
  </r>
  <r>
    <x v="2"/>
    <s v="CSDGM"/>
    <x v="390"/>
    <s v="0 1 1 0 0"/>
    <x v="3"/>
    <x v="0"/>
    <n v="1"/>
    <n v="0"/>
    <n v="0"/>
  </r>
  <r>
    <x v="2"/>
    <s v="CSDGM"/>
    <x v="391"/>
    <s v="1 0 1 0 0"/>
    <x v="2"/>
    <x v="1"/>
    <n v="1"/>
    <n v="0"/>
    <n v="0"/>
  </r>
  <r>
    <x v="2"/>
    <s v="CSDGM"/>
    <x v="392"/>
    <s v="0 1 1 0 0"/>
    <x v="3"/>
    <x v="0"/>
    <n v="1"/>
    <n v="0"/>
    <n v="0"/>
  </r>
  <r>
    <x v="2"/>
    <s v="CSDGM"/>
    <x v="393"/>
    <s v="1 0 1 0 0"/>
    <x v="2"/>
    <x v="1"/>
    <n v="1"/>
    <n v="0"/>
    <n v="0"/>
  </r>
  <r>
    <x v="2"/>
    <s v="CSDGM"/>
    <x v="394"/>
    <s v="3 1 1 0 1"/>
    <x v="4"/>
    <x v="0"/>
    <n v="1"/>
    <n v="0"/>
    <n v="1"/>
  </r>
  <r>
    <x v="2"/>
    <s v="CSDGM"/>
    <x v="395"/>
    <s v="1 0 1 0 0"/>
    <x v="2"/>
    <x v="1"/>
    <n v="1"/>
    <n v="0"/>
    <n v="0"/>
  </r>
  <r>
    <x v="2"/>
    <s v="CSDGM"/>
    <x v="396"/>
    <s v="0 1 1 0 0"/>
    <x v="3"/>
    <x v="0"/>
    <n v="1"/>
    <n v="0"/>
    <n v="0"/>
  </r>
  <r>
    <x v="2"/>
    <s v="CSDGM"/>
    <x v="397"/>
    <s v="3 1 1 0 0"/>
    <x v="4"/>
    <x v="0"/>
    <n v="1"/>
    <n v="0"/>
    <n v="0"/>
  </r>
  <r>
    <x v="2"/>
    <s v="CSDGM"/>
    <x v="398"/>
    <s v="1 0 1 0 0"/>
    <x v="2"/>
    <x v="1"/>
    <n v="1"/>
    <n v="0"/>
    <n v="0"/>
  </r>
  <r>
    <x v="2"/>
    <s v="CSDGM"/>
    <x v="399"/>
    <s v="1 1 1 0 0"/>
    <x v="2"/>
    <x v="0"/>
    <n v="1"/>
    <n v="0"/>
    <n v="0"/>
  </r>
  <r>
    <x v="2"/>
    <s v="CSDGM"/>
    <x v="400"/>
    <s v="2 1 1 0 0"/>
    <x v="0"/>
    <x v="0"/>
    <n v="1"/>
    <n v="0"/>
    <n v="0"/>
  </r>
  <r>
    <x v="2"/>
    <s v="CSDGM"/>
    <x v="401"/>
    <s v="0 1 1 0 0"/>
    <x v="3"/>
    <x v="0"/>
    <n v="1"/>
    <n v="0"/>
    <n v="0"/>
  </r>
  <r>
    <x v="2"/>
    <s v="CSDGM"/>
    <x v="402"/>
    <s v="2 1 1 0 0"/>
    <x v="0"/>
    <x v="0"/>
    <n v="1"/>
    <n v="0"/>
    <n v="0"/>
  </r>
  <r>
    <x v="2"/>
    <s v="CSDGM"/>
    <x v="403"/>
    <s v="0 1 1 0 0"/>
    <x v="3"/>
    <x v="0"/>
    <n v="1"/>
    <n v="0"/>
    <n v="0"/>
  </r>
  <r>
    <x v="2"/>
    <s v="CSDGM"/>
    <x v="404"/>
    <s v="2 1 1 0 0"/>
    <x v="0"/>
    <x v="0"/>
    <n v="1"/>
    <n v="0"/>
    <n v="0"/>
  </r>
  <r>
    <x v="2"/>
    <s v="CSDGM"/>
    <x v="405"/>
    <s v="1 0 1 0 0"/>
    <x v="2"/>
    <x v="1"/>
    <n v="1"/>
    <n v="0"/>
    <n v="0"/>
  </r>
  <r>
    <x v="2"/>
    <s v="CSDGM"/>
    <x v="406"/>
    <s v="0 0 1 0 0"/>
    <x v="3"/>
    <x v="1"/>
    <n v="1"/>
    <n v="0"/>
    <n v="0"/>
  </r>
  <r>
    <x v="2"/>
    <s v="CSDGM"/>
    <x v="407"/>
    <s v="0 0 1 0 0"/>
    <x v="3"/>
    <x v="1"/>
    <n v="1"/>
    <n v="0"/>
    <n v="0"/>
  </r>
  <r>
    <x v="2"/>
    <s v="CSDGM"/>
    <x v="408"/>
    <s v="2 0 1 0 0"/>
    <x v="0"/>
    <x v="1"/>
    <n v="1"/>
    <n v="0"/>
    <n v="0"/>
  </r>
  <r>
    <x v="2"/>
    <s v="CSDGM"/>
    <x v="409"/>
    <s v="2 0 1 0 0"/>
    <x v="0"/>
    <x v="1"/>
    <n v="1"/>
    <n v="0"/>
    <n v="0"/>
  </r>
  <r>
    <x v="2"/>
    <s v="CSDGM"/>
    <x v="410"/>
    <s v="1 1 1 0 0"/>
    <x v="2"/>
    <x v="0"/>
    <n v="1"/>
    <n v="0"/>
    <n v="0"/>
  </r>
  <r>
    <x v="2"/>
    <s v="CSDGM"/>
    <x v="411"/>
    <s v="3 1 1 0 0"/>
    <x v="4"/>
    <x v="0"/>
    <n v="1"/>
    <n v="0"/>
    <n v="0"/>
  </r>
  <r>
    <x v="2"/>
    <s v="CSDGM"/>
    <x v="412"/>
    <s v="0 0 1 0 0"/>
    <x v="3"/>
    <x v="1"/>
    <n v="1"/>
    <n v="0"/>
    <n v="0"/>
  </r>
  <r>
    <x v="2"/>
    <s v="CSDGM"/>
    <x v="413"/>
    <s v="1 0 1 0 0"/>
    <x v="2"/>
    <x v="1"/>
    <n v="1"/>
    <n v="0"/>
    <n v="0"/>
  </r>
  <r>
    <x v="2"/>
    <s v="CSDGM"/>
    <x v="414"/>
    <s v="0 0 1 0 0"/>
    <x v="3"/>
    <x v="1"/>
    <n v="1"/>
    <n v="0"/>
    <n v="0"/>
  </r>
  <r>
    <x v="2"/>
    <s v="CSDGM"/>
    <x v="415"/>
    <s v="2 0 1 0 0"/>
    <x v="0"/>
    <x v="1"/>
    <n v="1"/>
    <n v="0"/>
    <n v="0"/>
  </r>
  <r>
    <x v="2"/>
    <s v="CSDGM"/>
    <x v="416"/>
    <s v="1 1 1 0 0"/>
    <x v="2"/>
    <x v="0"/>
    <n v="1"/>
    <n v="0"/>
    <n v="0"/>
  </r>
  <r>
    <x v="2"/>
    <s v="CSDGM"/>
    <x v="417"/>
    <s v="1 1 1 0 1"/>
    <x v="2"/>
    <x v="0"/>
    <n v="1"/>
    <n v="0"/>
    <n v="1"/>
  </r>
  <r>
    <x v="2"/>
    <s v="CSDGM"/>
    <x v="418"/>
    <s v="2 1 3 0 2"/>
    <x v="0"/>
    <x v="0"/>
    <n v="3"/>
    <n v="0"/>
    <n v="2"/>
  </r>
  <r>
    <x v="2"/>
    <s v="CSDGM"/>
    <x v="419"/>
    <s v="0 1 1 0 0"/>
    <x v="3"/>
    <x v="0"/>
    <n v="1"/>
    <n v="0"/>
    <n v="0"/>
  </r>
  <r>
    <x v="2"/>
    <s v="CSDGM"/>
    <x v="420"/>
    <s v="0 0 1 0 0"/>
    <x v="3"/>
    <x v="1"/>
    <n v="1"/>
    <n v="0"/>
    <n v="0"/>
  </r>
  <r>
    <x v="2"/>
    <s v="CSDGM"/>
    <x v="421"/>
    <s v="0 1 1 0 0"/>
    <x v="3"/>
    <x v="0"/>
    <n v="1"/>
    <n v="0"/>
    <n v="0"/>
  </r>
  <r>
    <x v="2"/>
    <s v="CSDGM"/>
    <x v="422"/>
    <s v="2 0 1 0 0"/>
    <x v="0"/>
    <x v="1"/>
    <n v="1"/>
    <n v="0"/>
    <n v="0"/>
  </r>
  <r>
    <x v="2"/>
    <s v="CSDGM"/>
    <x v="423"/>
    <s v="2 0 1 0 0"/>
    <x v="0"/>
    <x v="1"/>
    <n v="1"/>
    <n v="0"/>
    <n v="0"/>
  </r>
  <r>
    <x v="2"/>
    <s v="CSDGM"/>
    <x v="424"/>
    <s v="0 1 1 0 0"/>
    <x v="3"/>
    <x v="0"/>
    <n v="1"/>
    <n v="0"/>
    <n v="0"/>
  </r>
  <r>
    <x v="2"/>
    <s v="CSDGM"/>
    <x v="425"/>
    <s v="0 1 1 0 0"/>
    <x v="3"/>
    <x v="0"/>
    <n v="1"/>
    <n v="0"/>
    <n v="0"/>
  </r>
  <r>
    <x v="2"/>
    <s v="CSDGM"/>
    <x v="426"/>
    <s v="3 1 1 0 0"/>
    <x v="4"/>
    <x v="0"/>
    <n v="1"/>
    <n v="0"/>
    <n v="0"/>
  </r>
  <r>
    <x v="2"/>
    <s v="CSDGM"/>
    <x v="427"/>
    <s v="0 0 1 0 0"/>
    <x v="3"/>
    <x v="1"/>
    <n v="1"/>
    <n v="0"/>
    <n v="0"/>
  </r>
  <r>
    <x v="2"/>
    <s v="CSDGM"/>
    <x v="428"/>
    <s v="2 0 1 0 0"/>
    <x v="0"/>
    <x v="1"/>
    <n v="1"/>
    <n v="0"/>
    <n v="0"/>
  </r>
  <r>
    <x v="2"/>
    <s v="CSDGM"/>
    <x v="429"/>
    <s v="0 1 1 0 0"/>
    <x v="3"/>
    <x v="0"/>
    <n v="1"/>
    <n v="0"/>
    <n v="0"/>
  </r>
  <r>
    <x v="2"/>
    <s v="CSDGM"/>
    <x v="430"/>
    <s v="2 1 1 0 0"/>
    <x v="0"/>
    <x v="0"/>
    <n v="1"/>
    <n v="0"/>
    <n v="0"/>
  </r>
  <r>
    <x v="2"/>
    <s v="CSDGM"/>
    <x v="431"/>
    <s v="2 1 1 0 0"/>
    <x v="0"/>
    <x v="0"/>
    <n v="1"/>
    <n v="0"/>
    <n v="0"/>
  </r>
  <r>
    <x v="2"/>
    <s v="CSDGM"/>
    <x v="432"/>
    <s v="3 1 1 0 0"/>
    <x v="4"/>
    <x v="0"/>
    <n v="1"/>
    <n v="0"/>
    <n v="0"/>
  </r>
  <r>
    <x v="2"/>
    <s v="CSDGM"/>
    <x v="433"/>
    <s v="1 1 1 0 0"/>
    <x v="2"/>
    <x v="0"/>
    <n v="1"/>
    <n v="0"/>
    <n v="0"/>
  </r>
  <r>
    <x v="2"/>
    <s v="CSDGM"/>
    <x v="434"/>
    <s v="2 1 1 0 0"/>
    <x v="0"/>
    <x v="0"/>
    <n v="1"/>
    <n v="0"/>
    <n v="0"/>
  </r>
  <r>
    <x v="2"/>
    <s v="CSDGM"/>
    <x v="435"/>
    <s v="1 0 1 0 0"/>
    <x v="2"/>
    <x v="1"/>
    <n v="1"/>
    <n v="0"/>
    <n v="0"/>
  </r>
  <r>
    <x v="2"/>
    <s v="CSDGM"/>
    <x v="436"/>
    <s v="3 1 1 0 0"/>
    <x v="4"/>
    <x v="0"/>
    <n v="1"/>
    <n v="0"/>
    <n v="0"/>
  </r>
  <r>
    <x v="2"/>
    <s v="CSDGM"/>
    <x v="437"/>
    <s v="2 1 1 0 0"/>
    <x v="0"/>
    <x v="0"/>
    <n v="1"/>
    <n v="0"/>
    <n v="0"/>
  </r>
  <r>
    <x v="2"/>
    <s v="CSDGM"/>
    <x v="438"/>
    <s v="1 1 1 0 0"/>
    <x v="2"/>
    <x v="0"/>
    <n v="1"/>
    <n v="0"/>
    <n v="0"/>
  </r>
  <r>
    <x v="2"/>
    <s v="CSDGM"/>
    <x v="439"/>
    <s v="0 1 1 0 0"/>
    <x v="3"/>
    <x v="0"/>
    <n v="1"/>
    <n v="0"/>
    <n v="0"/>
  </r>
  <r>
    <x v="2"/>
    <s v="CSDGM"/>
    <x v="440"/>
    <s v="1 0 1 0 0"/>
    <x v="2"/>
    <x v="1"/>
    <n v="1"/>
    <n v="0"/>
    <n v="0"/>
  </r>
  <r>
    <x v="2"/>
    <s v="CSDGM"/>
    <x v="441"/>
    <s v="1 0 1 0 0"/>
    <x v="2"/>
    <x v="1"/>
    <n v="1"/>
    <n v="0"/>
    <n v="0"/>
  </r>
  <r>
    <x v="2"/>
    <s v="CSDGM"/>
    <x v="442"/>
    <s v="1 1 1 0 0"/>
    <x v="2"/>
    <x v="0"/>
    <n v="1"/>
    <n v="0"/>
    <n v="0"/>
  </r>
  <r>
    <x v="2"/>
    <s v="CSDGM"/>
    <x v="443"/>
    <s v="3 1 1 0 0"/>
    <x v="4"/>
    <x v="0"/>
    <n v="1"/>
    <n v="0"/>
    <n v="0"/>
  </r>
  <r>
    <x v="2"/>
    <s v="CSDGM"/>
    <x v="444"/>
    <s v="0 0 1 0 0"/>
    <x v="3"/>
    <x v="1"/>
    <n v="1"/>
    <n v="0"/>
    <n v="0"/>
  </r>
  <r>
    <x v="2"/>
    <s v="CSDGM"/>
    <x v="445"/>
    <s v="2 1 1 0 0"/>
    <x v="0"/>
    <x v="0"/>
    <n v="1"/>
    <n v="0"/>
    <n v="0"/>
  </r>
  <r>
    <x v="2"/>
    <s v="CSDGM"/>
    <x v="446"/>
    <s v="1 1 1 0 0"/>
    <x v="2"/>
    <x v="0"/>
    <n v="1"/>
    <n v="0"/>
    <n v="0"/>
  </r>
  <r>
    <x v="2"/>
    <s v="CSDGM"/>
    <x v="447"/>
    <s v="3 1 1 0 0"/>
    <x v="4"/>
    <x v="0"/>
    <n v="1"/>
    <n v="0"/>
    <n v="0"/>
  </r>
  <r>
    <x v="2"/>
    <s v="CSDGM"/>
    <x v="448"/>
    <s v="3 1 1 0 0"/>
    <x v="4"/>
    <x v="0"/>
    <n v="1"/>
    <n v="0"/>
    <n v="0"/>
  </r>
  <r>
    <x v="2"/>
    <s v="CSDGM"/>
    <x v="449"/>
    <s v="1 1 1 0 0"/>
    <x v="2"/>
    <x v="0"/>
    <n v="1"/>
    <n v="0"/>
    <n v="0"/>
  </r>
  <r>
    <x v="2"/>
    <s v="CSDGM"/>
    <x v="450"/>
    <s v="1 1 1 0 0"/>
    <x v="2"/>
    <x v="0"/>
    <n v="1"/>
    <n v="0"/>
    <n v="0"/>
  </r>
  <r>
    <x v="2"/>
    <s v="CSDGM"/>
    <x v="451"/>
    <s v="1 0 1 0 0"/>
    <x v="2"/>
    <x v="1"/>
    <n v="1"/>
    <n v="0"/>
    <n v="0"/>
  </r>
  <r>
    <x v="2"/>
    <s v="CSDGM"/>
    <x v="452"/>
    <s v="2 1 1 0 0"/>
    <x v="0"/>
    <x v="0"/>
    <n v="1"/>
    <n v="0"/>
    <n v="0"/>
  </r>
  <r>
    <x v="2"/>
    <s v="CSDGM"/>
    <x v="453"/>
    <s v="1 0 1 0 0"/>
    <x v="2"/>
    <x v="1"/>
    <n v="1"/>
    <n v="0"/>
    <n v="0"/>
  </r>
  <r>
    <x v="2"/>
    <s v="CSDGM"/>
    <x v="454"/>
    <s v="3 1 1 0 0"/>
    <x v="4"/>
    <x v="0"/>
    <n v="1"/>
    <n v="0"/>
    <n v="0"/>
  </r>
  <r>
    <x v="2"/>
    <s v="CSDGM"/>
    <x v="455"/>
    <s v="1 0 1 0 0"/>
    <x v="2"/>
    <x v="1"/>
    <n v="1"/>
    <n v="0"/>
    <n v="0"/>
  </r>
  <r>
    <x v="2"/>
    <s v="CSDGM"/>
    <x v="456"/>
    <s v="3 1 1 0 0"/>
    <x v="4"/>
    <x v="0"/>
    <n v="1"/>
    <n v="0"/>
    <n v="0"/>
  </r>
  <r>
    <x v="2"/>
    <s v="CSDGM"/>
    <x v="457"/>
    <s v="2 1 1 0 0"/>
    <x v="0"/>
    <x v="0"/>
    <n v="1"/>
    <n v="0"/>
    <n v="0"/>
  </r>
  <r>
    <x v="2"/>
    <s v="CSDGM"/>
    <x v="458"/>
    <s v="2 0 1 0 0"/>
    <x v="0"/>
    <x v="1"/>
    <n v="1"/>
    <n v="0"/>
    <n v="0"/>
  </r>
  <r>
    <x v="2"/>
    <s v="CSDGM"/>
    <x v="459"/>
    <s v="1 1 1 0 0"/>
    <x v="2"/>
    <x v="0"/>
    <n v="1"/>
    <n v="0"/>
    <n v="0"/>
  </r>
  <r>
    <x v="2"/>
    <s v="CSDGM"/>
    <x v="460"/>
    <s v="1 0 1 0 0"/>
    <x v="2"/>
    <x v="1"/>
    <n v="1"/>
    <n v="0"/>
    <n v="0"/>
  </r>
  <r>
    <x v="2"/>
    <s v="CSDGM"/>
    <x v="461"/>
    <s v="2 1 1 0 0"/>
    <x v="0"/>
    <x v="0"/>
    <n v="1"/>
    <n v="0"/>
    <n v="0"/>
  </r>
  <r>
    <x v="2"/>
    <s v="CSDGM"/>
    <x v="462"/>
    <s v="1 0 1 0 0"/>
    <x v="2"/>
    <x v="1"/>
    <n v="1"/>
    <n v="0"/>
    <n v="0"/>
  </r>
  <r>
    <x v="2"/>
    <s v="CSDGM"/>
    <x v="463"/>
    <s v="1 1 1 0 0"/>
    <x v="2"/>
    <x v="0"/>
    <n v="1"/>
    <n v="0"/>
    <n v="0"/>
  </r>
  <r>
    <x v="2"/>
    <s v="CSDGM"/>
    <x v="464"/>
    <s v="1 1 1 0 0"/>
    <x v="2"/>
    <x v="0"/>
    <n v="1"/>
    <n v="0"/>
    <n v="0"/>
  </r>
  <r>
    <x v="2"/>
    <s v="CSDGM"/>
    <x v="465"/>
    <s v="1 0 1 0 0"/>
    <x v="2"/>
    <x v="1"/>
    <n v="1"/>
    <n v="0"/>
    <n v="0"/>
  </r>
  <r>
    <x v="2"/>
    <s v="CSDGM"/>
    <x v="466"/>
    <s v="0 0 1 0 0"/>
    <x v="3"/>
    <x v="1"/>
    <n v="1"/>
    <n v="0"/>
    <n v="0"/>
  </r>
  <r>
    <x v="2"/>
    <s v="CSDGM"/>
    <x v="467"/>
    <s v="2 1 1 0 0"/>
    <x v="0"/>
    <x v="0"/>
    <n v="1"/>
    <n v="0"/>
    <n v="0"/>
  </r>
  <r>
    <x v="2"/>
    <s v="CSDGM"/>
    <x v="468"/>
    <s v="0 1 1 0 0"/>
    <x v="3"/>
    <x v="0"/>
    <n v="1"/>
    <n v="0"/>
    <n v="0"/>
  </r>
  <r>
    <x v="2"/>
    <s v="CSDGM"/>
    <x v="469"/>
    <s v="3 1 1 0 0"/>
    <x v="4"/>
    <x v="0"/>
    <n v="1"/>
    <n v="0"/>
    <n v="0"/>
  </r>
  <r>
    <x v="2"/>
    <s v="CSDGM"/>
    <x v="470"/>
    <s v="1 1 1 0 0"/>
    <x v="2"/>
    <x v="0"/>
    <n v="1"/>
    <n v="0"/>
    <n v="0"/>
  </r>
  <r>
    <x v="2"/>
    <s v="CSDGM"/>
    <x v="471"/>
    <s v="1 0 1 0 0"/>
    <x v="2"/>
    <x v="1"/>
    <n v="1"/>
    <n v="0"/>
    <n v="0"/>
  </r>
  <r>
    <x v="2"/>
    <s v="CSDGM"/>
    <x v="472"/>
    <s v="2 1 1 0 0"/>
    <x v="0"/>
    <x v="0"/>
    <n v="1"/>
    <n v="0"/>
    <n v="0"/>
  </r>
  <r>
    <x v="2"/>
    <s v="CSDGM"/>
    <x v="473"/>
    <s v="2 1 1 0 0"/>
    <x v="0"/>
    <x v="0"/>
    <n v="1"/>
    <n v="0"/>
    <n v="0"/>
  </r>
  <r>
    <x v="2"/>
    <s v="CSDGM"/>
    <x v="474"/>
    <s v="0 1 1 0 0"/>
    <x v="3"/>
    <x v="0"/>
    <n v="1"/>
    <n v="0"/>
    <n v="0"/>
  </r>
  <r>
    <x v="2"/>
    <s v="CSDGM"/>
    <x v="475"/>
    <s v="2 1 1 0 0"/>
    <x v="0"/>
    <x v="0"/>
    <n v="1"/>
    <n v="0"/>
    <n v="0"/>
  </r>
  <r>
    <x v="2"/>
    <s v="CSDGM"/>
    <x v="476"/>
    <s v="2 1 1 0 0"/>
    <x v="0"/>
    <x v="0"/>
    <n v="1"/>
    <n v="0"/>
    <n v="0"/>
  </r>
  <r>
    <x v="2"/>
    <s v="CSDGM"/>
    <x v="477"/>
    <s v="2 0 1 0 0"/>
    <x v="0"/>
    <x v="1"/>
    <n v="1"/>
    <n v="0"/>
    <n v="0"/>
  </r>
  <r>
    <x v="2"/>
    <s v="CSDGM"/>
    <x v="478"/>
    <s v="1 1 1 0 1"/>
    <x v="2"/>
    <x v="0"/>
    <n v="1"/>
    <n v="0"/>
    <n v="1"/>
  </r>
  <r>
    <x v="2"/>
    <s v="CSDGM"/>
    <x v="479"/>
    <s v="1 0 1 0 0"/>
    <x v="2"/>
    <x v="1"/>
    <n v="1"/>
    <n v="0"/>
    <n v="0"/>
  </r>
  <r>
    <x v="2"/>
    <s v="CSDGM"/>
    <x v="480"/>
    <s v="1 0 1 0 0"/>
    <x v="2"/>
    <x v="1"/>
    <n v="1"/>
    <n v="0"/>
    <n v="0"/>
  </r>
  <r>
    <x v="2"/>
    <s v="CSDGM"/>
    <x v="481"/>
    <s v="0 1 1 0 0"/>
    <x v="3"/>
    <x v="0"/>
    <n v="1"/>
    <n v="0"/>
    <n v="0"/>
  </r>
  <r>
    <x v="2"/>
    <s v="CSDGM"/>
    <x v="482"/>
    <s v="2 0 1 0 0"/>
    <x v="0"/>
    <x v="1"/>
    <n v="1"/>
    <n v="0"/>
    <n v="0"/>
  </r>
  <r>
    <x v="2"/>
    <s v="CSDGM"/>
    <x v="483"/>
    <s v="3 1 1 0 0"/>
    <x v="4"/>
    <x v="0"/>
    <n v="1"/>
    <n v="0"/>
    <n v="0"/>
  </r>
  <r>
    <x v="2"/>
    <s v="CSDGM"/>
    <x v="484"/>
    <s v="1 1 1 0 0"/>
    <x v="2"/>
    <x v="0"/>
    <n v="1"/>
    <n v="0"/>
    <n v="0"/>
  </r>
  <r>
    <x v="2"/>
    <s v="CSDGM"/>
    <x v="485"/>
    <s v="2 1 1 0 0"/>
    <x v="0"/>
    <x v="0"/>
    <n v="1"/>
    <n v="0"/>
    <n v="0"/>
  </r>
  <r>
    <x v="2"/>
    <s v="CSDGM"/>
    <x v="486"/>
    <s v="2 1 1 0 0"/>
    <x v="0"/>
    <x v="0"/>
    <n v="1"/>
    <n v="0"/>
    <n v="0"/>
  </r>
  <r>
    <x v="2"/>
    <s v="CSDGM"/>
    <x v="487"/>
    <s v="1 0 1 0 0"/>
    <x v="2"/>
    <x v="1"/>
    <n v="1"/>
    <n v="0"/>
    <n v="0"/>
  </r>
  <r>
    <x v="2"/>
    <s v="CSDGM"/>
    <x v="488"/>
    <s v="1 1 1 0 0"/>
    <x v="2"/>
    <x v="0"/>
    <n v="1"/>
    <n v="0"/>
    <n v="0"/>
  </r>
  <r>
    <x v="2"/>
    <s v="CSDGM"/>
    <x v="489"/>
    <s v="3 1 1 0 0"/>
    <x v="4"/>
    <x v="0"/>
    <n v="1"/>
    <n v="0"/>
    <n v="0"/>
  </r>
  <r>
    <x v="2"/>
    <s v="CSDGM"/>
    <x v="490"/>
    <s v="2 1 1 0 0"/>
    <x v="0"/>
    <x v="0"/>
    <n v="1"/>
    <n v="0"/>
    <n v="0"/>
  </r>
  <r>
    <x v="2"/>
    <s v="CSDGM"/>
    <x v="491"/>
    <s v="2 1 1 0 0"/>
    <x v="0"/>
    <x v="0"/>
    <n v="1"/>
    <n v="0"/>
    <n v="0"/>
  </r>
  <r>
    <x v="2"/>
    <s v="CSDGM"/>
    <x v="492"/>
    <s v="1 0 1 0 0"/>
    <x v="2"/>
    <x v="1"/>
    <n v="1"/>
    <n v="0"/>
    <n v="0"/>
  </r>
  <r>
    <x v="2"/>
    <s v="CSDGM"/>
    <x v="493"/>
    <s v="2 1 1 0 0"/>
    <x v="0"/>
    <x v="0"/>
    <n v="1"/>
    <n v="0"/>
    <n v="0"/>
  </r>
  <r>
    <x v="2"/>
    <s v="CSDGM"/>
    <x v="494"/>
    <s v="0 1 1 0 0"/>
    <x v="3"/>
    <x v="0"/>
    <n v="1"/>
    <n v="0"/>
    <n v="0"/>
  </r>
  <r>
    <x v="2"/>
    <s v="CSDGM"/>
    <x v="495"/>
    <s v="0 1 1 0 0"/>
    <x v="3"/>
    <x v="0"/>
    <n v="1"/>
    <n v="0"/>
    <n v="0"/>
  </r>
  <r>
    <x v="2"/>
    <s v="CSDGM"/>
    <x v="496"/>
    <s v="3 1 1 0 0"/>
    <x v="4"/>
    <x v="0"/>
    <n v="1"/>
    <n v="0"/>
    <n v="0"/>
  </r>
  <r>
    <x v="2"/>
    <s v="CSDGM"/>
    <x v="497"/>
    <s v="2 1 1 0 0"/>
    <x v="0"/>
    <x v="0"/>
    <n v="1"/>
    <n v="0"/>
    <n v="0"/>
  </r>
  <r>
    <x v="2"/>
    <s v="CSDGM"/>
    <x v="498"/>
    <s v="3 1 1 0 0"/>
    <x v="4"/>
    <x v="0"/>
    <n v="1"/>
    <n v="0"/>
    <n v="0"/>
  </r>
  <r>
    <x v="2"/>
    <s v="CSDGM"/>
    <x v="499"/>
    <s v="0 0 1 0 0"/>
    <x v="3"/>
    <x v="1"/>
    <n v="1"/>
    <n v="0"/>
    <n v="0"/>
  </r>
  <r>
    <x v="2"/>
    <s v="CSDGM"/>
    <x v="500"/>
    <s v="2 0 1 0 0"/>
    <x v="0"/>
    <x v="1"/>
    <n v="1"/>
    <n v="0"/>
    <n v="0"/>
  </r>
  <r>
    <x v="2"/>
    <s v="CSDGM"/>
    <x v="501"/>
    <s v="2 0 1 0 0"/>
    <x v="0"/>
    <x v="1"/>
    <n v="1"/>
    <n v="0"/>
    <n v="0"/>
  </r>
  <r>
    <x v="2"/>
    <s v="CSDGM"/>
    <x v="502"/>
    <s v="1 0 1 0 0"/>
    <x v="2"/>
    <x v="1"/>
    <n v="1"/>
    <n v="0"/>
    <n v="0"/>
  </r>
  <r>
    <x v="2"/>
    <s v="CSDGM"/>
    <x v="503"/>
    <s v="3 1 1 0 0"/>
    <x v="4"/>
    <x v="0"/>
    <n v="1"/>
    <n v="0"/>
    <n v="0"/>
  </r>
  <r>
    <x v="2"/>
    <s v="CSDGM"/>
    <x v="504"/>
    <s v="0 1 1 0 0"/>
    <x v="3"/>
    <x v="0"/>
    <n v="1"/>
    <n v="0"/>
    <n v="0"/>
  </r>
  <r>
    <x v="2"/>
    <s v="CSDGM"/>
    <x v="505"/>
    <s v="3 1 1 0 0"/>
    <x v="4"/>
    <x v="0"/>
    <n v="1"/>
    <n v="0"/>
    <n v="0"/>
  </r>
  <r>
    <x v="2"/>
    <s v="CSDGM"/>
    <x v="506"/>
    <s v="3 1 1 0 0"/>
    <x v="4"/>
    <x v="0"/>
    <n v="1"/>
    <n v="0"/>
    <n v="0"/>
  </r>
  <r>
    <x v="2"/>
    <s v="CSDGM"/>
    <x v="507"/>
    <s v="3 1 1 0 0"/>
    <x v="4"/>
    <x v="0"/>
    <n v="1"/>
    <n v="0"/>
    <n v="0"/>
  </r>
  <r>
    <x v="3"/>
    <s v="CSDGM"/>
    <x v="508"/>
    <s v="1 0 1 0 0"/>
    <x v="2"/>
    <x v="1"/>
    <n v="1"/>
    <n v="0"/>
    <n v="0"/>
  </r>
  <r>
    <x v="3"/>
    <s v="CSDGM"/>
    <x v="509"/>
    <s v="1 0 1 0 0"/>
    <x v="2"/>
    <x v="1"/>
    <n v="1"/>
    <n v="0"/>
    <n v="0"/>
  </r>
  <r>
    <x v="3"/>
    <s v="CSDGM"/>
    <x v="510"/>
    <s v="1 1 1 0 0"/>
    <x v="2"/>
    <x v="0"/>
    <n v="1"/>
    <n v="0"/>
    <n v="0"/>
  </r>
  <r>
    <x v="3"/>
    <s v="CSDGM"/>
    <x v="511"/>
    <s v="1 1 1 0 0"/>
    <x v="2"/>
    <x v="0"/>
    <n v="1"/>
    <n v="0"/>
    <n v="0"/>
  </r>
  <r>
    <x v="3"/>
    <s v="CSDGM"/>
    <x v="512"/>
    <s v="1 0 1 0 0"/>
    <x v="2"/>
    <x v="1"/>
    <n v="1"/>
    <n v="0"/>
    <n v="0"/>
  </r>
  <r>
    <x v="3"/>
    <s v="CSDGM"/>
    <x v="513"/>
    <s v="1 0 1 0 0"/>
    <x v="2"/>
    <x v="1"/>
    <n v="1"/>
    <n v="0"/>
    <n v="0"/>
  </r>
  <r>
    <x v="3"/>
    <s v="CSDGM"/>
    <x v="514"/>
    <s v="1 1 1 0 0"/>
    <x v="2"/>
    <x v="0"/>
    <n v="1"/>
    <n v="0"/>
    <n v="0"/>
  </r>
  <r>
    <x v="4"/>
    <s v="EML"/>
    <x v="515"/>
    <s v="2 0 2 0 2"/>
    <x v="0"/>
    <x v="1"/>
    <n v="2"/>
    <n v="0"/>
    <n v="2"/>
  </r>
  <r>
    <x v="5"/>
    <s v="EML"/>
    <x v="516"/>
    <s v="1 1 3 1 3"/>
    <x v="2"/>
    <x v="0"/>
    <n v="3"/>
    <n v="1"/>
    <n v="3"/>
  </r>
  <r>
    <x v="5"/>
    <s v="EML"/>
    <x v="517"/>
    <s v="1 1 3 1 3"/>
    <x v="2"/>
    <x v="0"/>
    <n v="3"/>
    <n v="1"/>
    <n v="3"/>
  </r>
  <r>
    <x v="5"/>
    <s v="EML"/>
    <x v="518"/>
    <s v="1 1 3 1 3"/>
    <x v="2"/>
    <x v="0"/>
    <n v="3"/>
    <n v="1"/>
    <n v="3"/>
  </r>
  <r>
    <x v="5"/>
    <s v="EML"/>
    <x v="519"/>
    <s v="1 2 3 1 3"/>
    <x v="2"/>
    <x v="2"/>
    <n v="3"/>
    <n v="1"/>
    <n v="3"/>
  </r>
  <r>
    <x v="5"/>
    <s v="EML"/>
    <x v="520"/>
    <s v="1 1 3 1 3"/>
    <x v="2"/>
    <x v="0"/>
    <n v="3"/>
    <n v="1"/>
    <n v="3"/>
  </r>
  <r>
    <x v="5"/>
    <s v="EML"/>
    <x v="521"/>
    <s v="1 1 3 1 3"/>
    <x v="2"/>
    <x v="0"/>
    <n v="3"/>
    <n v="1"/>
    <n v="3"/>
  </r>
  <r>
    <x v="5"/>
    <s v="EML"/>
    <x v="522"/>
    <s v="1 2 3 1 3"/>
    <x v="2"/>
    <x v="2"/>
    <n v="3"/>
    <n v="1"/>
    <n v="3"/>
  </r>
  <r>
    <x v="5"/>
    <s v="EML"/>
    <x v="523"/>
    <s v="1 1 3 1 3"/>
    <x v="2"/>
    <x v="0"/>
    <n v="3"/>
    <n v="1"/>
    <n v="3"/>
  </r>
  <r>
    <x v="5"/>
    <s v="EML"/>
    <x v="524"/>
    <s v="1 1 3 2 3"/>
    <x v="2"/>
    <x v="0"/>
    <n v="3"/>
    <n v="2"/>
    <n v="3"/>
  </r>
  <r>
    <x v="5"/>
    <s v="EML"/>
    <x v="525"/>
    <s v="1 3 3 2 3"/>
    <x v="2"/>
    <x v="3"/>
    <n v="3"/>
    <n v="2"/>
    <n v="3"/>
  </r>
  <r>
    <x v="5"/>
    <s v="EML"/>
    <x v="526"/>
    <s v="1 1 3 1 3"/>
    <x v="2"/>
    <x v="0"/>
    <n v="3"/>
    <n v="1"/>
    <n v="3"/>
  </r>
  <r>
    <x v="5"/>
    <s v="EML"/>
    <x v="527"/>
    <s v="2 1 3 1 3"/>
    <x v="0"/>
    <x v="0"/>
    <n v="3"/>
    <n v="1"/>
    <n v="3"/>
  </r>
  <r>
    <x v="5"/>
    <s v="EML"/>
    <x v="528"/>
    <s v="2 2 4 1 3"/>
    <x v="0"/>
    <x v="2"/>
    <n v="4"/>
    <n v="1"/>
    <n v="3"/>
  </r>
  <r>
    <x v="5"/>
    <s v="EML"/>
    <x v="529"/>
    <s v="1 1 4 1 3"/>
    <x v="2"/>
    <x v="0"/>
    <n v="4"/>
    <n v="1"/>
    <n v="3"/>
  </r>
  <r>
    <x v="5"/>
    <s v="EML"/>
    <x v="530"/>
    <s v="1 1 3 2 3"/>
    <x v="2"/>
    <x v="0"/>
    <n v="3"/>
    <n v="2"/>
    <n v="3"/>
  </r>
  <r>
    <x v="5"/>
    <s v="EML"/>
    <x v="531"/>
    <s v="2 1 3 2 3"/>
    <x v="0"/>
    <x v="0"/>
    <n v="3"/>
    <n v="2"/>
    <n v="3"/>
  </r>
  <r>
    <x v="5"/>
    <s v="EML"/>
    <x v="532"/>
    <s v="1 2 3 1 3"/>
    <x v="2"/>
    <x v="2"/>
    <n v="3"/>
    <n v="1"/>
    <n v="3"/>
  </r>
  <r>
    <x v="5"/>
    <s v="EML"/>
    <x v="533"/>
    <s v="1 1 3 1 3"/>
    <x v="2"/>
    <x v="0"/>
    <n v="3"/>
    <n v="1"/>
    <n v="3"/>
  </r>
  <r>
    <x v="5"/>
    <s v="EML"/>
    <x v="534"/>
    <s v="1 2 3 2 3"/>
    <x v="2"/>
    <x v="2"/>
    <n v="3"/>
    <n v="2"/>
    <n v="3"/>
  </r>
  <r>
    <x v="5"/>
    <s v="EML"/>
    <x v="535"/>
    <s v="1 2 3 1 3"/>
    <x v="2"/>
    <x v="2"/>
    <n v="3"/>
    <n v="1"/>
    <n v="3"/>
  </r>
  <r>
    <x v="5"/>
    <s v="EML"/>
    <x v="536"/>
    <s v="1 1 4 1 3"/>
    <x v="2"/>
    <x v="0"/>
    <n v="4"/>
    <n v="1"/>
    <n v="3"/>
  </r>
  <r>
    <x v="5"/>
    <s v="EML"/>
    <x v="537"/>
    <s v="1 1 3 1 3"/>
    <x v="2"/>
    <x v="0"/>
    <n v="3"/>
    <n v="1"/>
    <n v="3"/>
  </r>
  <r>
    <x v="5"/>
    <s v="EML"/>
    <x v="538"/>
    <s v="1 1 3 2 3"/>
    <x v="2"/>
    <x v="0"/>
    <n v="3"/>
    <n v="2"/>
    <n v="3"/>
  </r>
  <r>
    <x v="5"/>
    <s v="EML"/>
    <x v="539"/>
    <s v="1 1 3 2 3"/>
    <x v="2"/>
    <x v="0"/>
    <n v="3"/>
    <n v="2"/>
    <n v="3"/>
  </r>
  <r>
    <x v="5"/>
    <s v="EML"/>
    <x v="540"/>
    <s v="1 1 3 1 3"/>
    <x v="2"/>
    <x v="0"/>
    <n v="3"/>
    <n v="1"/>
    <n v="3"/>
  </r>
  <r>
    <x v="5"/>
    <s v="EML"/>
    <x v="541"/>
    <s v="1 1 3 1 3"/>
    <x v="2"/>
    <x v="0"/>
    <n v="3"/>
    <n v="1"/>
    <n v="3"/>
  </r>
  <r>
    <x v="5"/>
    <s v="EML"/>
    <x v="542"/>
    <s v="1 1 3 1 3"/>
    <x v="2"/>
    <x v="0"/>
    <n v="3"/>
    <n v="1"/>
    <n v="3"/>
  </r>
  <r>
    <x v="5"/>
    <s v="EML"/>
    <x v="543"/>
    <s v="1 2 3 2 3"/>
    <x v="2"/>
    <x v="2"/>
    <n v="3"/>
    <n v="2"/>
    <n v="3"/>
  </r>
  <r>
    <x v="5"/>
    <s v="EML"/>
    <x v="544"/>
    <s v="1 2 3 1 3"/>
    <x v="2"/>
    <x v="2"/>
    <n v="3"/>
    <n v="1"/>
    <n v="3"/>
  </r>
  <r>
    <x v="5"/>
    <s v="EML"/>
    <x v="545"/>
    <s v="1 1 3 1 3"/>
    <x v="2"/>
    <x v="0"/>
    <n v="3"/>
    <n v="1"/>
    <n v="3"/>
  </r>
  <r>
    <x v="5"/>
    <s v="EML"/>
    <x v="546"/>
    <s v="1 1 3 1 3"/>
    <x v="2"/>
    <x v="0"/>
    <n v="3"/>
    <n v="1"/>
    <n v="3"/>
  </r>
  <r>
    <x v="5"/>
    <s v="EML"/>
    <x v="547"/>
    <s v="1 2 3 2 3"/>
    <x v="2"/>
    <x v="2"/>
    <n v="3"/>
    <n v="2"/>
    <n v="3"/>
  </r>
  <r>
    <x v="5"/>
    <s v="EML"/>
    <x v="548"/>
    <s v="2 1 3 1 3"/>
    <x v="0"/>
    <x v="0"/>
    <n v="3"/>
    <n v="1"/>
    <n v="3"/>
  </r>
  <r>
    <x v="5"/>
    <s v="EML"/>
    <x v="549"/>
    <s v="1 1 3 1 3"/>
    <x v="2"/>
    <x v="0"/>
    <n v="3"/>
    <n v="1"/>
    <n v="3"/>
  </r>
  <r>
    <x v="5"/>
    <s v="EML"/>
    <x v="550"/>
    <s v="1 2 3 1 3"/>
    <x v="2"/>
    <x v="2"/>
    <n v="3"/>
    <n v="1"/>
    <n v="3"/>
  </r>
  <r>
    <x v="5"/>
    <s v="EML"/>
    <x v="551"/>
    <s v="2 2 3 2 3"/>
    <x v="0"/>
    <x v="2"/>
    <n v="3"/>
    <n v="2"/>
    <n v="3"/>
  </r>
  <r>
    <x v="5"/>
    <s v="EML"/>
    <x v="552"/>
    <s v="1 1 3 2 3"/>
    <x v="2"/>
    <x v="0"/>
    <n v="3"/>
    <n v="2"/>
    <n v="3"/>
  </r>
  <r>
    <x v="5"/>
    <s v="EML"/>
    <x v="553"/>
    <s v="1 1 3 2 3"/>
    <x v="2"/>
    <x v="0"/>
    <n v="3"/>
    <n v="2"/>
    <n v="3"/>
  </r>
  <r>
    <x v="5"/>
    <s v="EML"/>
    <x v="554"/>
    <s v="2 1 3 2 3"/>
    <x v="0"/>
    <x v="0"/>
    <n v="3"/>
    <n v="2"/>
    <n v="3"/>
  </r>
  <r>
    <x v="5"/>
    <s v="EML"/>
    <x v="555"/>
    <s v="1 1 3 2 3"/>
    <x v="2"/>
    <x v="0"/>
    <n v="3"/>
    <n v="2"/>
    <n v="3"/>
  </r>
  <r>
    <x v="5"/>
    <s v="EML"/>
    <x v="556"/>
    <s v="1 1 3 2 3"/>
    <x v="2"/>
    <x v="0"/>
    <n v="3"/>
    <n v="2"/>
    <n v="3"/>
  </r>
  <r>
    <x v="5"/>
    <s v="EML"/>
    <x v="557"/>
    <s v="1 3 3 2 3"/>
    <x v="2"/>
    <x v="3"/>
    <n v="3"/>
    <n v="2"/>
    <n v="3"/>
  </r>
  <r>
    <x v="5"/>
    <s v="EML"/>
    <x v="558"/>
    <s v="1 1 3 1 3"/>
    <x v="2"/>
    <x v="0"/>
    <n v="3"/>
    <n v="1"/>
    <n v="3"/>
  </r>
  <r>
    <x v="5"/>
    <s v="EML"/>
    <x v="559"/>
    <s v="1 2 3 1 3"/>
    <x v="2"/>
    <x v="2"/>
    <n v="3"/>
    <n v="1"/>
    <n v="3"/>
  </r>
  <r>
    <x v="5"/>
    <s v="EML"/>
    <x v="560"/>
    <s v="1 2 4 1 3"/>
    <x v="2"/>
    <x v="2"/>
    <n v="4"/>
    <n v="1"/>
    <n v="3"/>
  </r>
  <r>
    <x v="5"/>
    <s v="EML"/>
    <x v="561"/>
    <s v="1 1 3 1 3"/>
    <x v="2"/>
    <x v="0"/>
    <n v="3"/>
    <n v="1"/>
    <n v="3"/>
  </r>
  <r>
    <x v="5"/>
    <s v="EML"/>
    <x v="562"/>
    <s v="1 1 3 1 3"/>
    <x v="2"/>
    <x v="0"/>
    <n v="3"/>
    <n v="1"/>
    <n v="3"/>
  </r>
  <r>
    <x v="5"/>
    <s v="EML"/>
    <x v="563"/>
    <s v="1 1 4 1 3"/>
    <x v="2"/>
    <x v="0"/>
    <n v="4"/>
    <n v="1"/>
    <n v="3"/>
  </r>
  <r>
    <x v="5"/>
    <s v="EML"/>
    <x v="564"/>
    <s v="1 2 4 1 3"/>
    <x v="2"/>
    <x v="2"/>
    <n v="4"/>
    <n v="1"/>
    <n v="3"/>
  </r>
  <r>
    <x v="5"/>
    <s v="EML"/>
    <x v="565"/>
    <s v="1 1 4 1 3"/>
    <x v="2"/>
    <x v="0"/>
    <n v="4"/>
    <n v="1"/>
    <n v="3"/>
  </r>
  <r>
    <x v="5"/>
    <s v="EML"/>
    <x v="566"/>
    <s v="1 2 3 1 3"/>
    <x v="2"/>
    <x v="2"/>
    <n v="3"/>
    <n v="1"/>
    <n v="3"/>
  </r>
  <r>
    <x v="5"/>
    <s v="EML"/>
    <x v="567"/>
    <s v="1 2 3 2 3"/>
    <x v="2"/>
    <x v="2"/>
    <n v="3"/>
    <n v="2"/>
    <n v="3"/>
  </r>
  <r>
    <x v="5"/>
    <s v="EML"/>
    <x v="568"/>
    <s v="1 1 3 1 3"/>
    <x v="2"/>
    <x v="0"/>
    <n v="3"/>
    <n v="1"/>
    <n v="3"/>
  </r>
  <r>
    <x v="6"/>
    <s v="EML"/>
    <x v="569"/>
    <s v="1 2 4 1 3"/>
    <x v="2"/>
    <x v="2"/>
    <n v="4"/>
    <n v="1"/>
    <n v="3"/>
  </r>
  <r>
    <x v="6"/>
    <s v="EML"/>
    <x v="570"/>
    <s v="1 1 0 0 2"/>
    <x v="2"/>
    <x v="0"/>
    <n v="0"/>
    <n v="0"/>
    <n v="2"/>
  </r>
  <r>
    <x v="6"/>
    <s v="EML"/>
    <x v="571"/>
    <s v="2 2 4 1 3"/>
    <x v="0"/>
    <x v="2"/>
    <n v="4"/>
    <n v="1"/>
    <n v="3"/>
  </r>
  <r>
    <x v="6"/>
    <s v="EML"/>
    <x v="572"/>
    <s v="5 2 1 0 2"/>
    <x v="5"/>
    <x v="2"/>
    <n v="1"/>
    <n v="0"/>
    <n v="2"/>
  </r>
  <r>
    <x v="6"/>
    <s v="EML"/>
    <x v="573"/>
    <s v="2 1 0 0 2"/>
    <x v="0"/>
    <x v="0"/>
    <n v="0"/>
    <n v="0"/>
    <n v="2"/>
  </r>
  <r>
    <x v="6"/>
    <s v="EML"/>
    <x v="574"/>
    <s v="4 2 1 0 2"/>
    <x v="1"/>
    <x v="2"/>
    <n v="1"/>
    <n v="0"/>
    <n v="2"/>
  </r>
  <r>
    <x v="6"/>
    <s v="EML"/>
    <x v="575"/>
    <s v="5 2 0 0 2"/>
    <x v="5"/>
    <x v="2"/>
    <n v="0"/>
    <n v="0"/>
    <n v="2"/>
  </r>
  <r>
    <x v="6"/>
    <s v="EML"/>
    <x v="576"/>
    <s v="7 4 4 0 2"/>
    <x v="6"/>
    <x v="4"/>
    <n v="4"/>
    <n v="0"/>
    <n v="2"/>
  </r>
  <r>
    <x v="6"/>
    <s v="EML"/>
    <x v="577"/>
    <s v="2 1 0 0 2"/>
    <x v="0"/>
    <x v="0"/>
    <n v="0"/>
    <n v="0"/>
    <n v="2"/>
  </r>
  <r>
    <x v="6"/>
    <s v="EML"/>
    <x v="578"/>
    <s v="4 2 1 0 2"/>
    <x v="1"/>
    <x v="2"/>
    <n v="1"/>
    <n v="0"/>
    <n v="2"/>
  </r>
  <r>
    <x v="6"/>
    <s v="EML"/>
    <x v="579"/>
    <s v="1 2 1 0 2"/>
    <x v="2"/>
    <x v="2"/>
    <n v="1"/>
    <n v="0"/>
    <n v="2"/>
  </r>
  <r>
    <x v="6"/>
    <s v="EML"/>
    <x v="580"/>
    <s v="2 2 2 0 2"/>
    <x v="0"/>
    <x v="2"/>
    <n v="2"/>
    <n v="0"/>
    <n v="2"/>
  </r>
  <r>
    <x v="6"/>
    <s v="EML"/>
    <x v="581"/>
    <s v="3 2 1 1 2"/>
    <x v="4"/>
    <x v="2"/>
    <n v="1"/>
    <n v="1"/>
    <n v="2"/>
  </r>
  <r>
    <x v="7"/>
    <s v="EML"/>
    <x v="582"/>
    <s v="4 1 1 0 2"/>
    <x v="1"/>
    <x v="0"/>
    <n v="1"/>
    <n v="0"/>
    <n v="2"/>
  </r>
  <r>
    <x v="7"/>
    <s v="EML"/>
    <x v="583"/>
    <s v="4 2 0 0 2"/>
    <x v="1"/>
    <x v="2"/>
    <n v="0"/>
    <n v="0"/>
    <n v="2"/>
  </r>
  <r>
    <x v="7"/>
    <s v="EML"/>
    <x v="584"/>
    <s v="4 2 2 1 3"/>
    <x v="1"/>
    <x v="2"/>
    <n v="2"/>
    <n v="1"/>
    <n v="3"/>
  </r>
  <r>
    <x v="7"/>
    <s v="EML"/>
    <x v="585"/>
    <s v="4 1 1 0 2"/>
    <x v="1"/>
    <x v="0"/>
    <n v="1"/>
    <n v="0"/>
    <n v="2"/>
  </r>
  <r>
    <x v="7"/>
    <s v="EML"/>
    <x v="586"/>
    <s v="5 1 0 0 2"/>
    <x v="5"/>
    <x v="0"/>
    <n v="0"/>
    <n v="0"/>
    <n v="2"/>
  </r>
  <r>
    <x v="7"/>
    <s v="EML"/>
    <x v="587"/>
    <s v="4 2 1 0 2"/>
    <x v="1"/>
    <x v="2"/>
    <n v="1"/>
    <n v="0"/>
    <n v="2"/>
  </r>
  <r>
    <x v="7"/>
    <s v="EML"/>
    <x v="588"/>
    <s v="4 1 2 1 3"/>
    <x v="1"/>
    <x v="0"/>
    <n v="2"/>
    <n v="1"/>
    <n v="3"/>
  </r>
  <r>
    <x v="7"/>
    <s v="EML"/>
    <x v="589"/>
    <s v="4 1 0 0 2"/>
    <x v="1"/>
    <x v="0"/>
    <n v="0"/>
    <n v="0"/>
    <n v="2"/>
  </r>
  <r>
    <x v="7"/>
    <s v="EML"/>
    <x v="590"/>
    <s v="4 1 0 0 2"/>
    <x v="1"/>
    <x v="0"/>
    <n v="0"/>
    <n v="0"/>
    <n v="2"/>
  </r>
  <r>
    <x v="7"/>
    <s v="EML"/>
    <x v="591"/>
    <s v="4 1 0 0 2"/>
    <x v="1"/>
    <x v="0"/>
    <n v="0"/>
    <n v="0"/>
    <n v="2"/>
  </r>
  <r>
    <x v="7"/>
    <s v="EML"/>
    <x v="592"/>
    <s v="4 1 1 0 2"/>
    <x v="1"/>
    <x v="0"/>
    <n v="1"/>
    <n v="0"/>
    <n v="2"/>
  </r>
  <r>
    <x v="7"/>
    <s v="EML"/>
    <x v="593"/>
    <s v="4 1 0 0 2"/>
    <x v="1"/>
    <x v="0"/>
    <n v="0"/>
    <n v="0"/>
    <n v="2"/>
  </r>
  <r>
    <x v="7"/>
    <s v="EML"/>
    <x v="594"/>
    <s v="4 1 0 0 2"/>
    <x v="1"/>
    <x v="0"/>
    <n v="0"/>
    <n v="0"/>
    <n v="2"/>
  </r>
  <r>
    <x v="7"/>
    <s v="EML"/>
    <x v="595"/>
    <s v="4 1 1 0 2"/>
    <x v="1"/>
    <x v="0"/>
    <n v="1"/>
    <n v="0"/>
    <n v="2"/>
  </r>
  <r>
    <x v="7"/>
    <s v="EML"/>
    <x v="596"/>
    <s v="4 1 0 0 2"/>
    <x v="1"/>
    <x v="0"/>
    <n v="0"/>
    <n v="0"/>
    <n v="2"/>
  </r>
  <r>
    <x v="7"/>
    <s v="EML"/>
    <x v="597"/>
    <s v="4 1 0 0 2"/>
    <x v="1"/>
    <x v="0"/>
    <n v="0"/>
    <n v="0"/>
    <n v="2"/>
  </r>
  <r>
    <x v="7"/>
    <s v="EML"/>
    <x v="598"/>
    <s v="4 2 0 0 2"/>
    <x v="1"/>
    <x v="2"/>
    <n v="0"/>
    <n v="0"/>
    <n v="2"/>
  </r>
  <r>
    <x v="7"/>
    <s v="EML"/>
    <x v="599"/>
    <s v="4 2 0 0 2"/>
    <x v="1"/>
    <x v="2"/>
    <n v="0"/>
    <n v="0"/>
    <n v="2"/>
  </r>
  <r>
    <x v="7"/>
    <s v="EML"/>
    <x v="600"/>
    <s v="4 1 0 0 2"/>
    <x v="1"/>
    <x v="0"/>
    <n v="0"/>
    <n v="0"/>
    <n v="2"/>
  </r>
  <r>
    <x v="7"/>
    <s v="EML"/>
    <x v="601"/>
    <s v="4 2 2 1 3"/>
    <x v="1"/>
    <x v="2"/>
    <n v="2"/>
    <n v="1"/>
    <n v="3"/>
  </r>
  <r>
    <x v="7"/>
    <s v="EML"/>
    <x v="602"/>
    <s v="4 1 0 0 2"/>
    <x v="1"/>
    <x v="0"/>
    <n v="0"/>
    <n v="0"/>
    <n v="2"/>
  </r>
  <r>
    <x v="7"/>
    <s v="EML"/>
    <x v="603"/>
    <s v="4 1 0 0 2"/>
    <x v="1"/>
    <x v="0"/>
    <n v="0"/>
    <n v="0"/>
    <n v="2"/>
  </r>
  <r>
    <x v="7"/>
    <s v="EML"/>
    <x v="604"/>
    <s v="4 1 0 0 2"/>
    <x v="1"/>
    <x v="0"/>
    <n v="0"/>
    <n v="0"/>
    <n v="2"/>
  </r>
  <r>
    <x v="7"/>
    <s v="EML"/>
    <x v="605"/>
    <s v="4 1 2 1 3"/>
    <x v="1"/>
    <x v="0"/>
    <n v="2"/>
    <n v="1"/>
    <n v="3"/>
  </r>
  <r>
    <x v="7"/>
    <s v="EML"/>
    <x v="606"/>
    <s v="4 2 3 1 3"/>
    <x v="1"/>
    <x v="2"/>
    <n v="3"/>
    <n v="1"/>
    <n v="3"/>
  </r>
  <r>
    <x v="7"/>
    <s v="EML"/>
    <x v="607"/>
    <s v="4 2 0 0 2"/>
    <x v="1"/>
    <x v="2"/>
    <n v="0"/>
    <n v="0"/>
    <n v="2"/>
  </r>
  <r>
    <x v="7"/>
    <s v="EML"/>
    <x v="608"/>
    <s v="4 1 0 0 2"/>
    <x v="1"/>
    <x v="0"/>
    <n v="0"/>
    <n v="0"/>
    <n v="2"/>
  </r>
  <r>
    <x v="7"/>
    <s v="EML"/>
    <x v="609"/>
    <s v="5 2 2 1 3"/>
    <x v="5"/>
    <x v="2"/>
    <n v="2"/>
    <n v="1"/>
    <n v="3"/>
  </r>
  <r>
    <x v="7"/>
    <s v="EML"/>
    <x v="610"/>
    <s v="4 2 2 1 3"/>
    <x v="1"/>
    <x v="2"/>
    <n v="2"/>
    <n v="1"/>
    <n v="3"/>
  </r>
  <r>
    <x v="7"/>
    <s v="EML"/>
    <x v="611"/>
    <s v="4 1 0 0 2"/>
    <x v="1"/>
    <x v="0"/>
    <n v="0"/>
    <n v="0"/>
    <n v="2"/>
  </r>
  <r>
    <x v="7"/>
    <s v="EML"/>
    <x v="612"/>
    <s v="4 1 0 0 2"/>
    <x v="1"/>
    <x v="0"/>
    <n v="0"/>
    <n v="0"/>
    <n v="2"/>
  </r>
  <r>
    <x v="7"/>
    <s v="EML"/>
    <x v="613"/>
    <s v="4 1 0 0 2"/>
    <x v="1"/>
    <x v="0"/>
    <n v="0"/>
    <n v="0"/>
    <n v="2"/>
  </r>
  <r>
    <x v="7"/>
    <s v="EML"/>
    <x v="614"/>
    <s v="4 1 0 0 2"/>
    <x v="1"/>
    <x v="0"/>
    <n v="0"/>
    <n v="0"/>
    <n v="2"/>
  </r>
  <r>
    <x v="7"/>
    <s v="EML"/>
    <x v="615"/>
    <s v="4 2 0 0 2"/>
    <x v="1"/>
    <x v="2"/>
    <n v="0"/>
    <n v="0"/>
    <n v="2"/>
  </r>
  <r>
    <x v="7"/>
    <s v="EML"/>
    <x v="616"/>
    <s v="4 1 0 0 2"/>
    <x v="1"/>
    <x v="0"/>
    <n v="0"/>
    <n v="0"/>
    <n v="2"/>
  </r>
  <r>
    <x v="7"/>
    <s v="EML"/>
    <x v="617"/>
    <s v="4 1 0 0 2"/>
    <x v="1"/>
    <x v="0"/>
    <n v="0"/>
    <n v="0"/>
    <n v="2"/>
  </r>
  <r>
    <x v="7"/>
    <s v="EML"/>
    <x v="618"/>
    <s v="4 1 0 0 2"/>
    <x v="1"/>
    <x v="0"/>
    <n v="0"/>
    <n v="0"/>
    <n v="2"/>
  </r>
  <r>
    <x v="7"/>
    <s v="EML"/>
    <x v="619"/>
    <s v="4 1 2 1 3"/>
    <x v="1"/>
    <x v="0"/>
    <n v="2"/>
    <n v="1"/>
    <n v="3"/>
  </r>
  <r>
    <x v="7"/>
    <s v="EML"/>
    <x v="620"/>
    <s v="4 1 0 0 2"/>
    <x v="1"/>
    <x v="0"/>
    <n v="0"/>
    <n v="0"/>
    <n v="2"/>
  </r>
  <r>
    <x v="7"/>
    <s v="EML"/>
    <x v="621"/>
    <s v="4 1 1 0 2"/>
    <x v="1"/>
    <x v="0"/>
    <n v="1"/>
    <n v="0"/>
    <n v="2"/>
  </r>
  <r>
    <x v="7"/>
    <s v="EML"/>
    <x v="622"/>
    <s v="4 1 0 0 2"/>
    <x v="1"/>
    <x v="0"/>
    <n v="0"/>
    <n v="0"/>
    <n v="2"/>
  </r>
  <r>
    <x v="7"/>
    <s v="EML"/>
    <x v="623"/>
    <s v="4 1 0 0 2"/>
    <x v="1"/>
    <x v="0"/>
    <n v="0"/>
    <n v="0"/>
    <n v="2"/>
  </r>
  <r>
    <x v="7"/>
    <s v="EML"/>
    <x v="624"/>
    <s v="4 2 1 0 2"/>
    <x v="1"/>
    <x v="2"/>
    <n v="1"/>
    <n v="0"/>
    <n v="2"/>
  </r>
  <r>
    <x v="7"/>
    <s v="EML"/>
    <x v="625"/>
    <s v="4 1 2 1 3"/>
    <x v="1"/>
    <x v="0"/>
    <n v="2"/>
    <n v="1"/>
    <n v="3"/>
  </r>
  <r>
    <x v="7"/>
    <s v="EML"/>
    <x v="626"/>
    <s v="4 1 0 0 2"/>
    <x v="1"/>
    <x v="0"/>
    <n v="0"/>
    <n v="0"/>
    <n v="2"/>
  </r>
  <r>
    <x v="7"/>
    <s v="EML"/>
    <x v="627"/>
    <s v="4 1 2 1 3"/>
    <x v="1"/>
    <x v="0"/>
    <n v="2"/>
    <n v="1"/>
    <n v="3"/>
  </r>
  <r>
    <x v="7"/>
    <s v="EML"/>
    <x v="628"/>
    <s v="4 1 0 0 2"/>
    <x v="1"/>
    <x v="0"/>
    <n v="0"/>
    <n v="0"/>
    <n v="2"/>
  </r>
  <r>
    <x v="7"/>
    <s v="EML"/>
    <x v="629"/>
    <s v="4 2 0 0 2"/>
    <x v="1"/>
    <x v="2"/>
    <n v="0"/>
    <n v="0"/>
    <n v="2"/>
  </r>
  <r>
    <x v="7"/>
    <s v="EML"/>
    <x v="630"/>
    <s v="5 1 2 1 3"/>
    <x v="5"/>
    <x v="0"/>
    <n v="2"/>
    <n v="1"/>
    <n v="3"/>
  </r>
  <r>
    <x v="7"/>
    <s v="EML"/>
    <x v="631"/>
    <s v="4 1 0 0 2"/>
    <x v="1"/>
    <x v="0"/>
    <n v="0"/>
    <n v="0"/>
    <n v="2"/>
  </r>
  <r>
    <x v="7"/>
    <s v="EML"/>
    <x v="632"/>
    <s v="4 4 3 1 3"/>
    <x v="1"/>
    <x v="4"/>
    <n v="3"/>
    <n v="1"/>
    <n v="3"/>
  </r>
  <r>
    <x v="7"/>
    <s v="EML"/>
    <x v="633"/>
    <s v="4 2 2 1 3"/>
    <x v="1"/>
    <x v="2"/>
    <n v="2"/>
    <n v="1"/>
    <n v="3"/>
  </r>
  <r>
    <x v="7"/>
    <s v="EML"/>
    <x v="634"/>
    <s v="4 1 0 0 2"/>
    <x v="1"/>
    <x v="0"/>
    <n v="0"/>
    <n v="0"/>
    <n v="2"/>
  </r>
  <r>
    <x v="7"/>
    <s v="EML"/>
    <x v="635"/>
    <s v="4 1 0 0 2"/>
    <x v="1"/>
    <x v="0"/>
    <n v="0"/>
    <n v="0"/>
    <n v="2"/>
  </r>
  <r>
    <x v="7"/>
    <s v="EML"/>
    <x v="636"/>
    <s v="4 1 0 0 2"/>
    <x v="1"/>
    <x v="0"/>
    <n v="0"/>
    <n v="0"/>
    <n v="2"/>
  </r>
  <r>
    <x v="7"/>
    <s v="EML"/>
    <x v="637"/>
    <s v="4 1 0 0 2"/>
    <x v="1"/>
    <x v="0"/>
    <n v="0"/>
    <n v="0"/>
    <n v="2"/>
  </r>
  <r>
    <x v="7"/>
    <s v="EML"/>
    <x v="638"/>
    <s v="5 1 0 0 2"/>
    <x v="5"/>
    <x v="0"/>
    <n v="0"/>
    <n v="0"/>
    <n v="2"/>
  </r>
  <r>
    <x v="7"/>
    <s v="EML"/>
    <x v="639"/>
    <s v="4 1 0 0 2"/>
    <x v="1"/>
    <x v="0"/>
    <n v="0"/>
    <n v="0"/>
    <n v="2"/>
  </r>
  <r>
    <x v="7"/>
    <s v="EML"/>
    <x v="640"/>
    <s v="4 2 0 0 2"/>
    <x v="1"/>
    <x v="2"/>
    <n v="0"/>
    <n v="0"/>
    <n v="2"/>
  </r>
  <r>
    <x v="7"/>
    <s v="EML"/>
    <x v="641"/>
    <s v="4 2 0 0 2"/>
    <x v="1"/>
    <x v="2"/>
    <n v="0"/>
    <n v="0"/>
    <n v="2"/>
  </r>
  <r>
    <x v="7"/>
    <s v="EML"/>
    <x v="642"/>
    <s v="4 1 0 0 2"/>
    <x v="1"/>
    <x v="0"/>
    <n v="0"/>
    <n v="0"/>
    <n v="2"/>
  </r>
  <r>
    <x v="7"/>
    <s v="EML"/>
    <x v="643"/>
    <s v="4 2 0 0 2"/>
    <x v="1"/>
    <x v="2"/>
    <n v="0"/>
    <n v="0"/>
    <n v="2"/>
  </r>
  <r>
    <x v="7"/>
    <s v="EML"/>
    <x v="644"/>
    <s v="4 2 0 0 2"/>
    <x v="1"/>
    <x v="2"/>
    <n v="0"/>
    <n v="0"/>
    <n v="2"/>
  </r>
  <r>
    <x v="7"/>
    <s v="EML"/>
    <x v="645"/>
    <s v="4 2 0 0 2"/>
    <x v="1"/>
    <x v="2"/>
    <n v="0"/>
    <n v="0"/>
    <n v="2"/>
  </r>
  <r>
    <x v="7"/>
    <s v="EML"/>
    <x v="646"/>
    <s v="4 1 0 0 2"/>
    <x v="1"/>
    <x v="0"/>
    <n v="0"/>
    <n v="0"/>
    <n v="2"/>
  </r>
  <r>
    <x v="7"/>
    <s v="EML"/>
    <x v="647"/>
    <s v="4 2 1 0 2"/>
    <x v="1"/>
    <x v="2"/>
    <n v="1"/>
    <n v="0"/>
    <n v="2"/>
  </r>
  <r>
    <x v="7"/>
    <s v="EML"/>
    <x v="648"/>
    <s v="4 1 0 0 2"/>
    <x v="1"/>
    <x v="0"/>
    <n v="0"/>
    <n v="0"/>
    <n v="2"/>
  </r>
  <r>
    <x v="7"/>
    <s v="EML"/>
    <x v="649"/>
    <s v="4 1 0 0 2"/>
    <x v="1"/>
    <x v="0"/>
    <n v="0"/>
    <n v="0"/>
    <n v="2"/>
  </r>
  <r>
    <x v="7"/>
    <s v="EML"/>
    <x v="650"/>
    <s v="4 3 0 0 2"/>
    <x v="1"/>
    <x v="3"/>
    <n v="0"/>
    <n v="0"/>
    <n v="2"/>
  </r>
  <r>
    <x v="7"/>
    <s v="EML"/>
    <x v="651"/>
    <s v="4 2 0 0 2"/>
    <x v="1"/>
    <x v="2"/>
    <n v="0"/>
    <n v="0"/>
    <n v="2"/>
  </r>
  <r>
    <x v="7"/>
    <s v="EML"/>
    <x v="652"/>
    <s v="4 2 0 0 2"/>
    <x v="1"/>
    <x v="2"/>
    <n v="0"/>
    <n v="0"/>
    <n v="2"/>
  </r>
  <r>
    <x v="7"/>
    <s v="EML"/>
    <x v="653"/>
    <s v="4 1 0 0 2"/>
    <x v="1"/>
    <x v="0"/>
    <n v="0"/>
    <n v="0"/>
    <n v="2"/>
  </r>
  <r>
    <x v="7"/>
    <s v="EML"/>
    <x v="654"/>
    <s v="4 1 0 0 2"/>
    <x v="1"/>
    <x v="0"/>
    <n v="0"/>
    <n v="0"/>
    <n v="2"/>
  </r>
  <r>
    <x v="7"/>
    <s v="EML"/>
    <x v="655"/>
    <s v="4 2 2 1 3"/>
    <x v="1"/>
    <x v="2"/>
    <n v="2"/>
    <n v="1"/>
    <n v="3"/>
  </r>
  <r>
    <x v="7"/>
    <s v="EML"/>
    <x v="656"/>
    <s v="4 2 1 0 2"/>
    <x v="1"/>
    <x v="2"/>
    <n v="1"/>
    <n v="0"/>
    <n v="2"/>
  </r>
  <r>
    <x v="7"/>
    <s v="EML"/>
    <x v="657"/>
    <s v="4 1 0 0 2"/>
    <x v="1"/>
    <x v="0"/>
    <n v="0"/>
    <n v="0"/>
    <n v="2"/>
  </r>
  <r>
    <x v="7"/>
    <s v="EML"/>
    <x v="658"/>
    <s v="4 1 0 0 2"/>
    <x v="1"/>
    <x v="0"/>
    <n v="0"/>
    <n v="0"/>
    <n v="2"/>
  </r>
  <r>
    <x v="7"/>
    <s v="EML"/>
    <x v="659"/>
    <s v="4 1 0 0 2"/>
    <x v="1"/>
    <x v="0"/>
    <n v="0"/>
    <n v="0"/>
    <n v="2"/>
  </r>
  <r>
    <x v="7"/>
    <s v="EML"/>
    <x v="660"/>
    <s v="4 2 0 0 2"/>
    <x v="1"/>
    <x v="2"/>
    <n v="0"/>
    <n v="0"/>
    <n v="2"/>
  </r>
  <r>
    <x v="7"/>
    <s v="EML"/>
    <x v="661"/>
    <s v="4 2 3 1 3"/>
    <x v="1"/>
    <x v="2"/>
    <n v="3"/>
    <n v="1"/>
    <n v="3"/>
  </r>
  <r>
    <x v="7"/>
    <s v="EML"/>
    <x v="662"/>
    <s v="4 1 1 0 2"/>
    <x v="1"/>
    <x v="0"/>
    <n v="1"/>
    <n v="0"/>
    <n v="2"/>
  </r>
  <r>
    <x v="7"/>
    <s v="EML"/>
    <x v="663"/>
    <s v="4 2 1 0 2"/>
    <x v="1"/>
    <x v="2"/>
    <n v="1"/>
    <n v="0"/>
    <n v="2"/>
  </r>
  <r>
    <x v="7"/>
    <s v="EML"/>
    <x v="664"/>
    <s v="4 1 0 0 2"/>
    <x v="1"/>
    <x v="0"/>
    <n v="0"/>
    <n v="0"/>
    <n v="2"/>
  </r>
  <r>
    <x v="7"/>
    <s v="EML"/>
    <x v="665"/>
    <s v="4 1 2 1 3"/>
    <x v="1"/>
    <x v="0"/>
    <n v="2"/>
    <n v="1"/>
    <n v="3"/>
  </r>
  <r>
    <x v="7"/>
    <s v="EML"/>
    <x v="666"/>
    <s v="5 1 0 0 2"/>
    <x v="5"/>
    <x v="0"/>
    <n v="0"/>
    <n v="0"/>
    <n v="2"/>
  </r>
  <r>
    <x v="7"/>
    <s v="EML"/>
    <x v="667"/>
    <s v="4 1 0 0 2"/>
    <x v="1"/>
    <x v="0"/>
    <n v="0"/>
    <n v="0"/>
    <n v="2"/>
  </r>
  <r>
    <x v="7"/>
    <s v="EML"/>
    <x v="668"/>
    <s v="4 2 0 0 2"/>
    <x v="1"/>
    <x v="2"/>
    <n v="0"/>
    <n v="0"/>
    <n v="2"/>
  </r>
  <r>
    <x v="7"/>
    <s v="EML"/>
    <x v="669"/>
    <s v="4 2 0 0 2"/>
    <x v="1"/>
    <x v="2"/>
    <n v="0"/>
    <n v="0"/>
    <n v="2"/>
  </r>
  <r>
    <x v="7"/>
    <s v="EML"/>
    <x v="670"/>
    <s v="4 1 0 0 2"/>
    <x v="1"/>
    <x v="0"/>
    <n v="0"/>
    <n v="0"/>
    <n v="2"/>
  </r>
  <r>
    <x v="7"/>
    <s v="EML"/>
    <x v="671"/>
    <s v="4 1 0 0 2"/>
    <x v="1"/>
    <x v="0"/>
    <n v="0"/>
    <n v="0"/>
    <n v="2"/>
  </r>
  <r>
    <x v="7"/>
    <s v="EML"/>
    <x v="672"/>
    <s v="4 1 0 0 2"/>
    <x v="1"/>
    <x v="0"/>
    <n v="0"/>
    <n v="0"/>
    <n v="2"/>
  </r>
  <r>
    <x v="7"/>
    <s v="EML"/>
    <x v="673"/>
    <s v="4 1 0 0 2"/>
    <x v="1"/>
    <x v="0"/>
    <n v="0"/>
    <n v="0"/>
    <n v="2"/>
  </r>
  <r>
    <x v="7"/>
    <s v="EML"/>
    <x v="674"/>
    <s v="4 1 0 0 2"/>
    <x v="1"/>
    <x v="0"/>
    <n v="0"/>
    <n v="0"/>
    <n v="2"/>
  </r>
  <r>
    <x v="7"/>
    <s v="EML"/>
    <x v="675"/>
    <s v="4 1 0 0 2"/>
    <x v="1"/>
    <x v="0"/>
    <n v="0"/>
    <n v="0"/>
    <n v="2"/>
  </r>
  <r>
    <x v="7"/>
    <s v="EML"/>
    <x v="676"/>
    <s v="4 1 1 0 2"/>
    <x v="1"/>
    <x v="0"/>
    <n v="1"/>
    <n v="0"/>
    <n v="2"/>
  </r>
  <r>
    <x v="7"/>
    <s v="EML"/>
    <x v="677"/>
    <s v="4 1 0 0 2"/>
    <x v="1"/>
    <x v="0"/>
    <n v="0"/>
    <n v="0"/>
    <n v="2"/>
  </r>
  <r>
    <x v="7"/>
    <s v="EML"/>
    <x v="678"/>
    <s v="4 1 1 0 2"/>
    <x v="1"/>
    <x v="0"/>
    <n v="1"/>
    <n v="0"/>
    <n v="2"/>
  </r>
  <r>
    <x v="7"/>
    <s v="EML"/>
    <x v="679"/>
    <s v="4 2 0 0 2"/>
    <x v="1"/>
    <x v="2"/>
    <n v="0"/>
    <n v="0"/>
    <n v="2"/>
  </r>
  <r>
    <x v="8"/>
    <s v="EML"/>
    <x v="680"/>
    <s v="5 3 4 1 3"/>
    <x v="5"/>
    <x v="3"/>
    <n v="4"/>
    <n v="1"/>
    <n v="3"/>
  </r>
  <r>
    <x v="8"/>
    <s v="EML"/>
    <x v="681"/>
    <s v="5 3 3 0 2"/>
    <x v="5"/>
    <x v="3"/>
    <n v="3"/>
    <n v="0"/>
    <n v="2"/>
  </r>
  <r>
    <x v="8"/>
    <s v="EML"/>
    <x v="682"/>
    <s v="5 3 4 1 3"/>
    <x v="5"/>
    <x v="3"/>
    <n v="4"/>
    <n v="1"/>
    <n v="3"/>
  </r>
  <r>
    <x v="8"/>
    <s v="EML"/>
    <x v="683"/>
    <s v="5 3 3 0 2"/>
    <x v="5"/>
    <x v="3"/>
    <n v="3"/>
    <n v="0"/>
    <n v="2"/>
  </r>
  <r>
    <x v="8"/>
    <s v="EML"/>
    <x v="684"/>
    <s v="5 3 2 0 2"/>
    <x v="5"/>
    <x v="3"/>
    <n v="2"/>
    <n v="0"/>
    <n v="2"/>
  </r>
  <r>
    <x v="8"/>
    <s v="EML"/>
    <x v="685"/>
    <s v="5 3 4 1 3"/>
    <x v="5"/>
    <x v="3"/>
    <n v="4"/>
    <n v="1"/>
    <n v="3"/>
  </r>
  <r>
    <x v="8"/>
    <s v="EML"/>
    <x v="686"/>
    <s v="5 3 4 1 3"/>
    <x v="5"/>
    <x v="3"/>
    <n v="4"/>
    <n v="1"/>
    <n v="3"/>
  </r>
  <r>
    <x v="8"/>
    <s v="EML"/>
    <x v="687"/>
    <s v="5 2 3 0 2"/>
    <x v="5"/>
    <x v="2"/>
    <n v="3"/>
    <n v="0"/>
    <n v="2"/>
  </r>
  <r>
    <x v="8"/>
    <s v="EML"/>
    <x v="688"/>
    <s v="5 2 4 1 3"/>
    <x v="5"/>
    <x v="2"/>
    <n v="4"/>
    <n v="1"/>
    <n v="3"/>
  </r>
  <r>
    <x v="8"/>
    <s v="EML"/>
    <x v="689"/>
    <s v="5 3 4 1 3"/>
    <x v="5"/>
    <x v="3"/>
    <n v="4"/>
    <n v="1"/>
    <n v="3"/>
  </r>
  <r>
    <x v="8"/>
    <s v="EML"/>
    <x v="690"/>
    <s v="5 3 4 1 3"/>
    <x v="5"/>
    <x v="3"/>
    <n v="4"/>
    <n v="1"/>
    <n v="3"/>
  </r>
  <r>
    <x v="8"/>
    <s v="EML"/>
    <x v="691"/>
    <s v="5 2 4 1 3"/>
    <x v="5"/>
    <x v="2"/>
    <n v="4"/>
    <n v="1"/>
    <n v="3"/>
  </r>
  <r>
    <x v="8"/>
    <s v="EML"/>
    <x v="692"/>
    <s v="5 3 4 1 3"/>
    <x v="5"/>
    <x v="3"/>
    <n v="4"/>
    <n v="1"/>
    <n v="3"/>
  </r>
  <r>
    <x v="8"/>
    <s v="EML"/>
    <x v="693"/>
    <s v="5 3 4 1 3"/>
    <x v="5"/>
    <x v="3"/>
    <n v="4"/>
    <n v="1"/>
    <n v="3"/>
  </r>
  <r>
    <x v="8"/>
    <s v="EML"/>
    <x v="694"/>
    <s v="6 3 4 1 3"/>
    <x v="7"/>
    <x v="3"/>
    <n v="4"/>
    <n v="1"/>
    <n v="3"/>
  </r>
  <r>
    <x v="8"/>
    <s v="EML"/>
    <x v="695"/>
    <s v="5 3 2 0 2"/>
    <x v="5"/>
    <x v="3"/>
    <n v="2"/>
    <n v="0"/>
    <n v="2"/>
  </r>
  <r>
    <x v="8"/>
    <s v="EML"/>
    <x v="696"/>
    <s v="5 3 4 1 3"/>
    <x v="5"/>
    <x v="3"/>
    <n v="4"/>
    <n v="1"/>
    <n v="3"/>
  </r>
  <r>
    <x v="8"/>
    <s v="EML"/>
    <x v="697"/>
    <s v="5 3 4 1 3"/>
    <x v="5"/>
    <x v="3"/>
    <n v="4"/>
    <n v="1"/>
    <n v="3"/>
  </r>
  <r>
    <x v="8"/>
    <s v="EML"/>
    <x v="698"/>
    <s v="5 3 2 0 2"/>
    <x v="5"/>
    <x v="3"/>
    <n v="2"/>
    <n v="0"/>
    <n v="2"/>
  </r>
  <r>
    <x v="8"/>
    <s v="EML"/>
    <x v="699"/>
    <s v="5 3 4 1 3"/>
    <x v="5"/>
    <x v="3"/>
    <n v="4"/>
    <n v="1"/>
    <n v="3"/>
  </r>
  <r>
    <x v="8"/>
    <s v="EML"/>
    <x v="700"/>
    <s v="5 3 4 1 3"/>
    <x v="5"/>
    <x v="3"/>
    <n v="4"/>
    <n v="1"/>
    <n v="3"/>
  </r>
  <r>
    <x v="8"/>
    <s v="EML"/>
    <x v="701"/>
    <s v="5 3 4 1 3"/>
    <x v="5"/>
    <x v="3"/>
    <n v="4"/>
    <n v="1"/>
    <n v="3"/>
  </r>
  <r>
    <x v="8"/>
    <s v="EML"/>
    <x v="702"/>
    <s v="5 3 3 1 3"/>
    <x v="5"/>
    <x v="3"/>
    <n v="3"/>
    <n v="1"/>
    <n v="3"/>
  </r>
  <r>
    <x v="8"/>
    <s v="EML"/>
    <x v="703"/>
    <s v="5 3 3 0 2"/>
    <x v="5"/>
    <x v="3"/>
    <n v="3"/>
    <n v="0"/>
    <n v="2"/>
  </r>
  <r>
    <x v="9"/>
    <s v="EML"/>
    <x v="704"/>
    <s v="6 2 5 2 3"/>
    <x v="7"/>
    <x v="2"/>
    <n v="5"/>
    <n v="2"/>
    <n v="3"/>
  </r>
  <r>
    <x v="9"/>
    <s v="EML"/>
    <x v="705"/>
    <s v="6 2 5 2 3"/>
    <x v="7"/>
    <x v="2"/>
    <n v="5"/>
    <n v="2"/>
    <n v="3"/>
  </r>
  <r>
    <x v="9"/>
    <s v="EML"/>
    <x v="706"/>
    <s v="6 2 5 2 3"/>
    <x v="7"/>
    <x v="2"/>
    <n v="5"/>
    <n v="2"/>
    <n v="3"/>
  </r>
  <r>
    <x v="9"/>
    <s v="EML"/>
    <x v="707"/>
    <s v="6 2 5 2 3"/>
    <x v="7"/>
    <x v="2"/>
    <n v="5"/>
    <n v="2"/>
    <n v="3"/>
  </r>
  <r>
    <x v="9"/>
    <s v="EML"/>
    <x v="708"/>
    <s v="6 2 5 2 3"/>
    <x v="7"/>
    <x v="2"/>
    <n v="5"/>
    <n v="2"/>
    <n v="3"/>
  </r>
  <r>
    <x v="9"/>
    <s v="EML"/>
    <x v="709"/>
    <s v="6 2 5 2 3"/>
    <x v="7"/>
    <x v="2"/>
    <n v="5"/>
    <n v="2"/>
    <n v="3"/>
  </r>
  <r>
    <x v="9"/>
    <s v="EML"/>
    <x v="710"/>
    <s v="6 2 5 2 3"/>
    <x v="7"/>
    <x v="2"/>
    <n v="5"/>
    <n v="2"/>
    <n v="3"/>
  </r>
  <r>
    <x v="9"/>
    <s v="EML"/>
    <x v="711"/>
    <s v="6 2 5 2 3"/>
    <x v="7"/>
    <x v="2"/>
    <n v="5"/>
    <n v="2"/>
    <n v="3"/>
  </r>
  <r>
    <x v="9"/>
    <s v="EML"/>
    <x v="712"/>
    <s v="6 2 5 2 3"/>
    <x v="7"/>
    <x v="2"/>
    <n v="5"/>
    <n v="2"/>
    <n v="3"/>
  </r>
  <r>
    <x v="9"/>
    <s v="EML"/>
    <x v="713"/>
    <s v="6 2 5 2 3"/>
    <x v="7"/>
    <x v="2"/>
    <n v="5"/>
    <n v="2"/>
    <n v="3"/>
  </r>
  <r>
    <x v="9"/>
    <s v="EML"/>
    <x v="714"/>
    <s v="6 2 5 2 3"/>
    <x v="7"/>
    <x v="2"/>
    <n v="5"/>
    <n v="2"/>
    <n v="3"/>
  </r>
  <r>
    <x v="9"/>
    <s v="EML"/>
    <x v="715"/>
    <s v="6 2 5 2 3"/>
    <x v="7"/>
    <x v="2"/>
    <n v="5"/>
    <n v="2"/>
    <n v="3"/>
  </r>
  <r>
    <x v="9"/>
    <s v="EML"/>
    <x v="716"/>
    <s v="6 2 5 2 3"/>
    <x v="7"/>
    <x v="2"/>
    <n v="5"/>
    <n v="2"/>
    <n v="3"/>
  </r>
  <r>
    <x v="9"/>
    <s v="EML"/>
    <x v="717"/>
    <s v="6 2 5 2 3"/>
    <x v="7"/>
    <x v="2"/>
    <n v="5"/>
    <n v="2"/>
    <n v="3"/>
  </r>
  <r>
    <x v="9"/>
    <s v="EML"/>
    <x v="718"/>
    <s v="6 2 5 2 3"/>
    <x v="7"/>
    <x v="2"/>
    <n v="5"/>
    <n v="2"/>
    <n v="3"/>
  </r>
  <r>
    <x v="9"/>
    <s v="EML"/>
    <x v="719"/>
    <s v="6 2 5 2 3"/>
    <x v="7"/>
    <x v="2"/>
    <n v="5"/>
    <n v="2"/>
    <n v="3"/>
  </r>
  <r>
    <x v="9"/>
    <s v="EML"/>
    <x v="720"/>
    <s v="6 2 5 2 3"/>
    <x v="7"/>
    <x v="2"/>
    <n v="5"/>
    <n v="2"/>
    <n v="3"/>
  </r>
  <r>
    <x v="9"/>
    <s v="EML"/>
    <x v="721"/>
    <s v="6 2 5 2 3"/>
    <x v="7"/>
    <x v="2"/>
    <n v="5"/>
    <n v="2"/>
    <n v="3"/>
  </r>
  <r>
    <x v="9"/>
    <s v="EML"/>
    <x v="722"/>
    <s v="6 2 5 2 3"/>
    <x v="7"/>
    <x v="2"/>
    <n v="5"/>
    <n v="2"/>
    <n v="3"/>
  </r>
  <r>
    <x v="9"/>
    <s v="EML"/>
    <x v="723"/>
    <s v="6 2 5 2 3"/>
    <x v="7"/>
    <x v="2"/>
    <n v="5"/>
    <n v="2"/>
    <n v="3"/>
  </r>
  <r>
    <x v="9"/>
    <s v="EML"/>
    <x v="724"/>
    <s v="6 2 5 2 3"/>
    <x v="7"/>
    <x v="2"/>
    <n v="5"/>
    <n v="2"/>
    <n v="3"/>
  </r>
  <r>
    <x v="9"/>
    <s v="EML"/>
    <x v="725"/>
    <s v="6 2 5 2 3"/>
    <x v="7"/>
    <x v="2"/>
    <n v="5"/>
    <n v="2"/>
    <n v="3"/>
  </r>
  <r>
    <x v="9"/>
    <s v="EML"/>
    <x v="726"/>
    <s v="6 2 5 2 3"/>
    <x v="7"/>
    <x v="2"/>
    <n v="5"/>
    <n v="2"/>
    <n v="3"/>
  </r>
  <r>
    <x v="9"/>
    <s v="EML"/>
    <x v="727"/>
    <s v="6 2 5 2 3"/>
    <x v="7"/>
    <x v="2"/>
    <n v="5"/>
    <n v="2"/>
    <n v="3"/>
  </r>
  <r>
    <x v="9"/>
    <s v="EML"/>
    <x v="728"/>
    <s v="6 2 5 2 3"/>
    <x v="7"/>
    <x v="2"/>
    <n v="5"/>
    <n v="2"/>
    <n v="3"/>
  </r>
  <r>
    <x v="9"/>
    <s v="EML"/>
    <x v="729"/>
    <s v="6 2 5 2 3"/>
    <x v="7"/>
    <x v="2"/>
    <n v="5"/>
    <n v="2"/>
    <n v="3"/>
  </r>
  <r>
    <x v="9"/>
    <s v="EML"/>
    <x v="730"/>
    <s v="6 2 5 2 3"/>
    <x v="7"/>
    <x v="2"/>
    <n v="5"/>
    <n v="2"/>
    <n v="3"/>
  </r>
  <r>
    <x v="9"/>
    <s v="EML"/>
    <x v="731"/>
    <s v="6 2 5 2 3"/>
    <x v="7"/>
    <x v="2"/>
    <n v="5"/>
    <n v="2"/>
    <n v="3"/>
  </r>
  <r>
    <x v="9"/>
    <s v="EML"/>
    <x v="732"/>
    <s v="6 2 5 2 3"/>
    <x v="7"/>
    <x v="2"/>
    <n v="5"/>
    <n v="2"/>
    <n v="3"/>
  </r>
  <r>
    <x v="9"/>
    <s v="EML"/>
    <x v="733"/>
    <s v="6 2 5 2 3"/>
    <x v="7"/>
    <x v="2"/>
    <n v="5"/>
    <n v="2"/>
    <n v="3"/>
  </r>
  <r>
    <x v="9"/>
    <s v="EML"/>
    <x v="734"/>
    <s v="6 2 5 2 3"/>
    <x v="7"/>
    <x v="2"/>
    <n v="5"/>
    <n v="2"/>
    <n v="3"/>
  </r>
  <r>
    <x v="9"/>
    <s v="EML"/>
    <x v="735"/>
    <s v="6 2 5 2 3"/>
    <x v="7"/>
    <x v="2"/>
    <n v="5"/>
    <n v="2"/>
    <n v="3"/>
  </r>
  <r>
    <x v="9"/>
    <s v="EML"/>
    <x v="736"/>
    <s v="6 2 5 2 3"/>
    <x v="7"/>
    <x v="2"/>
    <n v="5"/>
    <n v="2"/>
    <n v="3"/>
  </r>
  <r>
    <x v="9"/>
    <s v="EML"/>
    <x v="737"/>
    <s v="6 2 5 2 3"/>
    <x v="7"/>
    <x v="2"/>
    <n v="5"/>
    <n v="2"/>
    <n v="3"/>
  </r>
  <r>
    <x v="9"/>
    <s v="EML"/>
    <x v="738"/>
    <s v="6 2 5 2 3"/>
    <x v="7"/>
    <x v="2"/>
    <n v="5"/>
    <n v="2"/>
    <n v="3"/>
  </r>
  <r>
    <x v="9"/>
    <s v="EML"/>
    <x v="739"/>
    <s v="6 2 5 2 3"/>
    <x v="7"/>
    <x v="2"/>
    <n v="5"/>
    <n v="2"/>
    <n v="3"/>
  </r>
  <r>
    <x v="9"/>
    <s v="EML"/>
    <x v="740"/>
    <s v="6 2 5 2 3"/>
    <x v="7"/>
    <x v="2"/>
    <n v="5"/>
    <n v="2"/>
    <n v="3"/>
  </r>
  <r>
    <x v="9"/>
    <s v="EML"/>
    <x v="741"/>
    <s v="6 2 5 2 3"/>
    <x v="7"/>
    <x v="2"/>
    <n v="5"/>
    <n v="2"/>
    <n v="3"/>
  </r>
  <r>
    <x v="9"/>
    <s v="EML"/>
    <x v="742"/>
    <s v="6 2 5 2 3"/>
    <x v="7"/>
    <x v="2"/>
    <n v="5"/>
    <n v="2"/>
    <n v="3"/>
  </r>
  <r>
    <x v="9"/>
    <s v="EML"/>
    <x v="743"/>
    <s v="6 2 5 2 3"/>
    <x v="7"/>
    <x v="2"/>
    <n v="5"/>
    <n v="2"/>
    <n v="3"/>
  </r>
  <r>
    <x v="9"/>
    <s v="EML"/>
    <x v="744"/>
    <s v="6 2 5 2 3"/>
    <x v="7"/>
    <x v="2"/>
    <n v="5"/>
    <n v="2"/>
    <n v="3"/>
  </r>
  <r>
    <x v="9"/>
    <s v="EML"/>
    <x v="745"/>
    <s v="6 2 5 2 3"/>
    <x v="7"/>
    <x v="2"/>
    <n v="5"/>
    <n v="2"/>
    <n v="3"/>
  </r>
  <r>
    <x v="9"/>
    <s v="EML"/>
    <x v="746"/>
    <s v="6 2 5 2 3"/>
    <x v="7"/>
    <x v="2"/>
    <n v="5"/>
    <n v="2"/>
    <n v="3"/>
  </r>
  <r>
    <x v="9"/>
    <s v="EML"/>
    <x v="747"/>
    <s v="6 2 5 2 3"/>
    <x v="7"/>
    <x v="2"/>
    <n v="5"/>
    <n v="2"/>
    <n v="3"/>
  </r>
  <r>
    <x v="9"/>
    <s v="EML"/>
    <x v="748"/>
    <s v="6 2 5 2 3"/>
    <x v="7"/>
    <x v="2"/>
    <n v="5"/>
    <n v="2"/>
    <n v="3"/>
  </r>
  <r>
    <x v="9"/>
    <s v="EML"/>
    <x v="749"/>
    <s v="6 2 5 2 3"/>
    <x v="7"/>
    <x v="2"/>
    <n v="5"/>
    <n v="2"/>
    <n v="3"/>
  </r>
  <r>
    <x v="9"/>
    <s v="EML"/>
    <x v="750"/>
    <s v="6 2 5 2 3"/>
    <x v="7"/>
    <x v="2"/>
    <n v="5"/>
    <n v="2"/>
    <n v="3"/>
  </r>
  <r>
    <x v="9"/>
    <s v="EML"/>
    <x v="751"/>
    <s v="6 2 5 2 3"/>
    <x v="7"/>
    <x v="2"/>
    <n v="5"/>
    <n v="2"/>
    <n v="3"/>
  </r>
  <r>
    <x v="9"/>
    <s v="EML"/>
    <x v="752"/>
    <s v="6 2 5 2 3"/>
    <x v="7"/>
    <x v="2"/>
    <n v="5"/>
    <n v="2"/>
    <n v="3"/>
  </r>
  <r>
    <x v="9"/>
    <s v="EML"/>
    <x v="753"/>
    <s v="6 2 5 2 3"/>
    <x v="7"/>
    <x v="2"/>
    <n v="5"/>
    <n v="2"/>
    <n v="3"/>
  </r>
  <r>
    <x v="9"/>
    <s v="EML"/>
    <x v="754"/>
    <s v="6 2 5 2 3"/>
    <x v="7"/>
    <x v="2"/>
    <n v="5"/>
    <n v="2"/>
    <n v="3"/>
  </r>
  <r>
    <x v="9"/>
    <s v="EML"/>
    <x v="755"/>
    <s v="6 2 5 2 3"/>
    <x v="7"/>
    <x v="2"/>
    <n v="5"/>
    <n v="2"/>
    <n v="3"/>
  </r>
  <r>
    <x v="9"/>
    <s v="EML"/>
    <x v="756"/>
    <s v="6 2 5 2 3"/>
    <x v="7"/>
    <x v="2"/>
    <n v="5"/>
    <n v="2"/>
    <n v="3"/>
  </r>
  <r>
    <x v="9"/>
    <s v="EML"/>
    <x v="757"/>
    <s v="6 2 5 2 3"/>
    <x v="7"/>
    <x v="2"/>
    <n v="5"/>
    <n v="2"/>
    <n v="3"/>
  </r>
  <r>
    <x v="9"/>
    <s v="EML"/>
    <x v="758"/>
    <s v="6 2 5 2 3"/>
    <x v="7"/>
    <x v="2"/>
    <n v="5"/>
    <n v="2"/>
    <n v="3"/>
  </r>
  <r>
    <x v="9"/>
    <s v="EML"/>
    <x v="759"/>
    <s v="6 2 5 2 3"/>
    <x v="7"/>
    <x v="2"/>
    <n v="5"/>
    <n v="2"/>
    <n v="3"/>
  </r>
  <r>
    <x v="9"/>
    <s v="EML"/>
    <x v="760"/>
    <s v="6 2 5 2 3"/>
    <x v="7"/>
    <x v="2"/>
    <n v="5"/>
    <n v="2"/>
    <n v="3"/>
  </r>
  <r>
    <x v="9"/>
    <s v="EML"/>
    <x v="761"/>
    <s v="6 2 5 2 3"/>
    <x v="7"/>
    <x v="2"/>
    <n v="5"/>
    <n v="2"/>
    <n v="3"/>
  </r>
  <r>
    <x v="9"/>
    <s v="EML"/>
    <x v="762"/>
    <s v="6 2 5 2 3"/>
    <x v="7"/>
    <x v="2"/>
    <n v="5"/>
    <n v="2"/>
    <n v="3"/>
  </r>
  <r>
    <x v="9"/>
    <s v="EML"/>
    <x v="763"/>
    <s v="6 2 5 2 3"/>
    <x v="7"/>
    <x v="2"/>
    <n v="5"/>
    <n v="2"/>
    <n v="3"/>
  </r>
  <r>
    <x v="9"/>
    <s v="EML"/>
    <x v="764"/>
    <s v="6 2 5 2 3"/>
    <x v="7"/>
    <x v="2"/>
    <n v="5"/>
    <n v="2"/>
    <n v="3"/>
  </r>
  <r>
    <x v="9"/>
    <s v="EML"/>
    <x v="765"/>
    <s v="6 2 5 2 3"/>
    <x v="7"/>
    <x v="2"/>
    <n v="5"/>
    <n v="2"/>
    <n v="3"/>
  </r>
  <r>
    <x v="9"/>
    <s v="EML"/>
    <x v="766"/>
    <s v="6 2 5 2 3"/>
    <x v="7"/>
    <x v="2"/>
    <n v="5"/>
    <n v="2"/>
    <n v="3"/>
  </r>
  <r>
    <x v="9"/>
    <s v="EML"/>
    <x v="767"/>
    <s v="6 2 5 2 3"/>
    <x v="7"/>
    <x v="2"/>
    <n v="5"/>
    <n v="2"/>
    <n v="3"/>
  </r>
  <r>
    <x v="9"/>
    <s v="EML"/>
    <x v="768"/>
    <s v="6 2 5 2 3"/>
    <x v="7"/>
    <x v="2"/>
    <n v="5"/>
    <n v="2"/>
    <n v="3"/>
  </r>
  <r>
    <x v="9"/>
    <s v="EML"/>
    <x v="769"/>
    <s v="6 2 5 2 3"/>
    <x v="7"/>
    <x v="2"/>
    <n v="5"/>
    <n v="2"/>
    <n v="3"/>
  </r>
  <r>
    <x v="9"/>
    <s v="EML"/>
    <x v="770"/>
    <s v="6 2 5 2 3"/>
    <x v="7"/>
    <x v="2"/>
    <n v="5"/>
    <n v="2"/>
    <n v="3"/>
  </r>
  <r>
    <x v="9"/>
    <s v="EML"/>
    <x v="771"/>
    <s v="6 2 5 2 3"/>
    <x v="7"/>
    <x v="2"/>
    <n v="5"/>
    <n v="2"/>
    <n v="3"/>
  </r>
  <r>
    <x v="9"/>
    <s v="EML"/>
    <x v="772"/>
    <s v="6 2 5 2 3"/>
    <x v="7"/>
    <x v="2"/>
    <n v="5"/>
    <n v="2"/>
    <n v="3"/>
  </r>
  <r>
    <x v="9"/>
    <s v="EML"/>
    <x v="773"/>
    <s v="6 2 5 2 3"/>
    <x v="7"/>
    <x v="2"/>
    <n v="5"/>
    <n v="2"/>
    <n v="3"/>
  </r>
  <r>
    <x v="9"/>
    <s v="EML"/>
    <x v="774"/>
    <s v="6 2 5 2 3"/>
    <x v="7"/>
    <x v="2"/>
    <n v="5"/>
    <n v="2"/>
    <n v="3"/>
  </r>
  <r>
    <x v="9"/>
    <s v="EML"/>
    <x v="775"/>
    <s v="6 2 5 2 3"/>
    <x v="7"/>
    <x v="2"/>
    <n v="5"/>
    <n v="2"/>
    <n v="3"/>
  </r>
  <r>
    <x v="9"/>
    <s v="EML"/>
    <x v="776"/>
    <s v="6 2 5 2 3"/>
    <x v="7"/>
    <x v="2"/>
    <n v="5"/>
    <n v="2"/>
    <n v="3"/>
  </r>
  <r>
    <x v="9"/>
    <s v="EML"/>
    <x v="777"/>
    <s v="6 2 5 2 3"/>
    <x v="7"/>
    <x v="2"/>
    <n v="5"/>
    <n v="2"/>
    <n v="3"/>
  </r>
  <r>
    <x v="9"/>
    <s v="EML"/>
    <x v="778"/>
    <s v="6 2 5 2 3"/>
    <x v="7"/>
    <x v="2"/>
    <n v="5"/>
    <n v="2"/>
    <n v="3"/>
  </r>
  <r>
    <x v="9"/>
    <s v="EML"/>
    <x v="779"/>
    <s v="6 2 5 2 3"/>
    <x v="7"/>
    <x v="2"/>
    <n v="5"/>
    <n v="2"/>
    <n v="3"/>
  </r>
  <r>
    <x v="9"/>
    <s v="EML"/>
    <x v="780"/>
    <s v="6 2 5 2 3"/>
    <x v="7"/>
    <x v="2"/>
    <n v="5"/>
    <n v="2"/>
    <n v="3"/>
  </r>
  <r>
    <x v="9"/>
    <s v="EML"/>
    <x v="781"/>
    <s v="6 2 5 2 3"/>
    <x v="7"/>
    <x v="2"/>
    <n v="5"/>
    <n v="2"/>
    <n v="3"/>
  </r>
  <r>
    <x v="9"/>
    <s v="EML"/>
    <x v="782"/>
    <s v="6 2 5 2 3"/>
    <x v="7"/>
    <x v="2"/>
    <n v="5"/>
    <n v="2"/>
    <n v="3"/>
  </r>
  <r>
    <x v="9"/>
    <s v="EML"/>
    <x v="783"/>
    <s v="6 2 5 2 3"/>
    <x v="7"/>
    <x v="2"/>
    <n v="5"/>
    <n v="2"/>
    <n v="3"/>
  </r>
  <r>
    <x v="9"/>
    <s v="EML"/>
    <x v="784"/>
    <s v="6 2 5 2 3"/>
    <x v="7"/>
    <x v="2"/>
    <n v="5"/>
    <n v="2"/>
    <n v="3"/>
  </r>
  <r>
    <x v="9"/>
    <s v="EML"/>
    <x v="785"/>
    <s v="6 2 5 2 3"/>
    <x v="7"/>
    <x v="2"/>
    <n v="5"/>
    <n v="2"/>
    <n v="3"/>
  </r>
  <r>
    <x v="9"/>
    <s v="EML"/>
    <x v="786"/>
    <s v="6 2 5 2 3"/>
    <x v="7"/>
    <x v="2"/>
    <n v="5"/>
    <n v="2"/>
    <n v="3"/>
  </r>
  <r>
    <x v="9"/>
    <s v="EML"/>
    <x v="787"/>
    <s v="6 2 5 2 3"/>
    <x v="7"/>
    <x v="2"/>
    <n v="5"/>
    <n v="2"/>
    <n v="3"/>
  </r>
  <r>
    <x v="9"/>
    <s v="EML"/>
    <x v="788"/>
    <s v="6 2 5 2 3"/>
    <x v="7"/>
    <x v="2"/>
    <n v="5"/>
    <n v="2"/>
    <n v="3"/>
  </r>
  <r>
    <x v="9"/>
    <s v="EML"/>
    <x v="789"/>
    <s v="6 2 5 2 3"/>
    <x v="7"/>
    <x v="2"/>
    <n v="5"/>
    <n v="2"/>
    <n v="3"/>
  </r>
  <r>
    <x v="9"/>
    <s v="EML"/>
    <x v="790"/>
    <s v="6 2 5 2 3"/>
    <x v="7"/>
    <x v="2"/>
    <n v="5"/>
    <n v="2"/>
    <n v="3"/>
  </r>
  <r>
    <x v="9"/>
    <s v="EML"/>
    <x v="791"/>
    <s v="6 2 5 2 3"/>
    <x v="7"/>
    <x v="2"/>
    <n v="5"/>
    <n v="2"/>
    <n v="3"/>
  </r>
  <r>
    <x v="9"/>
    <s v="EML"/>
    <x v="792"/>
    <s v="6 2 5 2 3"/>
    <x v="7"/>
    <x v="2"/>
    <n v="5"/>
    <n v="2"/>
    <n v="3"/>
  </r>
  <r>
    <x v="9"/>
    <s v="EML"/>
    <x v="793"/>
    <s v="6 2 5 2 3"/>
    <x v="7"/>
    <x v="2"/>
    <n v="5"/>
    <n v="2"/>
    <n v="3"/>
  </r>
  <r>
    <x v="9"/>
    <s v="EML"/>
    <x v="794"/>
    <s v="6 2 5 2 3"/>
    <x v="7"/>
    <x v="2"/>
    <n v="5"/>
    <n v="2"/>
    <n v="3"/>
  </r>
  <r>
    <x v="9"/>
    <s v="EML"/>
    <x v="795"/>
    <s v="6 2 5 2 3"/>
    <x v="7"/>
    <x v="2"/>
    <n v="5"/>
    <n v="2"/>
    <n v="3"/>
  </r>
  <r>
    <x v="9"/>
    <s v="EML"/>
    <x v="796"/>
    <s v="6 2 5 2 3"/>
    <x v="7"/>
    <x v="2"/>
    <n v="5"/>
    <n v="2"/>
    <n v="3"/>
  </r>
  <r>
    <x v="9"/>
    <s v="EML"/>
    <x v="797"/>
    <s v="6 2 5 2 3"/>
    <x v="7"/>
    <x v="2"/>
    <n v="5"/>
    <n v="2"/>
    <n v="3"/>
  </r>
  <r>
    <x v="9"/>
    <s v="EML"/>
    <x v="798"/>
    <s v="6 2 5 2 3"/>
    <x v="7"/>
    <x v="2"/>
    <n v="5"/>
    <n v="2"/>
    <n v="3"/>
  </r>
  <r>
    <x v="9"/>
    <s v="EML"/>
    <x v="799"/>
    <s v="6 2 5 2 3"/>
    <x v="7"/>
    <x v="2"/>
    <n v="5"/>
    <n v="2"/>
    <n v="3"/>
  </r>
  <r>
    <x v="9"/>
    <s v="EML"/>
    <x v="800"/>
    <s v="6 2 5 2 3"/>
    <x v="7"/>
    <x v="2"/>
    <n v="5"/>
    <n v="2"/>
    <n v="3"/>
  </r>
  <r>
    <x v="9"/>
    <s v="EML"/>
    <x v="801"/>
    <s v="6 2 5 2 3"/>
    <x v="7"/>
    <x v="2"/>
    <n v="5"/>
    <n v="2"/>
    <n v="3"/>
  </r>
  <r>
    <x v="9"/>
    <s v="EML"/>
    <x v="802"/>
    <s v="6 2 5 2 3"/>
    <x v="7"/>
    <x v="2"/>
    <n v="5"/>
    <n v="2"/>
    <n v="3"/>
  </r>
  <r>
    <x v="9"/>
    <s v="EML"/>
    <x v="803"/>
    <s v="6 2 5 2 3"/>
    <x v="7"/>
    <x v="2"/>
    <n v="5"/>
    <n v="2"/>
    <n v="3"/>
  </r>
  <r>
    <x v="9"/>
    <s v="EML"/>
    <x v="804"/>
    <s v="6 2 5 2 3"/>
    <x v="7"/>
    <x v="2"/>
    <n v="5"/>
    <n v="2"/>
    <n v="3"/>
  </r>
  <r>
    <x v="9"/>
    <s v="EML"/>
    <x v="805"/>
    <s v="6 2 5 2 3"/>
    <x v="7"/>
    <x v="2"/>
    <n v="5"/>
    <n v="2"/>
    <n v="3"/>
  </r>
  <r>
    <x v="9"/>
    <s v="EML"/>
    <x v="806"/>
    <s v="6 2 5 2 3"/>
    <x v="7"/>
    <x v="2"/>
    <n v="5"/>
    <n v="2"/>
    <n v="3"/>
  </r>
  <r>
    <x v="9"/>
    <s v="EML"/>
    <x v="807"/>
    <s v="6 2 5 2 3"/>
    <x v="7"/>
    <x v="2"/>
    <n v="5"/>
    <n v="2"/>
    <n v="3"/>
  </r>
  <r>
    <x v="9"/>
    <s v="EML"/>
    <x v="808"/>
    <s v="6 2 5 2 3"/>
    <x v="7"/>
    <x v="2"/>
    <n v="5"/>
    <n v="2"/>
    <n v="3"/>
  </r>
  <r>
    <x v="9"/>
    <s v="EML"/>
    <x v="809"/>
    <s v="6 2 5 2 3"/>
    <x v="7"/>
    <x v="2"/>
    <n v="5"/>
    <n v="2"/>
    <n v="3"/>
  </r>
  <r>
    <x v="9"/>
    <s v="EML"/>
    <x v="810"/>
    <s v="6 2 5 2 3"/>
    <x v="7"/>
    <x v="2"/>
    <n v="5"/>
    <n v="2"/>
    <n v="3"/>
  </r>
  <r>
    <x v="9"/>
    <s v="EML"/>
    <x v="811"/>
    <s v="6 2 5 2 3"/>
    <x v="7"/>
    <x v="2"/>
    <n v="5"/>
    <n v="2"/>
    <n v="3"/>
  </r>
  <r>
    <x v="9"/>
    <s v="EML"/>
    <x v="812"/>
    <s v="6 2 5 2 3"/>
    <x v="7"/>
    <x v="2"/>
    <n v="5"/>
    <n v="2"/>
    <n v="3"/>
  </r>
  <r>
    <x v="9"/>
    <s v="EML"/>
    <x v="813"/>
    <s v="6 2 5 2 3"/>
    <x v="7"/>
    <x v="2"/>
    <n v="5"/>
    <n v="2"/>
    <n v="3"/>
  </r>
  <r>
    <x v="9"/>
    <s v="EML"/>
    <x v="814"/>
    <s v="6 2 5 2 3"/>
    <x v="7"/>
    <x v="2"/>
    <n v="5"/>
    <n v="2"/>
    <n v="3"/>
  </r>
  <r>
    <x v="9"/>
    <s v="EML"/>
    <x v="815"/>
    <s v="6 2 5 2 3"/>
    <x v="7"/>
    <x v="2"/>
    <n v="5"/>
    <n v="2"/>
    <n v="3"/>
  </r>
  <r>
    <x v="9"/>
    <s v="EML"/>
    <x v="816"/>
    <s v="6 2 5 2 3"/>
    <x v="7"/>
    <x v="2"/>
    <n v="5"/>
    <n v="2"/>
    <n v="3"/>
  </r>
  <r>
    <x v="9"/>
    <s v="EML"/>
    <x v="817"/>
    <s v="6 2 5 2 3"/>
    <x v="7"/>
    <x v="2"/>
    <n v="5"/>
    <n v="2"/>
    <n v="3"/>
  </r>
  <r>
    <x v="9"/>
    <s v="EML"/>
    <x v="818"/>
    <s v="6 2 5 2 3"/>
    <x v="7"/>
    <x v="2"/>
    <n v="5"/>
    <n v="2"/>
    <n v="3"/>
  </r>
  <r>
    <x v="9"/>
    <s v="EML"/>
    <x v="819"/>
    <s v="6 2 5 2 3"/>
    <x v="7"/>
    <x v="2"/>
    <n v="5"/>
    <n v="2"/>
    <n v="3"/>
  </r>
  <r>
    <x v="9"/>
    <s v="EML"/>
    <x v="820"/>
    <s v="6 2 5 2 3"/>
    <x v="7"/>
    <x v="2"/>
    <n v="5"/>
    <n v="2"/>
    <n v="3"/>
  </r>
  <r>
    <x v="9"/>
    <s v="EML"/>
    <x v="821"/>
    <s v="6 2 5 2 3"/>
    <x v="7"/>
    <x v="2"/>
    <n v="5"/>
    <n v="2"/>
    <n v="3"/>
  </r>
  <r>
    <x v="9"/>
    <s v="EML"/>
    <x v="822"/>
    <s v="6 2 5 2 3"/>
    <x v="7"/>
    <x v="2"/>
    <n v="5"/>
    <n v="2"/>
    <n v="3"/>
  </r>
  <r>
    <x v="9"/>
    <s v="EML"/>
    <x v="823"/>
    <s v="6 2 5 2 3"/>
    <x v="7"/>
    <x v="2"/>
    <n v="5"/>
    <n v="2"/>
    <n v="3"/>
  </r>
  <r>
    <x v="9"/>
    <s v="EML"/>
    <x v="824"/>
    <s v="6 2 5 2 3"/>
    <x v="7"/>
    <x v="2"/>
    <n v="5"/>
    <n v="2"/>
    <n v="3"/>
  </r>
  <r>
    <x v="9"/>
    <s v="EML"/>
    <x v="825"/>
    <s v="6 2 5 2 3"/>
    <x v="7"/>
    <x v="2"/>
    <n v="5"/>
    <n v="2"/>
    <n v="3"/>
  </r>
  <r>
    <x v="9"/>
    <s v="EML"/>
    <x v="826"/>
    <s v="6 2 5 2 3"/>
    <x v="7"/>
    <x v="2"/>
    <n v="5"/>
    <n v="2"/>
    <n v="3"/>
  </r>
  <r>
    <x v="9"/>
    <s v="EML"/>
    <x v="827"/>
    <s v="6 2 5 2 3"/>
    <x v="7"/>
    <x v="2"/>
    <n v="5"/>
    <n v="2"/>
    <n v="3"/>
  </r>
  <r>
    <x v="9"/>
    <s v="EML"/>
    <x v="828"/>
    <s v="6 2 5 2 3"/>
    <x v="7"/>
    <x v="2"/>
    <n v="5"/>
    <n v="2"/>
    <n v="3"/>
  </r>
  <r>
    <x v="9"/>
    <s v="EML"/>
    <x v="829"/>
    <s v="6 2 5 2 3"/>
    <x v="7"/>
    <x v="2"/>
    <n v="5"/>
    <n v="2"/>
    <n v="3"/>
  </r>
  <r>
    <x v="9"/>
    <s v="EML"/>
    <x v="830"/>
    <s v="6 2 5 2 3"/>
    <x v="7"/>
    <x v="2"/>
    <n v="5"/>
    <n v="2"/>
    <n v="3"/>
  </r>
  <r>
    <x v="9"/>
    <s v="EML"/>
    <x v="831"/>
    <s v="6 2 5 2 3"/>
    <x v="7"/>
    <x v="2"/>
    <n v="5"/>
    <n v="2"/>
    <n v="3"/>
  </r>
  <r>
    <x v="9"/>
    <s v="EML"/>
    <x v="832"/>
    <s v="6 2 5 2 3"/>
    <x v="7"/>
    <x v="2"/>
    <n v="5"/>
    <n v="2"/>
    <n v="3"/>
  </r>
  <r>
    <x v="9"/>
    <s v="EML"/>
    <x v="833"/>
    <s v="6 2 5 2 3"/>
    <x v="7"/>
    <x v="2"/>
    <n v="5"/>
    <n v="2"/>
    <n v="3"/>
  </r>
  <r>
    <x v="9"/>
    <s v="EML"/>
    <x v="834"/>
    <s v="6 2 5 2 3"/>
    <x v="7"/>
    <x v="2"/>
    <n v="5"/>
    <n v="2"/>
    <n v="3"/>
  </r>
  <r>
    <x v="9"/>
    <s v="EML"/>
    <x v="835"/>
    <s v="6 2 5 2 3"/>
    <x v="7"/>
    <x v="2"/>
    <n v="5"/>
    <n v="2"/>
    <n v="3"/>
  </r>
  <r>
    <x v="9"/>
    <s v="EML"/>
    <x v="836"/>
    <s v="6 2 5 2 3"/>
    <x v="7"/>
    <x v="2"/>
    <n v="5"/>
    <n v="2"/>
    <n v="3"/>
  </r>
  <r>
    <x v="9"/>
    <s v="EML"/>
    <x v="837"/>
    <s v="6 2 5 2 3"/>
    <x v="7"/>
    <x v="2"/>
    <n v="5"/>
    <n v="2"/>
    <n v="3"/>
  </r>
  <r>
    <x v="9"/>
    <s v="EML"/>
    <x v="838"/>
    <s v="6 2 5 2 3"/>
    <x v="7"/>
    <x v="2"/>
    <n v="5"/>
    <n v="2"/>
    <n v="3"/>
  </r>
  <r>
    <x v="9"/>
    <s v="EML"/>
    <x v="839"/>
    <s v="6 2 5 2 3"/>
    <x v="7"/>
    <x v="2"/>
    <n v="5"/>
    <n v="2"/>
    <n v="3"/>
  </r>
  <r>
    <x v="9"/>
    <s v="EML"/>
    <x v="840"/>
    <s v="6 2 5 2 3"/>
    <x v="7"/>
    <x v="2"/>
    <n v="5"/>
    <n v="2"/>
    <n v="3"/>
  </r>
  <r>
    <x v="9"/>
    <s v="EML"/>
    <x v="841"/>
    <s v="6 2 5 2 3"/>
    <x v="7"/>
    <x v="2"/>
    <n v="5"/>
    <n v="2"/>
    <n v="3"/>
  </r>
  <r>
    <x v="9"/>
    <s v="EML"/>
    <x v="842"/>
    <s v="6 2 5 2 3"/>
    <x v="7"/>
    <x v="2"/>
    <n v="5"/>
    <n v="2"/>
    <n v="3"/>
  </r>
  <r>
    <x v="9"/>
    <s v="EML"/>
    <x v="843"/>
    <s v="6 2 5 2 3"/>
    <x v="7"/>
    <x v="2"/>
    <n v="5"/>
    <n v="2"/>
    <n v="3"/>
  </r>
  <r>
    <x v="9"/>
    <s v="EML"/>
    <x v="844"/>
    <s v="6 2 5 2 3"/>
    <x v="7"/>
    <x v="2"/>
    <n v="5"/>
    <n v="2"/>
    <n v="3"/>
  </r>
  <r>
    <x v="9"/>
    <s v="EML"/>
    <x v="845"/>
    <s v="6 2 5 2 3"/>
    <x v="7"/>
    <x v="2"/>
    <n v="5"/>
    <n v="2"/>
    <n v="3"/>
  </r>
  <r>
    <x v="9"/>
    <s v="EML"/>
    <x v="846"/>
    <s v="6 2 5 2 3"/>
    <x v="7"/>
    <x v="2"/>
    <n v="5"/>
    <n v="2"/>
    <n v="3"/>
  </r>
  <r>
    <x v="9"/>
    <s v="EML"/>
    <x v="847"/>
    <s v="6 2 5 2 3"/>
    <x v="7"/>
    <x v="2"/>
    <n v="5"/>
    <n v="2"/>
    <n v="3"/>
  </r>
  <r>
    <x v="9"/>
    <s v="EML"/>
    <x v="848"/>
    <s v="6 2 5 2 3"/>
    <x v="7"/>
    <x v="2"/>
    <n v="5"/>
    <n v="2"/>
    <n v="3"/>
  </r>
  <r>
    <x v="9"/>
    <s v="EML"/>
    <x v="849"/>
    <s v="6 2 5 2 3"/>
    <x v="7"/>
    <x v="2"/>
    <n v="5"/>
    <n v="2"/>
    <n v="3"/>
  </r>
  <r>
    <x v="9"/>
    <s v="EML"/>
    <x v="850"/>
    <s v="6 2 5 2 3"/>
    <x v="7"/>
    <x v="2"/>
    <n v="5"/>
    <n v="2"/>
    <n v="3"/>
  </r>
  <r>
    <x v="9"/>
    <s v="EML"/>
    <x v="851"/>
    <s v="6 2 5 2 3"/>
    <x v="7"/>
    <x v="2"/>
    <n v="5"/>
    <n v="2"/>
    <n v="3"/>
  </r>
  <r>
    <x v="9"/>
    <s v="EML"/>
    <x v="852"/>
    <s v="6 2 5 2 3"/>
    <x v="7"/>
    <x v="2"/>
    <n v="5"/>
    <n v="2"/>
    <n v="3"/>
  </r>
  <r>
    <x v="9"/>
    <s v="EML"/>
    <x v="853"/>
    <s v="6 2 5 2 3"/>
    <x v="7"/>
    <x v="2"/>
    <n v="5"/>
    <n v="2"/>
    <n v="3"/>
  </r>
  <r>
    <x v="9"/>
    <s v="EML"/>
    <x v="854"/>
    <s v="6 2 5 2 3"/>
    <x v="7"/>
    <x v="2"/>
    <n v="5"/>
    <n v="2"/>
    <n v="3"/>
  </r>
  <r>
    <x v="9"/>
    <s v="EML"/>
    <x v="855"/>
    <s v="6 2 5 2 3"/>
    <x v="7"/>
    <x v="2"/>
    <n v="5"/>
    <n v="2"/>
    <n v="3"/>
  </r>
  <r>
    <x v="9"/>
    <s v="EML"/>
    <x v="856"/>
    <s v="6 2 5 2 3"/>
    <x v="7"/>
    <x v="2"/>
    <n v="5"/>
    <n v="2"/>
    <n v="3"/>
  </r>
  <r>
    <x v="9"/>
    <s v="EML"/>
    <x v="857"/>
    <s v="6 2 5 2 3"/>
    <x v="7"/>
    <x v="2"/>
    <n v="5"/>
    <n v="2"/>
    <n v="3"/>
  </r>
  <r>
    <x v="9"/>
    <s v="EML"/>
    <x v="858"/>
    <s v="6 2 5 2 3"/>
    <x v="7"/>
    <x v="2"/>
    <n v="5"/>
    <n v="2"/>
    <n v="3"/>
  </r>
  <r>
    <x v="9"/>
    <s v="EML"/>
    <x v="859"/>
    <s v="6 2 5 2 3"/>
    <x v="7"/>
    <x v="2"/>
    <n v="5"/>
    <n v="2"/>
    <n v="3"/>
  </r>
  <r>
    <x v="9"/>
    <s v="EML"/>
    <x v="860"/>
    <s v="6 2 5 2 3"/>
    <x v="7"/>
    <x v="2"/>
    <n v="5"/>
    <n v="2"/>
    <n v="3"/>
  </r>
  <r>
    <x v="9"/>
    <s v="EML"/>
    <x v="861"/>
    <s v="6 2 5 2 3"/>
    <x v="7"/>
    <x v="2"/>
    <n v="5"/>
    <n v="2"/>
    <n v="3"/>
  </r>
  <r>
    <x v="9"/>
    <s v="EML"/>
    <x v="862"/>
    <s v="6 2 5 2 3"/>
    <x v="7"/>
    <x v="2"/>
    <n v="5"/>
    <n v="2"/>
    <n v="3"/>
  </r>
  <r>
    <x v="9"/>
    <s v="EML"/>
    <x v="863"/>
    <s v="6 2 5 2 3"/>
    <x v="7"/>
    <x v="2"/>
    <n v="5"/>
    <n v="2"/>
    <n v="3"/>
  </r>
  <r>
    <x v="9"/>
    <s v="EML"/>
    <x v="864"/>
    <s v="6 2 5 2 3"/>
    <x v="7"/>
    <x v="2"/>
    <n v="5"/>
    <n v="2"/>
    <n v="3"/>
  </r>
  <r>
    <x v="9"/>
    <s v="EML"/>
    <x v="865"/>
    <s v="6 2 5 2 3"/>
    <x v="7"/>
    <x v="2"/>
    <n v="5"/>
    <n v="2"/>
    <n v="3"/>
  </r>
  <r>
    <x v="9"/>
    <s v="EML"/>
    <x v="866"/>
    <s v="6 2 5 2 3"/>
    <x v="7"/>
    <x v="2"/>
    <n v="5"/>
    <n v="2"/>
    <n v="3"/>
  </r>
  <r>
    <x v="9"/>
    <s v="EML"/>
    <x v="867"/>
    <s v="6 2 5 2 3"/>
    <x v="7"/>
    <x v="2"/>
    <n v="5"/>
    <n v="2"/>
    <n v="3"/>
  </r>
  <r>
    <x v="9"/>
    <s v="EML"/>
    <x v="868"/>
    <s v="6 2 5 2 3"/>
    <x v="7"/>
    <x v="2"/>
    <n v="5"/>
    <n v="2"/>
    <n v="3"/>
  </r>
  <r>
    <x v="9"/>
    <s v="EML"/>
    <x v="869"/>
    <s v="6 2 5 2 3"/>
    <x v="7"/>
    <x v="2"/>
    <n v="5"/>
    <n v="2"/>
    <n v="3"/>
  </r>
  <r>
    <x v="9"/>
    <s v="EML"/>
    <x v="870"/>
    <s v="6 2 5 2 3"/>
    <x v="7"/>
    <x v="2"/>
    <n v="5"/>
    <n v="2"/>
    <n v="3"/>
  </r>
  <r>
    <x v="9"/>
    <s v="EML"/>
    <x v="871"/>
    <s v="6 2 5 2 3"/>
    <x v="7"/>
    <x v="2"/>
    <n v="5"/>
    <n v="2"/>
    <n v="3"/>
  </r>
  <r>
    <x v="9"/>
    <s v="EML"/>
    <x v="872"/>
    <s v="6 2 5 2 3"/>
    <x v="7"/>
    <x v="2"/>
    <n v="5"/>
    <n v="2"/>
    <n v="3"/>
  </r>
  <r>
    <x v="9"/>
    <s v="EML"/>
    <x v="873"/>
    <s v="6 2 5 2 3"/>
    <x v="7"/>
    <x v="2"/>
    <n v="5"/>
    <n v="2"/>
    <n v="3"/>
  </r>
  <r>
    <x v="9"/>
    <s v="EML"/>
    <x v="874"/>
    <s v="6 2 5 2 3"/>
    <x v="7"/>
    <x v="2"/>
    <n v="5"/>
    <n v="2"/>
    <n v="3"/>
  </r>
  <r>
    <x v="9"/>
    <s v="EML"/>
    <x v="875"/>
    <s v="6 2 5 2 3"/>
    <x v="7"/>
    <x v="2"/>
    <n v="5"/>
    <n v="2"/>
    <n v="3"/>
  </r>
  <r>
    <x v="10"/>
    <s v="EML"/>
    <x v="876"/>
    <s v="4 1 2 0 2"/>
    <x v="1"/>
    <x v="0"/>
    <n v="2"/>
    <n v="0"/>
    <n v="2"/>
  </r>
  <r>
    <x v="10"/>
    <s v="EML"/>
    <x v="877"/>
    <s v="3 2 4 2 3"/>
    <x v="4"/>
    <x v="2"/>
    <n v="4"/>
    <n v="2"/>
    <n v="3"/>
  </r>
  <r>
    <x v="10"/>
    <s v="EML"/>
    <x v="878"/>
    <s v="1 2 3 2 3"/>
    <x v="2"/>
    <x v="2"/>
    <n v="3"/>
    <n v="2"/>
    <n v="3"/>
  </r>
  <r>
    <x v="10"/>
    <s v="EML"/>
    <x v="879"/>
    <s v="2 3 4 2 3"/>
    <x v="0"/>
    <x v="3"/>
    <n v="4"/>
    <n v="2"/>
    <n v="3"/>
  </r>
  <r>
    <x v="10"/>
    <s v="EML"/>
    <x v="880"/>
    <s v="6 2 4 1 3"/>
    <x v="7"/>
    <x v="2"/>
    <n v="4"/>
    <n v="1"/>
    <n v="3"/>
  </r>
  <r>
    <x v="10"/>
    <s v="EML"/>
    <x v="881"/>
    <s v="5 2 2 0 2"/>
    <x v="5"/>
    <x v="2"/>
    <n v="2"/>
    <n v="0"/>
    <n v="2"/>
  </r>
  <r>
    <x v="10"/>
    <s v="EML"/>
    <x v="882"/>
    <s v="5 2 1 0 2"/>
    <x v="5"/>
    <x v="2"/>
    <n v="1"/>
    <n v="0"/>
    <n v="2"/>
  </r>
  <r>
    <x v="10"/>
    <s v="EML"/>
    <x v="883"/>
    <s v="2 2 3 2 3"/>
    <x v="0"/>
    <x v="2"/>
    <n v="3"/>
    <n v="2"/>
    <n v="3"/>
  </r>
  <r>
    <x v="10"/>
    <s v="EML"/>
    <x v="884"/>
    <s v="5 3 2 0 2"/>
    <x v="5"/>
    <x v="3"/>
    <n v="2"/>
    <n v="0"/>
    <n v="2"/>
  </r>
  <r>
    <x v="10"/>
    <s v="EML"/>
    <x v="885"/>
    <s v="6 2 4 1 3"/>
    <x v="7"/>
    <x v="2"/>
    <n v="4"/>
    <n v="1"/>
    <n v="3"/>
  </r>
  <r>
    <x v="10"/>
    <s v="EML"/>
    <x v="886"/>
    <s v="2 3 4 2 3"/>
    <x v="0"/>
    <x v="3"/>
    <n v="4"/>
    <n v="2"/>
    <n v="3"/>
  </r>
  <r>
    <x v="10"/>
    <s v="EML"/>
    <x v="887"/>
    <s v="3 2 4 2 3"/>
    <x v="4"/>
    <x v="2"/>
    <n v="4"/>
    <n v="2"/>
    <n v="3"/>
  </r>
  <r>
    <x v="10"/>
    <s v="EML"/>
    <x v="888"/>
    <s v="6 2 4 1 3"/>
    <x v="7"/>
    <x v="2"/>
    <n v="4"/>
    <n v="1"/>
    <n v="3"/>
  </r>
  <r>
    <x v="10"/>
    <s v="EML"/>
    <x v="889"/>
    <s v="4 2 3 2 3"/>
    <x v="1"/>
    <x v="2"/>
    <n v="3"/>
    <n v="2"/>
    <n v="3"/>
  </r>
  <r>
    <x v="10"/>
    <s v="EML"/>
    <x v="890"/>
    <s v="1 2 1 0 2"/>
    <x v="2"/>
    <x v="2"/>
    <n v="1"/>
    <n v="0"/>
    <n v="2"/>
  </r>
  <r>
    <x v="10"/>
    <s v="EML"/>
    <x v="891"/>
    <s v="4 2 1 0 2"/>
    <x v="1"/>
    <x v="2"/>
    <n v="1"/>
    <n v="0"/>
    <n v="2"/>
  </r>
  <r>
    <x v="10"/>
    <s v="EML"/>
    <x v="892"/>
    <s v="4 2 3 2 3"/>
    <x v="1"/>
    <x v="2"/>
    <n v="3"/>
    <n v="2"/>
    <n v="3"/>
  </r>
  <r>
    <x v="10"/>
    <s v="EML"/>
    <x v="893"/>
    <s v="2 1 1 0 2"/>
    <x v="0"/>
    <x v="0"/>
    <n v="1"/>
    <n v="0"/>
    <n v="2"/>
  </r>
  <r>
    <x v="10"/>
    <s v="EML"/>
    <x v="894"/>
    <s v="4 1 1 0 2"/>
    <x v="1"/>
    <x v="0"/>
    <n v="1"/>
    <n v="0"/>
    <n v="2"/>
  </r>
  <r>
    <x v="10"/>
    <s v="EML"/>
    <x v="895"/>
    <s v="2 3 4 2 3"/>
    <x v="0"/>
    <x v="3"/>
    <n v="4"/>
    <n v="2"/>
    <n v="3"/>
  </r>
  <r>
    <x v="10"/>
    <s v="EML"/>
    <x v="896"/>
    <s v="4 2 3 2 3"/>
    <x v="1"/>
    <x v="2"/>
    <n v="3"/>
    <n v="2"/>
    <n v="3"/>
  </r>
  <r>
    <x v="10"/>
    <s v="EML"/>
    <x v="897"/>
    <s v="5 1 0 0 2"/>
    <x v="5"/>
    <x v="0"/>
    <n v="0"/>
    <n v="0"/>
    <n v="2"/>
  </r>
  <r>
    <x v="10"/>
    <s v="EML"/>
    <x v="898"/>
    <s v="6 2 4 1 3"/>
    <x v="7"/>
    <x v="2"/>
    <n v="4"/>
    <n v="1"/>
    <n v="3"/>
  </r>
  <r>
    <x v="10"/>
    <s v="EML"/>
    <x v="899"/>
    <s v="5 1 3 1 3"/>
    <x v="5"/>
    <x v="0"/>
    <n v="3"/>
    <n v="1"/>
    <n v="3"/>
  </r>
  <r>
    <x v="10"/>
    <s v="EML"/>
    <x v="900"/>
    <s v="6 1 2 1 3"/>
    <x v="7"/>
    <x v="0"/>
    <n v="2"/>
    <n v="1"/>
    <n v="3"/>
  </r>
  <r>
    <x v="10"/>
    <s v="EML"/>
    <x v="901"/>
    <s v="3 2 3 2 3"/>
    <x v="4"/>
    <x v="2"/>
    <n v="3"/>
    <n v="2"/>
    <n v="3"/>
  </r>
  <r>
    <x v="10"/>
    <s v="EML"/>
    <x v="902"/>
    <s v="2 2 3 2 3"/>
    <x v="0"/>
    <x v="2"/>
    <n v="3"/>
    <n v="2"/>
    <n v="3"/>
  </r>
  <r>
    <x v="10"/>
    <s v="EML"/>
    <x v="903"/>
    <s v="5 2 1 0 2"/>
    <x v="5"/>
    <x v="2"/>
    <n v="1"/>
    <n v="0"/>
    <n v="2"/>
  </r>
  <r>
    <x v="10"/>
    <s v="EML"/>
    <x v="904"/>
    <s v="5 1 2 1 3"/>
    <x v="5"/>
    <x v="0"/>
    <n v="2"/>
    <n v="1"/>
    <n v="3"/>
  </r>
  <r>
    <x v="10"/>
    <s v="EML"/>
    <x v="905"/>
    <s v="5 1 3 1 3"/>
    <x v="5"/>
    <x v="0"/>
    <n v="3"/>
    <n v="1"/>
    <n v="3"/>
  </r>
  <r>
    <x v="10"/>
    <s v="EML"/>
    <x v="906"/>
    <s v="4 2 3 2 3"/>
    <x v="1"/>
    <x v="2"/>
    <n v="3"/>
    <n v="2"/>
    <n v="3"/>
  </r>
  <r>
    <x v="10"/>
    <s v="EML"/>
    <x v="907"/>
    <s v="6 3 4 0 2"/>
    <x v="7"/>
    <x v="3"/>
    <n v="4"/>
    <n v="0"/>
    <n v="2"/>
  </r>
  <r>
    <x v="10"/>
    <s v="EML"/>
    <x v="908"/>
    <s v="2 2 4 2 3"/>
    <x v="0"/>
    <x v="2"/>
    <n v="4"/>
    <n v="2"/>
    <n v="3"/>
  </r>
  <r>
    <x v="10"/>
    <s v="EML"/>
    <x v="909"/>
    <s v="4 2 3 2 3"/>
    <x v="1"/>
    <x v="2"/>
    <n v="3"/>
    <n v="2"/>
    <n v="3"/>
  </r>
  <r>
    <x v="10"/>
    <s v="EML"/>
    <x v="910"/>
    <s v="2 2 3 2 3"/>
    <x v="0"/>
    <x v="2"/>
    <n v="3"/>
    <n v="2"/>
    <n v="3"/>
  </r>
  <r>
    <x v="10"/>
    <s v="EML"/>
    <x v="911"/>
    <s v="3 2 3 2 3"/>
    <x v="4"/>
    <x v="2"/>
    <n v="3"/>
    <n v="2"/>
    <n v="3"/>
  </r>
  <r>
    <x v="10"/>
    <s v="EML"/>
    <x v="912"/>
    <s v="4 2 4 2 3"/>
    <x v="1"/>
    <x v="2"/>
    <n v="4"/>
    <n v="2"/>
    <n v="3"/>
  </r>
  <r>
    <x v="10"/>
    <s v="EML"/>
    <x v="913"/>
    <s v="4 2 3 2 3"/>
    <x v="1"/>
    <x v="2"/>
    <n v="3"/>
    <n v="2"/>
    <n v="3"/>
  </r>
  <r>
    <x v="10"/>
    <s v="EML"/>
    <x v="914"/>
    <s v="4 2 3 2 3"/>
    <x v="1"/>
    <x v="2"/>
    <n v="3"/>
    <n v="2"/>
    <n v="3"/>
  </r>
  <r>
    <x v="10"/>
    <s v="EML"/>
    <x v="915"/>
    <s v="4 2 1 0 2"/>
    <x v="1"/>
    <x v="2"/>
    <n v="1"/>
    <n v="0"/>
    <n v="2"/>
  </r>
  <r>
    <x v="10"/>
    <s v="EML"/>
    <x v="916"/>
    <s v="2 2 4 2 3"/>
    <x v="0"/>
    <x v="2"/>
    <n v="4"/>
    <n v="2"/>
    <n v="3"/>
  </r>
  <r>
    <x v="10"/>
    <s v="EML"/>
    <x v="917"/>
    <s v="1 2 3 1 3"/>
    <x v="2"/>
    <x v="2"/>
    <n v="3"/>
    <n v="1"/>
    <n v="3"/>
  </r>
  <r>
    <x v="10"/>
    <s v="EML"/>
    <x v="918"/>
    <s v="3 2 3 2 3"/>
    <x v="4"/>
    <x v="2"/>
    <n v="3"/>
    <n v="2"/>
    <n v="3"/>
  </r>
  <r>
    <x v="10"/>
    <s v="EML"/>
    <x v="919"/>
    <s v="2 1 3 2 3"/>
    <x v="0"/>
    <x v="0"/>
    <n v="3"/>
    <n v="2"/>
    <n v="3"/>
  </r>
  <r>
    <x v="10"/>
    <s v="EML"/>
    <x v="920"/>
    <s v="1 2 3 1 3"/>
    <x v="2"/>
    <x v="2"/>
    <n v="3"/>
    <n v="1"/>
    <n v="3"/>
  </r>
  <r>
    <x v="10"/>
    <s v="EML"/>
    <x v="921"/>
    <s v="5 1 2 1 3"/>
    <x v="5"/>
    <x v="0"/>
    <n v="2"/>
    <n v="1"/>
    <n v="3"/>
  </r>
  <r>
    <x v="10"/>
    <s v="EML"/>
    <x v="922"/>
    <s v="3 2 3 2 3"/>
    <x v="4"/>
    <x v="2"/>
    <n v="3"/>
    <n v="2"/>
    <n v="3"/>
  </r>
  <r>
    <x v="10"/>
    <s v="EML"/>
    <x v="923"/>
    <s v="2 2 3 2 3"/>
    <x v="0"/>
    <x v="2"/>
    <n v="3"/>
    <n v="2"/>
    <n v="3"/>
  </r>
  <r>
    <x v="10"/>
    <s v="EML"/>
    <x v="924"/>
    <s v="5 1 0 0 2"/>
    <x v="5"/>
    <x v="0"/>
    <n v="0"/>
    <n v="0"/>
    <n v="2"/>
  </r>
  <r>
    <x v="10"/>
    <s v="EML"/>
    <x v="925"/>
    <s v="2 3 4 1 3"/>
    <x v="0"/>
    <x v="3"/>
    <n v="4"/>
    <n v="1"/>
    <n v="3"/>
  </r>
  <r>
    <x v="10"/>
    <s v="EML"/>
    <x v="926"/>
    <s v="1 2 4 1 3"/>
    <x v="2"/>
    <x v="2"/>
    <n v="4"/>
    <n v="1"/>
    <n v="3"/>
  </r>
  <r>
    <x v="10"/>
    <s v="EML"/>
    <x v="927"/>
    <s v="4 2 3 2 3"/>
    <x v="1"/>
    <x v="2"/>
    <n v="3"/>
    <n v="2"/>
    <n v="3"/>
  </r>
  <r>
    <x v="10"/>
    <s v="EML"/>
    <x v="928"/>
    <s v="3 2 3 2 3"/>
    <x v="4"/>
    <x v="2"/>
    <n v="3"/>
    <n v="2"/>
    <n v="3"/>
  </r>
  <r>
    <x v="10"/>
    <s v="EML"/>
    <x v="929"/>
    <s v="5 1 0 1 2"/>
    <x v="5"/>
    <x v="0"/>
    <n v="0"/>
    <n v="1"/>
    <n v="2"/>
  </r>
  <r>
    <x v="10"/>
    <s v="EML"/>
    <x v="930"/>
    <s v="3 2 3 2 3"/>
    <x v="4"/>
    <x v="2"/>
    <n v="3"/>
    <n v="2"/>
    <n v="3"/>
  </r>
  <r>
    <x v="10"/>
    <s v="EML"/>
    <x v="931"/>
    <s v="7 4 3 1 2"/>
    <x v="6"/>
    <x v="4"/>
    <n v="3"/>
    <n v="1"/>
    <n v="2"/>
  </r>
  <r>
    <x v="10"/>
    <s v="EML"/>
    <x v="932"/>
    <s v="1 1 3 1 3"/>
    <x v="2"/>
    <x v="0"/>
    <n v="3"/>
    <n v="1"/>
    <n v="3"/>
  </r>
  <r>
    <x v="10"/>
    <s v="EML"/>
    <x v="933"/>
    <s v="4 2 3 2 3"/>
    <x v="1"/>
    <x v="2"/>
    <n v="3"/>
    <n v="2"/>
    <n v="3"/>
  </r>
  <r>
    <x v="10"/>
    <s v="EML"/>
    <x v="934"/>
    <s v="4 2 4 2 3"/>
    <x v="1"/>
    <x v="2"/>
    <n v="4"/>
    <n v="2"/>
    <n v="3"/>
  </r>
  <r>
    <x v="10"/>
    <s v="EML"/>
    <x v="935"/>
    <s v="2 3 4 1 3"/>
    <x v="0"/>
    <x v="3"/>
    <n v="4"/>
    <n v="1"/>
    <n v="3"/>
  </r>
  <r>
    <x v="10"/>
    <s v="EML"/>
    <x v="936"/>
    <s v="4 2 3 2 3"/>
    <x v="1"/>
    <x v="2"/>
    <n v="3"/>
    <n v="2"/>
    <n v="3"/>
  </r>
  <r>
    <x v="10"/>
    <s v="EML"/>
    <x v="937"/>
    <s v="6 2 4 1 3"/>
    <x v="7"/>
    <x v="2"/>
    <n v="4"/>
    <n v="1"/>
    <n v="3"/>
  </r>
  <r>
    <x v="10"/>
    <s v="EML"/>
    <x v="938"/>
    <s v="4 2 3 2 3"/>
    <x v="1"/>
    <x v="2"/>
    <n v="3"/>
    <n v="2"/>
    <n v="3"/>
  </r>
  <r>
    <x v="10"/>
    <s v="EML"/>
    <x v="939"/>
    <s v="1 1 3 1 3"/>
    <x v="2"/>
    <x v="0"/>
    <n v="3"/>
    <n v="1"/>
    <n v="3"/>
  </r>
  <r>
    <x v="10"/>
    <s v="EML"/>
    <x v="940"/>
    <s v="1 1 3 1 3"/>
    <x v="2"/>
    <x v="0"/>
    <n v="3"/>
    <n v="1"/>
    <n v="3"/>
  </r>
  <r>
    <x v="10"/>
    <s v="EML"/>
    <x v="941"/>
    <s v="3 2 4 2 3"/>
    <x v="4"/>
    <x v="2"/>
    <n v="4"/>
    <n v="2"/>
    <n v="3"/>
  </r>
  <r>
    <x v="10"/>
    <s v="EML"/>
    <x v="942"/>
    <s v="1 1 3 1 3"/>
    <x v="2"/>
    <x v="0"/>
    <n v="3"/>
    <n v="1"/>
    <n v="3"/>
  </r>
  <r>
    <x v="10"/>
    <s v="EML"/>
    <x v="943"/>
    <s v="3 2 4 2 3"/>
    <x v="4"/>
    <x v="2"/>
    <n v="4"/>
    <n v="2"/>
    <n v="3"/>
  </r>
  <r>
    <x v="10"/>
    <s v="EML"/>
    <x v="944"/>
    <s v="4 2 3 2 3"/>
    <x v="1"/>
    <x v="2"/>
    <n v="3"/>
    <n v="2"/>
    <n v="3"/>
  </r>
  <r>
    <x v="10"/>
    <s v="EML"/>
    <x v="945"/>
    <s v="2 2 4 1 3"/>
    <x v="0"/>
    <x v="2"/>
    <n v="4"/>
    <n v="1"/>
    <n v="3"/>
  </r>
  <r>
    <x v="10"/>
    <s v="EML"/>
    <x v="946"/>
    <s v="5 2 1 0 2"/>
    <x v="5"/>
    <x v="2"/>
    <n v="1"/>
    <n v="0"/>
    <n v="2"/>
  </r>
  <r>
    <x v="10"/>
    <s v="EML"/>
    <x v="947"/>
    <s v="1 1 3 1 3"/>
    <x v="2"/>
    <x v="0"/>
    <n v="3"/>
    <n v="1"/>
    <n v="3"/>
  </r>
  <r>
    <x v="10"/>
    <s v="EML"/>
    <x v="948"/>
    <s v="6 4 4 1 2"/>
    <x v="7"/>
    <x v="4"/>
    <n v="4"/>
    <n v="1"/>
    <n v="2"/>
  </r>
  <r>
    <x v="10"/>
    <s v="EML"/>
    <x v="949"/>
    <s v="3 2 3 2 3"/>
    <x v="4"/>
    <x v="2"/>
    <n v="3"/>
    <n v="2"/>
    <n v="3"/>
  </r>
  <r>
    <x v="10"/>
    <s v="EML"/>
    <x v="950"/>
    <s v="1 2 3 1 3"/>
    <x v="2"/>
    <x v="2"/>
    <n v="3"/>
    <n v="1"/>
    <n v="3"/>
  </r>
  <r>
    <x v="10"/>
    <s v="EML"/>
    <x v="951"/>
    <s v="3 2 4 2 3"/>
    <x v="4"/>
    <x v="2"/>
    <n v="4"/>
    <n v="2"/>
    <n v="3"/>
  </r>
  <r>
    <x v="10"/>
    <s v="EML"/>
    <x v="952"/>
    <s v="5 1 0 1 2"/>
    <x v="5"/>
    <x v="0"/>
    <n v="0"/>
    <n v="1"/>
    <n v="2"/>
  </r>
  <r>
    <x v="10"/>
    <s v="EML"/>
    <x v="953"/>
    <s v="4 2 3 2 3"/>
    <x v="1"/>
    <x v="2"/>
    <n v="3"/>
    <n v="2"/>
    <n v="3"/>
  </r>
  <r>
    <x v="10"/>
    <s v="EML"/>
    <x v="954"/>
    <s v="1 2 3 1 3"/>
    <x v="2"/>
    <x v="2"/>
    <n v="3"/>
    <n v="1"/>
    <n v="3"/>
  </r>
  <r>
    <x v="10"/>
    <s v="EML"/>
    <x v="955"/>
    <s v="3 2 4 2 3"/>
    <x v="4"/>
    <x v="2"/>
    <n v="4"/>
    <n v="2"/>
    <n v="3"/>
  </r>
  <r>
    <x v="10"/>
    <s v="EML"/>
    <x v="956"/>
    <s v="3 2 4 2 3"/>
    <x v="4"/>
    <x v="2"/>
    <n v="4"/>
    <n v="2"/>
    <n v="3"/>
  </r>
  <r>
    <x v="10"/>
    <s v="EML"/>
    <x v="957"/>
    <s v="2 1 1 0 2"/>
    <x v="0"/>
    <x v="0"/>
    <n v="1"/>
    <n v="0"/>
    <n v="2"/>
  </r>
  <r>
    <x v="10"/>
    <s v="EML"/>
    <x v="958"/>
    <s v="2 2 4 2 3"/>
    <x v="0"/>
    <x v="2"/>
    <n v="4"/>
    <n v="2"/>
    <n v="3"/>
  </r>
  <r>
    <x v="10"/>
    <s v="EML"/>
    <x v="959"/>
    <s v="3 2 3 2 3"/>
    <x v="4"/>
    <x v="2"/>
    <n v="3"/>
    <n v="2"/>
    <n v="3"/>
  </r>
  <r>
    <x v="10"/>
    <s v="EML"/>
    <x v="960"/>
    <s v="2 2 3 2 3"/>
    <x v="0"/>
    <x v="2"/>
    <n v="3"/>
    <n v="2"/>
    <n v="3"/>
  </r>
  <r>
    <x v="10"/>
    <s v="EML"/>
    <x v="961"/>
    <s v="3 2 3 2 3"/>
    <x v="4"/>
    <x v="2"/>
    <n v="3"/>
    <n v="2"/>
    <n v="3"/>
  </r>
  <r>
    <x v="10"/>
    <s v="EML"/>
    <x v="962"/>
    <s v="2 2 4 2 3"/>
    <x v="0"/>
    <x v="2"/>
    <n v="4"/>
    <n v="2"/>
    <n v="3"/>
  </r>
  <r>
    <x v="10"/>
    <s v="EML"/>
    <x v="963"/>
    <s v="4 2 3 2 3"/>
    <x v="1"/>
    <x v="2"/>
    <n v="3"/>
    <n v="2"/>
    <n v="3"/>
  </r>
  <r>
    <x v="10"/>
    <s v="EML"/>
    <x v="964"/>
    <s v="3 2 4 2 3"/>
    <x v="4"/>
    <x v="2"/>
    <n v="4"/>
    <n v="2"/>
    <n v="3"/>
  </r>
  <r>
    <x v="10"/>
    <s v="EML"/>
    <x v="965"/>
    <s v="4 2 3 2 3"/>
    <x v="1"/>
    <x v="2"/>
    <n v="3"/>
    <n v="2"/>
    <n v="3"/>
  </r>
  <r>
    <x v="10"/>
    <s v="EML"/>
    <x v="966"/>
    <s v="2 2 3 2 3"/>
    <x v="0"/>
    <x v="2"/>
    <n v="3"/>
    <n v="2"/>
    <n v="3"/>
  </r>
  <r>
    <x v="10"/>
    <s v="EML"/>
    <x v="967"/>
    <s v="3 2 3 2 3"/>
    <x v="4"/>
    <x v="2"/>
    <n v="3"/>
    <n v="2"/>
    <n v="3"/>
  </r>
  <r>
    <x v="10"/>
    <s v="EML"/>
    <x v="968"/>
    <s v="1 2 4 1 3"/>
    <x v="2"/>
    <x v="2"/>
    <n v="4"/>
    <n v="1"/>
    <n v="3"/>
  </r>
  <r>
    <x v="10"/>
    <s v="EML"/>
    <x v="969"/>
    <s v="5 3 3 1 3"/>
    <x v="5"/>
    <x v="3"/>
    <n v="3"/>
    <n v="1"/>
    <n v="3"/>
  </r>
  <r>
    <x v="10"/>
    <s v="EML"/>
    <x v="970"/>
    <s v="3 2 4 2 3"/>
    <x v="4"/>
    <x v="2"/>
    <n v="4"/>
    <n v="2"/>
    <n v="3"/>
  </r>
  <r>
    <x v="10"/>
    <s v="EML"/>
    <x v="971"/>
    <s v="4 2 0 0 2"/>
    <x v="1"/>
    <x v="2"/>
    <n v="0"/>
    <n v="0"/>
    <n v="2"/>
  </r>
  <r>
    <x v="10"/>
    <s v="EML"/>
    <x v="972"/>
    <s v="4 2 3 2 3"/>
    <x v="1"/>
    <x v="2"/>
    <n v="3"/>
    <n v="2"/>
    <n v="3"/>
  </r>
  <r>
    <x v="10"/>
    <s v="EML"/>
    <x v="973"/>
    <s v="4 2 3 2 3"/>
    <x v="1"/>
    <x v="2"/>
    <n v="3"/>
    <n v="2"/>
    <n v="3"/>
  </r>
  <r>
    <x v="10"/>
    <s v="EML"/>
    <x v="974"/>
    <s v="3 2 4 2 3"/>
    <x v="4"/>
    <x v="2"/>
    <n v="4"/>
    <n v="2"/>
    <n v="3"/>
  </r>
  <r>
    <x v="10"/>
    <s v="EML"/>
    <x v="975"/>
    <s v="3 2 3 2 3"/>
    <x v="4"/>
    <x v="2"/>
    <n v="3"/>
    <n v="2"/>
    <n v="3"/>
  </r>
  <r>
    <x v="10"/>
    <s v="EML"/>
    <x v="976"/>
    <s v="3 2 4 2 3"/>
    <x v="4"/>
    <x v="2"/>
    <n v="4"/>
    <n v="2"/>
    <n v="3"/>
  </r>
  <r>
    <x v="10"/>
    <s v="EML"/>
    <x v="977"/>
    <s v="1 1 3 1 3"/>
    <x v="2"/>
    <x v="0"/>
    <n v="3"/>
    <n v="1"/>
    <n v="3"/>
  </r>
  <r>
    <x v="10"/>
    <s v="EML"/>
    <x v="978"/>
    <s v="4 2 3 2 3"/>
    <x v="1"/>
    <x v="2"/>
    <n v="3"/>
    <n v="2"/>
    <n v="3"/>
  </r>
  <r>
    <x v="10"/>
    <s v="EML"/>
    <x v="979"/>
    <s v="2 2 3 2 3"/>
    <x v="0"/>
    <x v="2"/>
    <n v="3"/>
    <n v="2"/>
    <n v="3"/>
  </r>
  <r>
    <x v="10"/>
    <s v="EML"/>
    <x v="980"/>
    <s v="1 2 3 1 3"/>
    <x v="2"/>
    <x v="2"/>
    <n v="3"/>
    <n v="1"/>
    <n v="3"/>
  </r>
  <r>
    <x v="10"/>
    <s v="EML"/>
    <x v="981"/>
    <s v="6 2 4 1 3"/>
    <x v="7"/>
    <x v="2"/>
    <n v="4"/>
    <n v="1"/>
    <n v="3"/>
  </r>
  <r>
    <x v="10"/>
    <s v="EML"/>
    <x v="982"/>
    <s v="4 2 3 2 3"/>
    <x v="1"/>
    <x v="2"/>
    <n v="3"/>
    <n v="2"/>
    <n v="3"/>
  </r>
  <r>
    <x v="10"/>
    <s v="EML"/>
    <x v="983"/>
    <s v="3 2 3 2 3"/>
    <x v="4"/>
    <x v="2"/>
    <n v="3"/>
    <n v="2"/>
    <n v="3"/>
  </r>
  <r>
    <x v="10"/>
    <s v="EML"/>
    <x v="984"/>
    <s v="2 2 3 2 3"/>
    <x v="0"/>
    <x v="2"/>
    <n v="3"/>
    <n v="2"/>
    <n v="3"/>
  </r>
  <r>
    <x v="10"/>
    <s v="EML"/>
    <x v="985"/>
    <s v="3 2 3 2 3"/>
    <x v="4"/>
    <x v="2"/>
    <n v="3"/>
    <n v="2"/>
    <n v="3"/>
  </r>
  <r>
    <x v="10"/>
    <s v="EML"/>
    <x v="986"/>
    <s v="2 2 3 2 2"/>
    <x v="0"/>
    <x v="2"/>
    <n v="3"/>
    <n v="2"/>
    <n v="2"/>
  </r>
  <r>
    <x v="10"/>
    <s v="EML"/>
    <x v="987"/>
    <s v="5 4 5 1 3"/>
    <x v="5"/>
    <x v="4"/>
    <n v="5"/>
    <n v="1"/>
    <n v="3"/>
  </r>
  <r>
    <x v="10"/>
    <s v="EML"/>
    <x v="988"/>
    <s v="3 2 4 2 3"/>
    <x v="4"/>
    <x v="2"/>
    <n v="4"/>
    <n v="2"/>
    <n v="3"/>
  </r>
  <r>
    <x v="10"/>
    <s v="EML"/>
    <x v="989"/>
    <s v="3 4 3 2 3"/>
    <x v="4"/>
    <x v="4"/>
    <n v="3"/>
    <n v="2"/>
    <n v="3"/>
  </r>
  <r>
    <x v="10"/>
    <s v="EML"/>
    <x v="990"/>
    <s v="4 2 3 2 3"/>
    <x v="1"/>
    <x v="2"/>
    <n v="3"/>
    <n v="2"/>
    <n v="3"/>
  </r>
  <r>
    <x v="10"/>
    <s v="EML"/>
    <x v="991"/>
    <s v="5 4 5 1 3"/>
    <x v="5"/>
    <x v="4"/>
    <n v="5"/>
    <n v="1"/>
    <n v="3"/>
  </r>
  <r>
    <x v="10"/>
    <s v="EML"/>
    <x v="992"/>
    <s v="5 2 3 1 3"/>
    <x v="5"/>
    <x v="2"/>
    <n v="3"/>
    <n v="1"/>
    <n v="3"/>
  </r>
  <r>
    <x v="10"/>
    <s v="EML"/>
    <x v="993"/>
    <s v="5 2 3 2 3"/>
    <x v="5"/>
    <x v="2"/>
    <n v="3"/>
    <n v="2"/>
    <n v="3"/>
  </r>
  <r>
    <x v="10"/>
    <s v="EML"/>
    <x v="994"/>
    <s v="1 2 3 1 3"/>
    <x v="2"/>
    <x v="2"/>
    <n v="3"/>
    <n v="1"/>
    <n v="3"/>
  </r>
  <r>
    <x v="10"/>
    <s v="EML"/>
    <x v="995"/>
    <s v="3 2 4 2 3"/>
    <x v="4"/>
    <x v="2"/>
    <n v="4"/>
    <n v="2"/>
    <n v="3"/>
  </r>
  <r>
    <x v="10"/>
    <s v="EML"/>
    <x v="996"/>
    <s v="4 2 3 2 3"/>
    <x v="1"/>
    <x v="2"/>
    <n v="3"/>
    <n v="2"/>
    <n v="3"/>
  </r>
  <r>
    <x v="10"/>
    <s v="EML"/>
    <x v="997"/>
    <s v="2 2 4 1 3"/>
    <x v="0"/>
    <x v="2"/>
    <n v="4"/>
    <n v="1"/>
    <n v="3"/>
  </r>
  <r>
    <x v="10"/>
    <s v="EML"/>
    <x v="998"/>
    <s v="2 3 2 0 1"/>
    <x v="0"/>
    <x v="3"/>
    <n v="2"/>
    <n v="0"/>
    <n v="1"/>
  </r>
  <r>
    <x v="10"/>
    <s v="EML"/>
    <x v="999"/>
    <s v="2 2 4 1 3"/>
    <x v="0"/>
    <x v="2"/>
    <n v="4"/>
    <n v="1"/>
    <n v="3"/>
  </r>
  <r>
    <x v="10"/>
    <s v="EML"/>
    <x v="1000"/>
    <s v="2 2 3 2 3"/>
    <x v="0"/>
    <x v="2"/>
    <n v="3"/>
    <n v="2"/>
    <n v="3"/>
  </r>
  <r>
    <x v="10"/>
    <s v="EML"/>
    <x v="1001"/>
    <s v="6 4 4 1 2"/>
    <x v="7"/>
    <x v="4"/>
    <n v="4"/>
    <n v="1"/>
    <n v="2"/>
  </r>
  <r>
    <x v="10"/>
    <s v="EML"/>
    <x v="1002"/>
    <s v="3 2 3 2 3"/>
    <x v="4"/>
    <x v="2"/>
    <n v="3"/>
    <n v="2"/>
    <n v="3"/>
  </r>
  <r>
    <x v="10"/>
    <s v="EML"/>
    <x v="1003"/>
    <s v="1 2 2 0 2"/>
    <x v="2"/>
    <x v="2"/>
    <n v="2"/>
    <n v="0"/>
    <n v="2"/>
  </r>
  <r>
    <x v="10"/>
    <s v="EML"/>
    <x v="1004"/>
    <s v="2 2 3 2 3"/>
    <x v="0"/>
    <x v="2"/>
    <n v="3"/>
    <n v="2"/>
    <n v="3"/>
  </r>
  <r>
    <x v="10"/>
    <s v="EML"/>
    <x v="1005"/>
    <s v="2 2 3 2 3"/>
    <x v="0"/>
    <x v="2"/>
    <n v="3"/>
    <n v="2"/>
    <n v="3"/>
  </r>
  <r>
    <x v="10"/>
    <s v="EML"/>
    <x v="1006"/>
    <s v="5 1 0 0 2"/>
    <x v="5"/>
    <x v="0"/>
    <n v="0"/>
    <n v="0"/>
    <n v="2"/>
  </r>
  <r>
    <x v="10"/>
    <s v="EML"/>
    <x v="1007"/>
    <s v="6 4 4 1 2"/>
    <x v="7"/>
    <x v="4"/>
    <n v="4"/>
    <n v="1"/>
    <n v="2"/>
  </r>
  <r>
    <x v="10"/>
    <s v="EML"/>
    <x v="1008"/>
    <s v="3 2 4 2 3"/>
    <x v="4"/>
    <x v="2"/>
    <n v="4"/>
    <n v="2"/>
    <n v="3"/>
  </r>
  <r>
    <x v="10"/>
    <s v="EML"/>
    <x v="1009"/>
    <s v="3 1 3 2 3"/>
    <x v="4"/>
    <x v="0"/>
    <n v="3"/>
    <n v="2"/>
    <n v="3"/>
  </r>
  <r>
    <x v="10"/>
    <s v="EML"/>
    <x v="1010"/>
    <s v="4 2 3 2 3"/>
    <x v="1"/>
    <x v="2"/>
    <n v="3"/>
    <n v="2"/>
    <n v="3"/>
  </r>
  <r>
    <x v="10"/>
    <s v="EML"/>
    <x v="1011"/>
    <s v="1 2 3 1 3"/>
    <x v="2"/>
    <x v="2"/>
    <n v="3"/>
    <n v="1"/>
    <n v="3"/>
  </r>
  <r>
    <x v="10"/>
    <s v="EML"/>
    <x v="1012"/>
    <s v="5 1 0 0 2"/>
    <x v="5"/>
    <x v="0"/>
    <n v="0"/>
    <n v="0"/>
    <n v="2"/>
  </r>
  <r>
    <x v="10"/>
    <s v="EML"/>
    <x v="1013"/>
    <s v="2 2 2 0 1"/>
    <x v="0"/>
    <x v="2"/>
    <n v="2"/>
    <n v="0"/>
    <n v="1"/>
  </r>
  <r>
    <x v="10"/>
    <s v="EML"/>
    <x v="1014"/>
    <s v="4 2 3 2 3"/>
    <x v="1"/>
    <x v="2"/>
    <n v="3"/>
    <n v="2"/>
    <n v="3"/>
  </r>
  <r>
    <x v="10"/>
    <s v="EML"/>
    <x v="1015"/>
    <s v="2 2 3 1 3"/>
    <x v="0"/>
    <x v="2"/>
    <n v="3"/>
    <n v="1"/>
    <n v="3"/>
  </r>
  <r>
    <x v="10"/>
    <s v="EML"/>
    <x v="1016"/>
    <s v="3 2 3 2 3"/>
    <x v="4"/>
    <x v="2"/>
    <n v="3"/>
    <n v="2"/>
    <n v="3"/>
  </r>
  <r>
    <x v="10"/>
    <s v="EML"/>
    <x v="1017"/>
    <s v="6 2 4 1 3"/>
    <x v="7"/>
    <x v="2"/>
    <n v="4"/>
    <n v="1"/>
    <n v="3"/>
  </r>
  <r>
    <x v="10"/>
    <s v="EML"/>
    <x v="1018"/>
    <s v="4 2 3 2 3"/>
    <x v="1"/>
    <x v="2"/>
    <n v="3"/>
    <n v="2"/>
    <n v="3"/>
  </r>
  <r>
    <x v="10"/>
    <s v="EML"/>
    <x v="1019"/>
    <s v="5 1 1 0 2"/>
    <x v="5"/>
    <x v="0"/>
    <n v="1"/>
    <n v="0"/>
    <n v="2"/>
  </r>
  <r>
    <x v="10"/>
    <s v="EML"/>
    <x v="1020"/>
    <s v="4 2 3 2 3"/>
    <x v="1"/>
    <x v="2"/>
    <n v="3"/>
    <n v="2"/>
    <n v="3"/>
  </r>
  <r>
    <x v="10"/>
    <s v="EML"/>
    <x v="1021"/>
    <s v="3 2 3 2 3"/>
    <x v="4"/>
    <x v="2"/>
    <n v="3"/>
    <n v="2"/>
    <n v="3"/>
  </r>
  <r>
    <x v="10"/>
    <s v="EML"/>
    <x v="1022"/>
    <s v="3 2 4 2 3"/>
    <x v="4"/>
    <x v="2"/>
    <n v="4"/>
    <n v="2"/>
    <n v="3"/>
  </r>
  <r>
    <x v="10"/>
    <s v="EML"/>
    <x v="1023"/>
    <s v="2 2 2 1 2"/>
    <x v="0"/>
    <x v="2"/>
    <n v="2"/>
    <n v="1"/>
    <n v="2"/>
  </r>
  <r>
    <x v="10"/>
    <s v="EML"/>
    <x v="1024"/>
    <s v="4 2 2 0 2"/>
    <x v="1"/>
    <x v="2"/>
    <n v="2"/>
    <n v="0"/>
    <n v="2"/>
  </r>
  <r>
    <x v="10"/>
    <s v="EML"/>
    <x v="1025"/>
    <s v="6 4 4 1 2"/>
    <x v="7"/>
    <x v="4"/>
    <n v="4"/>
    <n v="1"/>
    <n v="2"/>
  </r>
  <r>
    <x v="10"/>
    <s v="EML"/>
    <x v="1026"/>
    <s v="3 2 3 2 3"/>
    <x v="4"/>
    <x v="2"/>
    <n v="3"/>
    <n v="2"/>
    <n v="3"/>
  </r>
  <r>
    <x v="10"/>
    <s v="EML"/>
    <x v="1027"/>
    <s v="3 2 4 2 3"/>
    <x v="4"/>
    <x v="2"/>
    <n v="4"/>
    <n v="2"/>
    <n v="3"/>
  </r>
  <r>
    <x v="10"/>
    <s v="EML"/>
    <x v="1028"/>
    <s v="4 2 2 0 2"/>
    <x v="1"/>
    <x v="2"/>
    <n v="2"/>
    <n v="0"/>
    <n v="2"/>
  </r>
  <r>
    <x v="10"/>
    <s v="EML"/>
    <x v="1029"/>
    <s v="2 2 2 0 2"/>
    <x v="0"/>
    <x v="2"/>
    <n v="2"/>
    <n v="0"/>
    <n v="2"/>
  </r>
  <r>
    <x v="10"/>
    <s v="EML"/>
    <x v="1030"/>
    <s v="3 2 3 2 3"/>
    <x v="4"/>
    <x v="2"/>
    <n v="3"/>
    <n v="2"/>
    <n v="3"/>
  </r>
  <r>
    <x v="10"/>
    <s v="EML"/>
    <x v="1031"/>
    <s v="1 1 4 1 3"/>
    <x v="2"/>
    <x v="0"/>
    <n v="4"/>
    <n v="1"/>
    <n v="3"/>
  </r>
  <r>
    <x v="10"/>
    <s v="EML"/>
    <x v="1032"/>
    <s v="4 2 3 2 3"/>
    <x v="1"/>
    <x v="2"/>
    <n v="3"/>
    <n v="2"/>
    <n v="3"/>
  </r>
  <r>
    <x v="10"/>
    <s v="EML"/>
    <x v="1033"/>
    <s v="3 2 4 2 3"/>
    <x v="4"/>
    <x v="2"/>
    <n v="4"/>
    <n v="2"/>
    <n v="3"/>
  </r>
  <r>
    <x v="10"/>
    <s v="EML"/>
    <x v="1034"/>
    <s v="4 2 3 2 3"/>
    <x v="1"/>
    <x v="2"/>
    <n v="3"/>
    <n v="2"/>
    <n v="3"/>
  </r>
  <r>
    <x v="10"/>
    <s v="EML"/>
    <x v="1035"/>
    <s v="3 2 3 2 3"/>
    <x v="4"/>
    <x v="2"/>
    <n v="3"/>
    <n v="2"/>
    <n v="3"/>
  </r>
  <r>
    <x v="10"/>
    <s v="EML"/>
    <x v="1036"/>
    <s v="4 2 4 2 3"/>
    <x v="1"/>
    <x v="2"/>
    <n v="4"/>
    <n v="2"/>
    <n v="3"/>
  </r>
  <r>
    <x v="10"/>
    <s v="EML"/>
    <x v="1037"/>
    <s v="3 2 3 2 3"/>
    <x v="4"/>
    <x v="2"/>
    <n v="3"/>
    <n v="2"/>
    <n v="3"/>
  </r>
  <r>
    <x v="10"/>
    <s v="EML"/>
    <x v="1038"/>
    <s v="5 1 1 0 2"/>
    <x v="5"/>
    <x v="0"/>
    <n v="1"/>
    <n v="0"/>
    <n v="2"/>
  </r>
  <r>
    <x v="10"/>
    <s v="EML"/>
    <x v="1039"/>
    <s v="3 2 4 2 3"/>
    <x v="4"/>
    <x v="2"/>
    <n v="4"/>
    <n v="2"/>
    <n v="3"/>
  </r>
  <r>
    <x v="10"/>
    <s v="EML"/>
    <x v="1040"/>
    <s v="3 2 4 2 3"/>
    <x v="4"/>
    <x v="2"/>
    <n v="4"/>
    <n v="2"/>
    <n v="3"/>
  </r>
  <r>
    <x v="10"/>
    <s v="EML"/>
    <x v="1041"/>
    <s v="4 2 3 2 3"/>
    <x v="1"/>
    <x v="2"/>
    <n v="3"/>
    <n v="2"/>
    <n v="3"/>
  </r>
  <r>
    <x v="10"/>
    <s v="EML"/>
    <x v="1042"/>
    <s v="4 1 4 1 3"/>
    <x v="1"/>
    <x v="0"/>
    <n v="4"/>
    <n v="1"/>
    <n v="3"/>
  </r>
  <r>
    <x v="11"/>
    <s v="EML"/>
    <x v="1043"/>
    <s v="3 3 3 1 3"/>
    <x v="4"/>
    <x v="3"/>
    <n v="3"/>
    <n v="1"/>
    <n v="3"/>
  </r>
  <r>
    <x v="11"/>
    <s v="EML"/>
    <x v="1044"/>
    <s v="3 3 3 1 3"/>
    <x v="4"/>
    <x v="3"/>
    <n v="3"/>
    <n v="1"/>
    <n v="3"/>
  </r>
  <r>
    <x v="11"/>
    <s v="EML"/>
    <x v="1045"/>
    <s v="2 1 3 1 3"/>
    <x v="0"/>
    <x v="0"/>
    <n v="3"/>
    <n v="1"/>
    <n v="3"/>
  </r>
  <r>
    <x v="11"/>
    <s v="EML"/>
    <x v="1046"/>
    <s v="2 1 3 1 3"/>
    <x v="0"/>
    <x v="0"/>
    <n v="3"/>
    <n v="1"/>
    <n v="3"/>
  </r>
  <r>
    <x v="11"/>
    <s v="EML"/>
    <x v="1047"/>
    <s v="2 2 4 1 3"/>
    <x v="0"/>
    <x v="2"/>
    <n v="4"/>
    <n v="1"/>
    <n v="3"/>
  </r>
  <r>
    <x v="11"/>
    <s v="EML"/>
    <x v="1048"/>
    <s v="3 2 4 1 3"/>
    <x v="4"/>
    <x v="2"/>
    <n v="4"/>
    <n v="1"/>
    <n v="3"/>
  </r>
  <r>
    <x v="11"/>
    <s v="EML"/>
    <x v="1049"/>
    <s v="2 2 3 1 3"/>
    <x v="0"/>
    <x v="2"/>
    <n v="3"/>
    <n v="1"/>
    <n v="3"/>
  </r>
  <r>
    <x v="11"/>
    <s v="EML"/>
    <x v="1050"/>
    <s v="3 3 3 1 3"/>
    <x v="4"/>
    <x v="3"/>
    <n v="3"/>
    <n v="1"/>
    <n v="3"/>
  </r>
  <r>
    <x v="11"/>
    <s v="EML"/>
    <x v="1051"/>
    <s v="3 3 4 1 3"/>
    <x v="4"/>
    <x v="3"/>
    <n v="4"/>
    <n v="1"/>
    <n v="3"/>
  </r>
  <r>
    <x v="11"/>
    <s v="EML"/>
    <x v="1052"/>
    <s v="2 2 3 1 3"/>
    <x v="0"/>
    <x v="2"/>
    <n v="3"/>
    <n v="1"/>
    <n v="3"/>
  </r>
  <r>
    <x v="11"/>
    <s v="EML"/>
    <x v="1053"/>
    <s v="2 2 3 1 3"/>
    <x v="0"/>
    <x v="2"/>
    <n v="3"/>
    <n v="1"/>
    <n v="3"/>
  </r>
  <r>
    <x v="11"/>
    <s v="EML"/>
    <x v="1054"/>
    <s v="4 3 3 1 3"/>
    <x v="1"/>
    <x v="3"/>
    <n v="3"/>
    <n v="1"/>
    <n v="3"/>
  </r>
  <r>
    <x v="11"/>
    <s v="EML"/>
    <x v="1055"/>
    <s v="3 3 3 1 3"/>
    <x v="4"/>
    <x v="3"/>
    <n v="3"/>
    <n v="1"/>
    <n v="3"/>
  </r>
  <r>
    <x v="11"/>
    <s v="EML"/>
    <x v="1056"/>
    <s v="2 2 3 1 3"/>
    <x v="0"/>
    <x v="2"/>
    <n v="3"/>
    <n v="1"/>
    <n v="3"/>
  </r>
  <r>
    <x v="11"/>
    <s v="EML"/>
    <x v="1057"/>
    <s v="2 2 3 1 3"/>
    <x v="0"/>
    <x v="2"/>
    <n v="3"/>
    <n v="1"/>
    <n v="3"/>
  </r>
  <r>
    <x v="11"/>
    <s v="EML"/>
    <x v="1058"/>
    <s v="3 2 3 1 3"/>
    <x v="4"/>
    <x v="2"/>
    <n v="3"/>
    <n v="1"/>
    <n v="3"/>
  </r>
  <r>
    <x v="11"/>
    <s v="EML"/>
    <x v="1059"/>
    <s v="3 3 3 1 3"/>
    <x v="4"/>
    <x v="3"/>
    <n v="3"/>
    <n v="1"/>
    <n v="3"/>
  </r>
  <r>
    <x v="11"/>
    <s v="EML"/>
    <x v="1060"/>
    <s v="2 2 4 1 3"/>
    <x v="0"/>
    <x v="2"/>
    <n v="4"/>
    <n v="1"/>
    <n v="3"/>
  </r>
  <r>
    <x v="11"/>
    <s v="EML"/>
    <x v="1061"/>
    <s v="3 3 3 1 3"/>
    <x v="4"/>
    <x v="3"/>
    <n v="3"/>
    <n v="1"/>
    <n v="3"/>
  </r>
  <r>
    <x v="11"/>
    <s v="EML"/>
    <x v="1062"/>
    <s v="3 3 3 1 3"/>
    <x v="4"/>
    <x v="3"/>
    <n v="3"/>
    <n v="1"/>
    <n v="3"/>
  </r>
  <r>
    <x v="11"/>
    <s v="EML"/>
    <x v="1063"/>
    <s v="2 2 3 1 3"/>
    <x v="0"/>
    <x v="2"/>
    <n v="3"/>
    <n v="1"/>
    <n v="3"/>
  </r>
  <r>
    <x v="11"/>
    <s v="EML"/>
    <x v="1064"/>
    <s v="2 2 3 1 3"/>
    <x v="0"/>
    <x v="2"/>
    <n v="3"/>
    <n v="1"/>
    <n v="3"/>
  </r>
  <r>
    <x v="11"/>
    <s v="EML"/>
    <x v="1065"/>
    <s v="2 2 3 1 3"/>
    <x v="0"/>
    <x v="2"/>
    <n v="3"/>
    <n v="1"/>
    <n v="3"/>
  </r>
  <r>
    <x v="11"/>
    <s v="EML"/>
    <x v="1066"/>
    <s v="3 3 3 1 3"/>
    <x v="4"/>
    <x v="3"/>
    <n v="3"/>
    <n v="1"/>
    <n v="3"/>
  </r>
  <r>
    <x v="11"/>
    <s v="EML"/>
    <x v="1067"/>
    <s v="4 3 3 1 3"/>
    <x v="1"/>
    <x v="3"/>
    <n v="3"/>
    <n v="1"/>
    <n v="3"/>
  </r>
  <r>
    <x v="11"/>
    <s v="EML"/>
    <x v="1068"/>
    <s v="2 3 3 1 3"/>
    <x v="0"/>
    <x v="3"/>
    <n v="3"/>
    <n v="1"/>
    <n v="3"/>
  </r>
  <r>
    <x v="11"/>
    <s v="EML"/>
    <x v="1069"/>
    <s v="3 3 3 1 3"/>
    <x v="4"/>
    <x v="3"/>
    <n v="3"/>
    <n v="1"/>
    <n v="3"/>
  </r>
  <r>
    <x v="11"/>
    <s v="EML"/>
    <x v="1070"/>
    <s v="4 3 3 1 3"/>
    <x v="1"/>
    <x v="3"/>
    <n v="3"/>
    <n v="1"/>
    <n v="3"/>
  </r>
  <r>
    <x v="11"/>
    <s v="EML"/>
    <x v="1071"/>
    <s v="2 2 3 1 3"/>
    <x v="0"/>
    <x v="2"/>
    <n v="3"/>
    <n v="1"/>
    <n v="3"/>
  </r>
  <r>
    <x v="11"/>
    <s v="EML"/>
    <x v="1072"/>
    <s v="3 3 3 1 3"/>
    <x v="4"/>
    <x v="3"/>
    <n v="3"/>
    <n v="1"/>
    <n v="3"/>
  </r>
  <r>
    <x v="11"/>
    <s v="EML"/>
    <x v="1073"/>
    <s v="5 3 3 1 3"/>
    <x v="5"/>
    <x v="3"/>
    <n v="3"/>
    <n v="1"/>
    <n v="3"/>
  </r>
  <r>
    <x v="11"/>
    <s v="EML"/>
    <x v="1074"/>
    <s v="2 3 3 1 3"/>
    <x v="0"/>
    <x v="3"/>
    <n v="3"/>
    <n v="1"/>
    <n v="3"/>
  </r>
  <r>
    <x v="11"/>
    <s v="EML"/>
    <x v="1075"/>
    <s v="3 3 3 1 3"/>
    <x v="4"/>
    <x v="3"/>
    <n v="3"/>
    <n v="1"/>
    <n v="3"/>
  </r>
  <r>
    <x v="11"/>
    <s v="EML"/>
    <x v="1076"/>
    <s v="3 3 3 1 3"/>
    <x v="4"/>
    <x v="3"/>
    <n v="3"/>
    <n v="1"/>
    <n v="3"/>
  </r>
  <r>
    <x v="11"/>
    <s v="EML"/>
    <x v="1077"/>
    <s v="3 3 3 1 3"/>
    <x v="4"/>
    <x v="3"/>
    <n v="3"/>
    <n v="1"/>
    <n v="3"/>
  </r>
  <r>
    <x v="11"/>
    <s v="EML"/>
    <x v="1078"/>
    <s v="2 2 3 1 3"/>
    <x v="0"/>
    <x v="2"/>
    <n v="3"/>
    <n v="1"/>
    <n v="3"/>
  </r>
  <r>
    <x v="11"/>
    <s v="EML"/>
    <x v="1079"/>
    <s v="3 3 3 1 3"/>
    <x v="4"/>
    <x v="3"/>
    <n v="3"/>
    <n v="1"/>
    <n v="3"/>
  </r>
  <r>
    <x v="11"/>
    <s v="EML"/>
    <x v="1080"/>
    <s v="3 3 3 1 3"/>
    <x v="4"/>
    <x v="3"/>
    <n v="3"/>
    <n v="1"/>
    <n v="3"/>
  </r>
  <r>
    <x v="11"/>
    <s v="EML"/>
    <x v="1081"/>
    <s v="3 3 3 1 3"/>
    <x v="4"/>
    <x v="3"/>
    <n v="3"/>
    <n v="1"/>
    <n v="3"/>
  </r>
  <r>
    <x v="11"/>
    <s v="EML"/>
    <x v="1082"/>
    <s v="3 3 3 1 3"/>
    <x v="4"/>
    <x v="3"/>
    <n v="3"/>
    <n v="1"/>
    <n v="3"/>
  </r>
  <r>
    <x v="11"/>
    <s v="EML"/>
    <x v="1083"/>
    <s v="2 2 4 1 3"/>
    <x v="0"/>
    <x v="2"/>
    <n v="4"/>
    <n v="1"/>
    <n v="3"/>
  </r>
  <r>
    <x v="11"/>
    <s v="EML"/>
    <x v="1084"/>
    <s v="3 3 3 1 3"/>
    <x v="4"/>
    <x v="3"/>
    <n v="3"/>
    <n v="1"/>
    <n v="3"/>
  </r>
  <r>
    <x v="11"/>
    <s v="EML"/>
    <x v="1085"/>
    <s v="3 3 3 1 3"/>
    <x v="4"/>
    <x v="3"/>
    <n v="3"/>
    <n v="1"/>
    <n v="3"/>
  </r>
  <r>
    <x v="11"/>
    <s v="EML"/>
    <x v="1086"/>
    <s v="3 3 3 1 3"/>
    <x v="4"/>
    <x v="3"/>
    <n v="3"/>
    <n v="1"/>
    <n v="3"/>
  </r>
  <r>
    <x v="11"/>
    <s v="EML"/>
    <x v="1087"/>
    <s v="2 2 3 1 3"/>
    <x v="0"/>
    <x v="2"/>
    <n v="3"/>
    <n v="1"/>
    <n v="3"/>
  </r>
  <r>
    <x v="11"/>
    <s v="EML"/>
    <x v="1088"/>
    <s v="3 2 3 1 3"/>
    <x v="4"/>
    <x v="2"/>
    <n v="3"/>
    <n v="1"/>
    <n v="3"/>
  </r>
  <r>
    <x v="11"/>
    <s v="EML"/>
    <x v="1089"/>
    <s v="2 2 3 1 3"/>
    <x v="0"/>
    <x v="2"/>
    <n v="3"/>
    <n v="1"/>
    <n v="3"/>
  </r>
  <r>
    <x v="11"/>
    <s v="EML"/>
    <x v="1090"/>
    <s v="3 2 3 1 3"/>
    <x v="4"/>
    <x v="2"/>
    <n v="3"/>
    <n v="1"/>
    <n v="3"/>
  </r>
  <r>
    <x v="11"/>
    <s v="EML"/>
    <x v="1091"/>
    <s v="2 2 3 1 3"/>
    <x v="0"/>
    <x v="2"/>
    <n v="3"/>
    <n v="1"/>
    <n v="3"/>
  </r>
  <r>
    <x v="11"/>
    <s v="EML"/>
    <x v="1092"/>
    <s v="3 3 3 1 3"/>
    <x v="4"/>
    <x v="3"/>
    <n v="3"/>
    <n v="1"/>
    <n v="3"/>
  </r>
  <r>
    <x v="11"/>
    <s v="EML"/>
    <x v="1093"/>
    <s v="3 3 3 1 3"/>
    <x v="4"/>
    <x v="3"/>
    <n v="3"/>
    <n v="1"/>
    <n v="3"/>
  </r>
  <r>
    <x v="11"/>
    <s v="EML"/>
    <x v="1094"/>
    <s v="3 3 3 1 3"/>
    <x v="4"/>
    <x v="3"/>
    <n v="3"/>
    <n v="1"/>
    <n v="3"/>
  </r>
  <r>
    <x v="11"/>
    <s v="EML"/>
    <x v="1095"/>
    <s v="2 2 4 1 3"/>
    <x v="0"/>
    <x v="2"/>
    <n v="4"/>
    <n v="1"/>
    <n v="3"/>
  </r>
  <r>
    <x v="11"/>
    <s v="EML"/>
    <x v="1096"/>
    <s v="3 3 3 1 3"/>
    <x v="4"/>
    <x v="3"/>
    <n v="3"/>
    <n v="1"/>
    <n v="3"/>
  </r>
  <r>
    <x v="11"/>
    <s v="EML"/>
    <x v="1097"/>
    <s v="2 2 3 1 3"/>
    <x v="0"/>
    <x v="2"/>
    <n v="3"/>
    <n v="1"/>
    <n v="3"/>
  </r>
  <r>
    <x v="11"/>
    <s v="EML"/>
    <x v="1098"/>
    <s v="3 2 3 1 3"/>
    <x v="4"/>
    <x v="2"/>
    <n v="3"/>
    <n v="1"/>
    <n v="3"/>
  </r>
  <r>
    <x v="11"/>
    <s v="EML"/>
    <x v="1099"/>
    <s v="4 3 3 1 3"/>
    <x v="1"/>
    <x v="3"/>
    <n v="3"/>
    <n v="1"/>
    <n v="3"/>
  </r>
  <r>
    <x v="11"/>
    <s v="EML"/>
    <x v="1100"/>
    <s v="2 2 3 1 3"/>
    <x v="0"/>
    <x v="2"/>
    <n v="3"/>
    <n v="1"/>
    <n v="3"/>
  </r>
  <r>
    <x v="11"/>
    <s v="EML"/>
    <x v="1101"/>
    <s v="3 2 3 1 3"/>
    <x v="4"/>
    <x v="2"/>
    <n v="3"/>
    <n v="1"/>
    <n v="3"/>
  </r>
  <r>
    <x v="11"/>
    <s v="EML"/>
    <x v="1102"/>
    <s v="3 2 3 1 3"/>
    <x v="4"/>
    <x v="2"/>
    <n v="3"/>
    <n v="1"/>
    <n v="3"/>
  </r>
  <r>
    <x v="11"/>
    <s v="EML"/>
    <x v="1103"/>
    <s v="3 2 3 1 3"/>
    <x v="4"/>
    <x v="2"/>
    <n v="3"/>
    <n v="1"/>
    <n v="3"/>
  </r>
  <r>
    <x v="11"/>
    <s v="EML"/>
    <x v="1104"/>
    <s v="2 1 3 1 3"/>
    <x v="0"/>
    <x v="0"/>
    <n v="3"/>
    <n v="1"/>
    <n v="3"/>
  </r>
  <r>
    <x v="11"/>
    <s v="EML"/>
    <x v="1105"/>
    <s v="4 2 3 1 3"/>
    <x v="1"/>
    <x v="2"/>
    <n v="3"/>
    <n v="1"/>
    <n v="3"/>
  </r>
  <r>
    <x v="11"/>
    <s v="EML"/>
    <x v="1106"/>
    <s v="3 1 3 1 3"/>
    <x v="4"/>
    <x v="0"/>
    <n v="3"/>
    <n v="1"/>
    <n v="3"/>
  </r>
  <r>
    <x v="11"/>
    <s v="EML"/>
    <x v="1107"/>
    <s v="4 3 3 1 3"/>
    <x v="1"/>
    <x v="3"/>
    <n v="3"/>
    <n v="1"/>
    <n v="3"/>
  </r>
  <r>
    <x v="11"/>
    <s v="EML"/>
    <x v="1108"/>
    <s v="3 3 3 1 3"/>
    <x v="4"/>
    <x v="3"/>
    <n v="3"/>
    <n v="1"/>
    <n v="3"/>
  </r>
  <r>
    <x v="11"/>
    <s v="EML"/>
    <x v="1109"/>
    <s v="3 3 3 1 3"/>
    <x v="4"/>
    <x v="3"/>
    <n v="3"/>
    <n v="1"/>
    <n v="3"/>
  </r>
  <r>
    <x v="11"/>
    <s v="EML"/>
    <x v="1110"/>
    <s v="3 3 3 1 3"/>
    <x v="4"/>
    <x v="3"/>
    <n v="3"/>
    <n v="1"/>
    <n v="3"/>
  </r>
  <r>
    <x v="11"/>
    <s v="EML"/>
    <x v="1111"/>
    <s v="2 2 4 1 3"/>
    <x v="0"/>
    <x v="2"/>
    <n v="4"/>
    <n v="1"/>
    <n v="3"/>
  </r>
  <r>
    <x v="11"/>
    <s v="EML"/>
    <x v="1112"/>
    <s v="3 3 3 1 3"/>
    <x v="4"/>
    <x v="3"/>
    <n v="3"/>
    <n v="1"/>
    <n v="3"/>
  </r>
  <r>
    <x v="11"/>
    <s v="EML"/>
    <x v="1113"/>
    <s v="2 2 3 1 3"/>
    <x v="0"/>
    <x v="2"/>
    <n v="3"/>
    <n v="1"/>
    <n v="3"/>
  </r>
  <r>
    <x v="11"/>
    <s v="EML"/>
    <x v="1114"/>
    <s v="2 1 3 1 3"/>
    <x v="0"/>
    <x v="0"/>
    <n v="3"/>
    <n v="1"/>
    <n v="3"/>
  </r>
  <r>
    <x v="11"/>
    <s v="EML"/>
    <x v="1115"/>
    <s v="2 2 3 1 3"/>
    <x v="0"/>
    <x v="2"/>
    <n v="3"/>
    <n v="1"/>
    <n v="3"/>
  </r>
  <r>
    <x v="11"/>
    <s v="EML"/>
    <x v="1116"/>
    <s v="3 2 4 1 3"/>
    <x v="4"/>
    <x v="2"/>
    <n v="4"/>
    <n v="1"/>
    <n v="3"/>
  </r>
  <r>
    <x v="11"/>
    <s v="EML"/>
    <x v="1117"/>
    <s v="3 3 3 1 3"/>
    <x v="4"/>
    <x v="3"/>
    <n v="3"/>
    <n v="1"/>
    <n v="3"/>
  </r>
  <r>
    <x v="11"/>
    <s v="EML"/>
    <x v="1118"/>
    <s v="3 3 4 1 3"/>
    <x v="4"/>
    <x v="3"/>
    <n v="4"/>
    <n v="1"/>
    <n v="3"/>
  </r>
  <r>
    <x v="11"/>
    <s v="EML"/>
    <x v="1119"/>
    <s v="3 2 4 1 3"/>
    <x v="4"/>
    <x v="2"/>
    <n v="4"/>
    <n v="1"/>
    <n v="3"/>
  </r>
  <r>
    <x v="11"/>
    <s v="EML"/>
    <x v="1120"/>
    <s v="2 2 3 1 3"/>
    <x v="0"/>
    <x v="2"/>
    <n v="3"/>
    <n v="1"/>
    <n v="3"/>
  </r>
  <r>
    <x v="11"/>
    <s v="EML"/>
    <x v="1121"/>
    <s v="2 2 3 1 3"/>
    <x v="0"/>
    <x v="2"/>
    <n v="3"/>
    <n v="1"/>
    <n v="3"/>
  </r>
  <r>
    <x v="11"/>
    <s v="EML"/>
    <x v="1122"/>
    <s v="2 2 3 1 3"/>
    <x v="0"/>
    <x v="2"/>
    <n v="3"/>
    <n v="1"/>
    <n v="3"/>
  </r>
  <r>
    <x v="11"/>
    <s v="EML"/>
    <x v="1123"/>
    <s v="2 2 3 1 3"/>
    <x v="0"/>
    <x v="2"/>
    <n v="3"/>
    <n v="1"/>
    <n v="3"/>
  </r>
  <r>
    <x v="11"/>
    <s v="EML"/>
    <x v="1124"/>
    <s v="2 2 3 1 3"/>
    <x v="0"/>
    <x v="2"/>
    <n v="3"/>
    <n v="1"/>
    <n v="3"/>
  </r>
  <r>
    <x v="11"/>
    <s v="EML"/>
    <x v="1125"/>
    <s v="2 2 3 1 3"/>
    <x v="0"/>
    <x v="2"/>
    <n v="3"/>
    <n v="1"/>
    <n v="3"/>
  </r>
  <r>
    <x v="11"/>
    <s v="EML"/>
    <x v="1126"/>
    <s v="3 2 4 1 3"/>
    <x v="4"/>
    <x v="2"/>
    <n v="4"/>
    <n v="1"/>
    <n v="3"/>
  </r>
  <r>
    <x v="11"/>
    <s v="EML"/>
    <x v="1127"/>
    <s v="3 2 3 1 3"/>
    <x v="4"/>
    <x v="2"/>
    <n v="3"/>
    <n v="1"/>
    <n v="3"/>
  </r>
  <r>
    <x v="11"/>
    <s v="EML"/>
    <x v="1128"/>
    <s v="3 2 3 1 3"/>
    <x v="4"/>
    <x v="2"/>
    <n v="3"/>
    <n v="1"/>
    <n v="3"/>
  </r>
  <r>
    <x v="11"/>
    <s v="EML"/>
    <x v="1129"/>
    <s v="2 2 3 1 3"/>
    <x v="0"/>
    <x v="2"/>
    <n v="3"/>
    <n v="1"/>
    <n v="3"/>
  </r>
  <r>
    <x v="11"/>
    <s v="EML"/>
    <x v="1130"/>
    <s v="3 2 3 1 3"/>
    <x v="4"/>
    <x v="2"/>
    <n v="3"/>
    <n v="1"/>
    <n v="3"/>
  </r>
  <r>
    <x v="11"/>
    <s v="EML"/>
    <x v="1131"/>
    <s v="2 2 3 1 3"/>
    <x v="0"/>
    <x v="2"/>
    <n v="3"/>
    <n v="1"/>
    <n v="3"/>
  </r>
  <r>
    <x v="11"/>
    <s v="EML"/>
    <x v="1132"/>
    <s v="3 3 3 1 3"/>
    <x v="4"/>
    <x v="3"/>
    <n v="3"/>
    <n v="1"/>
    <n v="3"/>
  </r>
  <r>
    <x v="11"/>
    <s v="EML"/>
    <x v="1133"/>
    <s v="4 3 3 1 3"/>
    <x v="1"/>
    <x v="3"/>
    <n v="3"/>
    <n v="1"/>
    <n v="3"/>
  </r>
  <r>
    <x v="11"/>
    <s v="EML"/>
    <x v="1134"/>
    <s v="3 2 3 1 3"/>
    <x v="4"/>
    <x v="2"/>
    <n v="3"/>
    <n v="1"/>
    <n v="3"/>
  </r>
  <r>
    <x v="11"/>
    <s v="EML"/>
    <x v="1135"/>
    <s v="3 2 3 1 3"/>
    <x v="4"/>
    <x v="2"/>
    <n v="3"/>
    <n v="1"/>
    <n v="3"/>
  </r>
  <r>
    <x v="11"/>
    <s v="EML"/>
    <x v="1136"/>
    <s v="3 2 3 1 3"/>
    <x v="4"/>
    <x v="2"/>
    <n v="3"/>
    <n v="1"/>
    <n v="3"/>
  </r>
  <r>
    <x v="11"/>
    <s v="EML"/>
    <x v="1137"/>
    <s v="3 2 3 1 3"/>
    <x v="4"/>
    <x v="2"/>
    <n v="3"/>
    <n v="1"/>
    <n v="3"/>
  </r>
  <r>
    <x v="11"/>
    <s v="EML"/>
    <x v="1138"/>
    <s v="3 3 3 1 3"/>
    <x v="4"/>
    <x v="3"/>
    <n v="3"/>
    <n v="1"/>
    <n v="3"/>
  </r>
  <r>
    <x v="11"/>
    <s v="EML"/>
    <x v="1139"/>
    <s v="3 3 3 1 3"/>
    <x v="4"/>
    <x v="3"/>
    <n v="3"/>
    <n v="1"/>
    <n v="3"/>
  </r>
  <r>
    <x v="11"/>
    <s v="EML"/>
    <x v="1140"/>
    <s v="3 3 3 1 3"/>
    <x v="4"/>
    <x v="3"/>
    <n v="3"/>
    <n v="1"/>
    <n v="3"/>
  </r>
  <r>
    <x v="11"/>
    <s v="EML"/>
    <x v="1141"/>
    <s v="3 3 3 1 3"/>
    <x v="4"/>
    <x v="3"/>
    <n v="3"/>
    <n v="1"/>
    <n v="3"/>
  </r>
  <r>
    <x v="11"/>
    <s v="EML"/>
    <x v="1142"/>
    <s v="3 3 3 1 3"/>
    <x v="4"/>
    <x v="3"/>
    <n v="3"/>
    <n v="1"/>
    <n v="3"/>
  </r>
  <r>
    <x v="11"/>
    <s v="EML"/>
    <x v="1143"/>
    <s v="2 1 3 1 3"/>
    <x v="0"/>
    <x v="0"/>
    <n v="3"/>
    <n v="1"/>
    <n v="3"/>
  </r>
  <r>
    <x v="11"/>
    <s v="EML"/>
    <x v="1144"/>
    <s v="2 1 3 1 3"/>
    <x v="0"/>
    <x v="0"/>
    <n v="3"/>
    <n v="1"/>
    <n v="3"/>
  </r>
  <r>
    <x v="11"/>
    <s v="EML"/>
    <x v="1145"/>
    <s v="2 3 3 1 3"/>
    <x v="0"/>
    <x v="3"/>
    <n v="3"/>
    <n v="1"/>
    <n v="3"/>
  </r>
  <r>
    <x v="11"/>
    <s v="EML"/>
    <x v="1146"/>
    <s v="3 3 4 1 3"/>
    <x v="4"/>
    <x v="3"/>
    <n v="4"/>
    <n v="1"/>
    <n v="3"/>
  </r>
  <r>
    <x v="11"/>
    <s v="EML"/>
    <x v="1147"/>
    <s v="3 3 3 1 3"/>
    <x v="4"/>
    <x v="3"/>
    <n v="3"/>
    <n v="1"/>
    <n v="3"/>
  </r>
  <r>
    <x v="11"/>
    <s v="EML"/>
    <x v="1148"/>
    <s v="3 3 3 1 3"/>
    <x v="4"/>
    <x v="3"/>
    <n v="3"/>
    <n v="1"/>
    <n v="3"/>
  </r>
  <r>
    <x v="11"/>
    <s v="EML"/>
    <x v="1149"/>
    <s v="3 3 3 1 3"/>
    <x v="4"/>
    <x v="3"/>
    <n v="3"/>
    <n v="1"/>
    <n v="3"/>
  </r>
  <r>
    <x v="11"/>
    <s v="EML"/>
    <x v="1150"/>
    <s v="2 1 3 1 3"/>
    <x v="0"/>
    <x v="0"/>
    <n v="3"/>
    <n v="1"/>
    <n v="3"/>
  </r>
  <r>
    <x v="11"/>
    <s v="EML"/>
    <x v="1151"/>
    <s v="3 2 3 1 3"/>
    <x v="4"/>
    <x v="2"/>
    <n v="3"/>
    <n v="1"/>
    <n v="3"/>
  </r>
  <r>
    <x v="11"/>
    <s v="EML"/>
    <x v="1152"/>
    <s v="3 3 3 1 3"/>
    <x v="4"/>
    <x v="3"/>
    <n v="3"/>
    <n v="1"/>
    <n v="3"/>
  </r>
  <r>
    <x v="11"/>
    <s v="EML"/>
    <x v="1153"/>
    <s v="2 2 4 1 3"/>
    <x v="0"/>
    <x v="2"/>
    <n v="4"/>
    <n v="1"/>
    <n v="3"/>
  </r>
  <r>
    <x v="11"/>
    <s v="EML"/>
    <x v="1154"/>
    <s v="2 3 3 1 3"/>
    <x v="0"/>
    <x v="3"/>
    <n v="3"/>
    <n v="1"/>
    <n v="3"/>
  </r>
  <r>
    <x v="11"/>
    <s v="EML"/>
    <x v="1155"/>
    <s v="2 3 4 1 3"/>
    <x v="0"/>
    <x v="3"/>
    <n v="4"/>
    <n v="1"/>
    <n v="3"/>
  </r>
  <r>
    <x v="11"/>
    <s v="EML"/>
    <x v="1156"/>
    <s v="3 2 3 1 3"/>
    <x v="4"/>
    <x v="2"/>
    <n v="3"/>
    <n v="1"/>
    <n v="3"/>
  </r>
  <r>
    <x v="11"/>
    <s v="EML"/>
    <x v="1157"/>
    <s v="2 2 3 1 3"/>
    <x v="0"/>
    <x v="2"/>
    <n v="3"/>
    <n v="1"/>
    <n v="3"/>
  </r>
  <r>
    <x v="11"/>
    <s v="EML"/>
    <x v="1158"/>
    <s v="4 3 3 1 3"/>
    <x v="1"/>
    <x v="3"/>
    <n v="3"/>
    <n v="1"/>
    <n v="3"/>
  </r>
  <r>
    <x v="11"/>
    <s v="EML"/>
    <x v="1159"/>
    <s v="3 3 3 1 3"/>
    <x v="4"/>
    <x v="3"/>
    <n v="3"/>
    <n v="1"/>
    <n v="3"/>
  </r>
  <r>
    <x v="11"/>
    <s v="EML"/>
    <x v="1160"/>
    <s v="2 2 3 1 3"/>
    <x v="0"/>
    <x v="2"/>
    <n v="3"/>
    <n v="1"/>
    <n v="3"/>
  </r>
  <r>
    <x v="11"/>
    <s v="EML"/>
    <x v="1161"/>
    <s v="3 3 3 1 3"/>
    <x v="4"/>
    <x v="3"/>
    <n v="3"/>
    <n v="1"/>
    <n v="3"/>
  </r>
  <r>
    <x v="11"/>
    <s v="EML"/>
    <x v="1162"/>
    <s v="2 2 3 1 3"/>
    <x v="0"/>
    <x v="2"/>
    <n v="3"/>
    <n v="1"/>
    <n v="3"/>
  </r>
  <r>
    <x v="11"/>
    <s v="EML"/>
    <x v="1163"/>
    <s v="2 3 3 1 3"/>
    <x v="0"/>
    <x v="3"/>
    <n v="3"/>
    <n v="1"/>
    <n v="3"/>
  </r>
  <r>
    <x v="11"/>
    <s v="EML"/>
    <x v="1164"/>
    <s v="2 2 3 1 3"/>
    <x v="0"/>
    <x v="2"/>
    <n v="3"/>
    <n v="1"/>
    <n v="3"/>
  </r>
  <r>
    <x v="11"/>
    <s v="EML"/>
    <x v="1165"/>
    <s v="2 2 3 1 3"/>
    <x v="0"/>
    <x v="2"/>
    <n v="3"/>
    <n v="1"/>
    <n v="3"/>
  </r>
  <r>
    <x v="11"/>
    <s v="EML"/>
    <x v="1166"/>
    <s v="2 1 3 1 3"/>
    <x v="0"/>
    <x v="0"/>
    <n v="3"/>
    <n v="1"/>
    <n v="3"/>
  </r>
  <r>
    <x v="11"/>
    <s v="EML"/>
    <x v="1167"/>
    <s v="3 3 3 1 3"/>
    <x v="4"/>
    <x v="3"/>
    <n v="3"/>
    <n v="1"/>
    <n v="3"/>
  </r>
  <r>
    <x v="11"/>
    <s v="EML"/>
    <x v="1168"/>
    <s v="3 3 3 1 3"/>
    <x v="4"/>
    <x v="3"/>
    <n v="3"/>
    <n v="1"/>
    <n v="3"/>
  </r>
  <r>
    <x v="11"/>
    <s v="EML"/>
    <x v="1169"/>
    <s v="2 1 4 1 3"/>
    <x v="0"/>
    <x v="0"/>
    <n v="4"/>
    <n v="1"/>
    <n v="3"/>
  </r>
  <r>
    <x v="11"/>
    <s v="EML"/>
    <x v="1170"/>
    <s v="2 1 4 1 3"/>
    <x v="0"/>
    <x v="0"/>
    <n v="4"/>
    <n v="1"/>
    <n v="3"/>
  </r>
  <r>
    <x v="11"/>
    <s v="EML"/>
    <x v="1171"/>
    <s v="2 2 3 1 3"/>
    <x v="0"/>
    <x v="2"/>
    <n v="3"/>
    <n v="1"/>
    <n v="3"/>
  </r>
  <r>
    <x v="11"/>
    <s v="EML"/>
    <x v="1172"/>
    <s v="2 2 3 1 3"/>
    <x v="0"/>
    <x v="2"/>
    <n v="3"/>
    <n v="1"/>
    <n v="3"/>
  </r>
  <r>
    <x v="11"/>
    <s v="EML"/>
    <x v="1173"/>
    <s v="2 3 3 1 3"/>
    <x v="0"/>
    <x v="3"/>
    <n v="3"/>
    <n v="1"/>
    <n v="3"/>
  </r>
  <r>
    <x v="11"/>
    <s v="EML"/>
    <x v="1174"/>
    <s v="2 2 3 1 3"/>
    <x v="0"/>
    <x v="2"/>
    <n v="3"/>
    <n v="1"/>
    <n v="3"/>
  </r>
  <r>
    <x v="11"/>
    <s v="EML"/>
    <x v="1175"/>
    <s v="2 3 3 1 3"/>
    <x v="0"/>
    <x v="3"/>
    <n v="3"/>
    <n v="1"/>
    <n v="3"/>
  </r>
  <r>
    <x v="11"/>
    <s v="EML"/>
    <x v="1176"/>
    <s v="2 2 3 1 3"/>
    <x v="0"/>
    <x v="2"/>
    <n v="3"/>
    <n v="1"/>
    <n v="3"/>
  </r>
  <r>
    <x v="11"/>
    <s v="EML"/>
    <x v="1177"/>
    <s v="2 1 3 1 3"/>
    <x v="0"/>
    <x v="0"/>
    <n v="3"/>
    <n v="1"/>
    <n v="3"/>
  </r>
  <r>
    <x v="11"/>
    <s v="EML"/>
    <x v="1178"/>
    <s v="3 2 3 1 3"/>
    <x v="4"/>
    <x v="2"/>
    <n v="3"/>
    <n v="1"/>
    <n v="3"/>
  </r>
  <r>
    <x v="11"/>
    <s v="EML"/>
    <x v="1179"/>
    <s v="2 1 3 1 3"/>
    <x v="0"/>
    <x v="0"/>
    <n v="3"/>
    <n v="1"/>
    <n v="3"/>
  </r>
  <r>
    <x v="11"/>
    <s v="EML"/>
    <x v="1180"/>
    <s v="2 1 4 1 3"/>
    <x v="0"/>
    <x v="0"/>
    <n v="4"/>
    <n v="1"/>
    <n v="3"/>
  </r>
  <r>
    <x v="11"/>
    <s v="EML"/>
    <x v="1181"/>
    <s v="3 3 3 1 3"/>
    <x v="4"/>
    <x v="3"/>
    <n v="3"/>
    <n v="1"/>
    <n v="3"/>
  </r>
  <r>
    <x v="11"/>
    <s v="EML"/>
    <x v="1182"/>
    <s v="2 1 3 1 3"/>
    <x v="0"/>
    <x v="0"/>
    <n v="3"/>
    <n v="1"/>
    <n v="3"/>
  </r>
  <r>
    <x v="11"/>
    <s v="EML"/>
    <x v="1183"/>
    <s v="2 1 3 1 3"/>
    <x v="0"/>
    <x v="0"/>
    <n v="3"/>
    <n v="1"/>
    <n v="3"/>
  </r>
  <r>
    <x v="11"/>
    <s v="EML"/>
    <x v="1184"/>
    <s v="3 3 3 1 3"/>
    <x v="4"/>
    <x v="3"/>
    <n v="3"/>
    <n v="1"/>
    <n v="3"/>
  </r>
  <r>
    <x v="11"/>
    <s v="EML"/>
    <x v="1185"/>
    <s v="2 1 3 1 3"/>
    <x v="0"/>
    <x v="0"/>
    <n v="3"/>
    <n v="1"/>
    <n v="3"/>
  </r>
  <r>
    <x v="11"/>
    <s v="EML"/>
    <x v="1186"/>
    <s v="2 1 4 1 3"/>
    <x v="0"/>
    <x v="0"/>
    <n v="4"/>
    <n v="1"/>
    <n v="3"/>
  </r>
  <r>
    <x v="11"/>
    <s v="EML"/>
    <x v="1187"/>
    <s v="2 1 3 1 3"/>
    <x v="0"/>
    <x v="0"/>
    <n v="3"/>
    <n v="1"/>
    <n v="3"/>
  </r>
  <r>
    <x v="11"/>
    <s v="EML"/>
    <x v="1188"/>
    <s v="2 3 3 1 3"/>
    <x v="0"/>
    <x v="3"/>
    <n v="3"/>
    <n v="1"/>
    <n v="3"/>
  </r>
  <r>
    <x v="11"/>
    <s v="EML"/>
    <x v="1189"/>
    <s v="2 3 3 1 3"/>
    <x v="0"/>
    <x v="3"/>
    <n v="3"/>
    <n v="1"/>
    <n v="3"/>
  </r>
  <r>
    <x v="11"/>
    <s v="EML"/>
    <x v="1190"/>
    <s v="3 3 3 1 3"/>
    <x v="4"/>
    <x v="3"/>
    <n v="3"/>
    <n v="1"/>
    <n v="3"/>
  </r>
  <r>
    <x v="11"/>
    <s v="EML"/>
    <x v="1191"/>
    <s v="2 1 3 1 3"/>
    <x v="0"/>
    <x v="0"/>
    <n v="3"/>
    <n v="1"/>
    <n v="3"/>
  </r>
  <r>
    <x v="11"/>
    <s v="EML"/>
    <x v="1192"/>
    <s v="2 1 3 1 3"/>
    <x v="0"/>
    <x v="0"/>
    <n v="3"/>
    <n v="1"/>
    <n v="3"/>
  </r>
  <r>
    <x v="11"/>
    <s v="EML"/>
    <x v="1193"/>
    <s v="2 3 3 1 3"/>
    <x v="0"/>
    <x v="3"/>
    <n v="3"/>
    <n v="1"/>
    <n v="3"/>
  </r>
  <r>
    <x v="11"/>
    <s v="EML"/>
    <x v="1194"/>
    <s v="3 3 3 1 3"/>
    <x v="4"/>
    <x v="3"/>
    <n v="3"/>
    <n v="1"/>
    <n v="3"/>
  </r>
  <r>
    <x v="11"/>
    <s v="EML"/>
    <x v="1195"/>
    <s v="2 2 3 1 3"/>
    <x v="0"/>
    <x v="2"/>
    <n v="3"/>
    <n v="1"/>
    <n v="3"/>
  </r>
  <r>
    <x v="11"/>
    <s v="EML"/>
    <x v="1196"/>
    <s v="2 3 3 1 3"/>
    <x v="0"/>
    <x v="3"/>
    <n v="3"/>
    <n v="1"/>
    <n v="3"/>
  </r>
  <r>
    <x v="11"/>
    <s v="EML"/>
    <x v="1197"/>
    <s v="3 3 3 1 3"/>
    <x v="4"/>
    <x v="3"/>
    <n v="3"/>
    <n v="1"/>
    <n v="3"/>
  </r>
  <r>
    <x v="11"/>
    <s v="EML"/>
    <x v="1198"/>
    <s v="2 2 3 1 3"/>
    <x v="0"/>
    <x v="2"/>
    <n v="3"/>
    <n v="1"/>
    <n v="3"/>
  </r>
  <r>
    <x v="11"/>
    <s v="EML"/>
    <x v="1199"/>
    <s v="2 2 3 1 3"/>
    <x v="0"/>
    <x v="2"/>
    <n v="3"/>
    <n v="1"/>
    <n v="3"/>
  </r>
  <r>
    <x v="11"/>
    <s v="EML"/>
    <x v="1200"/>
    <s v="2 3 3 1 3"/>
    <x v="0"/>
    <x v="3"/>
    <n v="3"/>
    <n v="1"/>
    <n v="3"/>
  </r>
  <r>
    <x v="11"/>
    <s v="EML"/>
    <x v="1201"/>
    <s v="2 2 3 1 3"/>
    <x v="0"/>
    <x v="2"/>
    <n v="3"/>
    <n v="1"/>
    <n v="3"/>
  </r>
  <r>
    <x v="11"/>
    <s v="EML"/>
    <x v="1202"/>
    <s v="2 3 3 1 3"/>
    <x v="0"/>
    <x v="3"/>
    <n v="3"/>
    <n v="1"/>
    <n v="3"/>
  </r>
  <r>
    <x v="11"/>
    <s v="EML"/>
    <x v="1203"/>
    <s v="4 3 3 1 3"/>
    <x v="1"/>
    <x v="3"/>
    <n v="3"/>
    <n v="1"/>
    <n v="3"/>
  </r>
  <r>
    <x v="11"/>
    <s v="EML"/>
    <x v="1204"/>
    <s v="3 2 3 1 3"/>
    <x v="4"/>
    <x v="2"/>
    <n v="3"/>
    <n v="1"/>
    <n v="3"/>
  </r>
  <r>
    <x v="11"/>
    <s v="EML"/>
    <x v="1205"/>
    <s v="3 3 3 1 3"/>
    <x v="4"/>
    <x v="3"/>
    <n v="3"/>
    <n v="1"/>
    <n v="3"/>
  </r>
  <r>
    <x v="11"/>
    <s v="EML"/>
    <x v="1206"/>
    <s v="2 2 3 1 3"/>
    <x v="0"/>
    <x v="2"/>
    <n v="3"/>
    <n v="1"/>
    <n v="3"/>
  </r>
  <r>
    <x v="11"/>
    <s v="EML"/>
    <x v="1207"/>
    <s v="3 2 3 1 3"/>
    <x v="4"/>
    <x v="2"/>
    <n v="3"/>
    <n v="1"/>
    <n v="3"/>
  </r>
  <r>
    <x v="12"/>
    <s v="EML"/>
    <x v="1208"/>
    <s v="1 0 1 0 2"/>
    <x v="2"/>
    <x v="1"/>
    <n v="1"/>
    <n v="0"/>
    <n v="2"/>
  </r>
  <r>
    <x v="12"/>
    <s v="EML"/>
    <x v="1209"/>
    <s v="2 1 3 1 3"/>
    <x v="0"/>
    <x v="0"/>
    <n v="3"/>
    <n v="1"/>
    <n v="3"/>
  </r>
  <r>
    <x v="12"/>
    <s v="EML"/>
    <x v="1210"/>
    <s v="2 2 1 0 2"/>
    <x v="0"/>
    <x v="2"/>
    <n v="1"/>
    <n v="0"/>
    <n v="2"/>
  </r>
  <r>
    <x v="12"/>
    <s v="EML"/>
    <x v="1211"/>
    <s v="0 2 0 0 1"/>
    <x v="3"/>
    <x v="2"/>
    <n v="0"/>
    <n v="0"/>
    <n v="1"/>
  </r>
  <r>
    <x v="12"/>
    <s v="EML"/>
    <x v="1212"/>
    <s v="3 2 1 0 2"/>
    <x v="4"/>
    <x v="2"/>
    <n v="1"/>
    <n v="0"/>
    <n v="2"/>
  </r>
  <r>
    <x v="12"/>
    <s v="EML"/>
    <x v="1213"/>
    <s v="3 2 4 1 3"/>
    <x v="4"/>
    <x v="2"/>
    <n v="4"/>
    <n v="1"/>
    <n v="3"/>
  </r>
  <r>
    <x v="12"/>
    <s v="EML"/>
    <x v="1214"/>
    <s v="1 1 0 0 2"/>
    <x v="2"/>
    <x v="0"/>
    <n v="0"/>
    <n v="0"/>
    <n v="2"/>
  </r>
  <r>
    <x v="12"/>
    <s v="EML"/>
    <x v="1215"/>
    <s v="2 1 3 1 3"/>
    <x v="0"/>
    <x v="0"/>
    <n v="3"/>
    <n v="1"/>
    <n v="3"/>
  </r>
  <r>
    <x v="12"/>
    <s v="EML"/>
    <x v="1216"/>
    <s v="2 1 3 1 3"/>
    <x v="0"/>
    <x v="0"/>
    <n v="3"/>
    <n v="1"/>
    <n v="3"/>
  </r>
  <r>
    <x v="12"/>
    <s v="EML"/>
    <x v="1217"/>
    <s v="2 1 3 1 3"/>
    <x v="0"/>
    <x v="0"/>
    <n v="3"/>
    <n v="1"/>
    <n v="3"/>
  </r>
  <r>
    <x v="12"/>
    <s v="EML"/>
    <x v="1218"/>
    <s v="4 2 2 1 2"/>
    <x v="1"/>
    <x v="2"/>
    <n v="2"/>
    <n v="1"/>
    <n v="2"/>
  </r>
  <r>
    <x v="12"/>
    <s v="EML"/>
    <x v="1219"/>
    <s v="2 2 1 0 2"/>
    <x v="0"/>
    <x v="2"/>
    <n v="1"/>
    <n v="0"/>
    <n v="2"/>
  </r>
  <r>
    <x v="12"/>
    <s v="EML"/>
    <x v="1220"/>
    <s v="2 2 1 0 2"/>
    <x v="0"/>
    <x v="2"/>
    <n v="1"/>
    <n v="0"/>
    <n v="2"/>
  </r>
  <r>
    <x v="12"/>
    <s v="EML"/>
    <x v="1221"/>
    <s v="2 1 3 1 3"/>
    <x v="0"/>
    <x v="0"/>
    <n v="3"/>
    <n v="1"/>
    <n v="3"/>
  </r>
  <r>
    <x v="12"/>
    <s v="EML"/>
    <x v="1222"/>
    <s v="2 2 1 0 2"/>
    <x v="0"/>
    <x v="2"/>
    <n v="1"/>
    <n v="0"/>
    <n v="2"/>
  </r>
  <r>
    <x v="12"/>
    <s v="EML"/>
    <x v="1223"/>
    <s v="2 2 1 0 2"/>
    <x v="0"/>
    <x v="2"/>
    <n v="1"/>
    <n v="0"/>
    <n v="2"/>
  </r>
  <r>
    <x v="12"/>
    <s v="EML"/>
    <x v="1224"/>
    <s v="2 1 3 1 3"/>
    <x v="0"/>
    <x v="0"/>
    <n v="3"/>
    <n v="1"/>
    <n v="3"/>
  </r>
  <r>
    <x v="12"/>
    <s v="EML"/>
    <x v="1225"/>
    <s v="2 1 3 1 3"/>
    <x v="0"/>
    <x v="0"/>
    <n v="3"/>
    <n v="1"/>
    <n v="3"/>
  </r>
  <r>
    <x v="12"/>
    <s v="EML"/>
    <x v="1226"/>
    <s v="2 0 1 0 2"/>
    <x v="0"/>
    <x v="1"/>
    <n v="1"/>
    <n v="0"/>
    <n v="2"/>
  </r>
  <r>
    <x v="12"/>
    <s v="EML"/>
    <x v="1227"/>
    <s v="2 2 1 0 2"/>
    <x v="0"/>
    <x v="2"/>
    <n v="1"/>
    <n v="0"/>
    <n v="2"/>
  </r>
  <r>
    <x v="12"/>
    <s v="EML"/>
    <x v="1228"/>
    <s v="2 1 3 1 3"/>
    <x v="0"/>
    <x v="0"/>
    <n v="3"/>
    <n v="1"/>
    <n v="3"/>
  </r>
  <r>
    <x v="12"/>
    <s v="EML"/>
    <x v="1229"/>
    <s v="2 1 1 0 2"/>
    <x v="0"/>
    <x v="0"/>
    <n v="1"/>
    <n v="0"/>
    <n v="2"/>
  </r>
  <r>
    <x v="12"/>
    <s v="EML"/>
    <x v="1230"/>
    <s v="2 2 1 0 2"/>
    <x v="0"/>
    <x v="2"/>
    <n v="1"/>
    <n v="0"/>
    <n v="2"/>
  </r>
  <r>
    <x v="12"/>
    <s v="EML"/>
    <x v="1231"/>
    <s v="2 2 1 0 2"/>
    <x v="0"/>
    <x v="2"/>
    <n v="1"/>
    <n v="0"/>
    <n v="2"/>
  </r>
  <r>
    <x v="12"/>
    <s v="EML"/>
    <x v="1232"/>
    <s v="2 1 3 2 3"/>
    <x v="0"/>
    <x v="0"/>
    <n v="3"/>
    <n v="2"/>
    <n v="3"/>
  </r>
  <r>
    <x v="12"/>
    <s v="EML"/>
    <x v="1233"/>
    <s v="2 2 1 0 2"/>
    <x v="0"/>
    <x v="2"/>
    <n v="1"/>
    <n v="0"/>
    <n v="2"/>
  </r>
  <r>
    <x v="12"/>
    <s v="EML"/>
    <x v="1234"/>
    <s v="1 0 0 0 2"/>
    <x v="2"/>
    <x v="1"/>
    <n v="0"/>
    <n v="0"/>
    <n v="2"/>
  </r>
  <r>
    <x v="12"/>
    <s v="EML"/>
    <x v="1235"/>
    <s v="2 2 1 0 2"/>
    <x v="0"/>
    <x v="2"/>
    <n v="1"/>
    <n v="0"/>
    <n v="2"/>
  </r>
  <r>
    <x v="12"/>
    <s v="EML"/>
    <x v="1236"/>
    <s v="2 2 1 0 2"/>
    <x v="0"/>
    <x v="2"/>
    <n v="1"/>
    <n v="0"/>
    <n v="2"/>
  </r>
  <r>
    <x v="12"/>
    <s v="EML"/>
    <x v="1237"/>
    <s v="2 1 3 1 3"/>
    <x v="0"/>
    <x v="0"/>
    <n v="3"/>
    <n v="1"/>
    <n v="3"/>
  </r>
  <r>
    <x v="12"/>
    <s v="EML"/>
    <x v="1238"/>
    <s v="2 2 1 0 2"/>
    <x v="0"/>
    <x v="2"/>
    <n v="1"/>
    <n v="0"/>
    <n v="2"/>
  </r>
  <r>
    <x v="12"/>
    <s v="EML"/>
    <x v="1239"/>
    <s v="2 1 3 1 3"/>
    <x v="0"/>
    <x v="0"/>
    <n v="3"/>
    <n v="1"/>
    <n v="3"/>
  </r>
  <r>
    <x v="12"/>
    <s v="EML"/>
    <x v="1240"/>
    <s v="2 1 3 1 3"/>
    <x v="0"/>
    <x v="0"/>
    <n v="3"/>
    <n v="1"/>
    <n v="3"/>
  </r>
  <r>
    <x v="12"/>
    <s v="EML"/>
    <x v="1241"/>
    <s v="2 1 3 1 3"/>
    <x v="0"/>
    <x v="0"/>
    <n v="3"/>
    <n v="1"/>
    <n v="3"/>
  </r>
  <r>
    <x v="12"/>
    <s v="EML"/>
    <x v="1242"/>
    <s v="4 2 3 2 3"/>
    <x v="1"/>
    <x v="2"/>
    <n v="3"/>
    <n v="2"/>
    <n v="3"/>
  </r>
  <r>
    <x v="12"/>
    <s v="EML"/>
    <x v="1243"/>
    <s v="2 2 1 0 2"/>
    <x v="0"/>
    <x v="2"/>
    <n v="1"/>
    <n v="0"/>
    <n v="2"/>
  </r>
  <r>
    <x v="12"/>
    <s v="EML"/>
    <x v="1244"/>
    <s v="2 1 3 1 3"/>
    <x v="0"/>
    <x v="0"/>
    <n v="3"/>
    <n v="1"/>
    <n v="3"/>
  </r>
  <r>
    <x v="12"/>
    <s v="EML"/>
    <x v="1245"/>
    <s v="3 2 1 0 2"/>
    <x v="4"/>
    <x v="2"/>
    <n v="1"/>
    <n v="0"/>
    <n v="2"/>
  </r>
  <r>
    <x v="12"/>
    <s v="EML"/>
    <x v="1246"/>
    <s v="2 1 3 1 3"/>
    <x v="0"/>
    <x v="0"/>
    <n v="3"/>
    <n v="1"/>
    <n v="3"/>
  </r>
  <r>
    <x v="12"/>
    <s v="EML"/>
    <x v="1247"/>
    <s v="2 3 0 1 2"/>
    <x v="0"/>
    <x v="3"/>
    <n v="0"/>
    <n v="1"/>
    <n v="2"/>
  </r>
  <r>
    <x v="12"/>
    <s v="EML"/>
    <x v="1248"/>
    <s v="3 2 3 0 2"/>
    <x v="4"/>
    <x v="2"/>
    <n v="3"/>
    <n v="0"/>
    <n v="2"/>
  </r>
  <r>
    <x v="12"/>
    <s v="EML"/>
    <x v="1249"/>
    <s v="2 1 3 1 3"/>
    <x v="0"/>
    <x v="0"/>
    <n v="3"/>
    <n v="1"/>
    <n v="3"/>
  </r>
  <r>
    <x v="12"/>
    <s v="EML"/>
    <x v="1250"/>
    <s v="2 1 4 1 3"/>
    <x v="0"/>
    <x v="0"/>
    <n v="4"/>
    <n v="1"/>
    <n v="3"/>
  </r>
  <r>
    <x v="12"/>
    <s v="EML"/>
    <x v="1251"/>
    <s v="2 1 3 1 3"/>
    <x v="0"/>
    <x v="0"/>
    <n v="3"/>
    <n v="1"/>
    <n v="3"/>
  </r>
  <r>
    <x v="12"/>
    <s v="EML"/>
    <x v="1252"/>
    <s v="2 1 3 1 3"/>
    <x v="0"/>
    <x v="0"/>
    <n v="3"/>
    <n v="1"/>
    <n v="3"/>
  </r>
  <r>
    <x v="12"/>
    <s v="EML"/>
    <x v="1253"/>
    <s v="0 0 0 0 2"/>
    <x v="3"/>
    <x v="1"/>
    <n v="0"/>
    <n v="0"/>
    <n v="2"/>
  </r>
  <r>
    <x v="12"/>
    <s v="EML"/>
    <x v="1254"/>
    <s v="2 1 3 1 3"/>
    <x v="0"/>
    <x v="0"/>
    <n v="3"/>
    <n v="1"/>
    <n v="3"/>
  </r>
  <r>
    <x v="12"/>
    <s v="EML"/>
    <x v="1255"/>
    <s v="4 3 2 0 2"/>
    <x v="1"/>
    <x v="3"/>
    <n v="2"/>
    <n v="0"/>
    <n v="2"/>
  </r>
  <r>
    <x v="12"/>
    <s v="EML"/>
    <x v="1256"/>
    <s v="2 1 1 0 1"/>
    <x v="0"/>
    <x v="0"/>
    <n v="1"/>
    <n v="0"/>
    <n v="1"/>
  </r>
  <r>
    <x v="12"/>
    <s v="EML"/>
    <x v="1257"/>
    <s v="2 2 1 0 2"/>
    <x v="0"/>
    <x v="2"/>
    <n v="1"/>
    <n v="0"/>
    <n v="2"/>
  </r>
  <r>
    <x v="12"/>
    <s v="EML"/>
    <x v="1258"/>
    <s v="2 2 1 0 2"/>
    <x v="0"/>
    <x v="2"/>
    <n v="1"/>
    <n v="0"/>
    <n v="2"/>
  </r>
  <r>
    <x v="12"/>
    <s v="EML"/>
    <x v="1259"/>
    <s v="2 1 4 1 2"/>
    <x v="0"/>
    <x v="0"/>
    <n v="4"/>
    <n v="1"/>
    <n v="2"/>
  </r>
  <r>
    <x v="12"/>
    <s v="EML"/>
    <x v="1260"/>
    <s v="2 1 3 1 3"/>
    <x v="0"/>
    <x v="0"/>
    <n v="3"/>
    <n v="1"/>
    <n v="3"/>
  </r>
  <r>
    <x v="12"/>
    <s v="EML"/>
    <x v="1261"/>
    <s v="2 2 1 0 2"/>
    <x v="0"/>
    <x v="2"/>
    <n v="1"/>
    <n v="0"/>
    <n v="2"/>
  </r>
  <r>
    <x v="12"/>
    <s v="EML"/>
    <x v="1262"/>
    <s v="0 0 0 0 2"/>
    <x v="3"/>
    <x v="1"/>
    <n v="0"/>
    <n v="0"/>
    <n v="2"/>
  </r>
  <r>
    <x v="12"/>
    <s v="EML"/>
    <x v="1263"/>
    <s v="3 1 3 1 3"/>
    <x v="4"/>
    <x v="0"/>
    <n v="3"/>
    <n v="1"/>
    <n v="3"/>
  </r>
  <r>
    <x v="12"/>
    <s v="EML"/>
    <x v="1264"/>
    <s v="2 1 3 1 3"/>
    <x v="0"/>
    <x v="0"/>
    <n v="3"/>
    <n v="1"/>
    <n v="3"/>
  </r>
  <r>
    <x v="12"/>
    <s v="EML"/>
    <x v="1265"/>
    <s v="2 2 1 0 2"/>
    <x v="0"/>
    <x v="2"/>
    <n v="1"/>
    <n v="0"/>
    <n v="2"/>
  </r>
  <r>
    <x v="12"/>
    <s v="EML"/>
    <x v="1266"/>
    <s v="2 2 1 0 2"/>
    <x v="0"/>
    <x v="2"/>
    <n v="1"/>
    <n v="0"/>
    <n v="2"/>
  </r>
  <r>
    <x v="12"/>
    <s v="EML"/>
    <x v="1267"/>
    <s v="3 2 4 1 3"/>
    <x v="4"/>
    <x v="2"/>
    <n v="4"/>
    <n v="1"/>
    <n v="3"/>
  </r>
  <r>
    <x v="12"/>
    <s v="EML"/>
    <x v="1268"/>
    <s v="2 1 3 1 3"/>
    <x v="0"/>
    <x v="0"/>
    <n v="3"/>
    <n v="1"/>
    <n v="3"/>
  </r>
  <r>
    <x v="12"/>
    <s v="EML"/>
    <x v="1269"/>
    <s v="2 2 1 0 2"/>
    <x v="0"/>
    <x v="2"/>
    <n v="1"/>
    <n v="0"/>
    <n v="2"/>
  </r>
  <r>
    <x v="12"/>
    <s v="EML"/>
    <x v="1270"/>
    <s v="2 1 3 1 3"/>
    <x v="0"/>
    <x v="0"/>
    <n v="3"/>
    <n v="1"/>
    <n v="3"/>
  </r>
  <r>
    <x v="12"/>
    <s v="EML"/>
    <x v="1271"/>
    <s v="0 2 0 0 1"/>
    <x v="3"/>
    <x v="2"/>
    <n v="0"/>
    <n v="0"/>
    <n v="1"/>
  </r>
  <r>
    <x v="12"/>
    <s v="EML"/>
    <x v="1272"/>
    <s v="2 1 3 1 3"/>
    <x v="0"/>
    <x v="0"/>
    <n v="3"/>
    <n v="1"/>
    <n v="3"/>
  </r>
  <r>
    <x v="12"/>
    <s v="EML"/>
    <x v="1273"/>
    <s v="2 2 1 0 2"/>
    <x v="0"/>
    <x v="2"/>
    <n v="1"/>
    <n v="0"/>
    <n v="2"/>
  </r>
  <r>
    <x v="12"/>
    <s v="EML"/>
    <x v="1274"/>
    <s v="0 2 0 0 1"/>
    <x v="3"/>
    <x v="2"/>
    <n v="0"/>
    <n v="0"/>
    <n v="1"/>
  </r>
  <r>
    <x v="12"/>
    <s v="EML"/>
    <x v="1275"/>
    <s v="0 2 0 0 1"/>
    <x v="3"/>
    <x v="2"/>
    <n v="0"/>
    <n v="0"/>
    <n v="1"/>
  </r>
  <r>
    <x v="12"/>
    <s v="EML"/>
    <x v="1276"/>
    <s v="0 1 0 1 1"/>
    <x v="3"/>
    <x v="0"/>
    <n v="0"/>
    <n v="1"/>
    <n v="1"/>
  </r>
  <r>
    <x v="12"/>
    <s v="EML"/>
    <x v="1277"/>
    <s v="3 2 4 1 3"/>
    <x v="4"/>
    <x v="2"/>
    <n v="4"/>
    <n v="1"/>
    <n v="3"/>
  </r>
  <r>
    <x v="12"/>
    <s v="EML"/>
    <x v="1278"/>
    <s v="2 2 1 0 2"/>
    <x v="0"/>
    <x v="2"/>
    <n v="1"/>
    <n v="0"/>
    <n v="2"/>
  </r>
  <r>
    <x v="12"/>
    <s v="EML"/>
    <x v="1279"/>
    <s v="2 1 1 0 2"/>
    <x v="0"/>
    <x v="0"/>
    <n v="1"/>
    <n v="0"/>
    <n v="2"/>
  </r>
  <r>
    <x v="12"/>
    <s v="EML"/>
    <x v="1280"/>
    <s v="2 1 3 1 3"/>
    <x v="0"/>
    <x v="0"/>
    <n v="3"/>
    <n v="1"/>
    <n v="3"/>
  </r>
  <r>
    <x v="12"/>
    <s v="EML"/>
    <x v="1281"/>
    <s v="2 2 1 0 2"/>
    <x v="0"/>
    <x v="2"/>
    <n v="1"/>
    <n v="0"/>
    <n v="2"/>
  </r>
  <r>
    <x v="12"/>
    <s v="EML"/>
    <x v="1282"/>
    <s v="2 2 1 0 2"/>
    <x v="0"/>
    <x v="2"/>
    <n v="1"/>
    <n v="0"/>
    <n v="2"/>
  </r>
  <r>
    <x v="12"/>
    <s v="EML"/>
    <x v="1283"/>
    <s v="3 2 3 0 2"/>
    <x v="4"/>
    <x v="2"/>
    <n v="3"/>
    <n v="0"/>
    <n v="2"/>
  </r>
  <r>
    <x v="12"/>
    <s v="EML"/>
    <x v="1284"/>
    <s v="2 1 3 2 3"/>
    <x v="0"/>
    <x v="0"/>
    <n v="3"/>
    <n v="2"/>
    <n v="3"/>
  </r>
  <r>
    <x v="12"/>
    <s v="EML"/>
    <x v="1285"/>
    <s v="2 2 1 0 2"/>
    <x v="0"/>
    <x v="2"/>
    <n v="1"/>
    <n v="0"/>
    <n v="2"/>
  </r>
  <r>
    <x v="12"/>
    <s v="EML"/>
    <x v="1286"/>
    <s v="3 2 1 0 2"/>
    <x v="4"/>
    <x v="2"/>
    <n v="1"/>
    <n v="0"/>
    <n v="2"/>
  </r>
  <r>
    <x v="12"/>
    <s v="EML"/>
    <x v="1287"/>
    <s v="2 1 3 1 3"/>
    <x v="0"/>
    <x v="0"/>
    <n v="3"/>
    <n v="1"/>
    <n v="3"/>
  </r>
  <r>
    <x v="12"/>
    <s v="EML"/>
    <x v="1288"/>
    <s v="0 1 0 0 0"/>
    <x v="3"/>
    <x v="0"/>
    <n v="0"/>
    <n v="0"/>
    <n v="0"/>
  </r>
  <r>
    <x v="12"/>
    <s v="EML"/>
    <x v="1289"/>
    <s v="1 1 1 0 2"/>
    <x v="2"/>
    <x v="0"/>
    <n v="1"/>
    <n v="0"/>
    <n v="2"/>
  </r>
  <r>
    <x v="12"/>
    <s v="EML"/>
    <x v="1290"/>
    <s v="2 1 3 1 3"/>
    <x v="0"/>
    <x v="0"/>
    <n v="3"/>
    <n v="1"/>
    <n v="3"/>
  </r>
  <r>
    <x v="12"/>
    <s v="EML"/>
    <x v="1291"/>
    <s v="2 1 3 1 3"/>
    <x v="0"/>
    <x v="0"/>
    <n v="3"/>
    <n v="1"/>
    <n v="3"/>
  </r>
  <r>
    <x v="12"/>
    <s v="EML"/>
    <x v="1292"/>
    <s v="1 1 2 0 2"/>
    <x v="2"/>
    <x v="0"/>
    <n v="2"/>
    <n v="0"/>
    <n v="2"/>
  </r>
  <r>
    <x v="12"/>
    <s v="EML"/>
    <x v="1293"/>
    <s v="3 2 4 1 3"/>
    <x v="4"/>
    <x v="2"/>
    <n v="4"/>
    <n v="1"/>
    <n v="3"/>
  </r>
  <r>
    <x v="12"/>
    <s v="EML"/>
    <x v="1294"/>
    <s v="0 1 1 0 2"/>
    <x v="3"/>
    <x v="0"/>
    <n v="1"/>
    <n v="0"/>
    <n v="2"/>
  </r>
  <r>
    <x v="12"/>
    <s v="EML"/>
    <x v="1295"/>
    <s v="2 2 4 2 3"/>
    <x v="0"/>
    <x v="2"/>
    <n v="4"/>
    <n v="2"/>
    <n v="3"/>
  </r>
  <r>
    <x v="12"/>
    <s v="EML"/>
    <x v="1296"/>
    <s v="2 1 3 1 3"/>
    <x v="0"/>
    <x v="0"/>
    <n v="3"/>
    <n v="1"/>
    <n v="3"/>
  </r>
  <r>
    <x v="12"/>
    <s v="EML"/>
    <x v="1297"/>
    <s v="2 1 3 1 3"/>
    <x v="0"/>
    <x v="0"/>
    <n v="3"/>
    <n v="1"/>
    <n v="3"/>
  </r>
  <r>
    <x v="12"/>
    <s v="EML"/>
    <x v="1298"/>
    <s v="3 2 3 0 2"/>
    <x v="4"/>
    <x v="2"/>
    <n v="3"/>
    <n v="0"/>
    <n v="2"/>
  </r>
  <r>
    <x v="12"/>
    <s v="EML"/>
    <x v="1299"/>
    <s v="2 2 1 0 2"/>
    <x v="0"/>
    <x v="2"/>
    <n v="1"/>
    <n v="0"/>
    <n v="2"/>
  </r>
  <r>
    <x v="12"/>
    <s v="EML"/>
    <x v="1300"/>
    <s v="2 1 3 0 2"/>
    <x v="0"/>
    <x v="0"/>
    <n v="3"/>
    <n v="0"/>
    <n v="2"/>
  </r>
  <r>
    <x v="12"/>
    <s v="EML"/>
    <x v="1301"/>
    <s v="2 2 1 0 2"/>
    <x v="0"/>
    <x v="2"/>
    <n v="1"/>
    <n v="0"/>
    <n v="2"/>
  </r>
  <r>
    <x v="12"/>
    <s v="EML"/>
    <x v="1302"/>
    <s v="2 2 1 0 2"/>
    <x v="0"/>
    <x v="2"/>
    <n v="1"/>
    <n v="0"/>
    <n v="2"/>
  </r>
  <r>
    <x v="12"/>
    <s v="EML"/>
    <x v="1303"/>
    <s v="3 1 4 1 3"/>
    <x v="4"/>
    <x v="0"/>
    <n v="4"/>
    <n v="1"/>
    <n v="3"/>
  </r>
  <r>
    <x v="12"/>
    <s v="EML"/>
    <x v="1304"/>
    <s v="2 1 3 1 3"/>
    <x v="0"/>
    <x v="0"/>
    <n v="3"/>
    <n v="1"/>
    <n v="3"/>
  </r>
  <r>
    <x v="12"/>
    <s v="EML"/>
    <x v="1305"/>
    <s v="2 1 3 1 3"/>
    <x v="0"/>
    <x v="0"/>
    <n v="3"/>
    <n v="1"/>
    <n v="3"/>
  </r>
  <r>
    <x v="12"/>
    <s v="EML"/>
    <x v="1306"/>
    <s v="2 1 2 0 2"/>
    <x v="0"/>
    <x v="0"/>
    <n v="2"/>
    <n v="0"/>
    <n v="2"/>
  </r>
  <r>
    <x v="12"/>
    <s v="EML"/>
    <x v="1307"/>
    <s v="2 1 3 1 3"/>
    <x v="0"/>
    <x v="0"/>
    <n v="3"/>
    <n v="1"/>
    <n v="3"/>
  </r>
  <r>
    <x v="12"/>
    <s v="EML"/>
    <x v="1308"/>
    <s v="2 1 3 1 3"/>
    <x v="0"/>
    <x v="0"/>
    <n v="3"/>
    <n v="1"/>
    <n v="3"/>
  </r>
  <r>
    <x v="12"/>
    <s v="EML"/>
    <x v="1309"/>
    <s v="0 2 0 0 1"/>
    <x v="3"/>
    <x v="2"/>
    <n v="0"/>
    <n v="0"/>
    <n v="1"/>
  </r>
  <r>
    <x v="12"/>
    <s v="EML"/>
    <x v="1310"/>
    <s v="0 1 0 0 2"/>
    <x v="3"/>
    <x v="0"/>
    <n v="0"/>
    <n v="0"/>
    <n v="2"/>
  </r>
  <r>
    <x v="12"/>
    <s v="EML"/>
    <x v="1311"/>
    <s v="2 1 3 1 3"/>
    <x v="0"/>
    <x v="0"/>
    <n v="3"/>
    <n v="1"/>
    <n v="3"/>
  </r>
  <r>
    <x v="12"/>
    <s v="EML"/>
    <x v="1312"/>
    <s v="2 2 1 0 2"/>
    <x v="0"/>
    <x v="2"/>
    <n v="1"/>
    <n v="0"/>
    <n v="2"/>
  </r>
  <r>
    <x v="12"/>
    <s v="EML"/>
    <x v="1313"/>
    <s v="2 1 3 1 3"/>
    <x v="0"/>
    <x v="0"/>
    <n v="3"/>
    <n v="1"/>
    <n v="3"/>
  </r>
  <r>
    <x v="12"/>
    <s v="EML"/>
    <x v="1314"/>
    <s v="4 2 3 0 2"/>
    <x v="1"/>
    <x v="2"/>
    <n v="3"/>
    <n v="0"/>
    <n v="2"/>
  </r>
  <r>
    <x v="12"/>
    <s v="EML"/>
    <x v="1315"/>
    <s v="2 1 3 1 3"/>
    <x v="0"/>
    <x v="0"/>
    <n v="3"/>
    <n v="1"/>
    <n v="3"/>
  </r>
  <r>
    <x v="12"/>
    <s v="EML"/>
    <x v="1316"/>
    <s v="2 1 3 1 3"/>
    <x v="0"/>
    <x v="0"/>
    <n v="3"/>
    <n v="1"/>
    <n v="3"/>
  </r>
  <r>
    <x v="12"/>
    <s v="EML"/>
    <x v="1317"/>
    <s v="0 2 0 0 1"/>
    <x v="3"/>
    <x v="2"/>
    <n v="0"/>
    <n v="0"/>
    <n v="1"/>
  </r>
  <r>
    <x v="12"/>
    <s v="EML"/>
    <x v="1318"/>
    <s v="2 1 0 0 1"/>
    <x v="0"/>
    <x v="0"/>
    <n v="0"/>
    <n v="0"/>
    <n v="1"/>
  </r>
  <r>
    <x v="12"/>
    <s v="EML"/>
    <x v="1319"/>
    <s v="2 2 1 0 2"/>
    <x v="0"/>
    <x v="2"/>
    <n v="1"/>
    <n v="0"/>
    <n v="2"/>
  </r>
  <r>
    <x v="12"/>
    <s v="EML"/>
    <x v="1320"/>
    <s v="2 1 3 1 3"/>
    <x v="0"/>
    <x v="0"/>
    <n v="3"/>
    <n v="1"/>
    <n v="3"/>
  </r>
  <r>
    <x v="12"/>
    <s v="EML"/>
    <x v="1321"/>
    <s v="2 2 4 2 3"/>
    <x v="0"/>
    <x v="2"/>
    <n v="4"/>
    <n v="2"/>
    <n v="3"/>
  </r>
  <r>
    <x v="12"/>
    <s v="EML"/>
    <x v="1322"/>
    <s v="2 2 1 0 2"/>
    <x v="0"/>
    <x v="2"/>
    <n v="1"/>
    <n v="0"/>
    <n v="2"/>
  </r>
  <r>
    <x v="12"/>
    <s v="EML"/>
    <x v="1323"/>
    <s v="1 1 0 0 2"/>
    <x v="2"/>
    <x v="0"/>
    <n v="0"/>
    <n v="0"/>
    <n v="2"/>
  </r>
  <r>
    <x v="12"/>
    <s v="EML"/>
    <x v="1324"/>
    <s v="2 2 1 0 2"/>
    <x v="0"/>
    <x v="2"/>
    <n v="1"/>
    <n v="0"/>
    <n v="2"/>
  </r>
  <r>
    <x v="12"/>
    <s v="EML"/>
    <x v="1325"/>
    <s v="0 1 0 1 1"/>
    <x v="3"/>
    <x v="0"/>
    <n v="0"/>
    <n v="1"/>
    <n v="1"/>
  </r>
  <r>
    <x v="12"/>
    <s v="EML"/>
    <x v="1326"/>
    <s v="2 2 1 0 2"/>
    <x v="0"/>
    <x v="2"/>
    <n v="1"/>
    <n v="0"/>
    <n v="2"/>
  </r>
  <r>
    <x v="12"/>
    <s v="EML"/>
    <x v="1327"/>
    <s v="0 2 0 0 1"/>
    <x v="3"/>
    <x v="2"/>
    <n v="0"/>
    <n v="0"/>
    <n v="1"/>
  </r>
  <r>
    <x v="12"/>
    <s v="EML"/>
    <x v="1328"/>
    <s v="4 2 2 1 2"/>
    <x v="1"/>
    <x v="2"/>
    <n v="2"/>
    <n v="1"/>
    <n v="2"/>
  </r>
  <r>
    <x v="12"/>
    <s v="EML"/>
    <x v="1329"/>
    <s v="2 1 3 1 3"/>
    <x v="0"/>
    <x v="0"/>
    <n v="3"/>
    <n v="1"/>
    <n v="3"/>
  </r>
  <r>
    <x v="12"/>
    <s v="EML"/>
    <x v="1330"/>
    <s v="3 1 3 1 3"/>
    <x v="4"/>
    <x v="0"/>
    <n v="3"/>
    <n v="1"/>
    <n v="3"/>
  </r>
  <r>
    <x v="12"/>
    <s v="EML"/>
    <x v="1331"/>
    <s v="0 1 0 0 1"/>
    <x v="3"/>
    <x v="0"/>
    <n v="0"/>
    <n v="0"/>
    <n v="1"/>
  </r>
  <r>
    <x v="12"/>
    <s v="EML"/>
    <x v="1332"/>
    <s v="2 1 3 1 3"/>
    <x v="0"/>
    <x v="0"/>
    <n v="3"/>
    <n v="1"/>
    <n v="3"/>
  </r>
  <r>
    <x v="12"/>
    <s v="EML"/>
    <x v="1333"/>
    <s v="4 2 1 0 2"/>
    <x v="1"/>
    <x v="2"/>
    <n v="1"/>
    <n v="0"/>
    <n v="2"/>
  </r>
  <r>
    <x v="12"/>
    <s v="EML"/>
    <x v="1334"/>
    <s v="2 1 3 1 3"/>
    <x v="0"/>
    <x v="0"/>
    <n v="3"/>
    <n v="1"/>
    <n v="3"/>
  </r>
  <r>
    <x v="12"/>
    <s v="EML"/>
    <x v="1335"/>
    <s v="2 2 0 0 2"/>
    <x v="0"/>
    <x v="2"/>
    <n v="0"/>
    <n v="0"/>
    <n v="2"/>
  </r>
  <r>
    <x v="12"/>
    <s v="EML"/>
    <x v="1336"/>
    <s v="2 1 3 1 3"/>
    <x v="0"/>
    <x v="0"/>
    <n v="3"/>
    <n v="1"/>
    <n v="3"/>
  </r>
  <r>
    <x v="12"/>
    <s v="EML"/>
    <x v="1337"/>
    <s v="2 1 3 1 3"/>
    <x v="0"/>
    <x v="0"/>
    <n v="3"/>
    <n v="1"/>
    <n v="3"/>
  </r>
  <r>
    <x v="12"/>
    <s v="EML"/>
    <x v="1338"/>
    <s v="2 2 1 0 2"/>
    <x v="0"/>
    <x v="2"/>
    <n v="1"/>
    <n v="0"/>
    <n v="2"/>
  </r>
  <r>
    <x v="12"/>
    <s v="EML"/>
    <x v="1339"/>
    <s v="2 2 1 0 2"/>
    <x v="0"/>
    <x v="2"/>
    <n v="1"/>
    <n v="0"/>
    <n v="2"/>
  </r>
  <r>
    <x v="12"/>
    <s v="EML"/>
    <x v="1340"/>
    <s v="2 2 1 0 2"/>
    <x v="0"/>
    <x v="2"/>
    <n v="1"/>
    <n v="0"/>
    <n v="2"/>
  </r>
  <r>
    <x v="12"/>
    <s v="EML"/>
    <x v="1341"/>
    <s v="2 2 1 0 2"/>
    <x v="0"/>
    <x v="2"/>
    <n v="1"/>
    <n v="0"/>
    <n v="2"/>
  </r>
  <r>
    <x v="12"/>
    <s v="EML"/>
    <x v="1342"/>
    <s v="0 2 0 0 1"/>
    <x v="3"/>
    <x v="2"/>
    <n v="0"/>
    <n v="0"/>
    <n v="1"/>
  </r>
  <r>
    <x v="12"/>
    <s v="EML"/>
    <x v="1343"/>
    <s v="2 1 3 1 3"/>
    <x v="0"/>
    <x v="0"/>
    <n v="3"/>
    <n v="1"/>
    <n v="3"/>
  </r>
  <r>
    <x v="12"/>
    <s v="EML"/>
    <x v="1344"/>
    <s v="2 2 1 0 2"/>
    <x v="0"/>
    <x v="2"/>
    <n v="1"/>
    <n v="0"/>
    <n v="2"/>
  </r>
  <r>
    <x v="12"/>
    <s v="EML"/>
    <x v="1345"/>
    <s v="2 2 1 0 2"/>
    <x v="0"/>
    <x v="2"/>
    <n v="1"/>
    <n v="0"/>
    <n v="2"/>
  </r>
  <r>
    <x v="12"/>
    <s v="EML"/>
    <x v="1346"/>
    <s v="0 2 0 0 1"/>
    <x v="3"/>
    <x v="2"/>
    <n v="0"/>
    <n v="0"/>
    <n v="1"/>
  </r>
  <r>
    <x v="12"/>
    <s v="EML"/>
    <x v="1347"/>
    <s v="2 1 3 1 3"/>
    <x v="0"/>
    <x v="0"/>
    <n v="3"/>
    <n v="1"/>
    <n v="3"/>
  </r>
  <r>
    <x v="12"/>
    <s v="EML"/>
    <x v="1348"/>
    <s v="2 2 1 0 2"/>
    <x v="0"/>
    <x v="2"/>
    <n v="1"/>
    <n v="0"/>
    <n v="2"/>
  </r>
  <r>
    <x v="12"/>
    <s v="EML"/>
    <x v="1349"/>
    <s v="2 2 1 0 2"/>
    <x v="0"/>
    <x v="2"/>
    <n v="1"/>
    <n v="0"/>
    <n v="2"/>
  </r>
  <r>
    <x v="12"/>
    <s v="EML"/>
    <x v="1350"/>
    <s v="2 1 3 1 3"/>
    <x v="0"/>
    <x v="0"/>
    <n v="3"/>
    <n v="1"/>
    <n v="3"/>
  </r>
  <r>
    <x v="12"/>
    <s v="EML"/>
    <x v="1351"/>
    <s v="2 1 3 1 3"/>
    <x v="0"/>
    <x v="0"/>
    <n v="3"/>
    <n v="1"/>
    <n v="3"/>
  </r>
  <r>
    <x v="12"/>
    <s v="EML"/>
    <x v="1352"/>
    <s v="2 2 1 0 2"/>
    <x v="0"/>
    <x v="2"/>
    <n v="1"/>
    <n v="0"/>
    <n v="2"/>
  </r>
  <r>
    <x v="12"/>
    <s v="EML"/>
    <x v="1353"/>
    <s v="2 1 3 1 3"/>
    <x v="0"/>
    <x v="0"/>
    <n v="3"/>
    <n v="1"/>
    <n v="3"/>
  </r>
  <r>
    <x v="12"/>
    <s v="EML"/>
    <x v="1354"/>
    <s v="3 4 1 0 2"/>
    <x v="4"/>
    <x v="4"/>
    <n v="1"/>
    <n v="0"/>
    <n v="2"/>
  </r>
  <r>
    <x v="12"/>
    <s v="EML"/>
    <x v="1355"/>
    <s v="2 2 1 0 2"/>
    <x v="0"/>
    <x v="2"/>
    <n v="1"/>
    <n v="0"/>
    <n v="2"/>
  </r>
  <r>
    <x v="12"/>
    <s v="EML"/>
    <x v="1356"/>
    <s v="2 1 2 0 2"/>
    <x v="0"/>
    <x v="0"/>
    <n v="2"/>
    <n v="0"/>
    <n v="2"/>
  </r>
  <r>
    <x v="12"/>
    <s v="EML"/>
    <x v="1357"/>
    <s v="2 1 3 1 3"/>
    <x v="0"/>
    <x v="0"/>
    <n v="3"/>
    <n v="1"/>
    <n v="3"/>
  </r>
  <r>
    <x v="12"/>
    <s v="EML"/>
    <x v="1358"/>
    <s v="3 2 4 1 3"/>
    <x v="4"/>
    <x v="2"/>
    <n v="4"/>
    <n v="1"/>
    <n v="3"/>
  </r>
  <r>
    <x v="12"/>
    <s v="EML"/>
    <x v="1359"/>
    <s v="0 1 0 1 1"/>
    <x v="3"/>
    <x v="0"/>
    <n v="0"/>
    <n v="1"/>
    <n v="1"/>
  </r>
  <r>
    <x v="12"/>
    <s v="EML"/>
    <x v="1360"/>
    <s v="2 2 1 0 2"/>
    <x v="0"/>
    <x v="2"/>
    <n v="1"/>
    <n v="0"/>
    <n v="2"/>
  </r>
  <r>
    <x v="12"/>
    <s v="EML"/>
    <x v="1361"/>
    <s v="2 1 3 2 3"/>
    <x v="0"/>
    <x v="0"/>
    <n v="3"/>
    <n v="2"/>
    <n v="3"/>
  </r>
  <r>
    <x v="12"/>
    <s v="EML"/>
    <x v="1362"/>
    <s v="2 1 3 1 3"/>
    <x v="0"/>
    <x v="0"/>
    <n v="3"/>
    <n v="1"/>
    <n v="3"/>
  </r>
  <r>
    <x v="12"/>
    <s v="EML"/>
    <x v="1363"/>
    <s v="2 2 1 0 2"/>
    <x v="0"/>
    <x v="2"/>
    <n v="1"/>
    <n v="0"/>
    <n v="2"/>
  </r>
  <r>
    <x v="12"/>
    <s v="EML"/>
    <x v="1364"/>
    <s v="2 2 1 0 2"/>
    <x v="0"/>
    <x v="2"/>
    <n v="1"/>
    <n v="0"/>
    <n v="2"/>
  </r>
  <r>
    <x v="12"/>
    <s v="EML"/>
    <x v="1365"/>
    <s v="0 2 0 0 1"/>
    <x v="3"/>
    <x v="2"/>
    <n v="0"/>
    <n v="0"/>
    <n v="1"/>
  </r>
  <r>
    <x v="12"/>
    <s v="EML"/>
    <x v="1366"/>
    <s v="2 1 3 1 3"/>
    <x v="0"/>
    <x v="0"/>
    <n v="3"/>
    <n v="1"/>
    <n v="3"/>
  </r>
  <r>
    <x v="12"/>
    <s v="EML"/>
    <x v="1367"/>
    <s v="2 2 1 0 2"/>
    <x v="0"/>
    <x v="2"/>
    <n v="1"/>
    <n v="0"/>
    <n v="2"/>
  </r>
  <r>
    <x v="12"/>
    <s v="EML"/>
    <x v="1368"/>
    <s v="2 2 1 0 2"/>
    <x v="0"/>
    <x v="2"/>
    <n v="1"/>
    <n v="0"/>
    <n v="2"/>
  </r>
  <r>
    <x v="12"/>
    <s v="EML"/>
    <x v="1369"/>
    <s v="2 2 4 2 3"/>
    <x v="0"/>
    <x v="2"/>
    <n v="4"/>
    <n v="2"/>
    <n v="3"/>
  </r>
  <r>
    <x v="12"/>
    <s v="EML"/>
    <x v="1370"/>
    <s v="2 1 3 1 3"/>
    <x v="0"/>
    <x v="0"/>
    <n v="3"/>
    <n v="1"/>
    <n v="3"/>
  </r>
  <r>
    <x v="12"/>
    <s v="EML"/>
    <x v="1371"/>
    <s v="2 1 3 1 3"/>
    <x v="0"/>
    <x v="0"/>
    <n v="3"/>
    <n v="1"/>
    <n v="3"/>
  </r>
  <r>
    <x v="12"/>
    <s v="EML"/>
    <x v="1372"/>
    <s v="1 1 3 1 3"/>
    <x v="2"/>
    <x v="0"/>
    <n v="3"/>
    <n v="1"/>
    <n v="3"/>
  </r>
  <r>
    <x v="12"/>
    <s v="EML"/>
    <x v="1373"/>
    <s v="2 1 3 1 3"/>
    <x v="0"/>
    <x v="0"/>
    <n v="3"/>
    <n v="1"/>
    <n v="3"/>
  </r>
  <r>
    <x v="12"/>
    <s v="EML"/>
    <x v="1374"/>
    <s v="0 1 1 0 2"/>
    <x v="3"/>
    <x v="0"/>
    <n v="1"/>
    <n v="0"/>
    <n v="2"/>
  </r>
  <r>
    <x v="12"/>
    <s v="EML"/>
    <x v="1375"/>
    <s v="2 1 3 1 3"/>
    <x v="0"/>
    <x v="0"/>
    <n v="3"/>
    <n v="1"/>
    <n v="3"/>
  </r>
  <r>
    <x v="12"/>
    <s v="EML"/>
    <x v="1376"/>
    <s v="2 2 1 0 2"/>
    <x v="0"/>
    <x v="2"/>
    <n v="1"/>
    <n v="0"/>
    <n v="2"/>
  </r>
  <r>
    <x v="12"/>
    <s v="EML"/>
    <x v="1377"/>
    <s v="2 1 3 1 3"/>
    <x v="0"/>
    <x v="0"/>
    <n v="3"/>
    <n v="1"/>
    <n v="3"/>
  </r>
  <r>
    <x v="12"/>
    <s v="EML"/>
    <x v="1378"/>
    <s v="2 2 1 0 2"/>
    <x v="0"/>
    <x v="2"/>
    <n v="1"/>
    <n v="0"/>
    <n v="2"/>
  </r>
  <r>
    <x v="12"/>
    <s v="EML"/>
    <x v="1379"/>
    <s v="1 2 1 0 2"/>
    <x v="2"/>
    <x v="2"/>
    <n v="1"/>
    <n v="0"/>
    <n v="2"/>
  </r>
  <r>
    <x v="12"/>
    <s v="EML"/>
    <x v="1380"/>
    <s v="2 2 1 0 2"/>
    <x v="0"/>
    <x v="2"/>
    <n v="1"/>
    <n v="0"/>
    <n v="2"/>
  </r>
  <r>
    <x v="12"/>
    <s v="EML"/>
    <x v="1381"/>
    <s v="2 2 1 0 2"/>
    <x v="0"/>
    <x v="2"/>
    <n v="1"/>
    <n v="0"/>
    <n v="2"/>
  </r>
  <r>
    <x v="12"/>
    <s v="EML"/>
    <x v="1382"/>
    <s v="2 1 3 1 3"/>
    <x v="0"/>
    <x v="0"/>
    <n v="3"/>
    <n v="1"/>
    <n v="3"/>
  </r>
  <r>
    <x v="12"/>
    <s v="EML"/>
    <x v="1383"/>
    <s v="2 1 3 1 3"/>
    <x v="0"/>
    <x v="0"/>
    <n v="3"/>
    <n v="1"/>
    <n v="3"/>
  </r>
  <r>
    <x v="12"/>
    <s v="EML"/>
    <x v="1384"/>
    <s v="2 1 3 1 3"/>
    <x v="0"/>
    <x v="0"/>
    <n v="3"/>
    <n v="1"/>
    <n v="3"/>
  </r>
  <r>
    <x v="12"/>
    <s v="EML"/>
    <x v="1385"/>
    <s v="4 2 1 0 2"/>
    <x v="1"/>
    <x v="2"/>
    <n v="1"/>
    <n v="0"/>
    <n v="2"/>
  </r>
  <r>
    <x v="12"/>
    <s v="EML"/>
    <x v="1386"/>
    <s v="2 2 1 0 2"/>
    <x v="0"/>
    <x v="2"/>
    <n v="1"/>
    <n v="0"/>
    <n v="2"/>
  </r>
  <r>
    <x v="12"/>
    <s v="EML"/>
    <x v="1387"/>
    <s v="1 1 1 0 2"/>
    <x v="2"/>
    <x v="0"/>
    <n v="1"/>
    <n v="0"/>
    <n v="2"/>
  </r>
  <r>
    <x v="12"/>
    <s v="EML"/>
    <x v="1388"/>
    <s v="2 1 3 1 3"/>
    <x v="0"/>
    <x v="0"/>
    <n v="3"/>
    <n v="1"/>
    <n v="3"/>
  </r>
  <r>
    <x v="12"/>
    <s v="EML"/>
    <x v="1389"/>
    <s v="2 2 1 0 2"/>
    <x v="0"/>
    <x v="2"/>
    <n v="1"/>
    <n v="0"/>
    <n v="2"/>
  </r>
  <r>
    <x v="12"/>
    <s v="EML"/>
    <x v="1390"/>
    <s v="2 1 3 1 3"/>
    <x v="0"/>
    <x v="0"/>
    <n v="3"/>
    <n v="1"/>
    <n v="3"/>
  </r>
  <r>
    <x v="12"/>
    <s v="EML"/>
    <x v="1391"/>
    <s v="2 2 1 0 2"/>
    <x v="0"/>
    <x v="2"/>
    <n v="1"/>
    <n v="0"/>
    <n v="2"/>
  </r>
  <r>
    <x v="12"/>
    <s v="EML"/>
    <x v="1392"/>
    <s v="0 1 0 0 2"/>
    <x v="3"/>
    <x v="0"/>
    <n v="0"/>
    <n v="0"/>
    <n v="2"/>
  </r>
  <r>
    <x v="12"/>
    <s v="EML"/>
    <x v="1393"/>
    <s v="0 1 0 0 2"/>
    <x v="3"/>
    <x v="0"/>
    <n v="0"/>
    <n v="0"/>
    <n v="2"/>
  </r>
  <r>
    <x v="12"/>
    <s v="EML"/>
    <x v="1394"/>
    <s v="2 1 3 1 3"/>
    <x v="0"/>
    <x v="0"/>
    <n v="3"/>
    <n v="1"/>
    <n v="3"/>
  </r>
  <r>
    <x v="12"/>
    <s v="EML"/>
    <x v="1395"/>
    <s v="2 1 3 2 3"/>
    <x v="0"/>
    <x v="0"/>
    <n v="3"/>
    <n v="2"/>
    <n v="3"/>
  </r>
  <r>
    <x v="12"/>
    <s v="EML"/>
    <x v="1396"/>
    <s v="1 1 1 0 2"/>
    <x v="2"/>
    <x v="0"/>
    <n v="1"/>
    <n v="0"/>
    <n v="2"/>
  </r>
  <r>
    <x v="12"/>
    <s v="EML"/>
    <x v="1397"/>
    <s v="1 1 0 0 1"/>
    <x v="2"/>
    <x v="0"/>
    <n v="0"/>
    <n v="0"/>
    <n v="1"/>
  </r>
  <r>
    <x v="12"/>
    <s v="EML"/>
    <x v="1398"/>
    <s v="3 2 3 0 2"/>
    <x v="4"/>
    <x v="2"/>
    <n v="3"/>
    <n v="0"/>
    <n v="2"/>
  </r>
  <r>
    <x v="12"/>
    <s v="EML"/>
    <x v="1399"/>
    <s v="3 1 1 0 1"/>
    <x v="4"/>
    <x v="0"/>
    <n v="1"/>
    <n v="0"/>
    <n v="1"/>
  </r>
  <r>
    <x v="12"/>
    <s v="EML"/>
    <x v="1400"/>
    <s v="0 1 0 0 2"/>
    <x v="3"/>
    <x v="0"/>
    <n v="0"/>
    <n v="0"/>
    <n v="2"/>
  </r>
  <r>
    <x v="12"/>
    <s v="EML"/>
    <x v="1401"/>
    <s v="2 2 1 0 2"/>
    <x v="0"/>
    <x v="2"/>
    <n v="1"/>
    <n v="0"/>
    <n v="2"/>
  </r>
  <r>
    <x v="12"/>
    <s v="EML"/>
    <x v="1402"/>
    <s v="2 1 3 1 3"/>
    <x v="0"/>
    <x v="0"/>
    <n v="3"/>
    <n v="1"/>
    <n v="3"/>
  </r>
  <r>
    <x v="12"/>
    <s v="EML"/>
    <x v="1403"/>
    <s v="0 2 2 0 2"/>
    <x v="3"/>
    <x v="2"/>
    <n v="2"/>
    <n v="0"/>
    <n v="2"/>
  </r>
  <r>
    <x v="12"/>
    <s v="EML"/>
    <x v="1404"/>
    <s v="2 2 1 0 2"/>
    <x v="0"/>
    <x v="2"/>
    <n v="1"/>
    <n v="0"/>
    <n v="2"/>
  </r>
  <r>
    <x v="12"/>
    <s v="EML"/>
    <x v="1405"/>
    <s v="2 1 3 1 3"/>
    <x v="0"/>
    <x v="0"/>
    <n v="3"/>
    <n v="1"/>
    <n v="3"/>
  </r>
  <r>
    <x v="12"/>
    <s v="EML"/>
    <x v="1406"/>
    <s v="0 1 0 0 2"/>
    <x v="3"/>
    <x v="0"/>
    <n v="0"/>
    <n v="0"/>
    <n v="2"/>
  </r>
  <r>
    <x v="12"/>
    <s v="EML"/>
    <x v="1407"/>
    <s v="2 1 3 1 3"/>
    <x v="0"/>
    <x v="0"/>
    <n v="3"/>
    <n v="1"/>
    <n v="3"/>
  </r>
  <r>
    <x v="12"/>
    <s v="EML"/>
    <x v="1408"/>
    <s v="2 3 5 2 3"/>
    <x v="0"/>
    <x v="3"/>
    <n v="5"/>
    <n v="2"/>
    <n v="3"/>
  </r>
  <r>
    <x v="12"/>
    <s v="EML"/>
    <x v="1409"/>
    <s v="2 2 1 0 2"/>
    <x v="0"/>
    <x v="2"/>
    <n v="1"/>
    <n v="0"/>
    <n v="2"/>
  </r>
  <r>
    <x v="12"/>
    <s v="EML"/>
    <x v="1410"/>
    <s v="2 2 1 0 2"/>
    <x v="0"/>
    <x v="2"/>
    <n v="1"/>
    <n v="0"/>
    <n v="2"/>
  </r>
  <r>
    <x v="12"/>
    <s v="EML"/>
    <x v="1411"/>
    <s v="0 1 0 0 2"/>
    <x v="3"/>
    <x v="0"/>
    <n v="0"/>
    <n v="0"/>
    <n v="2"/>
  </r>
  <r>
    <x v="12"/>
    <s v="EML"/>
    <x v="1412"/>
    <s v="2 1 3 1 3"/>
    <x v="0"/>
    <x v="0"/>
    <n v="3"/>
    <n v="1"/>
    <n v="3"/>
  </r>
  <r>
    <x v="12"/>
    <s v="EML"/>
    <x v="1413"/>
    <s v="2 2 1 0 2"/>
    <x v="0"/>
    <x v="2"/>
    <n v="1"/>
    <n v="0"/>
    <n v="2"/>
  </r>
  <r>
    <x v="12"/>
    <s v="EML"/>
    <x v="1414"/>
    <s v="2 1 1 0 2"/>
    <x v="0"/>
    <x v="0"/>
    <n v="1"/>
    <n v="0"/>
    <n v="2"/>
  </r>
  <r>
    <x v="12"/>
    <s v="EML"/>
    <x v="1415"/>
    <s v="2 2 1 0 2"/>
    <x v="0"/>
    <x v="2"/>
    <n v="1"/>
    <n v="0"/>
    <n v="2"/>
  </r>
  <r>
    <x v="12"/>
    <s v="EML"/>
    <x v="1416"/>
    <s v="2 1 3 2 3"/>
    <x v="0"/>
    <x v="0"/>
    <n v="3"/>
    <n v="2"/>
    <n v="3"/>
  </r>
  <r>
    <x v="12"/>
    <s v="EML"/>
    <x v="1417"/>
    <s v="2 1 3 1 3"/>
    <x v="0"/>
    <x v="0"/>
    <n v="3"/>
    <n v="1"/>
    <n v="3"/>
  </r>
  <r>
    <x v="12"/>
    <s v="EML"/>
    <x v="1418"/>
    <s v="2 1 3 1 3"/>
    <x v="0"/>
    <x v="0"/>
    <n v="3"/>
    <n v="1"/>
    <n v="3"/>
  </r>
  <r>
    <x v="12"/>
    <s v="EML"/>
    <x v="1419"/>
    <s v="2 1 3 1 3"/>
    <x v="0"/>
    <x v="0"/>
    <n v="3"/>
    <n v="1"/>
    <n v="3"/>
  </r>
  <r>
    <x v="12"/>
    <s v="EML"/>
    <x v="1420"/>
    <s v="2 1 3 1 3"/>
    <x v="0"/>
    <x v="0"/>
    <n v="3"/>
    <n v="1"/>
    <n v="3"/>
  </r>
  <r>
    <x v="12"/>
    <s v="EML"/>
    <x v="1421"/>
    <s v="3 4 1 0 2"/>
    <x v="4"/>
    <x v="4"/>
    <n v="1"/>
    <n v="0"/>
    <n v="2"/>
  </r>
  <r>
    <x v="12"/>
    <s v="EML"/>
    <x v="1422"/>
    <s v="0 1 1 0 2"/>
    <x v="3"/>
    <x v="0"/>
    <n v="1"/>
    <n v="0"/>
    <n v="2"/>
  </r>
  <r>
    <x v="12"/>
    <s v="EML"/>
    <x v="1423"/>
    <s v="2 1 3 1 3"/>
    <x v="0"/>
    <x v="0"/>
    <n v="3"/>
    <n v="1"/>
    <n v="3"/>
  </r>
  <r>
    <x v="12"/>
    <s v="EML"/>
    <x v="1424"/>
    <s v="2 1 3 1 3"/>
    <x v="0"/>
    <x v="0"/>
    <n v="3"/>
    <n v="1"/>
    <n v="3"/>
  </r>
  <r>
    <x v="12"/>
    <s v="EML"/>
    <x v="1425"/>
    <s v="2 2 1 0 2"/>
    <x v="0"/>
    <x v="2"/>
    <n v="1"/>
    <n v="0"/>
    <n v="2"/>
  </r>
  <r>
    <x v="12"/>
    <s v="EML"/>
    <x v="1426"/>
    <s v="2 1 3 1 3"/>
    <x v="0"/>
    <x v="0"/>
    <n v="3"/>
    <n v="1"/>
    <n v="3"/>
  </r>
  <r>
    <x v="12"/>
    <s v="EML"/>
    <x v="1427"/>
    <s v="3 2 1 0 2"/>
    <x v="4"/>
    <x v="2"/>
    <n v="1"/>
    <n v="0"/>
    <n v="2"/>
  </r>
  <r>
    <x v="12"/>
    <s v="EML"/>
    <x v="1428"/>
    <s v="2 2 1 0 2"/>
    <x v="0"/>
    <x v="2"/>
    <n v="1"/>
    <n v="0"/>
    <n v="2"/>
  </r>
  <r>
    <x v="12"/>
    <s v="EML"/>
    <x v="1429"/>
    <s v="1 2 1 0 2"/>
    <x v="2"/>
    <x v="2"/>
    <n v="1"/>
    <n v="0"/>
    <n v="2"/>
  </r>
  <r>
    <x v="12"/>
    <s v="EML"/>
    <x v="1430"/>
    <s v="2 1 3 1 3"/>
    <x v="0"/>
    <x v="0"/>
    <n v="3"/>
    <n v="1"/>
    <n v="3"/>
  </r>
  <r>
    <x v="12"/>
    <s v="EML"/>
    <x v="1431"/>
    <s v="2 1 0 0 2"/>
    <x v="0"/>
    <x v="0"/>
    <n v="0"/>
    <n v="0"/>
    <n v="2"/>
  </r>
  <r>
    <x v="12"/>
    <s v="EML"/>
    <x v="1432"/>
    <s v="4 3 1 0 2"/>
    <x v="1"/>
    <x v="3"/>
    <n v="1"/>
    <n v="0"/>
    <n v="2"/>
  </r>
  <r>
    <x v="12"/>
    <s v="EML"/>
    <x v="1433"/>
    <s v="2 2 1 0 2"/>
    <x v="0"/>
    <x v="2"/>
    <n v="1"/>
    <n v="0"/>
    <n v="2"/>
  </r>
  <r>
    <x v="12"/>
    <s v="EML"/>
    <x v="1434"/>
    <s v="2 1 3 1 3"/>
    <x v="0"/>
    <x v="0"/>
    <n v="3"/>
    <n v="1"/>
    <n v="3"/>
  </r>
  <r>
    <x v="12"/>
    <s v="EML"/>
    <x v="1435"/>
    <s v="2 2 1 0 2"/>
    <x v="0"/>
    <x v="2"/>
    <n v="1"/>
    <n v="0"/>
    <n v="2"/>
  </r>
  <r>
    <x v="12"/>
    <s v="EML"/>
    <x v="1436"/>
    <s v="2 1 3 1 3"/>
    <x v="0"/>
    <x v="0"/>
    <n v="3"/>
    <n v="1"/>
    <n v="3"/>
  </r>
  <r>
    <x v="12"/>
    <s v="EML"/>
    <x v="1437"/>
    <s v="2 1 3 1 3"/>
    <x v="0"/>
    <x v="0"/>
    <n v="3"/>
    <n v="1"/>
    <n v="3"/>
  </r>
  <r>
    <x v="12"/>
    <s v="EML"/>
    <x v="1438"/>
    <s v="4 4 1 1 2"/>
    <x v="1"/>
    <x v="4"/>
    <n v="1"/>
    <n v="1"/>
    <n v="2"/>
  </r>
  <r>
    <x v="12"/>
    <s v="EML"/>
    <x v="1439"/>
    <s v="3 2 3 0 2"/>
    <x v="4"/>
    <x v="2"/>
    <n v="3"/>
    <n v="0"/>
    <n v="2"/>
  </r>
  <r>
    <x v="12"/>
    <s v="EML"/>
    <x v="1440"/>
    <s v="2 1 3 1 3"/>
    <x v="0"/>
    <x v="0"/>
    <n v="3"/>
    <n v="1"/>
    <n v="3"/>
  </r>
  <r>
    <x v="12"/>
    <s v="EML"/>
    <x v="1441"/>
    <s v="2 1 3 1 3"/>
    <x v="0"/>
    <x v="0"/>
    <n v="3"/>
    <n v="1"/>
    <n v="3"/>
  </r>
  <r>
    <x v="12"/>
    <s v="EML"/>
    <x v="1442"/>
    <s v="0 0 0 0 2"/>
    <x v="3"/>
    <x v="1"/>
    <n v="0"/>
    <n v="0"/>
    <n v="2"/>
  </r>
  <r>
    <x v="12"/>
    <s v="EML"/>
    <x v="1443"/>
    <s v="1 1 0 0 2"/>
    <x v="2"/>
    <x v="0"/>
    <n v="0"/>
    <n v="0"/>
    <n v="2"/>
  </r>
  <r>
    <x v="12"/>
    <s v="EML"/>
    <x v="1444"/>
    <s v="3 1 2 0 2"/>
    <x v="4"/>
    <x v="0"/>
    <n v="2"/>
    <n v="0"/>
    <n v="2"/>
  </r>
  <r>
    <x v="12"/>
    <s v="EML"/>
    <x v="1445"/>
    <s v="2 2 1 0 2"/>
    <x v="0"/>
    <x v="2"/>
    <n v="1"/>
    <n v="0"/>
    <n v="2"/>
  </r>
  <r>
    <x v="12"/>
    <s v="EML"/>
    <x v="1446"/>
    <s v="0 1 0 0 2"/>
    <x v="3"/>
    <x v="0"/>
    <n v="0"/>
    <n v="0"/>
    <n v="2"/>
  </r>
  <r>
    <x v="12"/>
    <s v="EML"/>
    <x v="1447"/>
    <s v="2 2 1 0 2"/>
    <x v="0"/>
    <x v="2"/>
    <n v="1"/>
    <n v="0"/>
    <n v="2"/>
  </r>
  <r>
    <x v="12"/>
    <s v="EML"/>
    <x v="1448"/>
    <s v="2 1 3 1 3"/>
    <x v="0"/>
    <x v="0"/>
    <n v="3"/>
    <n v="1"/>
    <n v="3"/>
  </r>
  <r>
    <x v="12"/>
    <s v="EML"/>
    <x v="1449"/>
    <s v="2 0 4 1 2"/>
    <x v="0"/>
    <x v="1"/>
    <n v="4"/>
    <n v="1"/>
    <n v="2"/>
  </r>
  <r>
    <x v="12"/>
    <s v="EML"/>
    <x v="1450"/>
    <s v="2 1 3 1 3"/>
    <x v="0"/>
    <x v="0"/>
    <n v="3"/>
    <n v="1"/>
    <n v="3"/>
  </r>
  <r>
    <x v="12"/>
    <s v="EML"/>
    <x v="1451"/>
    <s v="2 2 1 0 2"/>
    <x v="0"/>
    <x v="2"/>
    <n v="1"/>
    <n v="0"/>
    <n v="2"/>
  </r>
  <r>
    <x v="12"/>
    <s v="EML"/>
    <x v="1452"/>
    <s v="2 1 3 1 3"/>
    <x v="0"/>
    <x v="0"/>
    <n v="3"/>
    <n v="1"/>
    <n v="3"/>
  </r>
  <r>
    <x v="12"/>
    <s v="EML"/>
    <x v="1453"/>
    <s v="0 0 0 0 1"/>
    <x v="3"/>
    <x v="1"/>
    <n v="0"/>
    <n v="0"/>
    <n v="1"/>
  </r>
  <r>
    <x v="12"/>
    <s v="EML"/>
    <x v="1454"/>
    <s v="0 1 1 0 2"/>
    <x v="3"/>
    <x v="0"/>
    <n v="1"/>
    <n v="0"/>
    <n v="2"/>
  </r>
  <r>
    <x v="12"/>
    <s v="EML"/>
    <x v="1455"/>
    <s v="2 2 1 0 2"/>
    <x v="0"/>
    <x v="2"/>
    <n v="1"/>
    <n v="0"/>
    <n v="2"/>
  </r>
  <r>
    <x v="12"/>
    <s v="EML"/>
    <x v="1456"/>
    <s v="2 1 3 1 3"/>
    <x v="0"/>
    <x v="0"/>
    <n v="3"/>
    <n v="1"/>
    <n v="3"/>
  </r>
  <r>
    <x v="12"/>
    <s v="EML"/>
    <x v="1457"/>
    <s v="2 1 3 1 3"/>
    <x v="0"/>
    <x v="0"/>
    <n v="3"/>
    <n v="1"/>
    <n v="3"/>
  </r>
  <r>
    <x v="13"/>
    <s v="EML"/>
    <x v="1458"/>
    <s v="5 3 3 2 2"/>
    <x v="5"/>
    <x v="3"/>
    <n v="3"/>
    <n v="2"/>
    <n v="2"/>
  </r>
  <r>
    <x v="13"/>
    <s v="EML"/>
    <x v="1459"/>
    <s v="2 2 1 2 2"/>
    <x v="0"/>
    <x v="2"/>
    <n v="1"/>
    <n v="2"/>
    <n v="2"/>
  </r>
  <r>
    <x v="13"/>
    <s v="EML"/>
    <x v="1460"/>
    <s v="4 3 5 2 3"/>
    <x v="1"/>
    <x v="3"/>
    <n v="5"/>
    <n v="2"/>
    <n v="3"/>
  </r>
  <r>
    <x v="13"/>
    <s v="EML"/>
    <x v="1461"/>
    <s v="2 2 1 2 2"/>
    <x v="0"/>
    <x v="2"/>
    <n v="1"/>
    <n v="2"/>
    <n v="2"/>
  </r>
  <r>
    <x v="13"/>
    <s v="EML"/>
    <x v="1462"/>
    <s v="2 2 1 2 2"/>
    <x v="0"/>
    <x v="2"/>
    <n v="1"/>
    <n v="2"/>
    <n v="2"/>
  </r>
  <r>
    <x v="13"/>
    <s v="EML"/>
    <x v="1463"/>
    <s v="2 2 1 2 2"/>
    <x v="0"/>
    <x v="2"/>
    <n v="1"/>
    <n v="2"/>
    <n v="2"/>
  </r>
  <r>
    <x v="13"/>
    <s v="EML"/>
    <x v="1464"/>
    <s v="2 2 1 2 2"/>
    <x v="0"/>
    <x v="2"/>
    <n v="1"/>
    <n v="2"/>
    <n v="2"/>
  </r>
  <r>
    <x v="13"/>
    <s v="EML"/>
    <x v="1465"/>
    <s v="2 2 1 2 2"/>
    <x v="0"/>
    <x v="2"/>
    <n v="1"/>
    <n v="2"/>
    <n v="2"/>
  </r>
  <r>
    <x v="13"/>
    <s v="EML"/>
    <x v="1466"/>
    <s v="2 2 1 2 2"/>
    <x v="0"/>
    <x v="2"/>
    <n v="1"/>
    <n v="2"/>
    <n v="2"/>
  </r>
  <r>
    <x v="13"/>
    <s v="EML"/>
    <x v="1467"/>
    <s v="2 2 1 2 2"/>
    <x v="0"/>
    <x v="2"/>
    <n v="1"/>
    <n v="2"/>
    <n v="2"/>
  </r>
  <r>
    <x v="13"/>
    <s v="EML"/>
    <x v="1468"/>
    <s v="4 4 5 2 3"/>
    <x v="1"/>
    <x v="4"/>
    <n v="5"/>
    <n v="2"/>
    <n v="3"/>
  </r>
  <r>
    <x v="13"/>
    <s v="EML"/>
    <x v="1469"/>
    <s v="2 2 1 2 2"/>
    <x v="0"/>
    <x v="2"/>
    <n v="1"/>
    <n v="2"/>
    <n v="2"/>
  </r>
  <r>
    <x v="13"/>
    <s v="EML"/>
    <x v="1470"/>
    <s v="2 2 1 2 2"/>
    <x v="0"/>
    <x v="2"/>
    <n v="1"/>
    <n v="2"/>
    <n v="2"/>
  </r>
  <r>
    <x v="13"/>
    <s v="EML"/>
    <x v="1471"/>
    <s v="2 2 1 2 2"/>
    <x v="0"/>
    <x v="2"/>
    <n v="1"/>
    <n v="2"/>
    <n v="2"/>
  </r>
  <r>
    <x v="13"/>
    <s v="EML"/>
    <x v="1472"/>
    <s v="2 2 1 2 2"/>
    <x v="0"/>
    <x v="2"/>
    <n v="1"/>
    <n v="2"/>
    <n v="2"/>
  </r>
  <r>
    <x v="13"/>
    <s v="EML"/>
    <x v="1473"/>
    <s v="2 2 1 2 2"/>
    <x v="0"/>
    <x v="2"/>
    <n v="1"/>
    <n v="2"/>
    <n v="2"/>
  </r>
  <r>
    <x v="13"/>
    <s v="EML"/>
    <x v="1474"/>
    <s v="2 2 1 2 2"/>
    <x v="0"/>
    <x v="2"/>
    <n v="1"/>
    <n v="2"/>
    <n v="2"/>
  </r>
  <r>
    <x v="13"/>
    <s v="EML"/>
    <x v="1475"/>
    <s v="2 2 1 2 2"/>
    <x v="0"/>
    <x v="2"/>
    <n v="1"/>
    <n v="2"/>
    <n v="2"/>
  </r>
  <r>
    <x v="13"/>
    <s v="EML"/>
    <x v="1476"/>
    <s v="2 2 1 2 2"/>
    <x v="0"/>
    <x v="2"/>
    <n v="1"/>
    <n v="2"/>
    <n v="2"/>
  </r>
  <r>
    <x v="13"/>
    <s v="EML"/>
    <x v="1477"/>
    <s v="2 2 1 2 2"/>
    <x v="0"/>
    <x v="2"/>
    <n v="1"/>
    <n v="2"/>
    <n v="2"/>
  </r>
  <r>
    <x v="13"/>
    <s v="EML"/>
    <x v="1478"/>
    <s v="2 2 1 2 2"/>
    <x v="0"/>
    <x v="2"/>
    <n v="1"/>
    <n v="2"/>
    <n v="2"/>
  </r>
  <r>
    <x v="13"/>
    <s v="EML"/>
    <x v="1479"/>
    <s v="2 2 1 2 2"/>
    <x v="0"/>
    <x v="2"/>
    <n v="1"/>
    <n v="2"/>
    <n v="2"/>
  </r>
  <r>
    <x v="13"/>
    <s v="EML"/>
    <x v="1480"/>
    <s v="2 2 1 2 2"/>
    <x v="0"/>
    <x v="2"/>
    <n v="1"/>
    <n v="2"/>
    <n v="2"/>
  </r>
  <r>
    <x v="13"/>
    <s v="EML"/>
    <x v="1481"/>
    <s v="2 2 1 2 2"/>
    <x v="0"/>
    <x v="2"/>
    <n v="1"/>
    <n v="2"/>
    <n v="2"/>
  </r>
  <r>
    <x v="13"/>
    <s v="EML"/>
    <x v="1482"/>
    <s v="2 2 1 2 2"/>
    <x v="0"/>
    <x v="2"/>
    <n v="1"/>
    <n v="2"/>
    <n v="2"/>
  </r>
  <r>
    <x v="13"/>
    <s v="EML"/>
    <x v="1483"/>
    <s v="2 2 1 2 2"/>
    <x v="0"/>
    <x v="2"/>
    <n v="1"/>
    <n v="2"/>
    <n v="2"/>
  </r>
  <r>
    <x v="13"/>
    <s v="EML"/>
    <x v="1484"/>
    <s v="2 2 1 2 2"/>
    <x v="0"/>
    <x v="2"/>
    <n v="1"/>
    <n v="2"/>
    <n v="2"/>
  </r>
  <r>
    <x v="13"/>
    <s v="EML"/>
    <x v="1485"/>
    <s v="2 2 1 2 2"/>
    <x v="0"/>
    <x v="2"/>
    <n v="1"/>
    <n v="2"/>
    <n v="2"/>
  </r>
  <r>
    <x v="13"/>
    <s v="EML"/>
    <x v="1486"/>
    <s v="2 2 1 2 2"/>
    <x v="0"/>
    <x v="2"/>
    <n v="1"/>
    <n v="2"/>
    <n v="2"/>
  </r>
  <r>
    <x v="13"/>
    <s v="EML"/>
    <x v="1487"/>
    <s v="2 2 1 2 2"/>
    <x v="0"/>
    <x v="2"/>
    <n v="1"/>
    <n v="2"/>
    <n v="2"/>
  </r>
  <r>
    <x v="13"/>
    <s v="EML"/>
    <x v="1488"/>
    <s v="2 2 1 2 2"/>
    <x v="0"/>
    <x v="2"/>
    <n v="1"/>
    <n v="2"/>
    <n v="2"/>
  </r>
  <r>
    <x v="13"/>
    <s v="EML"/>
    <x v="1489"/>
    <s v="2 2 1 2 2"/>
    <x v="0"/>
    <x v="2"/>
    <n v="1"/>
    <n v="2"/>
    <n v="2"/>
  </r>
  <r>
    <x v="13"/>
    <s v="EML"/>
    <x v="1490"/>
    <s v="2 2 1 2 2"/>
    <x v="0"/>
    <x v="2"/>
    <n v="1"/>
    <n v="2"/>
    <n v="2"/>
  </r>
  <r>
    <x v="13"/>
    <s v="EML"/>
    <x v="1491"/>
    <s v="2 2 1 2 2"/>
    <x v="0"/>
    <x v="2"/>
    <n v="1"/>
    <n v="2"/>
    <n v="2"/>
  </r>
  <r>
    <x v="13"/>
    <s v="EML"/>
    <x v="1492"/>
    <s v="2 2 1 2 2"/>
    <x v="0"/>
    <x v="2"/>
    <n v="1"/>
    <n v="2"/>
    <n v="2"/>
  </r>
  <r>
    <x v="13"/>
    <s v="EML"/>
    <x v="1493"/>
    <s v="2 2 1 2 2"/>
    <x v="0"/>
    <x v="2"/>
    <n v="1"/>
    <n v="2"/>
    <n v="2"/>
  </r>
  <r>
    <x v="13"/>
    <s v="EML"/>
    <x v="1494"/>
    <s v="2 2 1 2 2"/>
    <x v="0"/>
    <x v="2"/>
    <n v="1"/>
    <n v="2"/>
    <n v="2"/>
  </r>
  <r>
    <x v="13"/>
    <s v="EML"/>
    <x v="1495"/>
    <s v="2 2 1 2 2"/>
    <x v="0"/>
    <x v="2"/>
    <n v="1"/>
    <n v="2"/>
    <n v="2"/>
  </r>
  <r>
    <x v="13"/>
    <s v="EML"/>
    <x v="1496"/>
    <s v="2 2 1 2 2"/>
    <x v="0"/>
    <x v="2"/>
    <n v="1"/>
    <n v="2"/>
    <n v="2"/>
  </r>
  <r>
    <x v="13"/>
    <s v="EML"/>
    <x v="1497"/>
    <s v="2 2 1 2 2"/>
    <x v="0"/>
    <x v="2"/>
    <n v="1"/>
    <n v="2"/>
    <n v="2"/>
  </r>
  <r>
    <x v="13"/>
    <s v="EML"/>
    <x v="1498"/>
    <s v="2 2 1 2 2"/>
    <x v="0"/>
    <x v="2"/>
    <n v="1"/>
    <n v="2"/>
    <n v="2"/>
  </r>
  <r>
    <x v="13"/>
    <s v="EML"/>
    <x v="1499"/>
    <s v="2 2 1 2 2"/>
    <x v="0"/>
    <x v="2"/>
    <n v="1"/>
    <n v="2"/>
    <n v="2"/>
  </r>
  <r>
    <x v="13"/>
    <s v="EML"/>
    <x v="1500"/>
    <s v="2 2 1 2 2"/>
    <x v="0"/>
    <x v="2"/>
    <n v="1"/>
    <n v="2"/>
    <n v="2"/>
  </r>
  <r>
    <x v="13"/>
    <s v="EML"/>
    <x v="1501"/>
    <s v="2 2 1 2 2"/>
    <x v="0"/>
    <x v="2"/>
    <n v="1"/>
    <n v="2"/>
    <n v="2"/>
  </r>
  <r>
    <x v="13"/>
    <s v="EML"/>
    <x v="1502"/>
    <s v="2 2 1 2 2"/>
    <x v="0"/>
    <x v="2"/>
    <n v="1"/>
    <n v="2"/>
    <n v="2"/>
  </r>
  <r>
    <x v="13"/>
    <s v="EML"/>
    <x v="1503"/>
    <s v="2 2 1 2 2"/>
    <x v="0"/>
    <x v="2"/>
    <n v="1"/>
    <n v="2"/>
    <n v="2"/>
  </r>
  <r>
    <x v="13"/>
    <s v="EML"/>
    <x v="1504"/>
    <s v="2 2 1 2 2"/>
    <x v="0"/>
    <x v="2"/>
    <n v="1"/>
    <n v="2"/>
    <n v="2"/>
  </r>
  <r>
    <x v="13"/>
    <s v="EML"/>
    <x v="1505"/>
    <s v="2 2 1 2 2"/>
    <x v="0"/>
    <x v="2"/>
    <n v="1"/>
    <n v="2"/>
    <n v="2"/>
  </r>
  <r>
    <x v="13"/>
    <s v="EML"/>
    <x v="1506"/>
    <s v="2 2 1 2 2"/>
    <x v="0"/>
    <x v="2"/>
    <n v="1"/>
    <n v="2"/>
    <n v="2"/>
  </r>
  <r>
    <x v="13"/>
    <s v="EML"/>
    <x v="1507"/>
    <s v="2 2 1 2 2"/>
    <x v="0"/>
    <x v="2"/>
    <n v="1"/>
    <n v="2"/>
    <n v="2"/>
  </r>
  <r>
    <x v="13"/>
    <s v="EML"/>
    <x v="1508"/>
    <s v="2 2 1 2 2"/>
    <x v="0"/>
    <x v="2"/>
    <n v="1"/>
    <n v="2"/>
    <n v="2"/>
  </r>
  <r>
    <x v="13"/>
    <s v="EML"/>
    <x v="1509"/>
    <s v="2 2 1 2 2"/>
    <x v="0"/>
    <x v="2"/>
    <n v="1"/>
    <n v="2"/>
    <n v="2"/>
  </r>
  <r>
    <x v="13"/>
    <s v="EML"/>
    <x v="1510"/>
    <s v="2 2 1 2 2"/>
    <x v="0"/>
    <x v="2"/>
    <n v="1"/>
    <n v="2"/>
    <n v="2"/>
  </r>
  <r>
    <x v="13"/>
    <s v="EML"/>
    <x v="1511"/>
    <s v="2 2 1 2 2"/>
    <x v="0"/>
    <x v="2"/>
    <n v="1"/>
    <n v="2"/>
    <n v="2"/>
  </r>
  <r>
    <x v="13"/>
    <s v="EML"/>
    <x v="1512"/>
    <s v="2 2 1 2 2"/>
    <x v="0"/>
    <x v="2"/>
    <n v="1"/>
    <n v="2"/>
    <n v="2"/>
  </r>
  <r>
    <x v="13"/>
    <s v="EML"/>
    <x v="1513"/>
    <s v="2 2 1 2 2"/>
    <x v="0"/>
    <x v="2"/>
    <n v="1"/>
    <n v="2"/>
    <n v="2"/>
  </r>
  <r>
    <x v="13"/>
    <s v="EML"/>
    <x v="1514"/>
    <s v="2 2 1 2 2"/>
    <x v="0"/>
    <x v="2"/>
    <n v="1"/>
    <n v="2"/>
    <n v="2"/>
  </r>
  <r>
    <x v="13"/>
    <s v="EML"/>
    <x v="1515"/>
    <s v="2 2 1 2 2"/>
    <x v="0"/>
    <x v="2"/>
    <n v="1"/>
    <n v="2"/>
    <n v="2"/>
  </r>
  <r>
    <x v="13"/>
    <s v="EML"/>
    <x v="1516"/>
    <s v="2 2 1 2 2"/>
    <x v="0"/>
    <x v="2"/>
    <n v="1"/>
    <n v="2"/>
    <n v="2"/>
  </r>
  <r>
    <x v="13"/>
    <s v="EML"/>
    <x v="1517"/>
    <s v="2 2 1 2 2"/>
    <x v="0"/>
    <x v="2"/>
    <n v="1"/>
    <n v="2"/>
    <n v="2"/>
  </r>
  <r>
    <x v="13"/>
    <s v="EML"/>
    <x v="1518"/>
    <s v="2 2 1 2 2"/>
    <x v="0"/>
    <x v="2"/>
    <n v="1"/>
    <n v="2"/>
    <n v="2"/>
  </r>
  <r>
    <x v="13"/>
    <s v="EML"/>
    <x v="1519"/>
    <s v="2 2 1 2 2"/>
    <x v="0"/>
    <x v="2"/>
    <n v="1"/>
    <n v="2"/>
    <n v="2"/>
  </r>
  <r>
    <x v="13"/>
    <s v="EML"/>
    <x v="1520"/>
    <s v="2 2 1 2 2"/>
    <x v="0"/>
    <x v="2"/>
    <n v="1"/>
    <n v="2"/>
    <n v="2"/>
  </r>
  <r>
    <x v="13"/>
    <s v="EML"/>
    <x v="1521"/>
    <s v="2 2 1 2 2"/>
    <x v="0"/>
    <x v="2"/>
    <n v="1"/>
    <n v="2"/>
    <n v="2"/>
  </r>
  <r>
    <x v="13"/>
    <s v="EML"/>
    <x v="1522"/>
    <s v="2 2 1 2 2"/>
    <x v="0"/>
    <x v="2"/>
    <n v="1"/>
    <n v="2"/>
    <n v="2"/>
  </r>
  <r>
    <x v="13"/>
    <s v="EML"/>
    <x v="1523"/>
    <s v="5 3 3 2 2"/>
    <x v="5"/>
    <x v="3"/>
    <n v="3"/>
    <n v="2"/>
    <n v="2"/>
  </r>
  <r>
    <x v="13"/>
    <s v="EML"/>
    <x v="1524"/>
    <s v="2 2 1 2 2"/>
    <x v="0"/>
    <x v="2"/>
    <n v="1"/>
    <n v="2"/>
    <n v="2"/>
  </r>
  <r>
    <x v="13"/>
    <s v="EML"/>
    <x v="1525"/>
    <s v="2 2 1 2 2"/>
    <x v="0"/>
    <x v="2"/>
    <n v="1"/>
    <n v="2"/>
    <n v="2"/>
  </r>
  <r>
    <x v="13"/>
    <s v="EML"/>
    <x v="1526"/>
    <s v="2 2 1 2 2"/>
    <x v="0"/>
    <x v="2"/>
    <n v="1"/>
    <n v="2"/>
    <n v="2"/>
  </r>
  <r>
    <x v="13"/>
    <s v="EML"/>
    <x v="1527"/>
    <s v="2 2 1 2 2"/>
    <x v="0"/>
    <x v="2"/>
    <n v="1"/>
    <n v="2"/>
    <n v="2"/>
  </r>
  <r>
    <x v="13"/>
    <s v="EML"/>
    <x v="1528"/>
    <s v="2 2 1 2 2"/>
    <x v="0"/>
    <x v="2"/>
    <n v="1"/>
    <n v="2"/>
    <n v="2"/>
  </r>
  <r>
    <x v="13"/>
    <s v="EML"/>
    <x v="1529"/>
    <s v="4 4 5 2 3"/>
    <x v="1"/>
    <x v="4"/>
    <n v="5"/>
    <n v="2"/>
    <n v="3"/>
  </r>
  <r>
    <x v="13"/>
    <s v="EML"/>
    <x v="1530"/>
    <s v="4 3 5 2 3"/>
    <x v="1"/>
    <x v="3"/>
    <n v="5"/>
    <n v="2"/>
    <n v="3"/>
  </r>
  <r>
    <x v="13"/>
    <s v="EML"/>
    <x v="1531"/>
    <s v="2 2 1 2 2"/>
    <x v="0"/>
    <x v="2"/>
    <n v="1"/>
    <n v="2"/>
    <n v="2"/>
  </r>
  <r>
    <x v="13"/>
    <s v="EML"/>
    <x v="1532"/>
    <s v="2 2 1 2 2"/>
    <x v="0"/>
    <x v="2"/>
    <n v="1"/>
    <n v="2"/>
    <n v="2"/>
  </r>
  <r>
    <x v="13"/>
    <s v="EML"/>
    <x v="1533"/>
    <s v="2 2 1 2 2"/>
    <x v="0"/>
    <x v="2"/>
    <n v="1"/>
    <n v="2"/>
    <n v="2"/>
  </r>
  <r>
    <x v="13"/>
    <s v="EML"/>
    <x v="1534"/>
    <s v="2 2 1 2 2"/>
    <x v="0"/>
    <x v="2"/>
    <n v="1"/>
    <n v="2"/>
    <n v="2"/>
  </r>
  <r>
    <x v="13"/>
    <s v="EML"/>
    <x v="1535"/>
    <s v="2 2 1 2 2"/>
    <x v="0"/>
    <x v="2"/>
    <n v="1"/>
    <n v="2"/>
    <n v="2"/>
  </r>
  <r>
    <x v="13"/>
    <s v="EML"/>
    <x v="1536"/>
    <s v="2 2 1 2 2"/>
    <x v="0"/>
    <x v="2"/>
    <n v="1"/>
    <n v="2"/>
    <n v="2"/>
  </r>
  <r>
    <x v="13"/>
    <s v="EML"/>
    <x v="1537"/>
    <s v="2 2 1 2 2"/>
    <x v="0"/>
    <x v="2"/>
    <n v="1"/>
    <n v="2"/>
    <n v="2"/>
  </r>
  <r>
    <x v="13"/>
    <s v="EML"/>
    <x v="1538"/>
    <s v="2 2 1 2 2"/>
    <x v="0"/>
    <x v="2"/>
    <n v="1"/>
    <n v="2"/>
    <n v="2"/>
  </r>
  <r>
    <x v="13"/>
    <s v="EML"/>
    <x v="1539"/>
    <s v="2 2 1 2 2"/>
    <x v="0"/>
    <x v="2"/>
    <n v="1"/>
    <n v="2"/>
    <n v="2"/>
  </r>
  <r>
    <x v="13"/>
    <s v="EML"/>
    <x v="1540"/>
    <s v="2 2 1 2 2"/>
    <x v="0"/>
    <x v="2"/>
    <n v="1"/>
    <n v="2"/>
    <n v="2"/>
  </r>
  <r>
    <x v="13"/>
    <s v="EML"/>
    <x v="1541"/>
    <s v="2 2 1 2 2"/>
    <x v="0"/>
    <x v="2"/>
    <n v="1"/>
    <n v="2"/>
    <n v="2"/>
  </r>
  <r>
    <x v="13"/>
    <s v="EML"/>
    <x v="1542"/>
    <s v="2 2 1 2 2"/>
    <x v="0"/>
    <x v="2"/>
    <n v="1"/>
    <n v="2"/>
    <n v="2"/>
  </r>
  <r>
    <x v="13"/>
    <s v="EML"/>
    <x v="1543"/>
    <s v="2 2 1 2 2"/>
    <x v="0"/>
    <x v="2"/>
    <n v="1"/>
    <n v="2"/>
    <n v="2"/>
  </r>
  <r>
    <x v="13"/>
    <s v="EML"/>
    <x v="1544"/>
    <s v="2 2 1 2 2"/>
    <x v="0"/>
    <x v="2"/>
    <n v="1"/>
    <n v="2"/>
    <n v="2"/>
  </r>
  <r>
    <x v="13"/>
    <s v="EML"/>
    <x v="1545"/>
    <s v="2 2 1 2 2"/>
    <x v="0"/>
    <x v="2"/>
    <n v="1"/>
    <n v="2"/>
    <n v="2"/>
  </r>
  <r>
    <x v="13"/>
    <s v="EML"/>
    <x v="1546"/>
    <s v="2 2 1 2 2"/>
    <x v="0"/>
    <x v="2"/>
    <n v="1"/>
    <n v="2"/>
    <n v="2"/>
  </r>
  <r>
    <x v="13"/>
    <s v="EML"/>
    <x v="1547"/>
    <s v="2 2 1 2 2"/>
    <x v="0"/>
    <x v="2"/>
    <n v="1"/>
    <n v="2"/>
    <n v="2"/>
  </r>
  <r>
    <x v="13"/>
    <s v="EML"/>
    <x v="1548"/>
    <s v="2 2 1 2 2"/>
    <x v="0"/>
    <x v="2"/>
    <n v="1"/>
    <n v="2"/>
    <n v="2"/>
  </r>
  <r>
    <x v="13"/>
    <s v="EML"/>
    <x v="1549"/>
    <s v="2 2 1 2 2"/>
    <x v="0"/>
    <x v="2"/>
    <n v="1"/>
    <n v="2"/>
    <n v="2"/>
  </r>
  <r>
    <x v="13"/>
    <s v="EML"/>
    <x v="1550"/>
    <s v="2 2 1 2 2"/>
    <x v="0"/>
    <x v="2"/>
    <n v="1"/>
    <n v="2"/>
    <n v="2"/>
  </r>
  <r>
    <x v="13"/>
    <s v="EML"/>
    <x v="1551"/>
    <s v="2 2 1 2 2"/>
    <x v="0"/>
    <x v="2"/>
    <n v="1"/>
    <n v="2"/>
    <n v="2"/>
  </r>
  <r>
    <x v="13"/>
    <s v="EML"/>
    <x v="1552"/>
    <s v="2 2 1 2 2"/>
    <x v="0"/>
    <x v="2"/>
    <n v="1"/>
    <n v="2"/>
    <n v="2"/>
  </r>
  <r>
    <x v="13"/>
    <s v="EML"/>
    <x v="1553"/>
    <s v="2 2 1 2 2"/>
    <x v="0"/>
    <x v="2"/>
    <n v="1"/>
    <n v="2"/>
    <n v="2"/>
  </r>
  <r>
    <x v="13"/>
    <s v="EML"/>
    <x v="1554"/>
    <s v="2 2 1 2 2"/>
    <x v="0"/>
    <x v="2"/>
    <n v="1"/>
    <n v="2"/>
    <n v="2"/>
  </r>
  <r>
    <x v="13"/>
    <s v="EML"/>
    <x v="1555"/>
    <s v="2 2 1 2 2"/>
    <x v="0"/>
    <x v="2"/>
    <n v="1"/>
    <n v="2"/>
    <n v="2"/>
  </r>
  <r>
    <x v="13"/>
    <s v="EML"/>
    <x v="1556"/>
    <s v="2 2 1 2 2"/>
    <x v="0"/>
    <x v="2"/>
    <n v="1"/>
    <n v="2"/>
    <n v="2"/>
  </r>
  <r>
    <x v="13"/>
    <s v="EML"/>
    <x v="1557"/>
    <s v="2 2 1 2 2"/>
    <x v="0"/>
    <x v="2"/>
    <n v="1"/>
    <n v="2"/>
    <n v="2"/>
  </r>
  <r>
    <x v="13"/>
    <s v="EML"/>
    <x v="1558"/>
    <s v="2 2 1 2 2"/>
    <x v="0"/>
    <x v="2"/>
    <n v="1"/>
    <n v="2"/>
    <n v="2"/>
  </r>
  <r>
    <x v="13"/>
    <s v="EML"/>
    <x v="1559"/>
    <s v="2 2 1 2 2"/>
    <x v="0"/>
    <x v="2"/>
    <n v="1"/>
    <n v="2"/>
    <n v="2"/>
  </r>
  <r>
    <x v="13"/>
    <s v="EML"/>
    <x v="1560"/>
    <s v="2 2 1 2 2"/>
    <x v="0"/>
    <x v="2"/>
    <n v="1"/>
    <n v="2"/>
    <n v="2"/>
  </r>
  <r>
    <x v="13"/>
    <s v="EML"/>
    <x v="1561"/>
    <s v="4 4 5 2 3"/>
    <x v="1"/>
    <x v="4"/>
    <n v="5"/>
    <n v="2"/>
    <n v="3"/>
  </r>
  <r>
    <x v="13"/>
    <s v="EML"/>
    <x v="1562"/>
    <s v="2 2 1 2 2"/>
    <x v="0"/>
    <x v="2"/>
    <n v="1"/>
    <n v="2"/>
    <n v="2"/>
  </r>
  <r>
    <x v="13"/>
    <s v="EML"/>
    <x v="1563"/>
    <s v="2 2 1 2 2"/>
    <x v="0"/>
    <x v="2"/>
    <n v="1"/>
    <n v="2"/>
    <n v="2"/>
  </r>
  <r>
    <x v="13"/>
    <s v="EML"/>
    <x v="1564"/>
    <s v="2 2 1 2 2"/>
    <x v="0"/>
    <x v="2"/>
    <n v="1"/>
    <n v="2"/>
    <n v="2"/>
  </r>
  <r>
    <x v="13"/>
    <s v="EML"/>
    <x v="1565"/>
    <s v="2 2 1 2 2"/>
    <x v="0"/>
    <x v="2"/>
    <n v="1"/>
    <n v="2"/>
    <n v="2"/>
  </r>
  <r>
    <x v="13"/>
    <s v="EML"/>
    <x v="1566"/>
    <s v="2 2 1 2 2"/>
    <x v="0"/>
    <x v="2"/>
    <n v="1"/>
    <n v="2"/>
    <n v="2"/>
  </r>
  <r>
    <x v="14"/>
    <s v="EML"/>
    <x v="1567"/>
    <s v="3 2 1 1 2"/>
    <x v="4"/>
    <x v="2"/>
    <n v="1"/>
    <n v="1"/>
    <n v="2"/>
  </r>
  <r>
    <x v="14"/>
    <s v="EML"/>
    <x v="1568"/>
    <s v="4 2 1 1 2"/>
    <x v="1"/>
    <x v="2"/>
    <n v="1"/>
    <n v="1"/>
    <n v="2"/>
  </r>
  <r>
    <x v="14"/>
    <s v="EML"/>
    <x v="1569"/>
    <s v="3 2 1 1 2"/>
    <x v="4"/>
    <x v="2"/>
    <n v="1"/>
    <n v="1"/>
    <n v="2"/>
  </r>
  <r>
    <x v="14"/>
    <s v="EML"/>
    <x v="1570"/>
    <s v="3 2 1 1 2"/>
    <x v="4"/>
    <x v="2"/>
    <n v="1"/>
    <n v="1"/>
    <n v="2"/>
  </r>
  <r>
    <x v="14"/>
    <s v="EML"/>
    <x v="1571"/>
    <s v="3 2 1 1 2"/>
    <x v="4"/>
    <x v="2"/>
    <n v="1"/>
    <n v="1"/>
    <n v="2"/>
  </r>
  <r>
    <x v="14"/>
    <s v="EML"/>
    <x v="1572"/>
    <s v="3 2 1 1 2"/>
    <x v="4"/>
    <x v="2"/>
    <n v="1"/>
    <n v="1"/>
    <n v="2"/>
  </r>
  <r>
    <x v="14"/>
    <s v="EML"/>
    <x v="1573"/>
    <s v="3 2 1 1 2"/>
    <x v="4"/>
    <x v="2"/>
    <n v="1"/>
    <n v="1"/>
    <n v="2"/>
  </r>
  <r>
    <x v="14"/>
    <s v="EML"/>
    <x v="1574"/>
    <s v="3 2 1 1 2"/>
    <x v="4"/>
    <x v="2"/>
    <n v="1"/>
    <n v="1"/>
    <n v="2"/>
  </r>
  <r>
    <x v="14"/>
    <s v="EML"/>
    <x v="1575"/>
    <s v="3 2 1 1 2"/>
    <x v="4"/>
    <x v="2"/>
    <n v="1"/>
    <n v="1"/>
    <n v="2"/>
  </r>
  <r>
    <x v="14"/>
    <s v="EML"/>
    <x v="1576"/>
    <s v="3 2 1 1 2"/>
    <x v="4"/>
    <x v="2"/>
    <n v="1"/>
    <n v="1"/>
    <n v="2"/>
  </r>
  <r>
    <x v="14"/>
    <s v="EML"/>
    <x v="1577"/>
    <s v="3 2 1 1 2"/>
    <x v="4"/>
    <x v="2"/>
    <n v="1"/>
    <n v="1"/>
    <n v="2"/>
  </r>
  <r>
    <x v="14"/>
    <s v="EML"/>
    <x v="1578"/>
    <s v="3 2 1 1 2"/>
    <x v="4"/>
    <x v="2"/>
    <n v="1"/>
    <n v="1"/>
    <n v="2"/>
  </r>
  <r>
    <x v="14"/>
    <s v="EML"/>
    <x v="1579"/>
    <s v="3 2 1 1 2"/>
    <x v="4"/>
    <x v="2"/>
    <n v="1"/>
    <n v="1"/>
    <n v="2"/>
  </r>
  <r>
    <x v="14"/>
    <s v="EML"/>
    <x v="1580"/>
    <s v="3 2 1 1 2"/>
    <x v="4"/>
    <x v="2"/>
    <n v="1"/>
    <n v="1"/>
    <n v="2"/>
  </r>
  <r>
    <x v="14"/>
    <s v="EML"/>
    <x v="1581"/>
    <s v="3 2 1 1 2"/>
    <x v="4"/>
    <x v="2"/>
    <n v="1"/>
    <n v="1"/>
    <n v="2"/>
  </r>
  <r>
    <x v="14"/>
    <s v="EML"/>
    <x v="1582"/>
    <s v="3 2 1 1 2"/>
    <x v="4"/>
    <x v="2"/>
    <n v="1"/>
    <n v="1"/>
    <n v="2"/>
  </r>
  <r>
    <x v="14"/>
    <s v="EML"/>
    <x v="1583"/>
    <s v="3 2 1 1 2"/>
    <x v="4"/>
    <x v="2"/>
    <n v="1"/>
    <n v="1"/>
    <n v="2"/>
  </r>
  <r>
    <x v="14"/>
    <s v="EML"/>
    <x v="1584"/>
    <s v="3 2 1 1 2"/>
    <x v="4"/>
    <x v="2"/>
    <n v="1"/>
    <n v="1"/>
    <n v="2"/>
  </r>
  <r>
    <x v="14"/>
    <s v="EML"/>
    <x v="1585"/>
    <s v="3 2 1 1 2"/>
    <x v="4"/>
    <x v="2"/>
    <n v="1"/>
    <n v="1"/>
    <n v="2"/>
  </r>
  <r>
    <x v="14"/>
    <s v="EML"/>
    <x v="1586"/>
    <s v="3 2 1 1 2"/>
    <x v="4"/>
    <x v="2"/>
    <n v="1"/>
    <n v="1"/>
    <n v="2"/>
  </r>
  <r>
    <x v="14"/>
    <s v="EML"/>
    <x v="1587"/>
    <s v="3 2 1 1 2"/>
    <x v="4"/>
    <x v="2"/>
    <n v="1"/>
    <n v="1"/>
    <n v="2"/>
  </r>
  <r>
    <x v="14"/>
    <s v="EML"/>
    <x v="1588"/>
    <s v="3 2 1 1 2"/>
    <x v="4"/>
    <x v="2"/>
    <n v="1"/>
    <n v="1"/>
    <n v="2"/>
  </r>
  <r>
    <x v="14"/>
    <s v="EML"/>
    <x v="1589"/>
    <s v="3 2 1 1 2"/>
    <x v="4"/>
    <x v="2"/>
    <n v="1"/>
    <n v="1"/>
    <n v="2"/>
  </r>
  <r>
    <x v="14"/>
    <s v="EML"/>
    <x v="1590"/>
    <s v="4 2 1 1 2"/>
    <x v="1"/>
    <x v="2"/>
    <n v="1"/>
    <n v="1"/>
    <n v="2"/>
  </r>
  <r>
    <x v="14"/>
    <s v="EML"/>
    <x v="1591"/>
    <s v="3 2 1 1 2"/>
    <x v="4"/>
    <x v="2"/>
    <n v="1"/>
    <n v="1"/>
    <n v="2"/>
  </r>
  <r>
    <x v="14"/>
    <s v="EML"/>
    <x v="1592"/>
    <s v="3 2 1 1 2"/>
    <x v="4"/>
    <x v="2"/>
    <n v="1"/>
    <n v="1"/>
    <n v="2"/>
  </r>
  <r>
    <x v="14"/>
    <s v="EML"/>
    <x v="1593"/>
    <s v="3 2 1 1 2"/>
    <x v="4"/>
    <x v="2"/>
    <n v="1"/>
    <n v="1"/>
    <n v="2"/>
  </r>
  <r>
    <x v="14"/>
    <s v="EML"/>
    <x v="1594"/>
    <s v="3 2 1 1 2"/>
    <x v="4"/>
    <x v="2"/>
    <n v="1"/>
    <n v="1"/>
    <n v="2"/>
  </r>
  <r>
    <x v="14"/>
    <s v="EML"/>
    <x v="1595"/>
    <s v="3 2 1 1 2"/>
    <x v="4"/>
    <x v="2"/>
    <n v="1"/>
    <n v="1"/>
    <n v="2"/>
  </r>
  <r>
    <x v="14"/>
    <s v="EML"/>
    <x v="1596"/>
    <s v="3 2 1 1 2"/>
    <x v="4"/>
    <x v="2"/>
    <n v="1"/>
    <n v="1"/>
    <n v="2"/>
  </r>
  <r>
    <x v="14"/>
    <s v="EML"/>
    <x v="1597"/>
    <s v="3 2 1 1 2"/>
    <x v="4"/>
    <x v="2"/>
    <n v="1"/>
    <n v="1"/>
    <n v="2"/>
  </r>
  <r>
    <x v="14"/>
    <s v="EML"/>
    <x v="1598"/>
    <s v="3 2 1 1 2"/>
    <x v="4"/>
    <x v="2"/>
    <n v="1"/>
    <n v="1"/>
    <n v="2"/>
  </r>
  <r>
    <x v="14"/>
    <s v="EML"/>
    <x v="1599"/>
    <s v="3 2 1 1 2"/>
    <x v="4"/>
    <x v="2"/>
    <n v="1"/>
    <n v="1"/>
    <n v="2"/>
  </r>
  <r>
    <x v="14"/>
    <s v="EML"/>
    <x v="1600"/>
    <s v="3 2 1 1 2"/>
    <x v="4"/>
    <x v="2"/>
    <n v="1"/>
    <n v="1"/>
    <n v="2"/>
  </r>
  <r>
    <x v="14"/>
    <s v="EML"/>
    <x v="1601"/>
    <s v="3 2 1 1 2"/>
    <x v="4"/>
    <x v="2"/>
    <n v="1"/>
    <n v="1"/>
    <n v="2"/>
  </r>
  <r>
    <x v="14"/>
    <s v="EML"/>
    <x v="1602"/>
    <s v="3 2 1 1 2"/>
    <x v="4"/>
    <x v="2"/>
    <n v="1"/>
    <n v="1"/>
    <n v="2"/>
  </r>
  <r>
    <x v="14"/>
    <s v="EML"/>
    <x v="1603"/>
    <s v="3 2 1 1 2"/>
    <x v="4"/>
    <x v="2"/>
    <n v="1"/>
    <n v="1"/>
    <n v="2"/>
  </r>
  <r>
    <x v="14"/>
    <s v="EML"/>
    <x v="1604"/>
    <s v="3 2 1 1 2"/>
    <x v="4"/>
    <x v="2"/>
    <n v="1"/>
    <n v="1"/>
    <n v="2"/>
  </r>
  <r>
    <x v="14"/>
    <s v="EML"/>
    <x v="1605"/>
    <s v="3 2 1 1 2"/>
    <x v="4"/>
    <x v="2"/>
    <n v="1"/>
    <n v="1"/>
    <n v="2"/>
  </r>
  <r>
    <x v="14"/>
    <s v="EML"/>
    <x v="1606"/>
    <s v="3 2 1 1 2"/>
    <x v="4"/>
    <x v="2"/>
    <n v="1"/>
    <n v="1"/>
    <n v="2"/>
  </r>
  <r>
    <x v="14"/>
    <s v="EML"/>
    <x v="1607"/>
    <s v="4 2 1 1 2"/>
    <x v="1"/>
    <x v="2"/>
    <n v="1"/>
    <n v="1"/>
    <n v="2"/>
  </r>
  <r>
    <x v="14"/>
    <s v="EML"/>
    <x v="1608"/>
    <s v="3 2 1 1 2"/>
    <x v="4"/>
    <x v="2"/>
    <n v="1"/>
    <n v="1"/>
    <n v="2"/>
  </r>
  <r>
    <x v="14"/>
    <s v="EML"/>
    <x v="1609"/>
    <s v="3 2 1 1 2"/>
    <x v="4"/>
    <x v="2"/>
    <n v="1"/>
    <n v="1"/>
    <n v="2"/>
  </r>
  <r>
    <x v="14"/>
    <s v="EML"/>
    <x v="1610"/>
    <s v="3 2 1 1 2"/>
    <x v="4"/>
    <x v="2"/>
    <n v="1"/>
    <n v="1"/>
    <n v="2"/>
  </r>
  <r>
    <x v="14"/>
    <s v="EML"/>
    <x v="1611"/>
    <s v="3 2 1 1 2"/>
    <x v="4"/>
    <x v="2"/>
    <n v="1"/>
    <n v="1"/>
    <n v="2"/>
  </r>
  <r>
    <x v="14"/>
    <s v="EML"/>
    <x v="1612"/>
    <s v="3 2 1 1 2"/>
    <x v="4"/>
    <x v="2"/>
    <n v="1"/>
    <n v="1"/>
    <n v="2"/>
  </r>
  <r>
    <x v="14"/>
    <s v="EML"/>
    <x v="1613"/>
    <s v="3 2 1 1 2"/>
    <x v="4"/>
    <x v="2"/>
    <n v="1"/>
    <n v="1"/>
    <n v="2"/>
  </r>
  <r>
    <x v="14"/>
    <s v="EML"/>
    <x v="1614"/>
    <s v="3 2 1 1 2"/>
    <x v="4"/>
    <x v="2"/>
    <n v="1"/>
    <n v="1"/>
    <n v="2"/>
  </r>
  <r>
    <x v="14"/>
    <s v="EML"/>
    <x v="1615"/>
    <s v="3 2 1 1 2"/>
    <x v="4"/>
    <x v="2"/>
    <n v="1"/>
    <n v="1"/>
    <n v="2"/>
  </r>
  <r>
    <x v="14"/>
    <s v="EML"/>
    <x v="1616"/>
    <s v="3 2 1 1 2"/>
    <x v="4"/>
    <x v="2"/>
    <n v="1"/>
    <n v="1"/>
    <n v="2"/>
  </r>
  <r>
    <x v="14"/>
    <s v="EML"/>
    <x v="1617"/>
    <s v="3 2 1 1 2"/>
    <x v="4"/>
    <x v="2"/>
    <n v="1"/>
    <n v="1"/>
    <n v="2"/>
  </r>
  <r>
    <x v="14"/>
    <s v="EML"/>
    <x v="1618"/>
    <s v="3 2 1 1 2"/>
    <x v="4"/>
    <x v="2"/>
    <n v="1"/>
    <n v="1"/>
    <n v="2"/>
  </r>
  <r>
    <x v="14"/>
    <s v="EML"/>
    <x v="1619"/>
    <s v="4 2 1 1 2"/>
    <x v="1"/>
    <x v="2"/>
    <n v="1"/>
    <n v="1"/>
    <n v="2"/>
  </r>
  <r>
    <x v="14"/>
    <s v="EML"/>
    <x v="1620"/>
    <s v="3 2 1 1 2"/>
    <x v="4"/>
    <x v="2"/>
    <n v="1"/>
    <n v="1"/>
    <n v="2"/>
  </r>
  <r>
    <x v="14"/>
    <s v="EML"/>
    <x v="1621"/>
    <s v="3 2 1 1 2"/>
    <x v="4"/>
    <x v="2"/>
    <n v="1"/>
    <n v="1"/>
    <n v="2"/>
  </r>
  <r>
    <x v="14"/>
    <s v="EML"/>
    <x v="1622"/>
    <s v="3 2 1 1 2"/>
    <x v="4"/>
    <x v="2"/>
    <n v="1"/>
    <n v="1"/>
    <n v="2"/>
  </r>
  <r>
    <x v="14"/>
    <s v="EML"/>
    <x v="1623"/>
    <s v="3 2 1 1 2"/>
    <x v="4"/>
    <x v="2"/>
    <n v="1"/>
    <n v="1"/>
    <n v="2"/>
  </r>
  <r>
    <x v="14"/>
    <s v="EML"/>
    <x v="1624"/>
    <s v="3 2 1 1 2"/>
    <x v="4"/>
    <x v="2"/>
    <n v="1"/>
    <n v="1"/>
    <n v="2"/>
  </r>
  <r>
    <x v="14"/>
    <s v="EML"/>
    <x v="1625"/>
    <s v="3 2 1 1 2"/>
    <x v="4"/>
    <x v="2"/>
    <n v="1"/>
    <n v="1"/>
    <n v="2"/>
  </r>
  <r>
    <x v="14"/>
    <s v="EML"/>
    <x v="1626"/>
    <s v="4 2 1 1 2"/>
    <x v="1"/>
    <x v="2"/>
    <n v="1"/>
    <n v="1"/>
    <n v="2"/>
  </r>
  <r>
    <x v="14"/>
    <s v="EML"/>
    <x v="1627"/>
    <s v="4 2 0 1 2"/>
    <x v="1"/>
    <x v="2"/>
    <n v="0"/>
    <n v="1"/>
    <n v="2"/>
  </r>
  <r>
    <x v="14"/>
    <s v="EML"/>
    <x v="1628"/>
    <s v="3 2 1 1 2"/>
    <x v="4"/>
    <x v="2"/>
    <n v="1"/>
    <n v="1"/>
    <n v="2"/>
  </r>
  <r>
    <x v="14"/>
    <s v="EML"/>
    <x v="1629"/>
    <s v="3 2 1 1 2"/>
    <x v="4"/>
    <x v="2"/>
    <n v="1"/>
    <n v="1"/>
    <n v="2"/>
  </r>
  <r>
    <x v="14"/>
    <s v="EML"/>
    <x v="1630"/>
    <s v="3 2 1 1 2"/>
    <x v="4"/>
    <x v="2"/>
    <n v="1"/>
    <n v="1"/>
    <n v="2"/>
  </r>
  <r>
    <x v="14"/>
    <s v="EML"/>
    <x v="1631"/>
    <s v="3 2 1 1 2"/>
    <x v="4"/>
    <x v="2"/>
    <n v="1"/>
    <n v="1"/>
    <n v="2"/>
  </r>
  <r>
    <x v="14"/>
    <s v="EML"/>
    <x v="1632"/>
    <s v="3 2 1 1 2"/>
    <x v="4"/>
    <x v="2"/>
    <n v="1"/>
    <n v="1"/>
    <n v="2"/>
  </r>
  <r>
    <x v="14"/>
    <s v="EML"/>
    <x v="1633"/>
    <s v="3 2 1 1 2"/>
    <x v="4"/>
    <x v="2"/>
    <n v="1"/>
    <n v="1"/>
    <n v="2"/>
  </r>
  <r>
    <x v="14"/>
    <s v="EML"/>
    <x v="1634"/>
    <s v="4 2 1 1 2"/>
    <x v="1"/>
    <x v="2"/>
    <n v="1"/>
    <n v="1"/>
    <n v="2"/>
  </r>
  <r>
    <x v="14"/>
    <s v="EML"/>
    <x v="1635"/>
    <s v="3 2 1 1 2"/>
    <x v="4"/>
    <x v="2"/>
    <n v="1"/>
    <n v="1"/>
    <n v="2"/>
  </r>
  <r>
    <x v="14"/>
    <s v="EML"/>
    <x v="1636"/>
    <s v="3 2 1 1 2"/>
    <x v="4"/>
    <x v="2"/>
    <n v="1"/>
    <n v="1"/>
    <n v="2"/>
  </r>
  <r>
    <x v="14"/>
    <s v="EML"/>
    <x v="1637"/>
    <s v="3 2 1 1 2"/>
    <x v="4"/>
    <x v="2"/>
    <n v="1"/>
    <n v="1"/>
    <n v="2"/>
  </r>
  <r>
    <x v="14"/>
    <s v="EML"/>
    <x v="1638"/>
    <s v="3 2 1 1 2"/>
    <x v="4"/>
    <x v="2"/>
    <n v="1"/>
    <n v="1"/>
    <n v="2"/>
  </r>
  <r>
    <x v="14"/>
    <s v="EML"/>
    <x v="1639"/>
    <s v="3 2 1 1 2"/>
    <x v="4"/>
    <x v="2"/>
    <n v="1"/>
    <n v="1"/>
    <n v="2"/>
  </r>
  <r>
    <x v="14"/>
    <s v="EML"/>
    <x v="1640"/>
    <s v="3 2 1 1 2"/>
    <x v="4"/>
    <x v="2"/>
    <n v="1"/>
    <n v="1"/>
    <n v="2"/>
  </r>
  <r>
    <x v="14"/>
    <s v="EML"/>
    <x v="1641"/>
    <s v="3 2 1 1 2"/>
    <x v="4"/>
    <x v="2"/>
    <n v="1"/>
    <n v="1"/>
    <n v="2"/>
  </r>
  <r>
    <x v="14"/>
    <s v="EML"/>
    <x v="1642"/>
    <s v="3 2 1 1 2"/>
    <x v="4"/>
    <x v="2"/>
    <n v="1"/>
    <n v="1"/>
    <n v="2"/>
  </r>
  <r>
    <x v="14"/>
    <s v="EML"/>
    <x v="1643"/>
    <s v="3 2 1 1 2"/>
    <x v="4"/>
    <x v="2"/>
    <n v="1"/>
    <n v="1"/>
    <n v="2"/>
  </r>
  <r>
    <x v="14"/>
    <s v="EML"/>
    <x v="1644"/>
    <s v="3 2 1 1 2"/>
    <x v="4"/>
    <x v="2"/>
    <n v="1"/>
    <n v="1"/>
    <n v="2"/>
  </r>
  <r>
    <x v="14"/>
    <s v="EML"/>
    <x v="1645"/>
    <s v="3 2 1 1 2"/>
    <x v="4"/>
    <x v="2"/>
    <n v="1"/>
    <n v="1"/>
    <n v="2"/>
  </r>
  <r>
    <x v="14"/>
    <s v="EML"/>
    <x v="1646"/>
    <s v="4 2 1 1 2"/>
    <x v="1"/>
    <x v="2"/>
    <n v="1"/>
    <n v="1"/>
    <n v="2"/>
  </r>
  <r>
    <x v="14"/>
    <s v="EML"/>
    <x v="1647"/>
    <s v="3 2 1 1 2"/>
    <x v="4"/>
    <x v="2"/>
    <n v="1"/>
    <n v="1"/>
    <n v="2"/>
  </r>
  <r>
    <x v="14"/>
    <s v="EML"/>
    <x v="1648"/>
    <s v="3 2 1 1 2"/>
    <x v="4"/>
    <x v="2"/>
    <n v="1"/>
    <n v="1"/>
    <n v="2"/>
  </r>
  <r>
    <x v="14"/>
    <s v="EML"/>
    <x v="1649"/>
    <s v="3 2 1 1 2"/>
    <x v="4"/>
    <x v="2"/>
    <n v="1"/>
    <n v="1"/>
    <n v="2"/>
  </r>
  <r>
    <x v="14"/>
    <s v="EML"/>
    <x v="1650"/>
    <s v="3 2 1 1 2"/>
    <x v="4"/>
    <x v="2"/>
    <n v="1"/>
    <n v="1"/>
    <n v="2"/>
  </r>
  <r>
    <x v="14"/>
    <s v="EML"/>
    <x v="1651"/>
    <s v="3 2 1 1 2"/>
    <x v="4"/>
    <x v="2"/>
    <n v="1"/>
    <n v="1"/>
    <n v="2"/>
  </r>
  <r>
    <x v="14"/>
    <s v="EML"/>
    <x v="1652"/>
    <s v="3 2 1 1 2"/>
    <x v="4"/>
    <x v="2"/>
    <n v="1"/>
    <n v="1"/>
    <n v="2"/>
  </r>
  <r>
    <x v="14"/>
    <s v="EML"/>
    <x v="1653"/>
    <s v="3 2 1 1 2"/>
    <x v="4"/>
    <x v="2"/>
    <n v="1"/>
    <n v="1"/>
    <n v="2"/>
  </r>
  <r>
    <x v="14"/>
    <s v="EML"/>
    <x v="1654"/>
    <s v="3 2 1 1 2"/>
    <x v="4"/>
    <x v="2"/>
    <n v="1"/>
    <n v="1"/>
    <n v="2"/>
  </r>
  <r>
    <x v="14"/>
    <s v="EML"/>
    <x v="1655"/>
    <s v="3 2 1 1 2"/>
    <x v="4"/>
    <x v="2"/>
    <n v="1"/>
    <n v="1"/>
    <n v="2"/>
  </r>
  <r>
    <x v="14"/>
    <s v="EML"/>
    <x v="1656"/>
    <s v="3 2 1 1 2"/>
    <x v="4"/>
    <x v="2"/>
    <n v="1"/>
    <n v="1"/>
    <n v="2"/>
  </r>
  <r>
    <x v="14"/>
    <s v="EML"/>
    <x v="1657"/>
    <s v="3 2 1 1 2"/>
    <x v="4"/>
    <x v="2"/>
    <n v="1"/>
    <n v="1"/>
    <n v="2"/>
  </r>
  <r>
    <x v="14"/>
    <s v="EML"/>
    <x v="1658"/>
    <s v="3 2 1 1 2"/>
    <x v="4"/>
    <x v="2"/>
    <n v="1"/>
    <n v="1"/>
    <n v="2"/>
  </r>
  <r>
    <x v="14"/>
    <s v="EML"/>
    <x v="1659"/>
    <s v="3 2 1 1 2"/>
    <x v="4"/>
    <x v="2"/>
    <n v="1"/>
    <n v="1"/>
    <n v="2"/>
  </r>
  <r>
    <x v="14"/>
    <s v="EML"/>
    <x v="1660"/>
    <s v="3 2 1 1 2"/>
    <x v="4"/>
    <x v="2"/>
    <n v="1"/>
    <n v="1"/>
    <n v="2"/>
  </r>
  <r>
    <x v="14"/>
    <s v="EML"/>
    <x v="1661"/>
    <s v="3 2 1 1 2"/>
    <x v="4"/>
    <x v="2"/>
    <n v="1"/>
    <n v="1"/>
    <n v="2"/>
  </r>
  <r>
    <x v="14"/>
    <s v="EML"/>
    <x v="1662"/>
    <s v="3 2 1 1 2"/>
    <x v="4"/>
    <x v="2"/>
    <n v="1"/>
    <n v="1"/>
    <n v="2"/>
  </r>
  <r>
    <x v="14"/>
    <s v="EML"/>
    <x v="1663"/>
    <s v="3 2 1 1 2"/>
    <x v="4"/>
    <x v="2"/>
    <n v="1"/>
    <n v="1"/>
    <n v="2"/>
  </r>
  <r>
    <x v="14"/>
    <s v="EML"/>
    <x v="1664"/>
    <s v="5 2 1 1 2"/>
    <x v="5"/>
    <x v="2"/>
    <n v="1"/>
    <n v="1"/>
    <n v="2"/>
  </r>
  <r>
    <x v="14"/>
    <s v="EML"/>
    <x v="1665"/>
    <s v="4 2 1 1 2"/>
    <x v="1"/>
    <x v="2"/>
    <n v="1"/>
    <n v="1"/>
    <n v="2"/>
  </r>
  <r>
    <x v="14"/>
    <s v="EML"/>
    <x v="1666"/>
    <s v="3 2 1 1 2"/>
    <x v="4"/>
    <x v="2"/>
    <n v="1"/>
    <n v="1"/>
    <n v="2"/>
  </r>
  <r>
    <x v="14"/>
    <s v="EML"/>
    <x v="1667"/>
    <s v="3 2 1 1 2"/>
    <x v="4"/>
    <x v="2"/>
    <n v="1"/>
    <n v="1"/>
    <n v="2"/>
  </r>
  <r>
    <x v="14"/>
    <s v="EML"/>
    <x v="1668"/>
    <s v="3 2 1 1 2"/>
    <x v="4"/>
    <x v="2"/>
    <n v="1"/>
    <n v="1"/>
    <n v="2"/>
  </r>
  <r>
    <x v="14"/>
    <s v="EML"/>
    <x v="1669"/>
    <s v="3 2 1 1 2"/>
    <x v="4"/>
    <x v="2"/>
    <n v="1"/>
    <n v="1"/>
    <n v="2"/>
  </r>
  <r>
    <x v="14"/>
    <s v="EML"/>
    <x v="1670"/>
    <s v="3 2 1 1 2"/>
    <x v="4"/>
    <x v="2"/>
    <n v="1"/>
    <n v="1"/>
    <n v="2"/>
  </r>
  <r>
    <x v="14"/>
    <s v="EML"/>
    <x v="1671"/>
    <s v="3 2 1 1 2"/>
    <x v="4"/>
    <x v="2"/>
    <n v="1"/>
    <n v="1"/>
    <n v="2"/>
  </r>
  <r>
    <x v="14"/>
    <s v="EML"/>
    <x v="1672"/>
    <s v="4 2 1 1 2"/>
    <x v="1"/>
    <x v="2"/>
    <n v="1"/>
    <n v="1"/>
    <n v="2"/>
  </r>
  <r>
    <x v="14"/>
    <s v="EML"/>
    <x v="1673"/>
    <s v="3 2 1 1 2"/>
    <x v="4"/>
    <x v="2"/>
    <n v="1"/>
    <n v="1"/>
    <n v="2"/>
  </r>
  <r>
    <x v="14"/>
    <s v="EML"/>
    <x v="1674"/>
    <s v="3 2 1 1 2"/>
    <x v="4"/>
    <x v="2"/>
    <n v="1"/>
    <n v="1"/>
    <n v="2"/>
  </r>
  <r>
    <x v="14"/>
    <s v="EML"/>
    <x v="1675"/>
    <s v="3 2 1 1 2"/>
    <x v="4"/>
    <x v="2"/>
    <n v="1"/>
    <n v="1"/>
    <n v="2"/>
  </r>
  <r>
    <x v="14"/>
    <s v="EML"/>
    <x v="1676"/>
    <s v="3 2 1 1 2"/>
    <x v="4"/>
    <x v="2"/>
    <n v="1"/>
    <n v="1"/>
    <n v="2"/>
  </r>
  <r>
    <x v="14"/>
    <s v="EML"/>
    <x v="1677"/>
    <s v="3 2 1 1 2"/>
    <x v="4"/>
    <x v="2"/>
    <n v="1"/>
    <n v="1"/>
    <n v="2"/>
  </r>
  <r>
    <x v="14"/>
    <s v="EML"/>
    <x v="1678"/>
    <s v="3 2 1 1 2"/>
    <x v="4"/>
    <x v="2"/>
    <n v="1"/>
    <n v="1"/>
    <n v="2"/>
  </r>
  <r>
    <x v="14"/>
    <s v="EML"/>
    <x v="1679"/>
    <s v="3 2 1 1 2"/>
    <x v="4"/>
    <x v="2"/>
    <n v="1"/>
    <n v="1"/>
    <n v="2"/>
  </r>
  <r>
    <x v="14"/>
    <s v="EML"/>
    <x v="1680"/>
    <s v="3 2 1 1 2"/>
    <x v="4"/>
    <x v="2"/>
    <n v="1"/>
    <n v="1"/>
    <n v="2"/>
  </r>
  <r>
    <x v="14"/>
    <s v="EML"/>
    <x v="1681"/>
    <s v="4 2 1 1 2"/>
    <x v="1"/>
    <x v="2"/>
    <n v="1"/>
    <n v="1"/>
    <n v="2"/>
  </r>
  <r>
    <x v="14"/>
    <s v="EML"/>
    <x v="1682"/>
    <s v="4 2 1 1 2"/>
    <x v="1"/>
    <x v="2"/>
    <n v="1"/>
    <n v="1"/>
    <n v="2"/>
  </r>
  <r>
    <x v="14"/>
    <s v="EML"/>
    <x v="1683"/>
    <s v="3 2 1 1 2"/>
    <x v="4"/>
    <x v="2"/>
    <n v="1"/>
    <n v="1"/>
    <n v="2"/>
  </r>
  <r>
    <x v="14"/>
    <s v="EML"/>
    <x v="1684"/>
    <s v="3 2 1 1 2"/>
    <x v="4"/>
    <x v="2"/>
    <n v="1"/>
    <n v="1"/>
    <n v="2"/>
  </r>
  <r>
    <x v="14"/>
    <s v="EML"/>
    <x v="1685"/>
    <s v="3 2 1 1 2"/>
    <x v="4"/>
    <x v="2"/>
    <n v="1"/>
    <n v="1"/>
    <n v="2"/>
  </r>
  <r>
    <x v="14"/>
    <s v="EML"/>
    <x v="1686"/>
    <s v="3 2 1 1 2"/>
    <x v="4"/>
    <x v="2"/>
    <n v="1"/>
    <n v="1"/>
    <n v="2"/>
  </r>
  <r>
    <x v="14"/>
    <s v="EML"/>
    <x v="1687"/>
    <s v="3 2 1 1 2"/>
    <x v="4"/>
    <x v="2"/>
    <n v="1"/>
    <n v="1"/>
    <n v="2"/>
  </r>
  <r>
    <x v="14"/>
    <s v="EML"/>
    <x v="1688"/>
    <s v="3 2 1 1 2"/>
    <x v="4"/>
    <x v="2"/>
    <n v="1"/>
    <n v="1"/>
    <n v="2"/>
  </r>
  <r>
    <x v="14"/>
    <s v="EML"/>
    <x v="1689"/>
    <s v="3 2 1 1 2"/>
    <x v="4"/>
    <x v="2"/>
    <n v="1"/>
    <n v="1"/>
    <n v="2"/>
  </r>
  <r>
    <x v="14"/>
    <s v="EML"/>
    <x v="1690"/>
    <s v="4 2 1 1 2"/>
    <x v="1"/>
    <x v="2"/>
    <n v="1"/>
    <n v="1"/>
    <n v="2"/>
  </r>
  <r>
    <x v="14"/>
    <s v="EML"/>
    <x v="1691"/>
    <s v="3 2 1 1 2"/>
    <x v="4"/>
    <x v="2"/>
    <n v="1"/>
    <n v="1"/>
    <n v="2"/>
  </r>
  <r>
    <x v="14"/>
    <s v="EML"/>
    <x v="1692"/>
    <s v="3 2 1 1 2"/>
    <x v="4"/>
    <x v="2"/>
    <n v="1"/>
    <n v="1"/>
    <n v="2"/>
  </r>
  <r>
    <x v="14"/>
    <s v="EML"/>
    <x v="1693"/>
    <s v="3 2 1 1 2"/>
    <x v="4"/>
    <x v="2"/>
    <n v="1"/>
    <n v="1"/>
    <n v="2"/>
  </r>
  <r>
    <x v="14"/>
    <s v="EML"/>
    <x v="1694"/>
    <s v="3 2 1 1 2"/>
    <x v="4"/>
    <x v="2"/>
    <n v="1"/>
    <n v="1"/>
    <n v="2"/>
  </r>
  <r>
    <x v="14"/>
    <s v="EML"/>
    <x v="1695"/>
    <s v="3 2 1 1 2"/>
    <x v="4"/>
    <x v="2"/>
    <n v="1"/>
    <n v="1"/>
    <n v="2"/>
  </r>
  <r>
    <x v="14"/>
    <s v="EML"/>
    <x v="1696"/>
    <s v="3 2 1 1 2"/>
    <x v="4"/>
    <x v="2"/>
    <n v="1"/>
    <n v="1"/>
    <n v="2"/>
  </r>
  <r>
    <x v="14"/>
    <s v="EML"/>
    <x v="1697"/>
    <s v="3 2 1 1 2"/>
    <x v="4"/>
    <x v="2"/>
    <n v="1"/>
    <n v="1"/>
    <n v="2"/>
  </r>
  <r>
    <x v="14"/>
    <s v="EML"/>
    <x v="1698"/>
    <s v="3 2 1 1 2"/>
    <x v="4"/>
    <x v="2"/>
    <n v="1"/>
    <n v="1"/>
    <n v="2"/>
  </r>
  <r>
    <x v="14"/>
    <s v="EML"/>
    <x v="1699"/>
    <s v="3 2 1 1 2"/>
    <x v="4"/>
    <x v="2"/>
    <n v="1"/>
    <n v="1"/>
    <n v="2"/>
  </r>
  <r>
    <x v="14"/>
    <s v="EML"/>
    <x v="1700"/>
    <s v="3 2 1 1 2"/>
    <x v="4"/>
    <x v="2"/>
    <n v="1"/>
    <n v="1"/>
    <n v="2"/>
  </r>
  <r>
    <x v="14"/>
    <s v="EML"/>
    <x v="1701"/>
    <s v="3 2 1 1 2"/>
    <x v="4"/>
    <x v="2"/>
    <n v="1"/>
    <n v="1"/>
    <n v="2"/>
  </r>
  <r>
    <x v="14"/>
    <s v="EML"/>
    <x v="1702"/>
    <s v="3 2 1 1 2"/>
    <x v="4"/>
    <x v="2"/>
    <n v="1"/>
    <n v="1"/>
    <n v="2"/>
  </r>
  <r>
    <x v="14"/>
    <s v="EML"/>
    <x v="1703"/>
    <s v="3 2 1 1 2"/>
    <x v="4"/>
    <x v="2"/>
    <n v="1"/>
    <n v="1"/>
    <n v="2"/>
  </r>
  <r>
    <x v="14"/>
    <s v="EML"/>
    <x v="1704"/>
    <s v="3 2 1 1 2"/>
    <x v="4"/>
    <x v="2"/>
    <n v="1"/>
    <n v="1"/>
    <n v="2"/>
  </r>
  <r>
    <x v="14"/>
    <s v="EML"/>
    <x v="1705"/>
    <s v="3 2 1 1 2"/>
    <x v="4"/>
    <x v="2"/>
    <n v="1"/>
    <n v="1"/>
    <n v="2"/>
  </r>
  <r>
    <x v="14"/>
    <s v="EML"/>
    <x v="1706"/>
    <s v="3 2 1 1 2"/>
    <x v="4"/>
    <x v="2"/>
    <n v="1"/>
    <n v="1"/>
    <n v="2"/>
  </r>
  <r>
    <x v="14"/>
    <s v="EML"/>
    <x v="1707"/>
    <s v="3 2 1 1 2"/>
    <x v="4"/>
    <x v="2"/>
    <n v="1"/>
    <n v="1"/>
    <n v="2"/>
  </r>
  <r>
    <x v="14"/>
    <s v="EML"/>
    <x v="1708"/>
    <s v="3 2 1 1 2"/>
    <x v="4"/>
    <x v="2"/>
    <n v="1"/>
    <n v="1"/>
    <n v="2"/>
  </r>
  <r>
    <x v="14"/>
    <s v="EML"/>
    <x v="1709"/>
    <s v="3 2 1 1 2"/>
    <x v="4"/>
    <x v="2"/>
    <n v="1"/>
    <n v="1"/>
    <n v="2"/>
  </r>
  <r>
    <x v="14"/>
    <s v="EML"/>
    <x v="1710"/>
    <s v="3 2 1 1 2"/>
    <x v="4"/>
    <x v="2"/>
    <n v="1"/>
    <n v="1"/>
    <n v="2"/>
  </r>
  <r>
    <x v="14"/>
    <s v="EML"/>
    <x v="1711"/>
    <s v="3 2 1 1 2"/>
    <x v="4"/>
    <x v="2"/>
    <n v="1"/>
    <n v="1"/>
    <n v="2"/>
  </r>
  <r>
    <x v="14"/>
    <s v="EML"/>
    <x v="1712"/>
    <s v="3 2 1 1 2"/>
    <x v="4"/>
    <x v="2"/>
    <n v="1"/>
    <n v="1"/>
    <n v="2"/>
  </r>
  <r>
    <x v="14"/>
    <s v="EML"/>
    <x v="1713"/>
    <s v="3 2 1 1 2"/>
    <x v="4"/>
    <x v="2"/>
    <n v="1"/>
    <n v="1"/>
    <n v="2"/>
  </r>
  <r>
    <x v="14"/>
    <s v="EML"/>
    <x v="1714"/>
    <s v="3 2 1 1 2"/>
    <x v="4"/>
    <x v="2"/>
    <n v="1"/>
    <n v="1"/>
    <n v="2"/>
  </r>
  <r>
    <x v="14"/>
    <s v="EML"/>
    <x v="1715"/>
    <s v="3 2 1 1 2"/>
    <x v="4"/>
    <x v="2"/>
    <n v="1"/>
    <n v="1"/>
    <n v="2"/>
  </r>
  <r>
    <x v="14"/>
    <s v="EML"/>
    <x v="1716"/>
    <s v="3 2 1 1 2"/>
    <x v="4"/>
    <x v="2"/>
    <n v="1"/>
    <n v="1"/>
    <n v="2"/>
  </r>
  <r>
    <x v="14"/>
    <s v="EML"/>
    <x v="1717"/>
    <s v="3 2 1 1 2"/>
    <x v="4"/>
    <x v="2"/>
    <n v="1"/>
    <n v="1"/>
    <n v="2"/>
  </r>
  <r>
    <x v="14"/>
    <s v="EML"/>
    <x v="1718"/>
    <s v="3 2 1 1 2"/>
    <x v="4"/>
    <x v="2"/>
    <n v="1"/>
    <n v="1"/>
    <n v="2"/>
  </r>
  <r>
    <x v="14"/>
    <s v="EML"/>
    <x v="1719"/>
    <s v="3 2 1 1 2"/>
    <x v="4"/>
    <x v="2"/>
    <n v="1"/>
    <n v="1"/>
    <n v="2"/>
  </r>
  <r>
    <x v="14"/>
    <s v="EML"/>
    <x v="1720"/>
    <s v="3 2 1 1 2"/>
    <x v="4"/>
    <x v="2"/>
    <n v="1"/>
    <n v="1"/>
    <n v="2"/>
  </r>
  <r>
    <x v="14"/>
    <s v="EML"/>
    <x v="1721"/>
    <s v="3 2 1 1 2"/>
    <x v="4"/>
    <x v="2"/>
    <n v="1"/>
    <n v="1"/>
    <n v="2"/>
  </r>
  <r>
    <x v="14"/>
    <s v="EML"/>
    <x v="1722"/>
    <s v="3 2 1 1 2"/>
    <x v="4"/>
    <x v="2"/>
    <n v="1"/>
    <n v="1"/>
    <n v="2"/>
  </r>
  <r>
    <x v="14"/>
    <s v="EML"/>
    <x v="1723"/>
    <s v="3 2 1 1 2"/>
    <x v="4"/>
    <x v="2"/>
    <n v="1"/>
    <n v="1"/>
    <n v="2"/>
  </r>
  <r>
    <x v="14"/>
    <s v="EML"/>
    <x v="1724"/>
    <s v="3 2 1 1 2"/>
    <x v="4"/>
    <x v="2"/>
    <n v="1"/>
    <n v="1"/>
    <n v="2"/>
  </r>
  <r>
    <x v="14"/>
    <s v="EML"/>
    <x v="1725"/>
    <s v="3 2 1 1 2"/>
    <x v="4"/>
    <x v="2"/>
    <n v="1"/>
    <n v="1"/>
    <n v="2"/>
  </r>
  <r>
    <x v="14"/>
    <s v="EML"/>
    <x v="1726"/>
    <s v="3 2 1 1 2"/>
    <x v="4"/>
    <x v="2"/>
    <n v="1"/>
    <n v="1"/>
    <n v="2"/>
  </r>
  <r>
    <x v="14"/>
    <s v="EML"/>
    <x v="1727"/>
    <s v="3 2 1 1 2"/>
    <x v="4"/>
    <x v="2"/>
    <n v="1"/>
    <n v="1"/>
    <n v="2"/>
  </r>
  <r>
    <x v="14"/>
    <s v="EML"/>
    <x v="1728"/>
    <s v="3 2 1 1 2"/>
    <x v="4"/>
    <x v="2"/>
    <n v="1"/>
    <n v="1"/>
    <n v="2"/>
  </r>
  <r>
    <x v="14"/>
    <s v="EML"/>
    <x v="1729"/>
    <s v="4 2 1 1 2"/>
    <x v="1"/>
    <x v="2"/>
    <n v="1"/>
    <n v="1"/>
    <n v="2"/>
  </r>
  <r>
    <x v="14"/>
    <s v="EML"/>
    <x v="1730"/>
    <s v="3 2 1 1 2"/>
    <x v="4"/>
    <x v="2"/>
    <n v="1"/>
    <n v="1"/>
    <n v="2"/>
  </r>
  <r>
    <x v="14"/>
    <s v="EML"/>
    <x v="1731"/>
    <s v="3 2 1 1 2"/>
    <x v="4"/>
    <x v="2"/>
    <n v="1"/>
    <n v="1"/>
    <n v="2"/>
  </r>
  <r>
    <x v="14"/>
    <s v="EML"/>
    <x v="1732"/>
    <s v="3 2 1 1 2"/>
    <x v="4"/>
    <x v="2"/>
    <n v="1"/>
    <n v="1"/>
    <n v="2"/>
  </r>
  <r>
    <x v="14"/>
    <s v="EML"/>
    <x v="1733"/>
    <s v="3 2 1 1 2"/>
    <x v="4"/>
    <x v="2"/>
    <n v="1"/>
    <n v="1"/>
    <n v="2"/>
  </r>
  <r>
    <x v="14"/>
    <s v="EML"/>
    <x v="1734"/>
    <s v="3 2 1 1 2"/>
    <x v="4"/>
    <x v="2"/>
    <n v="1"/>
    <n v="1"/>
    <n v="2"/>
  </r>
  <r>
    <x v="14"/>
    <s v="EML"/>
    <x v="1735"/>
    <s v="3 2 1 1 2"/>
    <x v="4"/>
    <x v="2"/>
    <n v="1"/>
    <n v="1"/>
    <n v="2"/>
  </r>
  <r>
    <x v="14"/>
    <s v="EML"/>
    <x v="1736"/>
    <s v="4 2 1 1 2"/>
    <x v="1"/>
    <x v="2"/>
    <n v="1"/>
    <n v="1"/>
    <n v="2"/>
  </r>
  <r>
    <x v="14"/>
    <s v="EML"/>
    <x v="1737"/>
    <s v="4 2 1 1 2"/>
    <x v="1"/>
    <x v="2"/>
    <n v="1"/>
    <n v="1"/>
    <n v="2"/>
  </r>
  <r>
    <x v="14"/>
    <s v="EML"/>
    <x v="1738"/>
    <s v="3 2 1 1 2"/>
    <x v="4"/>
    <x v="2"/>
    <n v="1"/>
    <n v="1"/>
    <n v="2"/>
  </r>
  <r>
    <x v="14"/>
    <s v="EML"/>
    <x v="1739"/>
    <s v="3 2 1 1 2"/>
    <x v="4"/>
    <x v="2"/>
    <n v="1"/>
    <n v="1"/>
    <n v="2"/>
  </r>
  <r>
    <x v="14"/>
    <s v="EML"/>
    <x v="1740"/>
    <s v="3 2 1 1 2"/>
    <x v="4"/>
    <x v="2"/>
    <n v="1"/>
    <n v="1"/>
    <n v="2"/>
  </r>
  <r>
    <x v="14"/>
    <s v="EML"/>
    <x v="1741"/>
    <s v="3 2 1 1 2"/>
    <x v="4"/>
    <x v="2"/>
    <n v="1"/>
    <n v="1"/>
    <n v="2"/>
  </r>
  <r>
    <x v="14"/>
    <s v="EML"/>
    <x v="1742"/>
    <s v="3 2 1 1 2"/>
    <x v="4"/>
    <x v="2"/>
    <n v="1"/>
    <n v="1"/>
    <n v="2"/>
  </r>
  <r>
    <x v="14"/>
    <s v="EML"/>
    <x v="1743"/>
    <s v="4 2 1 1 2"/>
    <x v="1"/>
    <x v="2"/>
    <n v="1"/>
    <n v="1"/>
    <n v="2"/>
  </r>
  <r>
    <x v="14"/>
    <s v="EML"/>
    <x v="1744"/>
    <s v="4 2 1 1 2"/>
    <x v="1"/>
    <x v="2"/>
    <n v="1"/>
    <n v="1"/>
    <n v="2"/>
  </r>
  <r>
    <x v="14"/>
    <s v="EML"/>
    <x v="1745"/>
    <s v="3 2 1 1 2"/>
    <x v="4"/>
    <x v="2"/>
    <n v="1"/>
    <n v="1"/>
    <n v="2"/>
  </r>
  <r>
    <x v="14"/>
    <s v="EML"/>
    <x v="1746"/>
    <s v="3 2 1 1 2"/>
    <x v="4"/>
    <x v="2"/>
    <n v="1"/>
    <n v="1"/>
    <n v="2"/>
  </r>
  <r>
    <x v="14"/>
    <s v="EML"/>
    <x v="1747"/>
    <s v="3 2 1 1 2"/>
    <x v="4"/>
    <x v="2"/>
    <n v="1"/>
    <n v="1"/>
    <n v="2"/>
  </r>
  <r>
    <x v="14"/>
    <s v="EML"/>
    <x v="1748"/>
    <s v="3 2 1 1 2"/>
    <x v="4"/>
    <x v="2"/>
    <n v="1"/>
    <n v="1"/>
    <n v="2"/>
  </r>
  <r>
    <x v="14"/>
    <s v="EML"/>
    <x v="1749"/>
    <s v="3 2 1 1 2"/>
    <x v="4"/>
    <x v="2"/>
    <n v="1"/>
    <n v="1"/>
    <n v="2"/>
  </r>
  <r>
    <x v="14"/>
    <s v="EML"/>
    <x v="1750"/>
    <s v="3 2 1 1 2"/>
    <x v="4"/>
    <x v="2"/>
    <n v="1"/>
    <n v="1"/>
    <n v="2"/>
  </r>
  <r>
    <x v="14"/>
    <s v="EML"/>
    <x v="1751"/>
    <s v="3 2 1 1 2"/>
    <x v="4"/>
    <x v="2"/>
    <n v="1"/>
    <n v="1"/>
    <n v="2"/>
  </r>
  <r>
    <x v="14"/>
    <s v="EML"/>
    <x v="1752"/>
    <s v="3 2 1 1 2"/>
    <x v="4"/>
    <x v="2"/>
    <n v="1"/>
    <n v="1"/>
    <n v="2"/>
  </r>
  <r>
    <x v="14"/>
    <s v="EML"/>
    <x v="1753"/>
    <s v="3 2 1 1 2"/>
    <x v="4"/>
    <x v="2"/>
    <n v="1"/>
    <n v="1"/>
    <n v="2"/>
  </r>
  <r>
    <x v="14"/>
    <s v="EML"/>
    <x v="1754"/>
    <s v="3 2 1 1 2"/>
    <x v="4"/>
    <x v="2"/>
    <n v="1"/>
    <n v="1"/>
    <n v="2"/>
  </r>
  <r>
    <x v="14"/>
    <s v="EML"/>
    <x v="1755"/>
    <s v="3 2 1 1 2"/>
    <x v="4"/>
    <x v="2"/>
    <n v="1"/>
    <n v="1"/>
    <n v="2"/>
  </r>
  <r>
    <x v="14"/>
    <s v="EML"/>
    <x v="1756"/>
    <s v="3 2 1 1 2"/>
    <x v="4"/>
    <x v="2"/>
    <n v="1"/>
    <n v="1"/>
    <n v="2"/>
  </r>
  <r>
    <x v="14"/>
    <s v="EML"/>
    <x v="1757"/>
    <s v="3 2 1 1 2"/>
    <x v="4"/>
    <x v="2"/>
    <n v="1"/>
    <n v="1"/>
    <n v="2"/>
  </r>
  <r>
    <x v="14"/>
    <s v="EML"/>
    <x v="1758"/>
    <s v="3 2 1 1 2"/>
    <x v="4"/>
    <x v="2"/>
    <n v="1"/>
    <n v="1"/>
    <n v="2"/>
  </r>
  <r>
    <x v="14"/>
    <s v="EML"/>
    <x v="1759"/>
    <s v="3 2 1 1 2"/>
    <x v="4"/>
    <x v="2"/>
    <n v="1"/>
    <n v="1"/>
    <n v="2"/>
  </r>
  <r>
    <x v="14"/>
    <s v="EML"/>
    <x v="1760"/>
    <s v="3 2 1 1 2"/>
    <x v="4"/>
    <x v="2"/>
    <n v="1"/>
    <n v="1"/>
    <n v="2"/>
  </r>
  <r>
    <x v="14"/>
    <s v="EML"/>
    <x v="1761"/>
    <s v="3 2 1 1 2"/>
    <x v="4"/>
    <x v="2"/>
    <n v="1"/>
    <n v="1"/>
    <n v="2"/>
  </r>
  <r>
    <x v="14"/>
    <s v="EML"/>
    <x v="1762"/>
    <s v="4 2 1 1 2"/>
    <x v="1"/>
    <x v="2"/>
    <n v="1"/>
    <n v="1"/>
    <n v="2"/>
  </r>
  <r>
    <x v="14"/>
    <s v="EML"/>
    <x v="1763"/>
    <s v="3 2 1 1 2"/>
    <x v="4"/>
    <x v="2"/>
    <n v="1"/>
    <n v="1"/>
    <n v="2"/>
  </r>
  <r>
    <x v="14"/>
    <s v="EML"/>
    <x v="1764"/>
    <s v="3 2 1 1 2"/>
    <x v="4"/>
    <x v="2"/>
    <n v="1"/>
    <n v="1"/>
    <n v="2"/>
  </r>
  <r>
    <x v="14"/>
    <s v="EML"/>
    <x v="1765"/>
    <s v="3 2 1 1 2"/>
    <x v="4"/>
    <x v="2"/>
    <n v="1"/>
    <n v="1"/>
    <n v="2"/>
  </r>
  <r>
    <x v="14"/>
    <s v="EML"/>
    <x v="1766"/>
    <s v="3 2 1 1 2"/>
    <x v="4"/>
    <x v="2"/>
    <n v="1"/>
    <n v="1"/>
    <n v="2"/>
  </r>
  <r>
    <x v="14"/>
    <s v="EML"/>
    <x v="1767"/>
    <s v="3 2 1 1 2"/>
    <x v="4"/>
    <x v="2"/>
    <n v="1"/>
    <n v="1"/>
    <n v="2"/>
  </r>
  <r>
    <x v="14"/>
    <s v="EML"/>
    <x v="1768"/>
    <s v="3 2 1 1 2"/>
    <x v="4"/>
    <x v="2"/>
    <n v="1"/>
    <n v="1"/>
    <n v="2"/>
  </r>
  <r>
    <x v="14"/>
    <s v="EML"/>
    <x v="1769"/>
    <s v="3 2 1 1 2"/>
    <x v="4"/>
    <x v="2"/>
    <n v="1"/>
    <n v="1"/>
    <n v="2"/>
  </r>
  <r>
    <x v="14"/>
    <s v="EML"/>
    <x v="1770"/>
    <s v="3 2 1 1 2"/>
    <x v="4"/>
    <x v="2"/>
    <n v="1"/>
    <n v="1"/>
    <n v="2"/>
  </r>
  <r>
    <x v="14"/>
    <s v="EML"/>
    <x v="1771"/>
    <s v="4 2 1 1 2"/>
    <x v="1"/>
    <x v="2"/>
    <n v="1"/>
    <n v="1"/>
    <n v="2"/>
  </r>
  <r>
    <x v="14"/>
    <s v="EML"/>
    <x v="1772"/>
    <s v="4 2 1 1 2"/>
    <x v="1"/>
    <x v="2"/>
    <n v="1"/>
    <n v="1"/>
    <n v="2"/>
  </r>
  <r>
    <x v="14"/>
    <s v="EML"/>
    <x v="1773"/>
    <s v="3 2 1 1 2"/>
    <x v="4"/>
    <x v="2"/>
    <n v="1"/>
    <n v="1"/>
    <n v="2"/>
  </r>
  <r>
    <x v="14"/>
    <s v="EML"/>
    <x v="1774"/>
    <s v="3 2 1 1 2"/>
    <x v="4"/>
    <x v="2"/>
    <n v="1"/>
    <n v="1"/>
    <n v="2"/>
  </r>
  <r>
    <x v="14"/>
    <s v="EML"/>
    <x v="1775"/>
    <s v="3 2 1 1 2"/>
    <x v="4"/>
    <x v="2"/>
    <n v="1"/>
    <n v="1"/>
    <n v="2"/>
  </r>
  <r>
    <x v="14"/>
    <s v="EML"/>
    <x v="1776"/>
    <s v="3 2 1 1 2"/>
    <x v="4"/>
    <x v="2"/>
    <n v="1"/>
    <n v="1"/>
    <n v="2"/>
  </r>
  <r>
    <x v="14"/>
    <s v="EML"/>
    <x v="1777"/>
    <s v="3 2 1 1 2"/>
    <x v="4"/>
    <x v="2"/>
    <n v="1"/>
    <n v="1"/>
    <n v="2"/>
  </r>
  <r>
    <x v="14"/>
    <s v="EML"/>
    <x v="1778"/>
    <s v="3 2 1 1 2"/>
    <x v="4"/>
    <x v="2"/>
    <n v="1"/>
    <n v="1"/>
    <n v="2"/>
  </r>
  <r>
    <x v="14"/>
    <s v="EML"/>
    <x v="1779"/>
    <s v="3 2 1 1 2"/>
    <x v="4"/>
    <x v="2"/>
    <n v="1"/>
    <n v="1"/>
    <n v="2"/>
  </r>
  <r>
    <x v="14"/>
    <s v="EML"/>
    <x v="1780"/>
    <s v="3 2 1 1 2"/>
    <x v="4"/>
    <x v="2"/>
    <n v="1"/>
    <n v="1"/>
    <n v="2"/>
  </r>
  <r>
    <x v="14"/>
    <s v="EML"/>
    <x v="1781"/>
    <s v="3 2 1 1 2"/>
    <x v="4"/>
    <x v="2"/>
    <n v="1"/>
    <n v="1"/>
    <n v="2"/>
  </r>
  <r>
    <x v="14"/>
    <s v="EML"/>
    <x v="1782"/>
    <s v="3 2 1 1 2"/>
    <x v="4"/>
    <x v="2"/>
    <n v="1"/>
    <n v="1"/>
    <n v="2"/>
  </r>
  <r>
    <x v="14"/>
    <s v="EML"/>
    <x v="1783"/>
    <s v="3 2 1 1 2"/>
    <x v="4"/>
    <x v="2"/>
    <n v="1"/>
    <n v="1"/>
    <n v="2"/>
  </r>
  <r>
    <x v="14"/>
    <s v="EML"/>
    <x v="1784"/>
    <s v="3 2 1 1 2"/>
    <x v="4"/>
    <x v="2"/>
    <n v="1"/>
    <n v="1"/>
    <n v="2"/>
  </r>
  <r>
    <x v="14"/>
    <s v="EML"/>
    <x v="1785"/>
    <s v="3 2 1 1 2"/>
    <x v="4"/>
    <x v="2"/>
    <n v="1"/>
    <n v="1"/>
    <n v="2"/>
  </r>
  <r>
    <x v="14"/>
    <s v="EML"/>
    <x v="1786"/>
    <s v="3 2 1 1 2"/>
    <x v="4"/>
    <x v="2"/>
    <n v="1"/>
    <n v="1"/>
    <n v="2"/>
  </r>
  <r>
    <x v="14"/>
    <s v="EML"/>
    <x v="1787"/>
    <s v="3 2 1 1 2"/>
    <x v="4"/>
    <x v="2"/>
    <n v="1"/>
    <n v="1"/>
    <n v="2"/>
  </r>
  <r>
    <x v="14"/>
    <s v="EML"/>
    <x v="1788"/>
    <s v="4 2 1 1 2"/>
    <x v="1"/>
    <x v="2"/>
    <n v="1"/>
    <n v="1"/>
    <n v="2"/>
  </r>
  <r>
    <x v="14"/>
    <s v="EML"/>
    <x v="1789"/>
    <s v="3 2 1 1 2"/>
    <x v="4"/>
    <x v="2"/>
    <n v="1"/>
    <n v="1"/>
    <n v="2"/>
  </r>
  <r>
    <x v="14"/>
    <s v="EML"/>
    <x v="1790"/>
    <s v="3 2 1 1 2"/>
    <x v="4"/>
    <x v="2"/>
    <n v="1"/>
    <n v="1"/>
    <n v="2"/>
  </r>
  <r>
    <x v="14"/>
    <s v="EML"/>
    <x v="1791"/>
    <s v="3 2 1 1 2"/>
    <x v="4"/>
    <x v="2"/>
    <n v="1"/>
    <n v="1"/>
    <n v="2"/>
  </r>
  <r>
    <x v="14"/>
    <s v="EML"/>
    <x v="1792"/>
    <s v="3 2 1 1 2"/>
    <x v="4"/>
    <x v="2"/>
    <n v="1"/>
    <n v="1"/>
    <n v="2"/>
  </r>
  <r>
    <x v="14"/>
    <s v="EML"/>
    <x v="1793"/>
    <s v="4 2 1 1 2"/>
    <x v="1"/>
    <x v="2"/>
    <n v="1"/>
    <n v="1"/>
    <n v="2"/>
  </r>
  <r>
    <x v="14"/>
    <s v="EML"/>
    <x v="1794"/>
    <s v="3 2 1 1 2"/>
    <x v="4"/>
    <x v="2"/>
    <n v="1"/>
    <n v="1"/>
    <n v="2"/>
  </r>
  <r>
    <x v="14"/>
    <s v="EML"/>
    <x v="1795"/>
    <s v="3 2 1 1 2"/>
    <x v="4"/>
    <x v="2"/>
    <n v="1"/>
    <n v="1"/>
    <n v="2"/>
  </r>
  <r>
    <x v="14"/>
    <s v="EML"/>
    <x v="1796"/>
    <s v="3 2 1 1 2"/>
    <x v="4"/>
    <x v="2"/>
    <n v="1"/>
    <n v="1"/>
    <n v="2"/>
  </r>
  <r>
    <x v="14"/>
    <s v="EML"/>
    <x v="1797"/>
    <s v="3 2 1 1 2"/>
    <x v="4"/>
    <x v="2"/>
    <n v="1"/>
    <n v="1"/>
    <n v="2"/>
  </r>
  <r>
    <x v="14"/>
    <s v="EML"/>
    <x v="1798"/>
    <s v="3 2 1 1 2"/>
    <x v="4"/>
    <x v="2"/>
    <n v="1"/>
    <n v="1"/>
    <n v="2"/>
  </r>
  <r>
    <x v="14"/>
    <s v="EML"/>
    <x v="1799"/>
    <s v="3 2 1 1 2"/>
    <x v="4"/>
    <x v="2"/>
    <n v="1"/>
    <n v="1"/>
    <n v="2"/>
  </r>
  <r>
    <x v="14"/>
    <s v="EML"/>
    <x v="1800"/>
    <s v="3 2 1 1 2"/>
    <x v="4"/>
    <x v="2"/>
    <n v="1"/>
    <n v="1"/>
    <n v="2"/>
  </r>
  <r>
    <x v="14"/>
    <s v="EML"/>
    <x v="1801"/>
    <s v="3 2 1 1 2"/>
    <x v="4"/>
    <x v="2"/>
    <n v="1"/>
    <n v="1"/>
    <n v="2"/>
  </r>
  <r>
    <x v="14"/>
    <s v="EML"/>
    <x v="1802"/>
    <s v="3 2 1 1 2"/>
    <x v="4"/>
    <x v="2"/>
    <n v="1"/>
    <n v="1"/>
    <n v="2"/>
  </r>
  <r>
    <x v="14"/>
    <s v="EML"/>
    <x v="1803"/>
    <s v="3 2 1 1 2"/>
    <x v="4"/>
    <x v="2"/>
    <n v="1"/>
    <n v="1"/>
    <n v="2"/>
  </r>
  <r>
    <x v="14"/>
    <s v="EML"/>
    <x v="1804"/>
    <s v="3 2 1 1 2"/>
    <x v="4"/>
    <x v="2"/>
    <n v="1"/>
    <n v="1"/>
    <n v="2"/>
  </r>
  <r>
    <x v="14"/>
    <s v="EML"/>
    <x v="1805"/>
    <s v="3 2 1 1 2"/>
    <x v="4"/>
    <x v="2"/>
    <n v="1"/>
    <n v="1"/>
    <n v="2"/>
  </r>
  <r>
    <x v="14"/>
    <s v="EML"/>
    <x v="1806"/>
    <s v="3 2 1 1 2"/>
    <x v="4"/>
    <x v="2"/>
    <n v="1"/>
    <n v="1"/>
    <n v="2"/>
  </r>
  <r>
    <x v="14"/>
    <s v="EML"/>
    <x v="1807"/>
    <s v="3 2 1 1 2"/>
    <x v="4"/>
    <x v="2"/>
    <n v="1"/>
    <n v="1"/>
    <n v="2"/>
  </r>
  <r>
    <x v="14"/>
    <s v="EML"/>
    <x v="1808"/>
    <s v="3 2 1 1 2"/>
    <x v="4"/>
    <x v="2"/>
    <n v="1"/>
    <n v="1"/>
    <n v="2"/>
  </r>
  <r>
    <x v="14"/>
    <s v="EML"/>
    <x v="1809"/>
    <s v="3 2 1 1 2"/>
    <x v="4"/>
    <x v="2"/>
    <n v="1"/>
    <n v="1"/>
    <n v="2"/>
  </r>
  <r>
    <x v="14"/>
    <s v="EML"/>
    <x v="1810"/>
    <s v="3 2 1 1 2"/>
    <x v="4"/>
    <x v="2"/>
    <n v="1"/>
    <n v="1"/>
    <n v="2"/>
  </r>
  <r>
    <x v="14"/>
    <s v="EML"/>
    <x v="1811"/>
    <s v="3 2 1 1 2"/>
    <x v="4"/>
    <x v="2"/>
    <n v="1"/>
    <n v="1"/>
    <n v="2"/>
  </r>
  <r>
    <x v="14"/>
    <s v="EML"/>
    <x v="1812"/>
    <s v="4 2 1 1 2"/>
    <x v="1"/>
    <x v="2"/>
    <n v="1"/>
    <n v="1"/>
    <n v="2"/>
  </r>
  <r>
    <x v="14"/>
    <s v="EML"/>
    <x v="1813"/>
    <s v="3 2 1 1 2"/>
    <x v="4"/>
    <x v="2"/>
    <n v="1"/>
    <n v="1"/>
    <n v="2"/>
  </r>
  <r>
    <x v="14"/>
    <s v="EML"/>
    <x v="1814"/>
    <s v="3 2 1 1 2"/>
    <x v="4"/>
    <x v="2"/>
    <n v="1"/>
    <n v="1"/>
    <n v="2"/>
  </r>
  <r>
    <x v="15"/>
    <s v="EML"/>
    <x v="1815"/>
    <s v="4 2 2 0 2"/>
    <x v="1"/>
    <x v="2"/>
    <n v="2"/>
    <n v="0"/>
    <n v="2"/>
  </r>
  <r>
    <x v="15"/>
    <s v="EML"/>
    <x v="1816"/>
    <s v="4 2 3 0 2"/>
    <x v="1"/>
    <x v="2"/>
    <n v="3"/>
    <n v="0"/>
    <n v="2"/>
  </r>
  <r>
    <x v="15"/>
    <s v="EML"/>
    <x v="1817"/>
    <s v="5 2 4 1 3"/>
    <x v="5"/>
    <x v="2"/>
    <n v="4"/>
    <n v="1"/>
    <n v="3"/>
  </r>
  <r>
    <x v="15"/>
    <s v="EML"/>
    <x v="1818"/>
    <s v="5 2 3 0 2"/>
    <x v="5"/>
    <x v="2"/>
    <n v="3"/>
    <n v="0"/>
    <n v="2"/>
  </r>
  <r>
    <x v="15"/>
    <s v="EML"/>
    <x v="1819"/>
    <s v="5 1 3 0 2"/>
    <x v="5"/>
    <x v="0"/>
    <n v="3"/>
    <n v="0"/>
    <n v="2"/>
  </r>
  <r>
    <x v="15"/>
    <s v="EML"/>
    <x v="1820"/>
    <s v="4 2 3 0 2"/>
    <x v="1"/>
    <x v="2"/>
    <n v="3"/>
    <n v="0"/>
    <n v="2"/>
  </r>
  <r>
    <x v="15"/>
    <s v="EML"/>
    <x v="1821"/>
    <s v="5 2 4 1 3"/>
    <x v="5"/>
    <x v="2"/>
    <n v="4"/>
    <n v="1"/>
    <n v="3"/>
  </r>
  <r>
    <x v="15"/>
    <s v="EML"/>
    <x v="1822"/>
    <s v="4 2 2 0 2"/>
    <x v="1"/>
    <x v="2"/>
    <n v="2"/>
    <n v="0"/>
    <n v="2"/>
  </r>
  <r>
    <x v="15"/>
    <s v="EML"/>
    <x v="1823"/>
    <s v="5 2 5 1 3"/>
    <x v="5"/>
    <x v="2"/>
    <n v="5"/>
    <n v="1"/>
    <n v="3"/>
  </r>
  <r>
    <x v="15"/>
    <s v="EML"/>
    <x v="1824"/>
    <s v="6 2 3 0 2"/>
    <x v="7"/>
    <x v="2"/>
    <n v="3"/>
    <n v="0"/>
    <n v="2"/>
  </r>
  <r>
    <x v="15"/>
    <s v="EML"/>
    <x v="1825"/>
    <s v="4 2 1 0 2"/>
    <x v="1"/>
    <x v="2"/>
    <n v="1"/>
    <n v="0"/>
    <n v="2"/>
  </r>
  <r>
    <x v="15"/>
    <s v="EML"/>
    <x v="1826"/>
    <s v="4 2 1 0 2"/>
    <x v="1"/>
    <x v="2"/>
    <n v="1"/>
    <n v="0"/>
    <n v="2"/>
  </r>
  <r>
    <x v="15"/>
    <s v="EML"/>
    <x v="1827"/>
    <s v="5 2 4 0 2"/>
    <x v="5"/>
    <x v="2"/>
    <n v="4"/>
    <n v="0"/>
    <n v="2"/>
  </r>
  <r>
    <x v="15"/>
    <s v="EML"/>
    <x v="1828"/>
    <s v="5 2 4 1 3"/>
    <x v="5"/>
    <x v="2"/>
    <n v="4"/>
    <n v="1"/>
    <n v="3"/>
  </r>
  <r>
    <x v="15"/>
    <s v="EML"/>
    <x v="1829"/>
    <s v="5 2 2 0 2"/>
    <x v="5"/>
    <x v="2"/>
    <n v="2"/>
    <n v="0"/>
    <n v="2"/>
  </r>
  <r>
    <x v="15"/>
    <s v="EML"/>
    <x v="1830"/>
    <s v="5 2 3 0 2"/>
    <x v="5"/>
    <x v="2"/>
    <n v="3"/>
    <n v="0"/>
    <n v="2"/>
  </r>
  <r>
    <x v="15"/>
    <s v="EML"/>
    <x v="1831"/>
    <s v="5 1 3 0 2"/>
    <x v="5"/>
    <x v="0"/>
    <n v="3"/>
    <n v="0"/>
    <n v="2"/>
  </r>
  <r>
    <x v="15"/>
    <s v="EML"/>
    <x v="1832"/>
    <s v="5 2 4 1 3"/>
    <x v="5"/>
    <x v="2"/>
    <n v="4"/>
    <n v="1"/>
    <n v="3"/>
  </r>
  <r>
    <x v="15"/>
    <s v="EML"/>
    <x v="1833"/>
    <s v="5 2 4 1 3"/>
    <x v="5"/>
    <x v="2"/>
    <n v="4"/>
    <n v="1"/>
    <n v="3"/>
  </r>
  <r>
    <x v="15"/>
    <s v="EML"/>
    <x v="1834"/>
    <s v="4 2 3 1 3"/>
    <x v="1"/>
    <x v="2"/>
    <n v="3"/>
    <n v="1"/>
    <n v="3"/>
  </r>
  <r>
    <x v="15"/>
    <s v="EML"/>
    <x v="1835"/>
    <s v="5 2 3 0 2"/>
    <x v="5"/>
    <x v="2"/>
    <n v="3"/>
    <n v="0"/>
    <n v="2"/>
  </r>
  <r>
    <x v="15"/>
    <s v="EML"/>
    <x v="1836"/>
    <s v="5 2 4 0 2"/>
    <x v="5"/>
    <x v="2"/>
    <n v="4"/>
    <n v="0"/>
    <n v="2"/>
  </r>
  <r>
    <x v="15"/>
    <s v="EML"/>
    <x v="1837"/>
    <s v="6 2 4 0 2"/>
    <x v="7"/>
    <x v="2"/>
    <n v="4"/>
    <n v="0"/>
    <n v="2"/>
  </r>
  <r>
    <x v="15"/>
    <s v="EML"/>
    <x v="1838"/>
    <s v="5 2 2 0 2"/>
    <x v="5"/>
    <x v="2"/>
    <n v="2"/>
    <n v="0"/>
    <n v="2"/>
  </r>
  <r>
    <x v="15"/>
    <s v="EML"/>
    <x v="1839"/>
    <s v="5 2 4 0 2"/>
    <x v="5"/>
    <x v="2"/>
    <n v="4"/>
    <n v="0"/>
    <n v="2"/>
  </r>
  <r>
    <x v="15"/>
    <s v="EML"/>
    <x v="1840"/>
    <s v="5 2 3 0 2"/>
    <x v="5"/>
    <x v="2"/>
    <n v="3"/>
    <n v="0"/>
    <n v="2"/>
  </r>
  <r>
    <x v="15"/>
    <s v="EML"/>
    <x v="1841"/>
    <s v="4 2 2 1 2"/>
    <x v="1"/>
    <x v="2"/>
    <n v="2"/>
    <n v="1"/>
    <n v="2"/>
  </r>
  <r>
    <x v="15"/>
    <s v="EML"/>
    <x v="1842"/>
    <s v="5 2 4 1 3"/>
    <x v="5"/>
    <x v="2"/>
    <n v="4"/>
    <n v="1"/>
    <n v="3"/>
  </r>
  <r>
    <x v="15"/>
    <s v="EML"/>
    <x v="1843"/>
    <s v="4 2 2 0 2"/>
    <x v="1"/>
    <x v="2"/>
    <n v="2"/>
    <n v="0"/>
    <n v="2"/>
  </r>
  <r>
    <x v="15"/>
    <s v="EML"/>
    <x v="1844"/>
    <s v="6 2 4 0 2"/>
    <x v="7"/>
    <x v="2"/>
    <n v="4"/>
    <n v="0"/>
    <n v="2"/>
  </r>
  <r>
    <x v="15"/>
    <s v="EML"/>
    <x v="1845"/>
    <s v="5 2 3 0 2"/>
    <x v="5"/>
    <x v="2"/>
    <n v="3"/>
    <n v="0"/>
    <n v="2"/>
  </r>
  <r>
    <x v="15"/>
    <s v="EML"/>
    <x v="1846"/>
    <s v="4 2 1 0 2"/>
    <x v="1"/>
    <x v="2"/>
    <n v="1"/>
    <n v="0"/>
    <n v="2"/>
  </r>
  <r>
    <x v="15"/>
    <s v="EML"/>
    <x v="1847"/>
    <s v="5 4 5 2 3"/>
    <x v="5"/>
    <x v="4"/>
    <n v="5"/>
    <n v="2"/>
    <n v="3"/>
  </r>
  <r>
    <x v="15"/>
    <s v="EML"/>
    <x v="1848"/>
    <s v="5 1 3 2 3"/>
    <x v="5"/>
    <x v="0"/>
    <n v="3"/>
    <n v="2"/>
    <n v="3"/>
  </r>
  <r>
    <x v="15"/>
    <s v="EML"/>
    <x v="1849"/>
    <s v="5 2 2 0 2"/>
    <x v="5"/>
    <x v="2"/>
    <n v="2"/>
    <n v="0"/>
    <n v="2"/>
  </r>
  <r>
    <x v="15"/>
    <s v="EML"/>
    <x v="1850"/>
    <s v="6 2 4 0 2"/>
    <x v="7"/>
    <x v="2"/>
    <n v="4"/>
    <n v="0"/>
    <n v="2"/>
  </r>
  <r>
    <x v="15"/>
    <s v="EML"/>
    <x v="1851"/>
    <s v="5 2 4 1 3"/>
    <x v="5"/>
    <x v="2"/>
    <n v="4"/>
    <n v="1"/>
    <n v="3"/>
  </r>
  <r>
    <x v="15"/>
    <s v="EML"/>
    <x v="1852"/>
    <s v="5 2 4 1 3"/>
    <x v="5"/>
    <x v="2"/>
    <n v="4"/>
    <n v="1"/>
    <n v="3"/>
  </r>
  <r>
    <x v="15"/>
    <s v="EML"/>
    <x v="1853"/>
    <s v="4 2 2 0 2"/>
    <x v="1"/>
    <x v="2"/>
    <n v="2"/>
    <n v="0"/>
    <n v="2"/>
  </r>
  <r>
    <x v="15"/>
    <s v="EML"/>
    <x v="1854"/>
    <s v="5 2 3 0 2"/>
    <x v="5"/>
    <x v="2"/>
    <n v="3"/>
    <n v="0"/>
    <n v="2"/>
  </r>
  <r>
    <x v="15"/>
    <s v="EML"/>
    <x v="1855"/>
    <s v="4 2 5 1 3"/>
    <x v="1"/>
    <x v="2"/>
    <n v="5"/>
    <n v="1"/>
    <n v="3"/>
  </r>
  <r>
    <x v="15"/>
    <s v="EML"/>
    <x v="1856"/>
    <s v="5 2 3 0 2"/>
    <x v="5"/>
    <x v="2"/>
    <n v="3"/>
    <n v="0"/>
    <n v="2"/>
  </r>
  <r>
    <x v="15"/>
    <s v="EML"/>
    <x v="1857"/>
    <s v="4 2 3 0 2"/>
    <x v="1"/>
    <x v="2"/>
    <n v="3"/>
    <n v="0"/>
    <n v="2"/>
  </r>
  <r>
    <x v="15"/>
    <s v="EML"/>
    <x v="1858"/>
    <s v="5 1 3 0 2"/>
    <x v="5"/>
    <x v="0"/>
    <n v="3"/>
    <n v="0"/>
    <n v="2"/>
  </r>
  <r>
    <x v="15"/>
    <s v="EML"/>
    <x v="1859"/>
    <s v="5 2 4 1 3"/>
    <x v="5"/>
    <x v="2"/>
    <n v="4"/>
    <n v="1"/>
    <n v="3"/>
  </r>
  <r>
    <x v="15"/>
    <s v="EML"/>
    <x v="1860"/>
    <s v="5 2 4 1 3"/>
    <x v="5"/>
    <x v="2"/>
    <n v="4"/>
    <n v="1"/>
    <n v="3"/>
  </r>
  <r>
    <x v="15"/>
    <s v="EML"/>
    <x v="1861"/>
    <s v="5 2 4 1 3"/>
    <x v="5"/>
    <x v="2"/>
    <n v="4"/>
    <n v="1"/>
    <n v="3"/>
  </r>
  <r>
    <x v="15"/>
    <s v="EML"/>
    <x v="1862"/>
    <s v="5 2 2 0 2"/>
    <x v="5"/>
    <x v="2"/>
    <n v="2"/>
    <n v="0"/>
    <n v="2"/>
  </r>
  <r>
    <x v="15"/>
    <s v="EML"/>
    <x v="1863"/>
    <s v="4 2 2 0 2"/>
    <x v="1"/>
    <x v="2"/>
    <n v="2"/>
    <n v="0"/>
    <n v="2"/>
  </r>
  <r>
    <x v="15"/>
    <s v="EML"/>
    <x v="1864"/>
    <s v="5 2 4 0 2"/>
    <x v="5"/>
    <x v="2"/>
    <n v="4"/>
    <n v="0"/>
    <n v="2"/>
  </r>
  <r>
    <x v="15"/>
    <s v="EML"/>
    <x v="1865"/>
    <s v="5 2 4 1 3"/>
    <x v="5"/>
    <x v="2"/>
    <n v="4"/>
    <n v="1"/>
    <n v="3"/>
  </r>
  <r>
    <x v="15"/>
    <s v="EML"/>
    <x v="1866"/>
    <s v="5 1 2 0 2"/>
    <x v="5"/>
    <x v="0"/>
    <n v="2"/>
    <n v="0"/>
    <n v="2"/>
  </r>
  <r>
    <x v="15"/>
    <s v="EML"/>
    <x v="1867"/>
    <s v="5 2 4 1 3"/>
    <x v="5"/>
    <x v="2"/>
    <n v="4"/>
    <n v="1"/>
    <n v="3"/>
  </r>
  <r>
    <x v="15"/>
    <s v="EML"/>
    <x v="1868"/>
    <s v="5 2 3 0 2"/>
    <x v="5"/>
    <x v="2"/>
    <n v="3"/>
    <n v="0"/>
    <n v="2"/>
  </r>
  <r>
    <x v="15"/>
    <s v="EML"/>
    <x v="1869"/>
    <s v="5 2 4 1 3"/>
    <x v="5"/>
    <x v="2"/>
    <n v="4"/>
    <n v="1"/>
    <n v="3"/>
  </r>
  <r>
    <x v="15"/>
    <s v="EML"/>
    <x v="1870"/>
    <s v="4 2 1 0 2"/>
    <x v="1"/>
    <x v="2"/>
    <n v="1"/>
    <n v="0"/>
    <n v="2"/>
  </r>
  <r>
    <x v="15"/>
    <s v="EML"/>
    <x v="1871"/>
    <s v="6 2 3 0 2"/>
    <x v="7"/>
    <x v="2"/>
    <n v="3"/>
    <n v="0"/>
    <n v="2"/>
  </r>
  <r>
    <x v="15"/>
    <s v="EML"/>
    <x v="1872"/>
    <s v="4 2 3 0 2"/>
    <x v="1"/>
    <x v="2"/>
    <n v="3"/>
    <n v="0"/>
    <n v="2"/>
  </r>
  <r>
    <x v="15"/>
    <s v="EML"/>
    <x v="1873"/>
    <s v="6 2 4 0 2"/>
    <x v="7"/>
    <x v="2"/>
    <n v="4"/>
    <n v="0"/>
    <n v="2"/>
  </r>
  <r>
    <x v="15"/>
    <s v="EML"/>
    <x v="1874"/>
    <s v="5 2 4 0 2"/>
    <x v="5"/>
    <x v="2"/>
    <n v="4"/>
    <n v="0"/>
    <n v="2"/>
  </r>
  <r>
    <x v="15"/>
    <s v="EML"/>
    <x v="1875"/>
    <s v="5 2 4 0 2"/>
    <x v="5"/>
    <x v="2"/>
    <n v="4"/>
    <n v="0"/>
    <n v="2"/>
  </r>
  <r>
    <x v="15"/>
    <s v="EML"/>
    <x v="1876"/>
    <s v="4 2 2 0 2"/>
    <x v="1"/>
    <x v="2"/>
    <n v="2"/>
    <n v="0"/>
    <n v="2"/>
  </r>
  <r>
    <x v="15"/>
    <s v="EML"/>
    <x v="1877"/>
    <s v="6 2 4 0 2"/>
    <x v="7"/>
    <x v="2"/>
    <n v="4"/>
    <n v="0"/>
    <n v="2"/>
  </r>
  <r>
    <x v="15"/>
    <s v="EML"/>
    <x v="1878"/>
    <s v="7 4 4 0 2"/>
    <x v="6"/>
    <x v="4"/>
    <n v="4"/>
    <n v="0"/>
    <n v="2"/>
  </r>
  <r>
    <x v="15"/>
    <s v="EML"/>
    <x v="1879"/>
    <s v="4 1 1 1 2"/>
    <x v="1"/>
    <x v="0"/>
    <n v="1"/>
    <n v="1"/>
    <n v="2"/>
  </r>
  <r>
    <x v="15"/>
    <s v="EML"/>
    <x v="1880"/>
    <s v="5 2 4 1 3"/>
    <x v="5"/>
    <x v="2"/>
    <n v="4"/>
    <n v="1"/>
    <n v="3"/>
  </r>
  <r>
    <x v="15"/>
    <s v="EML"/>
    <x v="1881"/>
    <s v="5 2 4 1 3"/>
    <x v="5"/>
    <x v="2"/>
    <n v="4"/>
    <n v="1"/>
    <n v="3"/>
  </r>
  <r>
    <x v="15"/>
    <s v="EML"/>
    <x v="1882"/>
    <s v="5 2 3 0 2"/>
    <x v="5"/>
    <x v="2"/>
    <n v="3"/>
    <n v="0"/>
    <n v="2"/>
  </r>
  <r>
    <x v="15"/>
    <s v="EML"/>
    <x v="1883"/>
    <s v="4 1 2 0 2"/>
    <x v="1"/>
    <x v="0"/>
    <n v="2"/>
    <n v="0"/>
    <n v="2"/>
  </r>
  <r>
    <x v="15"/>
    <s v="EML"/>
    <x v="1884"/>
    <s v="5 2 4 0 2"/>
    <x v="5"/>
    <x v="2"/>
    <n v="4"/>
    <n v="0"/>
    <n v="2"/>
  </r>
  <r>
    <x v="15"/>
    <s v="EML"/>
    <x v="1885"/>
    <s v="5 2 4 0 2"/>
    <x v="5"/>
    <x v="2"/>
    <n v="4"/>
    <n v="0"/>
    <n v="2"/>
  </r>
  <r>
    <x v="15"/>
    <s v="EML"/>
    <x v="1886"/>
    <s v="5 2 4 1 3"/>
    <x v="5"/>
    <x v="2"/>
    <n v="4"/>
    <n v="1"/>
    <n v="3"/>
  </r>
  <r>
    <x v="15"/>
    <s v="EML"/>
    <x v="1887"/>
    <s v="4 2 4 1 3"/>
    <x v="1"/>
    <x v="2"/>
    <n v="4"/>
    <n v="1"/>
    <n v="3"/>
  </r>
  <r>
    <x v="15"/>
    <s v="EML"/>
    <x v="1888"/>
    <s v="5 2 4 1 3"/>
    <x v="5"/>
    <x v="2"/>
    <n v="4"/>
    <n v="1"/>
    <n v="3"/>
  </r>
  <r>
    <x v="15"/>
    <s v="EML"/>
    <x v="1889"/>
    <s v="6 2 4 0 2"/>
    <x v="7"/>
    <x v="2"/>
    <n v="4"/>
    <n v="0"/>
    <n v="2"/>
  </r>
  <r>
    <x v="15"/>
    <s v="EML"/>
    <x v="1890"/>
    <s v="4 2 3 1 3"/>
    <x v="1"/>
    <x v="2"/>
    <n v="3"/>
    <n v="1"/>
    <n v="3"/>
  </r>
  <r>
    <x v="15"/>
    <s v="EML"/>
    <x v="1891"/>
    <s v="4 2 3 0 2"/>
    <x v="1"/>
    <x v="2"/>
    <n v="3"/>
    <n v="0"/>
    <n v="2"/>
  </r>
  <r>
    <x v="15"/>
    <s v="EML"/>
    <x v="1892"/>
    <s v="5 2 4 0 2"/>
    <x v="5"/>
    <x v="2"/>
    <n v="4"/>
    <n v="0"/>
    <n v="2"/>
  </r>
  <r>
    <x v="15"/>
    <s v="EML"/>
    <x v="1893"/>
    <s v="6 2 4 0 2"/>
    <x v="7"/>
    <x v="2"/>
    <n v="4"/>
    <n v="0"/>
    <n v="2"/>
  </r>
  <r>
    <x v="15"/>
    <s v="EML"/>
    <x v="1894"/>
    <s v="4 2 2 0 2"/>
    <x v="1"/>
    <x v="2"/>
    <n v="2"/>
    <n v="0"/>
    <n v="2"/>
  </r>
  <r>
    <x v="15"/>
    <s v="EML"/>
    <x v="1895"/>
    <s v="5 2 4 1 3"/>
    <x v="5"/>
    <x v="2"/>
    <n v="4"/>
    <n v="1"/>
    <n v="3"/>
  </r>
  <r>
    <x v="15"/>
    <s v="EML"/>
    <x v="1896"/>
    <s v="6 1 3 1 2"/>
    <x v="7"/>
    <x v="0"/>
    <n v="3"/>
    <n v="1"/>
    <n v="2"/>
  </r>
  <r>
    <x v="15"/>
    <s v="EML"/>
    <x v="1897"/>
    <s v="5 2 4 1 3"/>
    <x v="5"/>
    <x v="2"/>
    <n v="4"/>
    <n v="1"/>
    <n v="3"/>
  </r>
  <r>
    <x v="15"/>
    <s v="EML"/>
    <x v="1898"/>
    <s v="5 2 2 1 2"/>
    <x v="5"/>
    <x v="2"/>
    <n v="2"/>
    <n v="1"/>
    <n v="2"/>
  </r>
  <r>
    <x v="15"/>
    <s v="EML"/>
    <x v="1899"/>
    <s v="5 2 4 1 3"/>
    <x v="5"/>
    <x v="2"/>
    <n v="4"/>
    <n v="1"/>
    <n v="3"/>
  </r>
  <r>
    <x v="15"/>
    <s v="EML"/>
    <x v="1900"/>
    <s v="5 2 4 1 3"/>
    <x v="5"/>
    <x v="2"/>
    <n v="4"/>
    <n v="1"/>
    <n v="3"/>
  </r>
  <r>
    <x v="15"/>
    <s v="EML"/>
    <x v="1901"/>
    <s v="4 1 1 1 2"/>
    <x v="1"/>
    <x v="0"/>
    <n v="1"/>
    <n v="1"/>
    <n v="2"/>
  </r>
  <r>
    <x v="15"/>
    <s v="EML"/>
    <x v="1902"/>
    <s v="5 2 4 0 2"/>
    <x v="5"/>
    <x v="2"/>
    <n v="4"/>
    <n v="0"/>
    <n v="2"/>
  </r>
  <r>
    <x v="15"/>
    <s v="EML"/>
    <x v="1903"/>
    <s v="2 2 4 1 3"/>
    <x v="0"/>
    <x v="2"/>
    <n v="4"/>
    <n v="1"/>
    <n v="3"/>
  </r>
  <r>
    <x v="15"/>
    <s v="EML"/>
    <x v="1904"/>
    <s v="4 1 1 1 2"/>
    <x v="1"/>
    <x v="0"/>
    <n v="1"/>
    <n v="1"/>
    <n v="2"/>
  </r>
  <r>
    <x v="15"/>
    <s v="EML"/>
    <x v="1905"/>
    <s v="6 2 4 0 2"/>
    <x v="7"/>
    <x v="2"/>
    <n v="4"/>
    <n v="0"/>
    <n v="2"/>
  </r>
  <r>
    <x v="15"/>
    <s v="EML"/>
    <x v="1906"/>
    <s v="5 2 4 1 3"/>
    <x v="5"/>
    <x v="2"/>
    <n v="4"/>
    <n v="1"/>
    <n v="3"/>
  </r>
  <r>
    <x v="15"/>
    <s v="EML"/>
    <x v="1907"/>
    <s v="4 2 2 0 2"/>
    <x v="1"/>
    <x v="2"/>
    <n v="2"/>
    <n v="0"/>
    <n v="2"/>
  </r>
  <r>
    <x v="15"/>
    <s v="EML"/>
    <x v="1908"/>
    <s v="4 2 3 0 2"/>
    <x v="1"/>
    <x v="2"/>
    <n v="3"/>
    <n v="0"/>
    <n v="2"/>
  </r>
  <r>
    <x v="15"/>
    <s v="EML"/>
    <x v="1909"/>
    <s v="4 2 5 1 3"/>
    <x v="1"/>
    <x v="2"/>
    <n v="5"/>
    <n v="1"/>
    <n v="3"/>
  </r>
  <r>
    <x v="15"/>
    <s v="EML"/>
    <x v="1910"/>
    <s v="5 1 1 1 2"/>
    <x v="5"/>
    <x v="0"/>
    <n v="1"/>
    <n v="1"/>
    <n v="2"/>
  </r>
  <r>
    <x v="15"/>
    <s v="EML"/>
    <x v="1911"/>
    <s v="5 2 4 1 3"/>
    <x v="5"/>
    <x v="2"/>
    <n v="4"/>
    <n v="1"/>
    <n v="3"/>
  </r>
  <r>
    <x v="15"/>
    <s v="EML"/>
    <x v="1912"/>
    <s v="5 2 3 0 2"/>
    <x v="5"/>
    <x v="2"/>
    <n v="3"/>
    <n v="0"/>
    <n v="2"/>
  </r>
  <r>
    <x v="15"/>
    <s v="EML"/>
    <x v="1913"/>
    <s v="6 2 4 0 2"/>
    <x v="7"/>
    <x v="2"/>
    <n v="4"/>
    <n v="0"/>
    <n v="2"/>
  </r>
  <r>
    <x v="15"/>
    <s v="EML"/>
    <x v="1914"/>
    <s v="5 1 2 2 3"/>
    <x v="5"/>
    <x v="0"/>
    <n v="2"/>
    <n v="2"/>
    <n v="3"/>
  </r>
  <r>
    <x v="15"/>
    <s v="EML"/>
    <x v="1915"/>
    <s v="4 1 1 1 2"/>
    <x v="1"/>
    <x v="0"/>
    <n v="1"/>
    <n v="1"/>
    <n v="2"/>
  </r>
  <r>
    <x v="15"/>
    <s v="EML"/>
    <x v="1916"/>
    <s v="5 2 4 0 2"/>
    <x v="5"/>
    <x v="2"/>
    <n v="4"/>
    <n v="0"/>
    <n v="2"/>
  </r>
  <r>
    <x v="15"/>
    <s v="EML"/>
    <x v="1917"/>
    <s v="5 1 4 0 2"/>
    <x v="5"/>
    <x v="0"/>
    <n v="4"/>
    <n v="0"/>
    <n v="2"/>
  </r>
  <r>
    <x v="15"/>
    <s v="EML"/>
    <x v="1918"/>
    <s v="5 2 2 0 2"/>
    <x v="5"/>
    <x v="2"/>
    <n v="2"/>
    <n v="0"/>
    <n v="2"/>
  </r>
  <r>
    <x v="15"/>
    <s v="EML"/>
    <x v="1919"/>
    <s v="5 2 5 1 3"/>
    <x v="5"/>
    <x v="2"/>
    <n v="5"/>
    <n v="1"/>
    <n v="3"/>
  </r>
  <r>
    <x v="15"/>
    <s v="EML"/>
    <x v="1920"/>
    <s v="5 2 4 1 3"/>
    <x v="5"/>
    <x v="2"/>
    <n v="4"/>
    <n v="1"/>
    <n v="3"/>
  </r>
  <r>
    <x v="15"/>
    <s v="EML"/>
    <x v="1921"/>
    <s v="6 2 3 0 2"/>
    <x v="7"/>
    <x v="2"/>
    <n v="3"/>
    <n v="0"/>
    <n v="2"/>
  </r>
  <r>
    <x v="15"/>
    <s v="EML"/>
    <x v="1922"/>
    <s v="4 2 3 0 2"/>
    <x v="1"/>
    <x v="2"/>
    <n v="3"/>
    <n v="0"/>
    <n v="2"/>
  </r>
  <r>
    <x v="15"/>
    <s v="EML"/>
    <x v="1923"/>
    <s v="4 2 1 0 2"/>
    <x v="1"/>
    <x v="2"/>
    <n v="1"/>
    <n v="0"/>
    <n v="2"/>
  </r>
  <r>
    <x v="15"/>
    <s v="EML"/>
    <x v="1924"/>
    <s v="5 2 4 0 2"/>
    <x v="5"/>
    <x v="2"/>
    <n v="4"/>
    <n v="0"/>
    <n v="2"/>
  </r>
  <r>
    <x v="15"/>
    <s v="EML"/>
    <x v="1925"/>
    <s v="2 2 4 1 3"/>
    <x v="0"/>
    <x v="2"/>
    <n v="4"/>
    <n v="1"/>
    <n v="3"/>
  </r>
  <r>
    <x v="15"/>
    <s v="EML"/>
    <x v="1926"/>
    <s v="6 2 3 0 2"/>
    <x v="7"/>
    <x v="2"/>
    <n v="3"/>
    <n v="0"/>
    <n v="2"/>
  </r>
  <r>
    <x v="15"/>
    <s v="EML"/>
    <x v="1927"/>
    <s v="5 2 3 0 2"/>
    <x v="5"/>
    <x v="2"/>
    <n v="3"/>
    <n v="0"/>
    <n v="2"/>
  </r>
  <r>
    <x v="15"/>
    <s v="EML"/>
    <x v="1928"/>
    <s v="4 2 5 1 3"/>
    <x v="1"/>
    <x v="2"/>
    <n v="5"/>
    <n v="1"/>
    <n v="3"/>
  </r>
  <r>
    <x v="15"/>
    <s v="EML"/>
    <x v="1929"/>
    <s v="5 2 1 1 2"/>
    <x v="5"/>
    <x v="2"/>
    <n v="1"/>
    <n v="1"/>
    <n v="2"/>
  </r>
  <r>
    <x v="15"/>
    <s v="EML"/>
    <x v="1930"/>
    <s v="6 2 4 0 2"/>
    <x v="7"/>
    <x v="2"/>
    <n v="4"/>
    <n v="0"/>
    <n v="2"/>
  </r>
  <r>
    <x v="15"/>
    <s v="EML"/>
    <x v="1931"/>
    <s v="4 2 1 0 2"/>
    <x v="1"/>
    <x v="2"/>
    <n v="1"/>
    <n v="0"/>
    <n v="2"/>
  </r>
  <r>
    <x v="15"/>
    <s v="EML"/>
    <x v="1932"/>
    <s v="6 1 4 0 2"/>
    <x v="7"/>
    <x v="0"/>
    <n v="4"/>
    <n v="0"/>
    <n v="2"/>
  </r>
  <r>
    <x v="15"/>
    <s v="EML"/>
    <x v="1933"/>
    <s v="5 2 4 0 2"/>
    <x v="5"/>
    <x v="2"/>
    <n v="4"/>
    <n v="0"/>
    <n v="2"/>
  </r>
  <r>
    <x v="15"/>
    <s v="EML"/>
    <x v="1934"/>
    <s v="4 2 1 0 2"/>
    <x v="1"/>
    <x v="2"/>
    <n v="1"/>
    <n v="0"/>
    <n v="2"/>
  </r>
  <r>
    <x v="15"/>
    <s v="EML"/>
    <x v="1935"/>
    <s v="5 2 3 0 2"/>
    <x v="5"/>
    <x v="2"/>
    <n v="3"/>
    <n v="0"/>
    <n v="2"/>
  </r>
  <r>
    <x v="15"/>
    <s v="EML"/>
    <x v="1936"/>
    <s v="5 1 3 2 3"/>
    <x v="5"/>
    <x v="0"/>
    <n v="3"/>
    <n v="2"/>
    <n v="3"/>
  </r>
  <r>
    <x v="15"/>
    <s v="EML"/>
    <x v="1937"/>
    <s v="4 2 2 0 2"/>
    <x v="1"/>
    <x v="2"/>
    <n v="2"/>
    <n v="0"/>
    <n v="2"/>
  </r>
  <r>
    <x v="15"/>
    <s v="EML"/>
    <x v="1938"/>
    <s v="6 1 2 0 2"/>
    <x v="7"/>
    <x v="0"/>
    <n v="2"/>
    <n v="0"/>
    <n v="2"/>
  </r>
  <r>
    <x v="15"/>
    <s v="EML"/>
    <x v="1939"/>
    <s v="4 3 1 0 2"/>
    <x v="1"/>
    <x v="3"/>
    <n v="1"/>
    <n v="0"/>
    <n v="2"/>
  </r>
  <r>
    <x v="15"/>
    <s v="EML"/>
    <x v="1940"/>
    <s v="4 1 4 2 3"/>
    <x v="1"/>
    <x v="0"/>
    <n v="4"/>
    <n v="2"/>
    <n v="3"/>
  </r>
  <r>
    <x v="15"/>
    <s v="EML"/>
    <x v="1941"/>
    <s v="5 2 4 1 3"/>
    <x v="5"/>
    <x v="2"/>
    <n v="4"/>
    <n v="1"/>
    <n v="3"/>
  </r>
  <r>
    <x v="15"/>
    <s v="EML"/>
    <x v="1942"/>
    <s v="5 1 3 0 2"/>
    <x v="5"/>
    <x v="0"/>
    <n v="3"/>
    <n v="0"/>
    <n v="2"/>
  </r>
  <r>
    <x v="15"/>
    <s v="EML"/>
    <x v="1943"/>
    <s v="5 2 4 1 3"/>
    <x v="5"/>
    <x v="2"/>
    <n v="4"/>
    <n v="1"/>
    <n v="3"/>
  </r>
  <r>
    <x v="15"/>
    <s v="EML"/>
    <x v="1944"/>
    <s v="4 1 3 0 2"/>
    <x v="1"/>
    <x v="0"/>
    <n v="3"/>
    <n v="0"/>
    <n v="2"/>
  </r>
  <r>
    <x v="15"/>
    <s v="EML"/>
    <x v="1945"/>
    <s v="6 1 4 0 2"/>
    <x v="7"/>
    <x v="0"/>
    <n v="4"/>
    <n v="0"/>
    <n v="2"/>
  </r>
  <r>
    <x v="15"/>
    <s v="EML"/>
    <x v="1946"/>
    <s v="4 1 2 0 2"/>
    <x v="1"/>
    <x v="0"/>
    <n v="2"/>
    <n v="0"/>
    <n v="2"/>
  </r>
  <r>
    <x v="15"/>
    <s v="EML"/>
    <x v="1947"/>
    <s v="5 2 4 0 2"/>
    <x v="5"/>
    <x v="2"/>
    <n v="4"/>
    <n v="0"/>
    <n v="2"/>
  </r>
  <r>
    <x v="15"/>
    <s v="EML"/>
    <x v="1948"/>
    <s v="5 2 4 1 3"/>
    <x v="5"/>
    <x v="2"/>
    <n v="4"/>
    <n v="1"/>
    <n v="3"/>
  </r>
  <r>
    <x v="15"/>
    <s v="EML"/>
    <x v="1949"/>
    <s v="5 2 4 1 3"/>
    <x v="5"/>
    <x v="2"/>
    <n v="4"/>
    <n v="1"/>
    <n v="3"/>
  </r>
  <r>
    <x v="15"/>
    <s v="EML"/>
    <x v="1950"/>
    <s v="5 2 3 0 2"/>
    <x v="5"/>
    <x v="2"/>
    <n v="3"/>
    <n v="0"/>
    <n v="2"/>
  </r>
  <r>
    <x v="15"/>
    <s v="EML"/>
    <x v="1951"/>
    <s v="4 2 3 0 2"/>
    <x v="1"/>
    <x v="2"/>
    <n v="3"/>
    <n v="0"/>
    <n v="2"/>
  </r>
  <r>
    <x v="15"/>
    <s v="EML"/>
    <x v="1952"/>
    <s v="5 2 2 0 2"/>
    <x v="5"/>
    <x v="2"/>
    <n v="2"/>
    <n v="0"/>
    <n v="2"/>
  </r>
  <r>
    <x v="15"/>
    <s v="EML"/>
    <x v="1953"/>
    <s v="4 1 3 1 3"/>
    <x v="1"/>
    <x v="0"/>
    <n v="3"/>
    <n v="1"/>
    <n v="3"/>
  </r>
  <r>
    <x v="15"/>
    <s v="EML"/>
    <x v="1954"/>
    <s v="4 2 1 0 2"/>
    <x v="1"/>
    <x v="2"/>
    <n v="1"/>
    <n v="0"/>
    <n v="2"/>
  </r>
  <r>
    <x v="15"/>
    <s v="EML"/>
    <x v="1955"/>
    <s v="5 2 1 1 2"/>
    <x v="5"/>
    <x v="2"/>
    <n v="1"/>
    <n v="1"/>
    <n v="2"/>
  </r>
  <r>
    <x v="15"/>
    <s v="EML"/>
    <x v="1956"/>
    <s v="5 3 4 0 2"/>
    <x v="5"/>
    <x v="3"/>
    <n v="4"/>
    <n v="0"/>
    <n v="2"/>
  </r>
  <r>
    <x v="15"/>
    <s v="EML"/>
    <x v="1957"/>
    <s v="4 1 1 1 2"/>
    <x v="1"/>
    <x v="0"/>
    <n v="1"/>
    <n v="1"/>
    <n v="2"/>
  </r>
  <r>
    <x v="15"/>
    <s v="EML"/>
    <x v="1958"/>
    <s v="5 2 3 0 2"/>
    <x v="5"/>
    <x v="2"/>
    <n v="3"/>
    <n v="0"/>
    <n v="2"/>
  </r>
  <r>
    <x v="15"/>
    <s v="EML"/>
    <x v="1959"/>
    <s v="5 2 4 1 3"/>
    <x v="5"/>
    <x v="2"/>
    <n v="4"/>
    <n v="1"/>
    <n v="3"/>
  </r>
  <r>
    <x v="15"/>
    <s v="EML"/>
    <x v="1960"/>
    <s v="4 1 1 1 2"/>
    <x v="1"/>
    <x v="0"/>
    <n v="1"/>
    <n v="1"/>
    <n v="2"/>
  </r>
  <r>
    <x v="15"/>
    <s v="EML"/>
    <x v="1961"/>
    <s v="4 1 1 1 2"/>
    <x v="1"/>
    <x v="0"/>
    <n v="1"/>
    <n v="1"/>
    <n v="2"/>
  </r>
  <r>
    <x v="15"/>
    <s v="EML"/>
    <x v="1962"/>
    <s v="5 2 4 0 2"/>
    <x v="5"/>
    <x v="2"/>
    <n v="4"/>
    <n v="0"/>
    <n v="2"/>
  </r>
  <r>
    <x v="15"/>
    <s v="EML"/>
    <x v="1963"/>
    <s v="5 1 1 1 2"/>
    <x v="5"/>
    <x v="0"/>
    <n v="1"/>
    <n v="1"/>
    <n v="2"/>
  </r>
  <r>
    <x v="15"/>
    <s v="EML"/>
    <x v="1964"/>
    <s v="4 2 4 1 3"/>
    <x v="1"/>
    <x v="2"/>
    <n v="4"/>
    <n v="1"/>
    <n v="3"/>
  </r>
  <r>
    <x v="15"/>
    <s v="EML"/>
    <x v="1965"/>
    <s v="5 2 3 0 2"/>
    <x v="5"/>
    <x v="2"/>
    <n v="3"/>
    <n v="0"/>
    <n v="2"/>
  </r>
  <r>
    <x v="15"/>
    <s v="EML"/>
    <x v="1966"/>
    <s v="6 3 4 0 2"/>
    <x v="7"/>
    <x v="3"/>
    <n v="4"/>
    <n v="0"/>
    <n v="2"/>
  </r>
  <r>
    <x v="15"/>
    <s v="EML"/>
    <x v="1967"/>
    <s v="4 2 4 1 3"/>
    <x v="1"/>
    <x v="2"/>
    <n v="4"/>
    <n v="1"/>
    <n v="3"/>
  </r>
  <r>
    <x v="15"/>
    <s v="EML"/>
    <x v="1968"/>
    <s v="4 3 3 0 2"/>
    <x v="1"/>
    <x v="3"/>
    <n v="3"/>
    <n v="0"/>
    <n v="2"/>
  </r>
  <r>
    <x v="15"/>
    <s v="EML"/>
    <x v="1969"/>
    <s v="4 1 1 1 2"/>
    <x v="1"/>
    <x v="0"/>
    <n v="1"/>
    <n v="1"/>
    <n v="2"/>
  </r>
  <r>
    <x v="15"/>
    <s v="EML"/>
    <x v="1970"/>
    <s v="6 2 3 0 2"/>
    <x v="7"/>
    <x v="2"/>
    <n v="3"/>
    <n v="0"/>
    <n v="2"/>
  </r>
  <r>
    <x v="15"/>
    <s v="EML"/>
    <x v="1971"/>
    <s v="4 2 3 0 2"/>
    <x v="1"/>
    <x v="2"/>
    <n v="3"/>
    <n v="0"/>
    <n v="2"/>
  </r>
  <r>
    <x v="15"/>
    <s v="EML"/>
    <x v="1972"/>
    <s v="5 2 1 1 2"/>
    <x v="5"/>
    <x v="2"/>
    <n v="1"/>
    <n v="1"/>
    <n v="2"/>
  </r>
  <r>
    <x v="15"/>
    <s v="EML"/>
    <x v="1973"/>
    <s v="2 2 4 1 3"/>
    <x v="0"/>
    <x v="2"/>
    <n v="4"/>
    <n v="1"/>
    <n v="3"/>
  </r>
  <r>
    <x v="15"/>
    <s v="EML"/>
    <x v="1974"/>
    <s v="4 3 1 1 2"/>
    <x v="1"/>
    <x v="3"/>
    <n v="1"/>
    <n v="1"/>
    <n v="2"/>
  </r>
  <r>
    <x v="15"/>
    <s v="EML"/>
    <x v="1975"/>
    <s v="4 2 2 0 2"/>
    <x v="1"/>
    <x v="2"/>
    <n v="2"/>
    <n v="0"/>
    <n v="2"/>
  </r>
  <r>
    <x v="15"/>
    <s v="EML"/>
    <x v="1976"/>
    <s v="6 2 4 0 2"/>
    <x v="7"/>
    <x v="2"/>
    <n v="4"/>
    <n v="0"/>
    <n v="2"/>
  </r>
  <r>
    <x v="15"/>
    <s v="EML"/>
    <x v="1977"/>
    <s v="4 2 3 0 2"/>
    <x v="1"/>
    <x v="2"/>
    <n v="3"/>
    <n v="0"/>
    <n v="2"/>
  </r>
  <r>
    <x v="15"/>
    <s v="EML"/>
    <x v="1978"/>
    <s v="5 2 4 1 3"/>
    <x v="5"/>
    <x v="2"/>
    <n v="4"/>
    <n v="1"/>
    <n v="3"/>
  </r>
  <r>
    <x v="15"/>
    <s v="EML"/>
    <x v="1979"/>
    <s v="5 2 4 1 3"/>
    <x v="5"/>
    <x v="2"/>
    <n v="4"/>
    <n v="1"/>
    <n v="3"/>
  </r>
  <r>
    <x v="15"/>
    <s v="EML"/>
    <x v="1980"/>
    <s v="6 2 4 0 2"/>
    <x v="7"/>
    <x v="2"/>
    <n v="4"/>
    <n v="0"/>
    <n v="2"/>
  </r>
  <r>
    <x v="15"/>
    <s v="EML"/>
    <x v="1981"/>
    <s v="5 2 3 0 2"/>
    <x v="5"/>
    <x v="2"/>
    <n v="3"/>
    <n v="0"/>
    <n v="2"/>
  </r>
  <r>
    <x v="15"/>
    <s v="EML"/>
    <x v="1982"/>
    <s v="5 2 3 0 2"/>
    <x v="5"/>
    <x v="2"/>
    <n v="3"/>
    <n v="0"/>
    <n v="2"/>
  </r>
  <r>
    <x v="15"/>
    <s v="EML"/>
    <x v="1983"/>
    <s v="5 2 4 0 2"/>
    <x v="5"/>
    <x v="2"/>
    <n v="4"/>
    <n v="0"/>
    <n v="2"/>
  </r>
  <r>
    <x v="15"/>
    <s v="EML"/>
    <x v="1984"/>
    <s v="5 2 3 0 2"/>
    <x v="5"/>
    <x v="2"/>
    <n v="3"/>
    <n v="0"/>
    <n v="2"/>
  </r>
  <r>
    <x v="15"/>
    <s v="EML"/>
    <x v="1985"/>
    <s v="5 2 4 0 2"/>
    <x v="5"/>
    <x v="2"/>
    <n v="4"/>
    <n v="0"/>
    <n v="2"/>
  </r>
  <r>
    <x v="15"/>
    <s v="EML"/>
    <x v="1986"/>
    <s v="5 2 1 1 2"/>
    <x v="5"/>
    <x v="2"/>
    <n v="1"/>
    <n v="1"/>
    <n v="2"/>
  </r>
  <r>
    <x v="15"/>
    <s v="EML"/>
    <x v="1987"/>
    <s v="5 2 4 1 3"/>
    <x v="5"/>
    <x v="2"/>
    <n v="4"/>
    <n v="1"/>
    <n v="3"/>
  </r>
  <r>
    <x v="15"/>
    <s v="EML"/>
    <x v="1988"/>
    <s v="4 2 2 0 2"/>
    <x v="1"/>
    <x v="2"/>
    <n v="2"/>
    <n v="0"/>
    <n v="2"/>
  </r>
  <r>
    <x v="15"/>
    <s v="EML"/>
    <x v="1989"/>
    <s v="5 2 3 0 2"/>
    <x v="5"/>
    <x v="2"/>
    <n v="3"/>
    <n v="0"/>
    <n v="2"/>
  </r>
  <r>
    <x v="15"/>
    <s v="EML"/>
    <x v="1990"/>
    <s v="5 2 3 0 2"/>
    <x v="5"/>
    <x v="2"/>
    <n v="3"/>
    <n v="0"/>
    <n v="2"/>
  </r>
  <r>
    <x v="15"/>
    <s v="EML"/>
    <x v="1991"/>
    <s v="5 2 4 0 2"/>
    <x v="5"/>
    <x v="2"/>
    <n v="4"/>
    <n v="0"/>
    <n v="2"/>
  </r>
  <r>
    <x v="15"/>
    <s v="EML"/>
    <x v="1992"/>
    <s v="6 2 4 0 2"/>
    <x v="7"/>
    <x v="2"/>
    <n v="4"/>
    <n v="0"/>
    <n v="2"/>
  </r>
  <r>
    <x v="15"/>
    <s v="EML"/>
    <x v="1993"/>
    <s v="4 2 3 1 3"/>
    <x v="1"/>
    <x v="2"/>
    <n v="3"/>
    <n v="1"/>
    <n v="3"/>
  </r>
  <r>
    <x v="15"/>
    <s v="EML"/>
    <x v="1994"/>
    <s v="4 2 2 0 2"/>
    <x v="1"/>
    <x v="2"/>
    <n v="2"/>
    <n v="0"/>
    <n v="2"/>
  </r>
  <r>
    <x v="15"/>
    <s v="EML"/>
    <x v="1995"/>
    <s v="5 1 3 0 2"/>
    <x v="5"/>
    <x v="0"/>
    <n v="3"/>
    <n v="0"/>
    <n v="2"/>
  </r>
  <r>
    <x v="15"/>
    <s v="EML"/>
    <x v="1996"/>
    <s v="5 2 3 0 2"/>
    <x v="5"/>
    <x v="2"/>
    <n v="3"/>
    <n v="0"/>
    <n v="2"/>
  </r>
  <r>
    <x v="15"/>
    <s v="EML"/>
    <x v="1997"/>
    <s v="6 1 4 0 2"/>
    <x v="7"/>
    <x v="0"/>
    <n v="4"/>
    <n v="0"/>
    <n v="2"/>
  </r>
  <r>
    <x v="15"/>
    <s v="EML"/>
    <x v="1998"/>
    <s v="5 2 4 1 3"/>
    <x v="5"/>
    <x v="2"/>
    <n v="4"/>
    <n v="1"/>
    <n v="3"/>
  </r>
  <r>
    <x v="15"/>
    <s v="EML"/>
    <x v="1999"/>
    <s v="6 3 4 0 2"/>
    <x v="7"/>
    <x v="3"/>
    <n v="4"/>
    <n v="0"/>
    <n v="2"/>
  </r>
  <r>
    <x v="15"/>
    <s v="EML"/>
    <x v="2000"/>
    <s v="5 2 4 1 3"/>
    <x v="5"/>
    <x v="2"/>
    <n v="4"/>
    <n v="1"/>
    <n v="3"/>
  </r>
  <r>
    <x v="15"/>
    <s v="EML"/>
    <x v="2001"/>
    <s v="6 3 4 0 2"/>
    <x v="7"/>
    <x v="3"/>
    <n v="4"/>
    <n v="0"/>
    <n v="2"/>
  </r>
  <r>
    <x v="15"/>
    <s v="EML"/>
    <x v="2002"/>
    <s v="6 2 3 0 2"/>
    <x v="7"/>
    <x v="2"/>
    <n v="3"/>
    <n v="0"/>
    <n v="2"/>
  </r>
  <r>
    <x v="15"/>
    <s v="EML"/>
    <x v="2003"/>
    <s v="5 2 4 1 3"/>
    <x v="5"/>
    <x v="2"/>
    <n v="4"/>
    <n v="1"/>
    <n v="3"/>
  </r>
  <r>
    <x v="15"/>
    <s v="EML"/>
    <x v="2004"/>
    <s v="5 2 5 1 3"/>
    <x v="5"/>
    <x v="2"/>
    <n v="5"/>
    <n v="1"/>
    <n v="3"/>
  </r>
  <r>
    <x v="15"/>
    <s v="EML"/>
    <x v="2005"/>
    <s v="5 2 3 0 2"/>
    <x v="5"/>
    <x v="2"/>
    <n v="3"/>
    <n v="0"/>
    <n v="2"/>
  </r>
  <r>
    <x v="15"/>
    <s v="EML"/>
    <x v="2006"/>
    <s v="4 2 1 0 2"/>
    <x v="1"/>
    <x v="2"/>
    <n v="1"/>
    <n v="0"/>
    <n v="2"/>
  </r>
  <r>
    <x v="15"/>
    <s v="EML"/>
    <x v="2007"/>
    <s v="5 1 2 0 2"/>
    <x v="5"/>
    <x v="0"/>
    <n v="2"/>
    <n v="0"/>
    <n v="2"/>
  </r>
  <r>
    <x v="15"/>
    <s v="EML"/>
    <x v="2008"/>
    <s v="4 2 2 0 2"/>
    <x v="1"/>
    <x v="2"/>
    <n v="2"/>
    <n v="0"/>
    <n v="2"/>
  </r>
  <r>
    <x v="15"/>
    <s v="EML"/>
    <x v="2009"/>
    <s v="5 2 1 1 2"/>
    <x v="5"/>
    <x v="2"/>
    <n v="1"/>
    <n v="1"/>
    <n v="2"/>
  </r>
  <r>
    <x v="15"/>
    <s v="EML"/>
    <x v="2010"/>
    <s v="2 2 4 1 3"/>
    <x v="0"/>
    <x v="2"/>
    <n v="4"/>
    <n v="1"/>
    <n v="3"/>
  </r>
  <r>
    <x v="15"/>
    <s v="EML"/>
    <x v="2011"/>
    <s v="5 2 3 0 2"/>
    <x v="5"/>
    <x v="2"/>
    <n v="3"/>
    <n v="0"/>
    <n v="2"/>
  </r>
  <r>
    <x v="15"/>
    <s v="EML"/>
    <x v="2012"/>
    <s v="5 2 3 0 2"/>
    <x v="5"/>
    <x v="2"/>
    <n v="3"/>
    <n v="0"/>
    <n v="2"/>
  </r>
  <r>
    <x v="15"/>
    <s v="EML"/>
    <x v="2013"/>
    <s v="6 2 4 0 2"/>
    <x v="7"/>
    <x v="2"/>
    <n v="4"/>
    <n v="0"/>
    <n v="2"/>
  </r>
  <r>
    <x v="15"/>
    <s v="EML"/>
    <x v="2014"/>
    <s v="4 2 2 0 2"/>
    <x v="1"/>
    <x v="2"/>
    <n v="2"/>
    <n v="0"/>
    <n v="2"/>
  </r>
  <r>
    <x v="15"/>
    <s v="EML"/>
    <x v="2015"/>
    <s v="5 2 4 1 3"/>
    <x v="5"/>
    <x v="2"/>
    <n v="4"/>
    <n v="1"/>
    <n v="3"/>
  </r>
  <r>
    <x v="15"/>
    <s v="EML"/>
    <x v="2016"/>
    <s v="5 1 2 0 2"/>
    <x v="5"/>
    <x v="0"/>
    <n v="2"/>
    <n v="0"/>
    <n v="2"/>
  </r>
  <r>
    <x v="15"/>
    <s v="EML"/>
    <x v="2017"/>
    <s v="5 2 3 0 2"/>
    <x v="5"/>
    <x v="2"/>
    <n v="3"/>
    <n v="0"/>
    <n v="2"/>
  </r>
  <r>
    <x v="15"/>
    <s v="EML"/>
    <x v="2018"/>
    <s v="5 2 4 1 3"/>
    <x v="5"/>
    <x v="2"/>
    <n v="4"/>
    <n v="1"/>
    <n v="3"/>
  </r>
  <r>
    <x v="15"/>
    <s v="EML"/>
    <x v="2019"/>
    <s v="4 2 3 0 2"/>
    <x v="1"/>
    <x v="2"/>
    <n v="3"/>
    <n v="0"/>
    <n v="2"/>
  </r>
  <r>
    <x v="15"/>
    <s v="EML"/>
    <x v="2020"/>
    <s v="4 2 5 1 3"/>
    <x v="1"/>
    <x v="2"/>
    <n v="5"/>
    <n v="1"/>
    <n v="3"/>
  </r>
  <r>
    <x v="15"/>
    <s v="EML"/>
    <x v="2021"/>
    <s v="5 2 3 0 2"/>
    <x v="5"/>
    <x v="2"/>
    <n v="3"/>
    <n v="0"/>
    <n v="2"/>
  </r>
  <r>
    <x v="15"/>
    <s v="EML"/>
    <x v="2022"/>
    <s v="4 2 3 0 2"/>
    <x v="1"/>
    <x v="2"/>
    <n v="3"/>
    <n v="0"/>
    <n v="2"/>
  </r>
  <r>
    <x v="15"/>
    <s v="EML"/>
    <x v="2023"/>
    <s v="5 2 4 0 2"/>
    <x v="5"/>
    <x v="2"/>
    <n v="4"/>
    <n v="0"/>
    <n v="2"/>
  </r>
  <r>
    <x v="15"/>
    <s v="EML"/>
    <x v="2024"/>
    <s v="5 2 5 1 3"/>
    <x v="5"/>
    <x v="2"/>
    <n v="5"/>
    <n v="1"/>
    <n v="3"/>
  </r>
  <r>
    <x v="15"/>
    <s v="EML"/>
    <x v="2025"/>
    <s v="4 2 2 1 3"/>
    <x v="1"/>
    <x v="2"/>
    <n v="2"/>
    <n v="1"/>
    <n v="3"/>
  </r>
  <r>
    <x v="15"/>
    <s v="EML"/>
    <x v="2026"/>
    <s v="5 2 3 0 2"/>
    <x v="5"/>
    <x v="2"/>
    <n v="3"/>
    <n v="0"/>
    <n v="2"/>
  </r>
  <r>
    <x v="15"/>
    <s v="EML"/>
    <x v="2027"/>
    <s v="4 1 3 0 2"/>
    <x v="1"/>
    <x v="0"/>
    <n v="3"/>
    <n v="0"/>
    <n v="2"/>
  </r>
  <r>
    <x v="15"/>
    <s v="EML"/>
    <x v="2028"/>
    <s v="5 2 4 0 2"/>
    <x v="5"/>
    <x v="2"/>
    <n v="4"/>
    <n v="0"/>
    <n v="2"/>
  </r>
  <r>
    <x v="15"/>
    <s v="EML"/>
    <x v="2029"/>
    <s v="5 2 4 1 3"/>
    <x v="5"/>
    <x v="2"/>
    <n v="4"/>
    <n v="1"/>
    <n v="3"/>
  </r>
  <r>
    <x v="15"/>
    <s v="EML"/>
    <x v="2030"/>
    <s v="5 2 4 1 3"/>
    <x v="5"/>
    <x v="2"/>
    <n v="4"/>
    <n v="1"/>
    <n v="3"/>
  </r>
  <r>
    <x v="15"/>
    <s v="EML"/>
    <x v="2031"/>
    <s v="4 1 3 0 2"/>
    <x v="1"/>
    <x v="0"/>
    <n v="3"/>
    <n v="0"/>
    <n v="2"/>
  </r>
  <r>
    <x v="15"/>
    <s v="EML"/>
    <x v="2032"/>
    <s v="5 2 3 0 2"/>
    <x v="5"/>
    <x v="2"/>
    <n v="3"/>
    <n v="0"/>
    <n v="2"/>
  </r>
  <r>
    <x v="15"/>
    <s v="EML"/>
    <x v="2033"/>
    <s v="5 2 4 0 2"/>
    <x v="5"/>
    <x v="2"/>
    <n v="4"/>
    <n v="0"/>
    <n v="2"/>
  </r>
  <r>
    <x v="15"/>
    <s v="EML"/>
    <x v="2034"/>
    <s v="5 2 4 1 3"/>
    <x v="5"/>
    <x v="2"/>
    <n v="4"/>
    <n v="1"/>
    <n v="3"/>
  </r>
  <r>
    <x v="15"/>
    <s v="EML"/>
    <x v="2035"/>
    <s v="6 3 4 0 2"/>
    <x v="7"/>
    <x v="3"/>
    <n v="4"/>
    <n v="0"/>
    <n v="2"/>
  </r>
  <r>
    <x v="15"/>
    <s v="EML"/>
    <x v="2036"/>
    <s v="5 2 3 0 2"/>
    <x v="5"/>
    <x v="2"/>
    <n v="3"/>
    <n v="0"/>
    <n v="2"/>
  </r>
  <r>
    <x v="15"/>
    <s v="EML"/>
    <x v="2037"/>
    <s v="5 2 4 1 3"/>
    <x v="5"/>
    <x v="2"/>
    <n v="4"/>
    <n v="1"/>
    <n v="3"/>
  </r>
  <r>
    <x v="15"/>
    <s v="EML"/>
    <x v="2038"/>
    <s v="4 2 2 0 2"/>
    <x v="1"/>
    <x v="2"/>
    <n v="2"/>
    <n v="0"/>
    <n v="2"/>
  </r>
  <r>
    <x v="15"/>
    <s v="EML"/>
    <x v="2039"/>
    <s v="4 2 1 0 2"/>
    <x v="1"/>
    <x v="2"/>
    <n v="1"/>
    <n v="0"/>
    <n v="2"/>
  </r>
  <r>
    <x v="15"/>
    <s v="EML"/>
    <x v="2040"/>
    <s v="6 2 4 0 2"/>
    <x v="7"/>
    <x v="2"/>
    <n v="4"/>
    <n v="0"/>
    <n v="2"/>
  </r>
  <r>
    <x v="15"/>
    <s v="EML"/>
    <x v="2041"/>
    <s v="4 2 0 0 2"/>
    <x v="1"/>
    <x v="2"/>
    <n v="0"/>
    <n v="0"/>
    <n v="2"/>
  </r>
  <r>
    <x v="15"/>
    <s v="EML"/>
    <x v="2042"/>
    <s v="4 1 3 0 2"/>
    <x v="1"/>
    <x v="0"/>
    <n v="3"/>
    <n v="0"/>
    <n v="2"/>
  </r>
  <r>
    <x v="15"/>
    <s v="EML"/>
    <x v="2043"/>
    <s v="5 2 4 1 3"/>
    <x v="5"/>
    <x v="2"/>
    <n v="4"/>
    <n v="1"/>
    <n v="3"/>
  </r>
  <r>
    <x v="15"/>
    <s v="EML"/>
    <x v="2044"/>
    <s v="5 2 3 0 2"/>
    <x v="5"/>
    <x v="2"/>
    <n v="3"/>
    <n v="0"/>
    <n v="2"/>
  </r>
  <r>
    <x v="15"/>
    <s v="EML"/>
    <x v="2045"/>
    <s v="5 1 3 2 3"/>
    <x v="5"/>
    <x v="0"/>
    <n v="3"/>
    <n v="2"/>
    <n v="3"/>
  </r>
  <r>
    <x v="15"/>
    <s v="EML"/>
    <x v="2046"/>
    <s v="5 2 4 0 2"/>
    <x v="5"/>
    <x v="2"/>
    <n v="4"/>
    <n v="0"/>
    <n v="2"/>
  </r>
  <r>
    <x v="15"/>
    <s v="EML"/>
    <x v="2047"/>
    <s v="7 4 5 1 3"/>
    <x v="6"/>
    <x v="4"/>
    <n v="5"/>
    <n v="1"/>
    <n v="3"/>
  </r>
  <r>
    <x v="15"/>
    <s v="EML"/>
    <x v="2048"/>
    <s v="5 2 2 0 2"/>
    <x v="5"/>
    <x v="2"/>
    <n v="2"/>
    <n v="0"/>
    <n v="2"/>
  </r>
  <r>
    <x v="15"/>
    <s v="EML"/>
    <x v="2049"/>
    <s v="5 2 3 0 2"/>
    <x v="5"/>
    <x v="2"/>
    <n v="3"/>
    <n v="0"/>
    <n v="2"/>
  </r>
  <r>
    <x v="15"/>
    <s v="EML"/>
    <x v="2050"/>
    <s v="4 2 3 0 2"/>
    <x v="1"/>
    <x v="2"/>
    <n v="3"/>
    <n v="0"/>
    <n v="2"/>
  </r>
  <r>
    <x v="15"/>
    <s v="EML"/>
    <x v="2051"/>
    <s v="5 2 2 0 2"/>
    <x v="5"/>
    <x v="2"/>
    <n v="2"/>
    <n v="0"/>
    <n v="2"/>
  </r>
  <r>
    <x v="15"/>
    <s v="EML"/>
    <x v="2052"/>
    <s v="5 2 4 0 2"/>
    <x v="5"/>
    <x v="2"/>
    <n v="4"/>
    <n v="0"/>
    <n v="2"/>
  </r>
  <r>
    <x v="15"/>
    <s v="EML"/>
    <x v="2053"/>
    <s v="5 2 4 1 3"/>
    <x v="5"/>
    <x v="2"/>
    <n v="4"/>
    <n v="1"/>
    <n v="3"/>
  </r>
  <r>
    <x v="15"/>
    <s v="EML"/>
    <x v="2054"/>
    <s v="5 2 4 1 3"/>
    <x v="5"/>
    <x v="2"/>
    <n v="4"/>
    <n v="1"/>
    <n v="3"/>
  </r>
  <r>
    <x v="15"/>
    <s v="EML"/>
    <x v="2055"/>
    <s v="7 4 4 0 2"/>
    <x v="6"/>
    <x v="4"/>
    <n v="4"/>
    <n v="0"/>
    <n v="2"/>
  </r>
  <r>
    <x v="15"/>
    <s v="EML"/>
    <x v="2056"/>
    <s v="5 2 4 1 3"/>
    <x v="5"/>
    <x v="2"/>
    <n v="4"/>
    <n v="1"/>
    <n v="3"/>
  </r>
  <r>
    <x v="15"/>
    <s v="EML"/>
    <x v="2057"/>
    <s v="5 2 4 1 3"/>
    <x v="5"/>
    <x v="2"/>
    <n v="4"/>
    <n v="1"/>
    <n v="3"/>
  </r>
  <r>
    <x v="15"/>
    <s v="EML"/>
    <x v="2058"/>
    <s v="5 2 4 1 3"/>
    <x v="5"/>
    <x v="2"/>
    <n v="4"/>
    <n v="1"/>
    <n v="3"/>
  </r>
  <r>
    <x v="15"/>
    <s v="EML"/>
    <x v="2059"/>
    <s v="5 2 4 1 3"/>
    <x v="5"/>
    <x v="2"/>
    <n v="4"/>
    <n v="1"/>
    <n v="3"/>
  </r>
  <r>
    <x v="15"/>
    <s v="EML"/>
    <x v="2060"/>
    <s v="6 2 3 0 2"/>
    <x v="7"/>
    <x v="2"/>
    <n v="3"/>
    <n v="0"/>
    <n v="2"/>
  </r>
  <r>
    <x v="15"/>
    <s v="EML"/>
    <x v="2061"/>
    <s v="4 2 2 0 2"/>
    <x v="1"/>
    <x v="2"/>
    <n v="2"/>
    <n v="0"/>
    <n v="2"/>
  </r>
  <r>
    <x v="16"/>
    <s v="EML"/>
    <x v="2062"/>
    <s v="5 2 1 1 2"/>
    <x v="5"/>
    <x v="2"/>
    <n v="1"/>
    <n v="1"/>
    <n v="2"/>
  </r>
  <r>
    <x v="16"/>
    <s v="EML"/>
    <x v="2063"/>
    <s v="5 2 1 1 2"/>
    <x v="5"/>
    <x v="2"/>
    <n v="1"/>
    <n v="1"/>
    <n v="2"/>
  </r>
  <r>
    <x v="16"/>
    <s v="EML"/>
    <x v="2064"/>
    <s v="5 2 2 1 2"/>
    <x v="5"/>
    <x v="2"/>
    <n v="2"/>
    <n v="1"/>
    <n v="2"/>
  </r>
  <r>
    <x v="16"/>
    <s v="EML"/>
    <x v="2065"/>
    <s v="5 2 3 2 3"/>
    <x v="5"/>
    <x v="2"/>
    <n v="3"/>
    <n v="2"/>
    <n v="3"/>
  </r>
  <r>
    <x v="16"/>
    <s v="EML"/>
    <x v="2066"/>
    <s v="5 2 3 1 2"/>
    <x v="5"/>
    <x v="2"/>
    <n v="3"/>
    <n v="1"/>
    <n v="2"/>
  </r>
  <r>
    <x v="16"/>
    <s v="EML"/>
    <x v="2067"/>
    <s v="5 1 2 0 2"/>
    <x v="5"/>
    <x v="0"/>
    <n v="2"/>
    <n v="0"/>
    <n v="2"/>
  </r>
  <r>
    <x v="16"/>
    <s v="EML"/>
    <x v="2068"/>
    <s v="5 1 2 1 2"/>
    <x v="5"/>
    <x v="0"/>
    <n v="2"/>
    <n v="1"/>
    <n v="2"/>
  </r>
  <r>
    <x v="16"/>
    <s v="EML"/>
    <x v="2069"/>
    <s v="5 1 3 2 3"/>
    <x v="5"/>
    <x v="0"/>
    <n v="3"/>
    <n v="2"/>
    <n v="3"/>
  </r>
  <r>
    <x v="16"/>
    <s v="EML"/>
    <x v="2070"/>
    <s v="5 1 2 1 2"/>
    <x v="5"/>
    <x v="0"/>
    <n v="2"/>
    <n v="1"/>
    <n v="2"/>
  </r>
  <r>
    <x v="16"/>
    <s v="EML"/>
    <x v="2071"/>
    <s v="5 3 2 1 2"/>
    <x v="5"/>
    <x v="3"/>
    <n v="2"/>
    <n v="1"/>
    <n v="2"/>
  </r>
  <r>
    <x v="16"/>
    <s v="EML"/>
    <x v="2072"/>
    <s v="5 2 1 1 2"/>
    <x v="5"/>
    <x v="2"/>
    <n v="1"/>
    <n v="1"/>
    <n v="2"/>
  </r>
  <r>
    <x v="16"/>
    <s v="EML"/>
    <x v="2073"/>
    <s v="4 2 2 1 2"/>
    <x v="1"/>
    <x v="2"/>
    <n v="2"/>
    <n v="1"/>
    <n v="2"/>
  </r>
  <r>
    <x v="16"/>
    <s v="EML"/>
    <x v="2074"/>
    <s v="4 1 1 1 2"/>
    <x v="1"/>
    <x v="0"/>
    <n v="1"/>
    <n v="1"/>
    <n v="2"/>
  </r>
  <r>
    <x v="16"/>
    <s v="EML"/>
    <x v="2075"/>
    <s v="4 2 3 1 2"/>
    <x v="1"/>
    <x v="2"/>
    <n v="3"/>
    <n v="1"/>
    <n v="2"/>
  </r>
  <r>
    <x v="16"/>
    <s v="EML"/>
    <x v="2076"/>
    <s v="4 1 3 2 3"/>
    <x v="1"/>
    <x v="0"/>
    <n v="3"/>
    <n v="2"/>
    <n v="3"/>
  </r>
  <r>
    <x v="16"/>
    <s v="EML"/>
    <x v="2077"/>
    <s v="5 2 1 1 2"/>
    <x v="5"/>
    <x v="2"/>
    <n v="1"/>
    <n v="1"/>
    <n v="2"/>
  </r>
  <r>
    <x v="16"/>
    <s v="EML"/>
    <x v="2078"/>
    <s v="5 1 2 0 2"/>
    <x v="5"/>
    <x v="0"/>
    <n v="2"/>
    <n v="0"/>
    <n v="2"/>
  </r>
  <r>
    <x v="16"/>
    <s v="EML"/>
    <x v="2079"/>
    <s v="4 2 3 1 2"/>
    <x v="1"/>
    <x v="2"/>
    <n v="3"/>
    <n v="1"/>
    <n v="2"/>
  </r>
  <r>
    <x v="16"/>
    <s v="EML"/>
    <x v="2080"/>
    <s v="5 1 1 0 2"/>
    <x v="5"/>
    <x v="0"/>
    <n v="1"/>
    <n v="0"/>
    <n v="2"/>
  </r>
  <r>
    <x v="16"/>
    <s v="EML"/>
    <x v="2081"/>
    <s v="5 2 1 1 2"/>
    <x v="5"/>
    <x v="2"/>
    <n v="1"/>
    <n v="1"/>
    <n v="2"/>
  </r>
  <r>
    <x v="16"/>
    <s v="EML"/>
    <x v="2082"/>
    <s v="5 1 1 1 2"/>
    <x v="5"/>
    <x v="0"/>
    <n v="1"/>
    <n v="1"/>
    <n v="2"/>
  </r>
  <r>
    <x v="16"/>
    <s v="EML"/>
    <x v="2083"/>
    <s v="5 2 1 1 2"/>
    <x v="5"/>
    <x v="2"/>
    <n v="1"/>
    <n v="1"/>
    <n v="2"/>
  </r>
  <r>
    <x v="16"/>
    <s v="EML"/>
    <x v="2084"/>
    <s v="5 2 0 1 2"/>
    <x v="5"/>
    <x v="2"/>
    <n v="0"/>
    <n v="1"/>
    <n v="2"/>
  </r>
  <r>
    <x v="16"/>
    <s v="EML"/>
    <x v="2085"/>
    <s v="4 2 1 1 2"/>
    <x v="1"/>
    <x v="2"/>
    <n v="1"/>
    <n v="1"/>
    <n v="2"/>
  </r>
  <r>
    <x v="16"/>
    <s v="EML"/>
    <x v="2086"/>
    <s v="5 2 1 0 2"/>
    <x v="5"/>
    <x v="2"/>
    <n v="1"/>
    <n v="0"/>
    <n v="2"/>
  </r>
  <r>
    <x v="16"/>
    <s v="EML"/>
    <x v="2087"/>
    <s v="4 1 2 1 2"/>
    <x v="1"/>
    <x v="0"/>
    <n v="2"/>
    <n v="1"/>
    <n v="2"/>
  </r>
  <r>
    <x v="16"/>
    <s v="EML"/>
    <x v="2088"/>
    <s v="4 2 1 1 2"/>
    <x v="1"/>
    <x v="2"/>
    <n v="1"/>
    <n v="1"/>
    <n v="2"/>
  </r>
  <r>
    <x v="16"/>
    <s v="EML"/>
    <x v="2089"/>
    <s v="4 2 2 1 2"/>
    <x v="1"/>
    <x v="2"/>
    <n v="2"/>
    <n v="1"/>
    <n v="2"/>
  </r>
  <r>
    <x v="16"/>
    <s v="EML"/>
    <x v="2090"/>
    <s v="5 2 2 1 2"/>
    <x v="5"/>
    <x v="2"/>
    <n v="2"/>
    <n v="1"/>
    <n v="2"/>
  </r>
  <r>
    <x v="16"/>
    <s v="EML"/>
    <x v="2091"/>
    <s v="5 1 1 1 2"/>
    <x v="5"/>
    <x v="0"/>
    <n v="1"/>
    <n v="1"/>
    <n v="2"/>
  </r>
  <r>
    <x v="16"/>
    <s v="EML"/>
    <x v="2092"/>
    <s v="5 1 2 1 2"/>
    <x v="5"/>
    <x v="0"/>
    <n v="2"/>
    <n v="1"/>
    <n v="2"/>
  </r>
  <r>
    <x v="16"/>
    <s v="EML"/>
    <x v="2093"/>
    <s v="5 2 1 1 2"/>
    <x v="5"/>
    <x v="2"/>
    <n v="1"/>
    <n v="1"/>
    <n v="2"/>
  </r>
  <r>
    <x v="16"/>
    <s v="EML"/>
    <x v="2094"/>
    <s v="5 2 2 1 2"/>
    <x v="5"/>
    <x v="2"/>
    <n v="2"/>
    <n v="1"/>
    <n v="2"/>
  </r>
  <r>
    <x v="16"/>
    <s v="EML"/>
    <x v="2095"/>
    <s v="4 2 3 2 3"/>
    <x v="1"/>
    <x v="2"/>
    <n v="3"/>
    <n v="2"/>
    <n v="3"/>
  </r>
  <r>
    <x v="16"/>
    <s v="EML"/>
    <x v="2096"/>
    <s v="4 2 1 1 2"/>
    <x v="1"/>
    <x v="2"/>
    <n v="1"/>
    <n v="1"/>
    <n v="2"/>
  </r>
  <r>
    <x v="16"/>
    <s v="EML"/>
    <x v="2097"/>
    <s v="5 3 2 1 2"/>
    <x v="5"/>
    <x v="3"/>
    <n v="2"/>
    <n v="1"/>
    <n v="2"/>
  </r>
  <r>
    <x v="16"/>
    <s v="EML"/>
    <x v="2098"/>
    <s v="5 2 2 1 2"/>
    <x v="5"/>
    <x v="2"/>
    <n v="2"/>
    <n v="1"/>
    <n v="2"/>
  </r>
  <r>
    <x v="16"/>
    <s v="EML"/>
    <x v="2099"/>
    <s v="5 1 1 1 2"/>
    <x v="5"/>
    <x v="0"/>
    <n v="1"/>
    <n v="1"/>
    <n v="2"/>
  </r>
  <r>
    <x v="16"/>
    <s v="EML"/>
    <x v="2100"/>
    <s v="5 2 2 1 2"/>
    <x v="5"/>
    <x v="2"/>
    <n v="2"/>
    <n v="1"/>
    <n v="2"/>
  </r>
  <r>
    <x v="16"/>
    <s v="EML"/>
    <x v="2101"/>
    <s v="4 2 3 1 2"/>
    <x v="1"/>
    <x v="2"/>
    <n v="3"/>
    <n v="1"/>
    <n v="2"/>
  </r>
  <r>
    <x v="16"/>
    <s v="EML"/>
    <x v="2102"/>
    <s v="4 2 1 1 2"/>
    <x v="1"/>
    <x v="2"/>
    <n v="1"/>
    <n v="1"/>
    <n v="2"/>
  </r>
  <r>
    <x v="16"/>
    <s v="EML"/>
    <x v="2103"/>
    <s v="5 2 1 1 2"/>
    <x v="5"/>
    <x v="2"/>
    <n v="1"/>
    <n v="1"/>
    <n v="2"/>
  </r>
  <r>
    <x v="16"/>
    <s v="EML"/>
    <x v="2104"/>
    <s v="5 1 1 0 2"/>
    <x v="5"/>
    <x v="0"/>
    <n v="1"/>
    <n v="0"/>
    <n v="2"/>
  </r>
  <r>
    <x v="16"/>
    <s v="EML"/>
    <x v="2105"/>
    <s v="4 1 2 1 2"/>
    <x v="1"/>
    <x v="0"/>
    <n v="2"/>
    <n v="1"/>
    <n v="2"/>
  </r>
  <r>
    <x v="16"/>
    <s v="EML"/>
    <x v="2106"/>
    <s v="5 1 3 2 3"/>
    <x v="5"/>
    <x v="0"/>
    <n v="3"/>
    <n v="2"/>
    <n v="3"/>
  </r>
  <r>
    <x v="16"/>
    <s v="EML"/>
    <x v="2107"/>
    <s v="5 1 2 1 2"/>
    <x v="5"/>
    <x v="0"/>
    <n v="2"/>
    <n v="1"/>
    <n v="2"/>
  </r>
  <r>
    <x v="16"/>
    <s v="EML"/>
    <x v="2108"/>
    <s v="5 1 3 2 3"/>
    <x v="5"/>
    <x v="0"/>
    <n v="3"/>
    <n v="2"/>
    <n v="3"/>
  </r>
  <r>
    <x v="16"/>
    <s v="EML"/>
    <x v="2109"/>
    <s v="5 1 0 0 2"/>
    <x v="5"/>
    <x v="0"/>
    <n v="0"/>
    <n v="0"/>
    <n v="2"/>
  </r>
  <r>
    <x v="16"/>
    <s v="EML"/>
    <x v="2110"/>
    <s v="5 2 2 1 2"/>
    <x v="5"/>
    <x v="2"/>
    <n v="2"/>
    <n v="1"/>
    <n v="2"/>
  </r>
  <r>
    <x v="16"/>
    <s v="EML"/>
    <x v="2111"/>
    <s v="4 1 1 1 2"/>
    <x v="1"/>
    <x v="0"/>
    <n v="1"/>
    <n v="1"/>
    <n v="2"/>
  </r>
  <r>
    <x v="16"/>
    <s v="EML"/>
    <x v="2112"/>
    <s v="5 2 0 1 2"/>
    <x v="5"/>
    <x v="2"/>
    <n v="0"/>
    <n v="1"/>
    <n v="2"/>
  </r>
  <r>
    <x v="16"/>
    <s v="EML"/>
    <x v="2113"/>
    <s v="5 3 2 0 2"/>
    <x v="5"/>
    <x v="3"/>
    <n v="2"/>
    <n v="0"/>
    <n v="2"/>
  </r>
  <r>
    <x v="16"/>
    <s v="EML"/>
    <x v="2114"/>
    <s v="5 1 3 1 2"/>
    <x v="5"/>
    <x v="0"/>
    <n v="3"/>
    <n v="1"/>
    <n v="2"/>
  </r>
  <r>
    <x v="16"/>
    <s v="EML"/>
    <x v="2115"/>
    <s v="4 2 2 0 2"/>
    <x v="1"/>
    <x v="2"/>
    <n v="2"/>
    <n v="0"/>
    <n v="2"/>
  </r>
  <r>
    <x v="16"/>
    <s v="EML"/>
    <x v="2116"/>
    <s v="5 1 2 1 2"/>
    <x v="5"/>
    <x v="0"/>
    <n v="2"/>
    <n v="1"/>
    <n v="2"/>
  </r>
  <r>
    <x v="16"/>
    <s v="EML"/>
    <x v="2117"/>
    <s v="5 1 1 1 2"/>
    <x v="5"/>
    <x v="0"/>
    <n v="1"/>
    <n v="1"/>
    <n v="2"/>
  </r>
  <r>
    <x v="16"/>
    <s v="EML"/>
    <x v="2118"/>
    <s v="4 1 1 1 2"/>
    <x v="1"/>
    <x v="0"/>
    <n v="1"/>
    <n v="1"/>
    <n v="2"/>
  </r>
  <r>
    <x v="16"/>
    <s v="EML"/>
    <x v="2119"/>
    <s v="5 2 1 0 2"/>
    <x v="5"/>
    <x v="2"/>
    <n v="1"/>
    <n v="0"/>
    <n v="2"/>
  </r>
  <r>
    <x v="16"/>
    <s v="EML"/>
    <x v="2120"/>
    <s v="4 2 3 1 2"/>
    <x v="1"/>
    <x v="2"/>
    <n v="3"/>
    <n v="1"/>
    <n v="2"/>
  </r>
  <r>
    <x v="16"/>
    <s v="EML"/>
    <x v="2121"/>
    <s v="5 2 2 0 2"/>
    <x v="5"/>
    <x v="2"/>
    <n v="2"/>
    <n v="0"/>
    <n v="2"/>
  </r>
  <r>
    <x v="16"/>
    <s v="EML"/>
    <x v="2122"/>
    <s v="5 2 1 1 2"/>
    <x v="5"/>
    <x v="2"/>
    <n v="1"/>
    <n v="1"/>
    <n v="2"/>
  </r>
  <r>
    <x v="16"/>
    <s v="EML"/>
    <x v="2123"/>
    <s v="5 1 1 0 2"/>
    <x v="5"/>
    <x v="0"/>
    <n v="1"/>
    <n v="0"/>
    <n v="2"/>
  </r>
  <r>
    <x v="16"/>
    <s v="EML"/>
    <x v="2124"/>
    <s v="5 4 3 1 2"/>
    <x v="5"/>
    <x v="4"/>
    <n v="3"/>
    <n v="1"/>
    <n v="2"/>
  </r>
  <r>
    <x v="16"/>
    <s v="EML"/>
    <x v="2125"/>
    <s v="5 2 1 1 2"/>
    <x v="5"/>
    <x v="2"/>
    <n v="1"/>
    <n v="1"/>
    <n v="2"/>
  </r>
  <r>
    <x v="16"/>
    <s v="EML"/>
    <x v="2126"/>
    <s v="5 2 2 0 2"/>
    <x v="5"/>
    <x v="2"/>
    <n v="2"/>
    <n v="0"/>
    <n v="2"/>
  </r>
  <r>
    <x v="16"/>
    <s v="EML"/>
    <x v="2127"/>
    <s v="5 2 2 1 2"/>
    <x v="5"/>
    <x v="2"/>
    <n v="2"/>
    <n v="1"/>
    <n v="2"/>
  </r>
  <r>
    <x v="16"/>
    <s v="EML"/>
    <x v="2128"/>
    <s v="4 3 2 0 2"/>
    <x v="1"/>
    <x v="3"/>
    <n v="2"/>
    <n v="0"/>
    <n v="2"/>
  </r>
  <r>
    <x v="16"/>
    <s v="EML"/>
    <x v="2129"/>
    <s v="4 2 2 1 2"/>
    <x v="1"/>
    <x v="2"/>
    <n v="2"/>
    <n v="1"/>
    <n v="2"/>
  </r>
  <r>
    <x v="16"/>
    <s v="EML"/>
    <x v="2130"/>
    <s v="5 1 1 1 2"/>
    <x v="5"/>
    <x v="0"/>
    <n v="1"/>
    <n v="1"/>
    <n v="2"/>
  </r>
  <r>
    <x v="16"/>
    <s v="EML"/>
    <x v="2131"/>
    <s v="4 1 1 1 2"/>
    <x v="1"/>
    <x v="0"/>
    <n v="1"/>
    <n v="1"/>
    <n v="2"/>
  </r>
  <r>
    <x v="16"/>
    <s v="EML"/>
    <x v="2132"/>
    <s v="5 2 3 2 3"/>
    <x v="5"/>
    <x v="2"/>
    <n v="3"/>
    <n v="2"/>
    <n v="3"/>
  </r>
  <r>
    <x v="16"/>
    <s v="EML"/>
    <x v="2133"/>
    <s v="5 2 2 1 2"/>
    <x v="5"/>
    <x v="2"/>
    <n v="2"/>
    <n v="1"/>
    <n v="2"/>
  </r>
  <r>
    <x v="16"/>
    <s v="EML"/>
    <x v="2134"/>
    <s v="5 1 2 0 2"/>
    <x v="5"/>
    <x v="0"/>
    <n v="2"/>
    <n v="0"/>
    <n v="2"/>
  </r>
  <r>
    <x v="16"/>
    <s v="EML"/>
    <x v="2135"/>
    <s v="4 1 2 1 2"/>
    <x v="1"/>
    <x v="0"/>
    <n v="2"/>
    <n v="1"/>
    <n v="2"/>
  </r>
  <r>
    <x v="16"/>
    <s v="EML"/>
    <x v="2136"/>
    <s v="4 2 3 0 2"/>
    <x v="1"/>
    <x v="2"/>
    <n v="3"/>
    <n v="0"/>
    <n v="2"/>
  </r>
  <r>
    <x v="16"/>
    <s v="EML"/>
    <x v="2137"/>
    <s v="4 2 1 1 2"/>
    <x v="1"/>
    <x v="2"/>
    <n v="1"/>
    <n v="1"/>
    <n v="2"/>
  </r>
  <r>
    <x v="16"/>
    <s v="EML"/>
    <x v="2138"/>
    <s v="5 1 3 1 2"/>
    <x v="5"/>
    <x v="0"/>
    <n v="3"/>
    <n v="1"/>
    <n v="2"/>
  </r>
  <r>
    <x v="16"/>
    <s v="EML"/>
    <x v="2139"/>
    <s v="4 1 3 2 3"/>
    <x v="1"/>
    <x v="0"/>
    <n v="3"/>
    <n v="2"/>
    <n v="3"/>
  </r>
  <r>
    <x v="16"/>
    <s v="EML"/>
    <x v="2140"/>
    <s v="5 2 3 2 3"/>
    <x v="5"/>
    <x v="2"/>
    <n v="3"/>
    <n v="2"/>
    <n v="3"/>
  </r>
  <r>
    <x v="16"/>
    <s v="EML"/>
    <x v="2141"/>
    <s v="4 2 3 2 2"/>
    <x v="1"/>
    <x v="2"/>
    <n v="3"/>
    <n v="2"/>
    <n v="2"/>
  </r>
  <r>
    <x v="16"/>
    <s v="EML"/>
    <x v="2142"/>
    <s v="4 2 2 1 2"/>
    <x v="1"/>
    <x v="2"/>
    <n v="2"/>
    <n v="1"/>
    <n v="2"/>
  </r>
  <r>
    <x v="16"/>
    <s v="EML"/>
    <x v="2143"/>
    <s v="5 1 1 1 2"/>
    <x v="5"/>
    <x v="0"/>
    <n v="1"/>
    <n v="1"/>
    <n v="2"/>
  </r>
  <r>
    <x v="16"/>
    <s v="EML"/>
    <x v="2144"/>
    <s v="5 1 1 1 2"/>
    <x v="5"/>
    <x v="0"/>
    <n v="1"/>
    <n v="1"/>
    <n v="2"/>
  </r>
  <r>
    <x v="16"/>
    <s v="EML"/>
    <x v="2145"/>
    <s v="5 3 2 0 2"/>
    <x v="5"/>
    <x v="3"/>
    <n v="2"/>
    <n v="0"/>
    <n v="2"/>
  </r>
  <r>
    <x v="16"/>
    <s v="EML"/>
    <x v="2146"/>
    <s v="4 2 3 2 2"/>
    <x v="1"/>
    <x v="2"/>
    <n v="3"/>
    <n v="2"/>
    <n v="2"/>
  </r>
  <r>
    <x v="16"/>
    <s v="EML"/>
    <x v="2147"/>
    <s v="5 2 0 1 2"/>
    <x v="5"/>
    <x v="2"/>
    <n v="0"/>
    <n v="1"/>
    <n v="2"/>
  </r>
  <r>
    <x v="16"/>
    <s v="EML"/>
    <x v="2148"/>
    <s v="5 2 1 1 2"/>
    <x v="5"/>
    <x v="2"/>
    <n v="1"/>
    <n v="1"/>
    <n v="2"/>
  </r>
  <r>
    <x v="16"/>
    <s v="EML"/>
    <x v="2149"/>
    <s v="5 1 2 1 2"/>
    <x v="5"/>
    <x v="0"/>
    <n v="2"/>
    <n v="1"/>
    <n v="2"/>
  </r>
  <r>
    <x v="16"/>
    <s v="EML"/>
    <x v="2150"/>
    <s v="5 2 1 1 2"/>
    <x v="5"/>
    <x v="2"/>
    <n v="1"/>
    <n v="1"/>
    <n v="2"/>
  </r>
  <r>
    <x v="16"/>
    <s v="EML"/>
    <x v="2151"/>
    <s v="4 1 2 1 2"/>
    <x v="1"/>
    <x v="0"/>
    <n v="2"/>
    <n v="1"/>
    <n v="2"/>
  </r>
  <r>
    <x v="16"/>
    <s v="EML"/>
    <x v="2152"/>
    <s v="5 2 2 1 2"/>
    <x v="5"/>
    <x v="2"/>
    <n v="2"/>
    <n v="1"/>
    <n v="2"/>
  </r>
  <r>
    <x v="16"/>
    <s v="EML"/>
    <x v="2153"/>
    <s v="4 2 2 1 2"/>
    <x v="1"/>
    <x v="2"/>
    <n v="2"/>
    <n v="1"/>
    <n v="2"/>
  </r>
  <r>
    <x v="16"/>
    <s v="EML"/>
    <x v="2154"/>
    <s v="5 2 2 1 2"/>
    <x v="5"/>
    <x v="2"/>
    <n v="2"/>
    <n v="1"/>
    <n v="2"/>
  </r>
  <r>
    <x v="16"/>
    <s v="EML"/>
    <x v="2155"/>
    <s v="5 2 0 1 2"/>
    <x v="5"/>
    <x v="2"/>
    <n v="0"/>
    <n v="1"/>
    <n v="2"/>
  </r>
  <r>
    <x v="16"/>
    <s v="EML"/>
    <x v="2156"/>
    <s v="5 2 2 1 2"/>
    <x v="5"/>
    <x v="2"/>
    <n v="2"/>
    <n v="1"/>
    <n v="2"/>
  </r>
  <r>
    <x v="16"/>
    <s v="EML"/>
    <x v="2157"/>
    <s v="4 1 2 0 2"/>
    <x v="1"/>
    <x v="0"/>
    <n v="2"/>
    <n v="0"/>
    <n v="2"/>
  </r>
  <r>
    <x v="16"/>
    <s v="EML"/>
    <x v="2158"/>
    <s v="5 2 1 1 2"/>
    <x v="5"/>
    <x v="2"/>
    <n v="1"/>
    <n v="1"/>
    <n v="2"/>
  </r>
  <r>
    <x v="16"/>
    <s v="EML"/>
    <x v="2159"/>
    <s v="5 1 1 1 2"/>
    <x v="5"/>
    <x v="0"/>
    <n v="1"/>
    <n v="1"/>
    <n v="2"/>
  </r>
  <r>
    <x v="16"/>
    <s v="EML"/>
    <x v="2160"/>
    <s v="4 4 1 1 2"/>
    <x v="1"/>
    <x v="4"/>
    <n v="1"/>
    <n v="1"/>
    <n v="2"/>
  </r>
  <r>
    <x v="16"/>
    <s v="EML"/>
    <x v="2161"/>
    <s v="5 1 2 1 2"/>
    <x v="5"/>
    <x v="0"/>
    <n v="2"/>
    <n v="1"/>
    <n v="2"/>
  </r>
  <r>
    <x v="16"/>
    <s v="EML"/>
    <x v="2162"/>
    <s v="5 2 3 1 2"/>
    <x v="5"/>
    <x v="2"/>
    <n v="3"/>
    <n v="1"/>
    <n v="2"/>
  </r>
  <r>
    <x v="16"/>
    <s v="EML"/>
    <x v="2163"/>
    <s v="4 3 3 0 2"/>
    <x v="1"/>
    <x v="3"/>
    <n v="3"/>
    <n v="0"/>
    <n v="2"/>
  </r>
  <r>
    <x v="16"/>
    <s v="EML"/>
    <x v="2164"/>
    <s v="5 2 1 1 2"/>
    <x v="5"/>
    <x v="2"/>
    <n v="1"/>
    <n v="1"/>
    <n v="2"/>
  </r>
  <r>
    <x v="16"/>
    <s v="EML"/>
    <x v="2165"/>
    <s v="5 1 2 1 2"/>
    <x v="5"/>
    <x v="0"/>
    <n v="2"/>
    <n v="1"/>
    <n v="2"/>
  </r>
  <r>
    <x v="16"/>
    <s v="EML"/>
    <x v="2166"/>
    <s v="5 1 1 1 2"/>
    <x v="5"/>
    <x v="0"/>
    <n v="1"/>
    <n v="1"/>
    <n v="2"/>
  </r>
  <r>
    <x v="16"/>
    <s v="EML"/>
    <x v="2167"/>
    <s v="5 2 0 1 2"/>
    <x v="5"/>
    <x v="2"/>
    <n v="0"/>
    <n v="1"/>
    <n v="2"/>
  </r>
  <r>
    <x v="16"/>
    <s v="EML"/>
    <x v="2168"/>
    <s v="5 2 1 0 2"/>
    <x v="5"/>
    <x v="2"/>
    <n v="1"/>
    <n v="0"/>
    <n v="2"/>
  </r>
  <r>
    <x v="16"/>
    <s v="EML"/>
    <x v="2169"/>
    <s v="4 2 0 1 2"/>
    <x v="1"/>
    <x v="2"/>
    <n v="0"/>
    <n v="1"/>
    <n v="2"/>
  </r>
  <r>
    <x v="16"/>
    <s v="EML"/>
    <x v="2170"/>
    <s v="5 1 1 1 2"/>
    <x v="5"/>
    <x v="0"/>
    <n v="1"/>
    <n v="1"/>
    <n v="2"/>
  </r>
  <r>
    <x v="16"/>
    <s v="EML"/>
    <x v="2171"/>
    <s v="5 1 1 1 2"/>
    <x v="5"/>
    <x v="0"/>
    <n v="1"/>
    <n v="1"/>
    <n v="2"/>
  </r>
  <r>
    <x v="16"/>
    <s v="EML"/>
    <x v="2172"/>
    <s v="4 1 1 1 2"/>
    <x v="1"/>
    <x v="0"/>
    <n v="1"/>
    <n v="1"/>
    <n v="2"/>
  </r>
  <r>
    <x v="16"/>
    <s v="EML"/>
    <x v="2173"/>
    <s v="5 1 1 1 2"/>
    <x v="5"/>
    <x v="0"/>
    <n v="1"/>
    <n v="1"/>
    <n v="2"/>
  </r>
  <r>
    <x v="16"/>
    <s v="EML"/>
    <x v="2174"/>
    <s v="5 2 1 1 2"/>
    <x v="5"/>
    <x v="2"/>
    <n v="1"/>
    <n v="1"/>
    <n v="2"/>
  </r>
  <r>
    <x v="16"/>
    <s v="EML"/>
    <x v="2175"/>
    <s v="5 1 3 2 3"/>
    <x v="5"/>
    <x v="0"/>
    <n v="3"/>
    <n v="2"/>
    <n v="3"/>
  </r>
  <r>
    <x v="16"/>
    <s v="EML"/>
    <x v="2176"/>
    <s v="5 1 2 0 2"/>
    <x v="5"/>
    <x v="0"/>
    <n v="2"/>
    <n v="0"/>
    <n v="2"/>
  </r>
  <r>
    <x v="16"/>
    <s v="EML"/>
    <x v="2177"/>
    <s v="5 2 1 1 2"/>
    <x v="5"/>
    <x v="2"/>
    <n v="1"/>
    <n v="1"/>
    <n v="2"/>
  </r>
  <r>
    <x v="16"/>
    <s v="EML"/>
    <x v="2178"/>
    <s v="5 1 3 2 3"/>
    <x v="5"/>
    <x v="0"/>
    <n v="3"/>
    <n v="2"/>
    <n v="3"/>
  </r>
  <r>
    <x v="16"/>
    <s v="EML"/>
    <x v="2179"/>
    <s v="5 2 3 2 3"/>
    <x v="5"/>
    <x v="2"/>
    <n v="3"/>
    <n v="2"/>
    <n v="3"/>
  </r>
  <r>
    <x v="16"/>
    <s v="EML"/>
    <x v="2180"/>
    <s v="4 2 2 1 2"/>
    <x v="1"/>
    <x v="2"/>
    <n v="2"/>
    <n v="1"/>
    <n v="2"/>
  </r>
  <r>
    <x v="16"/>
    <s v="EML"/>
    <x v="2181"/>
    <s v="5 1 2 0 2"/>
    <x v="5"/>
    <x v="0"/>
    <n v="2"/>
    <n v="0"/>
    <n v="2"/>
  </r>
  <r>
    <x v="16"/>
    <s v="EML"/>
    <x v="2182"/>
    <s v="5 2 2 1 2"/>
    <x v="5"/>
    <x v="2"/>
    <n v="2"/>
    <n v="1"/>
    <n v="2"/>
  </r>
  <r>
    <x v="16"/>
    <s v="EML"/>
    <x v="2183"/>
    <s v="5 1 3 2 3"/>
    <x v="5"/>
    <x v="0"/>
    <n v="3"/>
    <n v="2"/>
    <n v="3"/>
  </r>
  <r>
    <x v="16"/>
    <s v="EML"/>
    <x v="2184"/>
    <s v="4 1 2 1 2"/>
    <x v="1"/>
    <x v="0"/>
    <n v="2"/>
    <n v="1"/>
    <n v="2"/>
  </r>
  <r>
    <x v="16"/>
    <s v="EML"/>
    <x v="2185"/>
    <s v="5 1 1 0 2"/>
    <x v="5"/>
    <x v="0"/>
    <n v="1"/>
    <n v="0"/>
    <n v="2"/>
  </r>
  <r>
    <x v="16"/>
    <s v="EML"/>
    <x v="2186"/>
    <s v="5 3 1 1 2"/>
    <x v="5"/>
    <x v="3"/>
    <n v="1"/>
    <n v="1"/>
    <n v="2"/>
  </r>
  <r>
    <x v="16"/>
    <s v="EML"/>
    <x v="2187"/>
    <s v="5 1 1 1 2"/>
    <x v="5"/>
    <x v="0"/>
    <n v="1"/>
    <n v="1"/>
    <n v="2"/>
  </r>
  <r>
    <x v="16"/>
    <s v="EML"/>
    <x v="2188"/>
    <s v="5 3 1 0 2"/>
    <x v="5"/>
    <x v="3"/>
    <n v="1"/>
    <n v="0"/>
    <n v="2"/>
  </r>
  <r>
    <x v="16"/>
    <s v="EML"/>
    <x v="2189"/>
    <s v="6 2 2 1 2"/>
    <x v="7"/>
    <x v="2"/>
    <n v="2"/>
    <n v="1"/>
    <n v="2"/>
  </r>
  <r>
    <x v="16"/>
    <s v="EML"/>
    <x v="2190"/>
    <s v="5 2 1 0 2"/>
    <x v="5"/>
    <x v="2"/>
    <n v="1"/>
    <n v="0"/>
    <n v="2"/>
  </r>
  <r>
    <x v="16"/>
    <s v="EML"/>
    <x v="2191"/>
    <s v="4 2 2 1 2"/>
    <x v="1"/>
    <x v="2"/>
    <n v="2"/>
    <n v="1"/>
    <n v="2"/>
  </r>
  <r>
    <x v="16"/>
    <s v="EML"/>
    <x v="2192"/>
    <s v="5 3 2 0 2"/>
    <x v="5"/>
    <x v="3"/>
    <n v="2"/>
    <n v="0"/>
    <n v="2"/>
  </r>
  <r>
    <x v="16"/>
    <s v="EML"/>
    <x v="2193"/>
    <s v="4 1 1 1 2"/>
    <x v="1"/>
    <x v="0"/>
    <n v="1"/>
    <n v="1"/>
    <n v="2"/>
  </r>
  <r>
    <x v="16"/>
    <s v="EML"/>
    <x v="2194"/>
    <s v="5 1 3 1 2"/>
    <x v="5"/>
    <x v="0"/>
    <n v="3"/>
    <n v="1"/>
    <n v="2"/>
  </r>
  <r>
    <x v="16"/>
    <s v="EML"/>
    <x v="2195"/>
    <s v="5 1 2 1 2"/>
    <x v="5"/>
    <x v="0"/>
    <n v="2"/>
    <n v="1"/>
    <n v="2"/>
  </r>
  <r>
    <x v="16"/>
    <s v="EML"/>
    <x v="2196"/>
    <s v="5 1 3 1 3"/>
    <x v="5"/>
    <x v="0"/>
    <n v="3"/>
    <n v="1"/>
    <n v="3"/>
  </r>
  <r>
    <x v="16"/>
    <s v="EML"/>
    <x v="2197"/>
    <s v="4 2 1 1 2"/>
    <x v="1"/>
    <x v="2"/>
    <n v="1"/>
    <n v="1"/>
    <n v="2"/>
  </r>
  <r>
    <x v="16"/>
    <s v="EML"/>
    <x v="2198"/>
    <s v="5 3 2 0 2"/>
    <x v="5"/>
    <x v="3"/>
    <n v="2"/>
    <n v="0"/>
    <n v="2"/>
  </r>
  <r>
    <x v="16"/>
    <s v="EML"/>
    <x v="2199"/>
    <s v="5 4 4 2 3"/>
    <x v="5"/>
    <x v="4"/>
    <n v="4"/>
    <n v="2"/>
    <n v="3"/>
  </r>
  <r>
    <x v="16"/>
    <s v="EML"/>
    <x v="2200"/>
    <s v="5 1 1 1 2"/>
    <x v="5"/>
    <x v="0"/>
    <n v="1"/>
    <n v="1"/>
    <n v="2"/>
  </r>
  <r>
    <x v="16"/>
    <s v="EML"/>
    <x v="2201"/>
    <s v="4 1 1 1 2"/>
    <x v="1"/>
    <x v="0"/>
    <n v="1"/>
    <n v="1"/>
    <n v="2"/>
  </r>
  <r>
    <x v="16"/>
    <s v="EML"/>
    <x v="2202"/>
    <s v="5 2 2 2 3"/>
    <x v="5"/>
    <x v="2"/>
    <n v="2"/>
    <n v="2"/>
    <n v="3"/>
  </r>
  <r>
    <x v="16"/>
    <s v="EML"/>
    <x v="2203"/>
    <s v="5 2 1 1 2"/>
    <x v="5"/>
    <x v="2"/>
    <n v="1"/>
    <n v="1"/>
    <n v="2"/>
  </r>
  <r>
    <x v="16"/>
    <s v="EML"/>
    <x v="2204"/>
    <s v="5 1 2 1 2"/>
    <x v="5"/>
    <x v="0"/>
    <n v="2"/>
    <n v="1"/>
    <n v="2"/>
  </r>
  <r>
    <x v="16"/>
    <s v="EML"/>
    <x v="2205"/>
    <s v="4 2 2 1 2"/>
    <x v="1"/>
    <x v="2"/>
    <n v="2"/>
    <n v="1"/>
    <n v="2"/>
  </r>
  <r>
    <x v="16"/>
    <s v="EML"/>
    <x v="2206"/>
    <s v="5 2 1 1 2"/>
    <x v="5"/>
    <x v="2"/>
    <n v="1"/>
    <n v="1"/>
    <n v="2"/>
  </r>
  <r>
    <x v="16"/>
    <s v="EML"/>
    <x v="2207"/>
    <s v="4 3 2 0 2"/>
    <x v="1"/>
    <x v="3"/>
    <n v="2"/>
    <n v="0"/>
    <n v="2"/>
  </r>
  <r>
    <x v="16"/>
    <s v="EML"/>
    <x v="2208"/>
    <s v="5 1 3 1 2"/>
    <x v="5"/>
    <x v="0"/>
    <n v="3"/>
    <n v="1"/>
    <n v="2"/>
  </r>
  <r>
    <x v="16"/>
    <s v="EML"/>
    <x v="2209"/>
    <s v="5 1 2 1 2"/>
    <x v="5"/>
    <x v="0"/>
    <n v="2"/>
    <n v="1"/>
    <n v="2"/>
  </r>
  <r>
    <x v="16"/>
    <s v="EML"/>
    <x v="2210"/>
    <s v="4 2 1 1 2"/>
    <x v="1"/>
    <x v="2"/>
    <n v="1"/>
    <n v="1"/>
    <n v="2"/>
  </r>
  <r>
    <x v="16"/>
    <s v="EML"/>
    <x v="2211"/>
    <s v="5 1 1 1 2"/>
    <x v="5"/>
    <x v="0"/>
    <n v="1"/>
    <n v="1"/>
    <n v="2"/>
  </r>
  <r>
    <x v="16"/>
    <s v="EML"/>
    <x v="2212"/>
    <s v="5 2 1 1 2"/>
    <x v="5"/>
    <x v="2"/>
    <n v="1"/>
    <n v="1"/>
    <n v="2"/>
  </r>
  <r>
    <x v="16"/>
    <s v="EML"/>
    <x v="2213"/>
    <s v="5 1 1 1 2"/>
    <x v="5"/>
    <x v="0"/>
    <n v="1"/>
    <n v="1"/>
    <n v="2"/>
  </r>
  <r>
    <x v="16"/>
    <s v="EML"/>
    <x v="2214"/>
    <s v="5 2 2 1 2"/>
    <x v="5"/>
    <x v="2"/>
    <n v="2"/>
    <n v="1"/>
    <n v="2"/>
  </r>
  <r>
    <x v="16"/>
    <s v="EML"/>
    <x v="2215"/>
    <s v="5 2 1 0 2"/>
    <x v="5"/>
    <x v="2"/>
    <n v="1"/>
    <n v="0"/>
    <n v="2"/>
  </r>
  <r>
    <x v="16"/>
    <s v="EML"/>
    <x v="2216"/>
    <s v="4 2 1 1 2"/>
    <x v="1"/>
    <x v="2"/>
    <n v="1"/>
    <n v="1"/>
    <n v="2"/>
  </r>
  <r>
    <x v="16"/>
    <s v="EML"/>
    <x v="2217"/>
    <s v="5 2 1 0 2"/>
    <x v="5"/>
    <x v="2"/>
    <n v="1"/>
    <n v="0"/>
    <n v="2"/>
  </r>
  <r>
    <x v="16"/>
    <s v="EML"/>
    <x v="2218"/>
    <s v="5 1 1 0 2"/>
    <x v="5"/>
    <x v="0"/>
    <n v="1"/>
    <n v="0"/>
    <n v="2"/>
  </r>
  <r>
    <x v="16"/>
    <s v="EML"/>
    <x v="2219"/>
    <s v="4 2 3 1 3"/>
    <x v="1"/>
    <x v="2"/>
    <n v="3"/>
    <n v="1"/>
    <n v="3"/>
  </r>
  <r>
    <x v="16"/>
    <s v="EML"/>
    <x v="2220"/>
    <s v="4 3 2 0 2"/>
    <x v="1"/>
    <x v="3"/>
    <n v="2"/>
    <n v="0"/>
    <n v="2"/>
  </r>
  <r>
    <x v="16"/>
    <s v="EML"/>
    <x v="2221"/>
    <s v="5 2 2 0 2"/>
    <x v="5"/>
    <x v="2"/>
    <n v="2"/>
    <n v="0"/>
    <n v="2"/>
  </r>
  <r>
    <x v="16"/>
    <s v="EML"/>
    <x v="2222"/>
    <s v="5 1 1 0 2"/>
    <x v="5"/>
    <x v="0"/>
    <n v="1"/>
    <n v="0"/>
    <n v="2"/>
  </r>
  <r>
    <x v="16"/>
    <s v="EML"/>
    <x v="2223"/>
    <s v="5 1 2 1 2"/>
    <x v="5"/>
    <x v="0"/>
    <n v="2"/>
    <n v="1"/>
    <n v="2"/>
  </r>
  <r>
    <x v="16"/>
    <s v="EML"/>
    <x v="2224"/>
    <s v="5 1 1 1 2"/>
    <x v="5"/>
    <x v="0"/>
    <n v="1"/>
    <n v="1"/>
    <n v="2"/>
  </r>
  <r>
    <x v="16"/>
    <s v="EML"/>
    <x v="2225"/>
    <s v="5 2 1 1 2"/>
    <x v="5"/>
    <x v="2"/>
    <n v="1"/>
    <n v="1"/>
    <n v="2"/>
  </r>
  <r>
    <x v="16"/>
    <s v="EML"/>
    <x v="2226"/>
    <s v="4 1 1 1 2"/>
    <x v="1"/>
    <x v="0"/>
    <n v="1"/>
    <n v="1"/>
    <n v="2"/>
  </r>
  <r>
    <x v="16"/>
    <s v="EML"/>
    <x v="2227"/>
    <s v="4 3 2 0 2"/>
    <x v="1"/>
    <x v="3"/>
    <n v="2"/>
    <n v="0"/>
    <n v="2"/>
  </r>
  <r>
    <x v="16"/>
    <s v="EML"/>
    <x v="2228"/>
    <s v="5 2 2 1 2"/>
    <x v="5"/>
    <x v="2"/>
    <n v="2"/>
    <n v="1"/>
    <n v="2"/>
  </r>
  <r>
    <x v="16"/>
    <s v="EML"/>
    <x v="2229"/>
    <s v="5 2 1 1 2"/>
    <x v="5"/>
    <x v="2"/>
    <n v="1"/>
    <n v="1"/>
    <n v="2"/>
  </r>
  <r>
    <x v="16"/>
    <s v="EML"/>
    <x v="2230"/>
    <s v="5 2 1 1 2"/>
    <x v="5"/>
    <x v="2"/>
    <n v="1"/>
    <n v="1"/>
    <n v="2"/>
  </r>
  <r>
    <x v="16"/>
    <s v="EML"/>
    <x v="2231"/>
    <s v="4 1 1 1 2"/>
    <x v="1"/>
    <x v="0"/>
    <n v="1"/>
    <n v="1"/>
    <n v="2"/>
  </r>
  <r>
    <x v="16"/>
    <s v="EML"/>
    <x v="2232"/>
    <s v="5 1 2 0 2"/>
    <x v="5"/>
    <x v="0"/>
    <n v="2"/>
    <n v="0"/>
    <n v="2"/>
  </r>
  <r>
    <x v="16"/>
    <s v="EML"/>
    <x v="2233"/>
    <s v="4 3 2 1 2"/>
    <x v="1"/>
    <x v="3"/>
    <n v="2"/>
    <n v="1"/>
    <n v="2"/>
  </r>
  <r>
    <x v="16"/>
    <s v="EML"/>
    <x v="2234"/>
    <s v="5 2 2 1 2"/>
    <x v="5"/>
    <x v="2"/>
    <n v="2"/>
    <n v="1"/>
    <n v="2"/>
  </r>
  <r>
    <x v="16"/>
    <s v="EML"/>
    <x v="2235"/>
    <s v="5 1 3 0 2"/>
    <x v="5"/>
    <x v="0"/>
    <n v="3"/>
    <n v="0"/>
    <n v="2"/>
  </r>
  <r>
    <x v="16"/>
    <s v="EML"/>
    <x v="2236"/>
    <s v="5 1 1 1 2"/>
    <x v="5"/>
    <x v="0"/>
    <n v="1"/>
    <n v="1"/>
    <n v="2"/>
  </r>
  <r>
    <x v="16"/>
    <s v="EML"/>
    <x v="2237"/>
    <s v="5 2 2 1 2"/>
    <x v="5"/>
    <x v="2"/>
    <n v="2"/>
    <n v="1"/>
    <n v="2"/>
  </r>
  <r>
    <x v="16"/>
    <s v="EML"/>
    <x v="2238"/>
    <s v="5 2 2 1 2"/>
    <x v="5"/>
    <x v="2"/>
    <n v="2"/>
    <n v="1"/>
    <n v="2"/>
  </r>
  <r>
    <x v="16"/>
    <s v="EML"/>
    <x v="2239"/>
    <s v="5 2 3 2 3"/>
    <x v="5"/>
    <x v="2"/>
    <n v="3"/>
    <n v="2"/>
    <n v="3"/>
  </r>
  <r>
    <x v="16"/>
    <s v="EML"/>
    <x v="2240"/>
    <s v="5 2 1 1 2"/>
    <x v="5"/>
    <x v="2"/>
    <n v="1"/>
    <n v="1"/>
    <n v="2"/>
  </r>
  <r>
    <x v="16"/>
    <s v="EML"/>
    <x v="2241"/>
    <s v="5 2 2 1 2"/>
    <x v="5"/>
    <x v="2"/>
    <n v="2"/>
    <n v="1"/>
    <n v="2"/>
  </r>
  <r>
    <x v="16"/>
    <s v="EML"/>
    <x v="2242"/>
    <s v="4 1 3 1 2"/>
    <x v="1"/>
    <x v="0"/>
    <n v="3"/>
    <n v="1"/>
    <n v="2"/>
  </r>
  <r>
    <x v="16"/>
    <s v="EML"/>
    <x v="2243"/>
    <s v="5 2 2 1 2"/>
    <x v="5"/>
    <x v="2"/>
    <n v="2"/>
    <n v="1"/>
    <n v="2"/>
  </r>
  <r>
    <x v="16"/>
    <s v="EML"/>
    <x v="2244"/>
    <s v="5 2 1 1 2"/>
    <x v="5"/>
    <x v="2"/>
    <n v="1"/>
    <n v="1"/>
    <n v="2"/>
  </r>
  <r>
    <x v="16"/>
    <s v="EML"/>
    <x v="2245"/>
    <s v="4 1 2 1 2"/>
    <x v="1"/>
    <x v="0"/>
    <n v="2"/>
    <n v="1"/>
    <n v="2"/>
  </r>
  <r>
    <x v="16"/>
    <s v="EML"/>
    <x v="2246"/>
    <s v="6 3 3 1 2"/>
    <x v="7"/>
    <x v="3"/>
    <n v="3"/>
    <n v="1"/>
    <n v="2"/>
  </r>
  <r>
    <x v="16"/>
    <s v="EML"/>
    <x v="2247"/>
    <s v="5 2 1 1 2"/>
    <x v="5"/>
    <x v="2"/>
    <n v="1"/>
    <n v="1"/>
    <n v="2"/>
  </r>
  <r>
    <x v="16"/>
    <s v="EML"/>
    <x v="2248"/>
    <s v="4 2 3 1 2"/>
    <x v="1"/>
    <x v="2"/>
    <n v="3"/>
    <n v="1"/>
    <n v="2"/>
  </r>
  <r>
    <x v="16"/>
    <s v="EML"/>
    <x v="2249"/>
    <s v="5 1 3 2 3"/>
    <x v="5"/>
    <x v="0"/>
    <n v="3"/>
    <n v="2"/>
    <n v="3"/>
  </r>
  <r>
    <x v="16"/>
    <s v="EML"/>
    <x v="2250"/>
    <s v="5 1 2 1 2"/>
    <x v="5"/>
    <x v="0"/>
    <n v="2"/>
    <n v="1"/>
    <n v="2"/>
  </r>
  <r>
    <x v="16"/>
    <s v="EML"/>
    <x v="2251"/>
    <s v="5 1 3 2 3"/>
    <x v="5"/>
    <x v="0"/>
    <n v="3"/>
    <n v="2"/>
    <n v="3"/>
  </r>
  <r>
    <x v="16"/>
    <s v="EML"/>
    <x v="2252"/>
    <s v="4 2 2 1 2"/>
    <x v="1"/>
    <x v="2"/>
    <n v="2"/>
    <n v="1"/>
    <n v="2"/>
  </r>
  <r>
    <x v="16"/>
    <s v="EML"/>
    <x v="2253"/>
    <s v="5 2 1 1 2"/>
    <x v="5"/>
    <x v="2"/>
    <n v="1"/>
    <n v="1"/>
    <n v="2"/>
  </r>
  <r>
    <x v="16"/>
    <s v="EML"/>
    <x v="2254"/>
    <s v="5 2 1 1 2"/>
    <x v="5"/>
    <x v="2"/>
    <n v="1"/>
    <n v="1"/>
    <n v="2"/>
  </r>
  <r>
    <x v="16"/>
    <s v="EML"/>
    <x v="2255"/>
    <s v="4 2 1 0 2"/>
    <x v="1"/>
    <x v="2"/>
    <n v="1"/>
    <n v="0"/>
    <n v="2"/>
  </r>
  <r>
    <x v="16"/>
    <s v="EML"/>
    <x v="2256"/>
    <s v="4 2 2 1 2"/>
    <x v="1"/>
    <x v="2"/>
    <n v="2"/>
    <n v="1"/>
    <n v="2"/>
  </r>
  <r>
    <x v="16"/>
    <s v="EML"/>
    <x v="2257"/>
    <s v="5 2 3 1 2"/>
    <x v="5"/>
    <x v="2"/>
    <n v="3"/>
    <n v="1"/>
    <n v="2"/>
  </r>
  <r>
    <x v="16"/>
    <s v="EML"/>
    <x v="2258"/>
    <s v="4 2 2 1 2"/>
    <x v="1"/>
    <x v="2"/>
    <n v="2"/>
    <n v="1"/>
    <n v="2"/>
  </r>
  <r>
    <x v="16"/>
    <s v="EML"/>
    <x v="2259"/>
    <s v="5 2 2 0 2"/>
    <x v="5"/>
    <x v="2"/>
    <n v="2"/>
    <n v="0"/>
    <n v="2"/>
  </r>
  <r>
    <x v="16"/>
    <s v="EML"/>
    <x v="2260"/>
    <s v="5 2 2 1 2"/>
    <x v="5"/>
    <x v="2"/>
    <n v="2"/>
    <n v="1"/>
    <n v="2"/>
  </r>
  <r>
    <x v="16"/>
    <s v="EML"/>
    <x v="2261"/>
    <s v="4 3 2 0 2"/>
    <x v="1"/>
    <x v="3"/>
    <n v="2"/>
    <n v="0"/>
    <n v="2"/>
  </r>
  <r>
    <x v="16"/>
    <s v="EML"/>
    <x v="2262"/>
    <s v="5 2 2 1 2"/>
    <x v="5"/>
    <x v="2"/>
    <n v="2"/>
    <n v="1"/>
    <n v="2"/>
  </r>
  <r>
    <x v="16"/>
    <s v="EML"/>
    <x v="2263"/>
    <s v="5 1 3 1 2"/>
    <x v="5"/>
    <x v="0"/>
    <n v="3"/>
    <n v="1"/>
    <n v="2"/>
  </r>
  <r>
    <x v="16"/>
    <s v="EML"/>
    <x v="2264"/>
    <s v="5 2 2 1 2"/>
    <x v="5"/>
    <x v="2"/>
    <n v="2"/>
    <n v="1"/>
    <n v="2"/>
  </r>
  <r>
    <x v="16"/>
    <s v="EML"/>
    <x v="2265"/>
    <s v="5 2 1 1 2"/>
    <x v="5"/>
    <x v="2"/>
    <n v="1"/>
    <n v="1"/>
    <n v="2"/>
  </r>
  <r>
    <x v="16"/>
    <s v="EML"/>
    <x v="2266"/>
    <s v="6 2 1 1 2"/>
    <x v="7"/>
    <x v="2"/>
    <n v="1"/>
    <n v="1"/>
    <n v="2"/>
  </r>
  <r>
    <x v="16"/>
    <s v="EML"/>
    <x v="2267"/>
    <s v="5 1 2 1 2"/>
    <x v="5"/>
    <x v="0"/>
    <n v="2"/>
    <n v="1"/>
    <n v="2"/>
  </r>
  <r>
    <x v="16"/>
    <s v="EML"/>
    <x v="2268"/>
    <s v="5 2 1 1 2"/>
    <x v="5"/>
    <x v="2"/>
    <n v="1"/>
    <n v="1"/>
    <n v="2"/>
  </r>
  <r>
    <x v="16"/>
    <s v="EML"/>
    <x v="2269"/>
    <s v="5 2 2 1 2"/>
    <x v="5"/>
    <x v="2"/>
    <n v="2"/>
    <n v="1"/>
    <n v="2"/>
  </r>
  <r>
    <x v="16"/>
    <s v="EML"/>
    <x v="2270"/>
    <s v="5 2 1 1 2"/>
    <x v="5"/>
    <x v="2"/>
    <n v="1"/>
    <n v="1"/>
    <n v="2"/>
  </r>
  <r>
    <x v="16"/>
    <s v="EML"/>
    <x v="2271"/>
    <s v="5 2 1 1 2"/>
    <x v="5"/>
    <x v="2"/>
    <n v="1"/>
    <n v="1"/>
    <n v="2"/>
  </r>
  <r>
    <x v="16"/>
    <s v="EML"/>
    <x v="2272"/>
    <s v="4 2 2 1 2"/>
    <x v="1"/>
    <x v="2"/>
    <n v="2"/>
    <n v="1"/>
    <n v="2"/>
  </r>
  <r>
    <x v="16"/>
    <s v="EML"/>
    <x v="2273"/>
    <s v="5 2 2 1 2"/>
    <x v="5"/>
    <x v="2"/>
    <n v="2"/>
    <n v="1"/>
    <n v="2"/>
  </r>
  <r>
    <x v="16"/>
    <s v="EML"/>
    <x v="2274"/>
    <s v="5 2 1 1 2"/>
    <x v="5"/>
    <x v="2"/>
    <n v="1"/>
    <n v="1"/>
    <n v="2"/>
  </r>
  <r>
    <x v="16"/>
    <s v="EML"/>
    <x v="2275"/>
    <s v="5 1 1 1 2"/>
    <x v="5"/>
    <x v="0"/>
    <n v="1"/>
    <n v="1"/>
    <n v="2"/>
  </r>
  <r>
    <x v="16"/>
    <s v="EML"/>
    <x v="2276"/>
    <s v="5 2 2 0 2"/>
    <x v="5"/>
    <x v="2"/>
    <n v="2"/>
    <n v="0"/>
    <n v="2"/>
  </r>
  <r>
    <x v="16"/>
    <s v="EML"/>
    <x v="2277"/>
    <s v="4 1 2 1 2"/>
    <x v="1"/>
    <x v="0"/>
    <n v="2"/>
    <n v="1"/>
    <n v="2"/>
  </r>
  <r>
    <x v="16"/>
    <s v="EML"/>
    <x v="2278"/>
    <s v="5 2 2 1 2"/>
    <x v="5"/>
    <x v="2"/>
    <n v="2"/>
    <n v="1"/>
    <n v="2"/>
  </r>
  <r>
    <x v="16"/>
    <s v="EML"/>
    <x v="2279"/>
    <s v="5 2 2 1 2"/>
    <x v="5"/>
    <x v="2"/>
    <n v="2"/>
    <n v="1"/>
    <n v="2"/>
  </r>
  <r>
    <x v="16"/>
    <s v="EML"/>
    <x v="2280"/>
    <s v="4 2 3 2 2"/>
    <x v="1"/>
    <x v="2"/>
    <n v="3"/>
    <n v="2"/>
    <n v="2"/>
  </r>
  <r>
    <x v="16"/>
    <s v="EML"/>
    <x v="2281"/>
    <s v="5 2 3 1 2"/>
    <x v="5"/>
    <x v="2"/>
    <n v="3"/>
    <n v="1"/>
    <n v="2"/>
  </r>
  <r>
    <x v="16"/>
    <s v="EML"/>
    <x v="2282"/>
    <s v="4 2 1 1 2"/>
    <x v="1"/>
    <x v="2"/>
    <n v="1"/>
    <n v="1"/>
    <n v="2"/>
  </r>
  <r>
    <x v="16"/>
    <s v="EML"/>
    <x v="2283"/>
    <s v="4 1 2 1 2"/>
    <x v="1"/>
    <x v="0"/>
    <n v="2"/>
    <n v="1"/>
    <n v="2"/>
  </r>
  <r>
    <x v="16"/>
    <s v="EML"/>
    <x v="2284"/>
    <s v="4 1 2 1 2"/>
    <x v="1"/>
    <x v="0"/>
    <n v="2"/>
    <n v="1"/>
    <n v="2"/>
  </r>
  <r>
    <x v="16"/>
    <s v="EML"/>
    <x v="2285"/>
    <s v="5 2 2 1 2"/>
    <x v="5"/>
    <x v="2"/>
    <n v="2"/>
    <n v="1"/>
    <n v="2"/>
  </r>
  <r>
    <x v="16"/>
    <s v="EML"/>
    <x v="2286"/>
    <s v="5 2 1 1 2"/>
    <x v="5"/>
    <x v="2"/>
    <n v="1"/>
    <n v="1"/>
    <n v="2"/>
  </r>
  <r>
    <x v="16"/>
    <s v="EML"/>
    <x v="2287"/>
    <s v="5 2 1 1 2"/>
    <x v="5"/>
    <x v="2"/>
    <n v="1"/>
    <n v="1"/>
    <n v="2"/>
  </r>
  <r>
    <x v="16"/>
    <s v="EML"/>
    <x v="2288"/>
    <s v="5 2 2 1 2"/>
    <x v="5"/>
    <x v="2"/>
    <n v="2"/>
    <n v="1"/>
    <n v="2"/>
  </r>
  <r>
    <x v="16"/>
    <s v="EML"/>
    <x v="2289"/>
    <s v="5 1 3 2 3"/>
    <x v="5"/>
    <x v="0"/>
    <n v="3"/>
    <n v="2"/>
    <n v="3"/>
  </r>
  <r>
    <x v="16"/>
    <s v="EML"/>
    <x v="2290"/>
    <s v="4 1 1 1 2"/>
    <x v="1"/>
    <x v="0"/>
    <n v="1"/>
    <n v="1"/>
    <n v="2"/>
  </r>
  <r>
    <x v="16"/>
    <s v="EML"/>
    <x v="2291"/>
    <s v="4 2 2 1 2"/>
    <x v="1"/>
    <x v="2"/>
    <n v="2"/>
    <n v="1"/>
    <n v="2"/>
  </r>
  <r>
    <x v="16"/>
    <s v="EML"/>
    <x v="2292"/>
    <s v="4 1 2 0 2"/>
    <x v="1"/>
    <x v="0"/>
    <n v="2"/>
    <n v="0"/>
    <n v="2"/>
  </r>
  <r>
    <x v="16"/>
    <s v="EML"/>
    <x v="2293"/>
    <s v="4 1 2 1 2"/>
    <x v="1"/>
    <x v="0"/>
    <n v="2"/>
    <n v="1"/>
    <n v="2"/>
  </r>
  <r>
    <x v="16"/>
    <s v="EML"/>
    <x v="2294"/>
    <s v="5 2 1 1 2"/>
    <x v="5"/>
    <x v="2"/>
    <n v="1"/>
    <n v="1"/>
    <n v="2"/>
  </r>
  <r>
    <x v="16"/>
    <s v="EML"/>
    <x v="2295"/>
    <s v="5 2 2 0 2"/>
    <x v="5"/>
    <x v="2"/>
    <n v="2"/>
    <n v="0"/>
    <n v="2"/>
  </r>
  <r>
    <x v="16"/>
    <s v="EML"/>
    <x v="2296"/>
    <s v="4 1 1 1 2"/>
    <x v="1"/>
    <x v="0"/>
    <n v="1"/>
    <n v="1"/>
    <n v="2"/>
  </r>
  <r>
    <x v="16"/>
    <s v="EML"/>
    <x v="2297"/>
    <s v="5 2 1 1 2"/>
    <x v="5"/>
    <x v="2"/>
    <n v="1"/>
    <n v="1"/>
    <n v="2"/>
  </r>
  <r>
    <x v="16"/>
    <s v="EML"/>
    <x v="2298"/>
    <s v="5 1 1 1 2"/>
    <x v="5"/>
    <x v="0"/>
    <n v="1"/>
    <n v="1"/>
    <n v="2"/>
  </r>
  <r>
    <x v="16"/>
    <s v="EML"/>
    <x v="2299"/>
    <s v="5 2 1 1 2"/>
    <x v="5"/>
    <x v="2"/>
    <n v="1"/>
    <n v="1"/>
    <n v="2"/>
  </r>
  <r>
    <x v="16"/>
    <s v="EML"/>
    <x v="2300"/>
    <s v="6 2 2 1 2"/>
    <x v="7"/>
    <x v="2"/>
    <n v="2"/>
    <n v="1"/>
    <n v="2"/>
  </r>
  <r>
    <x v="16"/>
    <s v="EML"/>
    <x v="2301"/>
    <s v="5 1 1 0 2"/>
    <x v="5"/>
    <x v="0"/>
    <n v="1"/>
    <n v="0"/>
    <n v="2"/>
  </r>
  <r>
    <x v="16"/>
    <s v="EML"/>
    <x v="2302"/>
    <s v="4 3 2 1 2"/>
    <x v="1"/>
    <x v="3"/>
    <n v="2"/>
    <n v="1"/>
    <n v="2"/>
  </r>
  <r>
    <x v="16"/>
    <s v="EML"/>
    <x v="2303"/>
    <s v="5 2 1 1 2"/>
    <x v="5"/>
    <x v="2"/>
    <n v="1"/>
    <n v="1"/>
    <n v="2"/>
  </r>
  <r>
    <x v="16"/>
    <s v="EML"/>
    <x v="2304"/>
    <s v="4 1 1 1 2"/>
    <x v="1"/>
    <x v="0"/>
    <n v="1"/>
    <n v="1"/>
    <n v="2"/>
  </r>
  <r>
    <x v="16"/>
    <s v="EML"/>
    <x v="2305"/>
    <s v="5 2 1 1 2"/>
    <x v="5"/>
    <x v="2"/>
    <n v="1"/>
    <n v="1"/>
    <n v="2"/>
  </r>
  <r>
    <x v="16"/>
    <s v="EML"/>
    <x v="2306"/>
    <s v="5 1 2 1 2"/>
    <x v="5"/>
    <x v="0"/>
    <n v="2"/>
    <n v="1"/>
    <n v="2"/>
  </r>
  <r>
    <x v="16"/>
    <s v="EML"/>
    <x v="2307"/>
    <s v="4 2 4 2 3"/>
    <x v="1"/>
    <x v="2"/>
    <n v="4"/>
    <n v="2"/>
    <n v="3"/>
  </r>
  <r>
    <x v="16"/>
    <s v="EML"/>
    <x v="2308"/>
    <s v="5 1 3 1 2"/>
    <x v="5"/>
    <x v="0"/>
    <n v="3"/>
    <n v="1"/>
    <n v="2"/>
  </r>
  <r>
    <x v="16"/>
    <s v="EML"/>
    <x v="2309"/>
    <s v="4 2 2 1 2"/>
    <x v="1"/>
    <x v="2"/>
    <n v="2"/>
    <n v="1"/>
    <n v="2"/>
  </r>
  <r>
    <x v="16"/>
    <s v="EML"/>
    <x v="2310"/>
    <s v="5 1 1 1 2"/>
    <x v="5"/>
    <x v="0"/>
    <n v="1"/>
    <n v="1"/>
    <n v="2"/>
  </r>
  <r>
    <x v="16"/>
    <s v="EML"/>
    <x v="2311"/>
    <s v="4 2 1 1 2"/>
    <x v="1"/>
    <x v="2"/>
    <n v="1"/>
    <n v="1"/>
    <n v="2"/>
  </r>
  <r>
    <x v="17"/>
    <s v="EML"/>
    <x v="2312"/>
    <s v="4 2 1 0 2"/>
    <x v="1"/>
    <x v="2"/>
    <n v="1"/>
    <n v="0"/>
    <n v="2"/>
  </r>
  <r>
    <x v="17"/>
    <s v="EML"/>
    <x v="2313"/>
    <s v="4 2 1 0 2"/>
    <x v="1"/>
    <x v="2"/>
    <n v="1"/>
    <n v="0"/>
    <n v="2"/>
  </r>
  <r>
    <x v="17"/>
    <s v="EML"/>
    <x v="2314"/>
    <s v="4 2 1 0 2"/>
    <x v="1"/>
    <x v="2"/>
    <n v="1"/>
    <n v="0"/>
    <n v="2"/>
  </r>
  <r>
    <x v="17"/>
    <s v="EML"/>
    <x v="2315"/>
    <s v="4 2 1 0 2"/>
    <x v="1"/>
    <x v="2"/>
    <n v="1"/>
    <n v="0"/>
    <n v="2"/>
  </r>
  <r>
    <x v="17"/>
    <s v="EML"/>
    <x v="2316"/>
    <s v="4 2 1 0 2"/>
    <x v="1"/>
    <x v="2"/>
    <n v="1"/>
    <n v="0"/>
    <n v="2"/>
  </r>
  <r>
    <x v="17"/>
    <s v="EML"/>
    <x v="2317"/>
    <s v="4 2 1 0 2"/>
    <x v="1"/>
    <x v="2"/>
    <n v="1"/>
    <n v="0"/>
    <n v="2"/>
  </r>
  <r>
    <x v="18"/>
    <s v="EML"/>
    <x v="2318"/>
    <s v="3 1 2 2 3"/>
    <x v="4"/>
    <x v="0"/>
    <n v="2"/>
    <n v="2"/>
    <n v="3"/>
  </r>
  <r>
    <x v="18"/>
    <s v="EML"/>
    <x v="2319"/>
    <s v="3 1 2 2 3"/>
    <x v="4"/>
    <x v="0"/>
    <n v="2"/>
    <n v="2"/>
    <n v="3"/>
  </r>
  <r>
    <x v="18"/>
    <s v="EML"/>
    <x v="2320"/>
    <s v="3 1 2 2 3"/>
    <x v="4"/>
    <x v="0"/>
    <n v="2"/>
    <n v="2"/>
    <n v="3"/>
  </r>
  <r>
    <x v="18"/>
    <s v="EML"/>
    <x v="2321"/>
    <s v="3 1 2 2 3"/>
    <x v="4"/>
    <x v="0"/>
    <n v="2"/>
    <n v="2"/>
    <n v="3"/>
  </r>
  <r>
    <x v="18"/>
    <s v="EML"/>
    <x v="2322"/>
    <s v="3 1 2 2 3"/>
    <x v="4"/>
    <x v="0"/>
    <n v="2"/>
    <n v="2"/>
    <n v="3"/>
  </r>
  <r>
    <x v="18"/>
    <s v="EML"/>
    <x v="2323"/>
    <s v="3 1 2 2 3"/>
    <x v="4"/>
    <x v="0"/>
    <n v="2"/>
    <n v="2"/>
    <n v="3"/>
  </r>
  <r>
    <x v="18"/>
    <s v="EML"/>
    <x v="2324"/>
    <s v="3 1 2 2 3"/>
    <x v="4"/>
    <x v="0"/>
    <n v="2"/>
    <n v="2"/>
    <n v="3"/>
  </r>
  <r>
    <x v="18"/>
    <s v="EML"/>
    <x v="2325"/>
    <s v="3 1 2 2 3"/>
    <x v="4"/>
    <x v="0"/>
    <n v="2"/>
    <n v="2"/>
    <n v="3"/>
  </r>
  <r>
    <x v="18"/>
    <s v="EML"/>
    <x v="2326"/>
    <s v="3 1 2 2 3"/>
    <x v="4"/>
    <x v="0"/>
    <n v="2"/>
    <n v="2"/>
    <n v="3"/>
  </r>
  <r>
    <x v="18"/>
    <s v="EML"/>
    <x v="2327"/>
    <s v="3 1 2 2 3"/>
    <x v="4"/>
    <x v="0"/>
    <n v="2"/>
    <n v="2"/>
    <n v="3"/>
  </r>
  <r>
    <x v="18"/>
    <s v="EML"/>
    <x v="2328"/>
    <s v="3 1 2 2 3"/>
    <x v="4"/>
    <x v="0"/>
    <n v="2"/>
    <n v="2"/>
    <n v="3"/>
  </r>
  <r>
    <x v="18"/>
    <s v="EML"/>
    <x v="2329"/>
    <s v="3 1 2 2 3"/>
    <x v="4"/>
    <x v="0"/>
    <n v="2"/>
    <n v="2"/>
    <n v="3"/>
  </r>
  <r>
    <x v="18"/>
    <s v="EML"/>
    <x v="2330"/>
    <s v="3 1 2 2 3"/>
    <x v="4"/>
    <x v="0"/>
    <n v="2"/>
    <n v="2"/>
    <n v="3"/>
  </r>
  <r>
    <x v="18"/>
    <s v="EML"/>
    <x v="2331"/>
    <s v="3 1 2 2 3"/>
    <x v="4"/>
    <x v="0"/>
    <n v="2"/>
    <n v="2"/>
    <n v="3"/>
  </r>
  <r>
    <x v="18"/>
    <s v="EML"/>
    <x v="2332"/>
    <s v="3 1 2 2 3"/>
    <x v="4"/>
    <x v="0"/>
    <n v="2"/>
    <n v="2"/>
    <n v="3"/>
  </r>
  <r>
    <x v="18"/>
    <s v="EML"/>
    <x v="2333"/>
    <s v="3 1 2 2 3"/>
    <x v="4"/>
    <x v="0"/>
    <n v="2"/>
    <n v="2"/>
    <n v="3"/>
  </r>
  <r>
    <x v="18"/>
    <s v="EML"/>
    <x v="2334"/>
    <s v="3 1 2 2 3"/>
    <x v="4"/>
    <x v="0"/>
    <n v="2"/>
    <n v="2"/>
    <n v="3"/>
  </r>
  <r>
    <x v="18"/>
    <s v="EML"/>
    <x v="2335"/>
    <s v="3 1 2 2 3"/>
    <x v="4"/>
    <x v="0"/>
    <n v="2"/>
    <n v="2"/>
    <n v="3"/>
  </r>
  <r>
    <x v="18"/>
    <s v="EML"/>
    <x v="2336"/>
    <s v="3 1 2 2 3"/>
    <x v="4"/>
    <x v="0"/>
    <n v="2"/>
    <n v="2"/>
    <n v="3"/>
  </r>
  <r>
    <x v="18"/>
    <s v="EML"/>
    <x v="2337"/>
    <s v="3 1 2 2 3"/>
    <x v="4"/>
    <x v="0"/>
    <n v="2"/>
    <n v="2"/>
    <n v="3"/>
  </r>
  <r>
    <x v="18"/>
    <s v="EML"/>
    <x v="2338"/>
    <s v="3 1 2 2 3"/>
    <x v="4"/>
    <x v="0"/>
    <n v="2"/>
    <n v="2"/>
    <n v="3"/>
  </r>
  <r>
    <x v="18"/>
    <s v="EML"/>
    <x v="2339"/>
    <s v="3 1 2 2 3"/>
    <x v="4"/>
    <x v="0"/>
    <n v="2"/>
    <n v="2"/>
    <n v="3"/>
  </r>
  <r>
    <x v="18"/>
    <s v="EML"/>
    <x v="2340"/>
    <s v="3 1 2 2 3"/>
    <x v="4"/>
    <x v="0"/>
    <n v="2"/>
    <n v="2"/>
    <n v="3"/>
  </r>
  <r>
    <x v="18"/>
    <s v="EML"/>
    <x v="2341"/>
    <s v="3 1 2 2 3"/>
    <x v="4"/>
    <x v="0"/>
    <n v="2"/>
    <n v="2"/>
    <n v="3"/>
  </r>
  <r>
    <x v="18"/>
    <s v="EML"/>
    <x v="2342"/>
    <s v="3 1 2 2 3"/>
    <x v="4"/>
    <x v="0"/>
    <n v="2"/>
    <n v="2"/>
    <n v="3"/>
  </r>
  <r>
    <x v="18"/>
    <s v="EML"/>
    <x v="2343"/>
    <s v="3 1 2 2 3"/>
    <x v="4"/>
    <x v="0"/>
    <n v="2"/>
    <n v="2"/>
    <n v="3"/>
  </r>
  <r>
    <x v="18"/>
    <s v="EML"/>
    <x v="2344"/>
    <s v="3 1 2 2 3"/>
    <x v="4"/>
    <x v="0"/>
    <n v="2"/>
    <n v="2"/>
    <n v="3"/>
  </r>
  <r>
    <x v="18"/>
    <s v="EML"/>
    <x v="2345"/>
    <s v="3 1 2 2 3"/>
    <x v="4"/>
    <x v="0"/>
    <n v="2"/>
    <n v="2"/>
    <n v="3"/>
  </r>
  <r>
    <x v="18"/>
    <s v="EML"/>
    <x v="2346"/>
    <s v="3 1 2 2 3"/>
    <x v="4"/>
    <x v="0"/>
    <n v="2"/>
    <n v="2"/>
    <n v="3"/>
  </r>
  <r>
    <x v="18"/>
    <s v="EML"/>
    <x v="2347"/>
    <s v="3 1 2 2 3"/>
    <x v="4"/>
    <x v="0"/>
    <n v="2"/>
    <n v="2"/>
    <n v="3"/>
  </r>
  <r>
    <x v="18"/>
    <s v="EML"/>
    <x v="2348"/>
    <s v="3 1 2 2 3"/>
    <x v="4"/>
    <x v="0"/>
    <n v="2"/>
    <n v="2"/>
    <n v="3"/>
  </r>
  <r>
    <x v="18"/>
    <s v="EML"/>
    <x v="2349"/>
    <s v="3 1 2 2 3"/>
    <x v="4"/>
    <x v="0"/>
    <n v="2"/>
    <n v="2"/>
    <n v="3"/>
  </r>
  <r>
    <x v="18"/>
    <s v="EML"/>
    <x v="2350"/>
    <s v="3 1 2 2 3"/>
    <x v="4"/>
    <x v="0"/>
    <n v="2"/>
    <n v="2"/>
    <n v="3"/>
  </r>
  <r>
    <x v="18"/>
    <s v="EML"/>
    <x v="2351"/>
    <s v="3 1 2 2 3"/>
    <x v="4"/>
    <x v="0"/>
    <n v="2"/>
    <n v="2"/>
    <n v="3"/>
  </r>
  <r>
    <x v="18"/>
    <s v="EML"/>
    <x v="2352"/>
    <s v="3 1 2 2 3"/>
    <x v="4"/>
    <x v="0"/>
    <n v="2"/>
    <n v="2"/>
    <n v="3"/>
  </r>
  <r>
    <x v="18"/>
    <s v="EML"/>
    <x v="2353"/>
    <s v="3 1 2 2 3"/>
    <x v="4"/>
    <x v="0"/>
    <n v="2"/>
    <n v="2"/>
    <n v="3"/>
  </r>
  <r>
    <x v="18"/>
    <s v="EML"/>
    <x v="2354"/>
    <s v="3 1 2 2 3"/>
    <x v="4"/>
    <x v="0"/>
    <n v="2"/>
    <n v="2"/>
    <n v="3"/>
  </r>
  <r>
    <x v="18"/>
    <s v="EML"/>
    <x v="2355"/>
    <s v="3 1 2 2 3"/>
    <x v="4"/>
    <x v="0"/>
    <n v="2"/>
    <n v="2"/>
    <n v="3"/>
  </r>
  <r>
    <x v="18"/>
    <s v="EML"/>
    <x v="2356"/>
    <s v="3 1 2 2 3"/>
    <x v="4"/>
    <x v="0"/>
    <n v="2"/>
    <n v="2"/>
    <n v="3"/>
  </r>
  <r>
    <x v="18"/>
    <s v="EML"/>
    <x v="2357"/>
    <s v="3 1 2 2 3"/>
    <x v="4"/>
    <x v="0"/>
    <n v="2"/>
    <n v="2"/>
    <n v="3"/>
  </r>
  <r>
    <x v="18"/>
    <s v="EML"/>
    <x v="2358"/>
    <s v="3 1 2 2 3"/>
    <x v="4"/>
    <x v="0"/>
    <n v="2"/>
    <n v="2"/>
    <n v="3"/>
  </r>
  <r>
    <x v="18"/>
    <s v="EML"/>
    <x v="2359"/>
    <s v="3 1 2 2 3"/>
    <x v="4"/>
    <x v="0"/>
    <n v="2"/>
    <n v="2"/>
    <n v="3"/>
  </r>
  <r>
    <x v="18"/>
    <s v="EML"/>
    <x v="2360"/>
    <s v="3 1 2 2 3"/>
    <x v="4"/>
    <x v="0"/>
    <n v="2"/>
    <n v="2"/>
    <n v="3"/>
  </r>
  <r>
    <x v="18"/>
    <s v="EML"/>
    <x v="2361"/>
    <s v="3 1 2 2 3"/>
    <x v="4"/>
    <x v="0"/>
    <n v="2"/>
    <n v="2"/>
    <n v="3"/>
  </r>
  <r>
    <x v="18"/>
    <s v="EML"/>
    <x v="2362"/>
    <s v="3 1 2 2 3"/>
    <x v="4"/>
    <x v="0"/>
    <n v="2"/>
    <n v="2"/>
    <n v="3"/>
  </r>
  <r>
    <x v="18"/>
    <s v="EML"/>
    <x v="2363"/>
    <s v="3 1 2 2 3"/>
    <x v="4"/>
    <x v="0"/>
    <n v="2"/>
    <n v="2"/>
    <n v="3"/>
  </r>
  <r>
    <x v="18"/>
    <s v="EML"/>
    <x v="2364"/>
    <s v="3 1 2 2 3"/>
    <x v="4"/>
    <x v="0"/>
    <n v="2"/>
    <n v="2"/>
    <n v="3"/>
  </r>
  <r>
    <x v="18"/>
    <s v="EML"/>
    <x v="2365"/>
    <s v="3 1 2 2 3"/>
    <x v="4"/>
    <x v="0"/>
    <n v="2"/>
    <n v="2"/>
    <n v="3"/>
  </r>
  <r>
    <x v="18"/>
    <s v="EML"/>
    <x v="2366"/>
    <s v="3 1 2 2 3"/>
    <x v="4"/>
    <x v="0"/>
    <n v="2"/>
    <n v="2"/>
    <n v="3"/>
  </r>
  <r>
    <x v="18"/>
    <s v="EML"/>
    <x v="2367"/>
    <s v="3 1 2 2 3"/>
    <x v="4"/>
    <x v="0"/>
    <n v="2"/>
    <n v="2"/>
    <n v="3"/>
  </r>
  <r>
    <x v="18"/>
    <s v="EML"/>
    <x v="2368"/>
    <s v="3 1 2 2 3"/>
    <x v="4"/>
    <x v="0"/>
    <n v="2"/>
    <n v="2"/>
    <n v="3"/>
  </r>
  <r>
    <x v="18"/>
    <s v="EML"/>
    <x v="2369"/>
    <s v="3 1 2 2 3"/>
    <x v="4"/>
    <x v="0"/>
    <n v="2"/>
    <n v="2"/>
    <n v="3"/>
  </r>
  <r>
    <x v="18"/>
    <s v="EML"/>
    <x v="2370"/>
    <s v="3 1 2 2 3"/>
    <x v="4"/>
    <x v="0"/>
    <n v="2"/>
    <n v="2"/>
    <n v="3"/>
  </r>
  <r>
    <x v="18"/>
    <s v="EML"/>
    <x v="2371"/>
    <s v="3 1 2 2 3"/>
    <x v="4"/>
    <x v="0"/>
    <n v="2"/>
    <n v="2"/>
    <n v="3"/>
  </r>
  <r>
    <x v="18"/>
    <s v="EML"/>
    <x v="2372"/>
    <s v="3 1 2 2 3"/>
    <x v="4"/>
    <x v="0"/>
    <n v="2"/>
    <n v="2"/>
    <n v="3"/>
  </r>
  <r>
    <x v="18"/>
    <s v="EML"/>
    <x v="2373"/>
    <s v="3 1 2 2 3"/>
    <x v="4"/>
    <x v="0"/>
    <n v="2"/>
    <n v="2"/>
    <n v="3"/>
  </r>
  <r>
    <x v="18"/>
    <s v="EML"/>
    <x v="2374"/>
    <s v="3 1 2 2 3"/>
    <x v="4"/>
    <x v="0"/>
    <n v="2"/>
    <n v="2"/>
    <n v="3"/>
  </r>
  <r>
    <x v="18"/>
    <s v="EML"/>
    <x v="2375"/>
    <s v="3 1 2 2 3"/>
    <x v="4"/>
    <x v="0"/>
    <n v="2"/>
    <n v="2"/>
    <n v="3"/>
  </r>
  <r>
    <x v="18"/>
    <s v="EML"/>
    <x v="2376"/>
    <s v="3 1 2 2 3"/>
    <x v="4"/>
    <x v="0"/>
    <n v="2"/>
    <n v="2"/>
    <n v="3"/>
  </r>
  <r>
    <x v="18"/>
    <s v="EML"/>
    <x v="2377"/>
    <s v="3 1 2 2 3"/>
    <x v="4"/>
    <x v="0"/>
    <n v="2"/>
    <n v="2"/>
    <n v="3"/>
  </r>
  <r>
    <x v="18"/>
    <s v="EML"/>
    <x v="2378"/>
    <s v="3 1 2 2 3"/>
    <x v="4"/>
    <x v="0"/>
    <n v="2"/>
    <n v="2"/>
    <n v="3"/>
  </r>
  <r>
    <x v="18"/>
    <s v="EML"/>
    <x v="2379"/>
    <s v="3 1 2 2 3"/>
    <x v="4"/>
    <x v="0"/>
    <n v="2"/>
    <n v="2"/>
    <n v="3"/>
  </r>
  <r>
    <x v="18"/>
    <s v="EML"/>
    <x v="2380"/>
    <s v="3 1 2 2 3"/>
    <x v="4"/>
    <x v="0"/>
    <n v="2"/>
    <n v="2"/>
    <n v="3"/>
  </r>
  <r>
    <x v="18"/>
    <s v="EML"/>
    <x v="2381"/>
    <s v="3 1 2 2 3"/>
    <x v="4"/>
    <x v="0"/>
    <n v="2"/>
    <n v="2"/>
    <n v="3"/>
  </r>
  <r>
    <x v="18"/>
    <s v="EML"/>
    <x v="2382"/>
    <s v="3 1 2 2 3"/>
    <x v="4"/>
    <x v="0"/>
    <n v="2"/>
    <n v="2"/>
    <n v="3"/>
  </r>
  <r>
    <x v="18"/>
    <s v="EML"/>
    <x v="2383"/>
    <s v="3 1 2 2 3"/>
    <x v="4"/>
    <x v="0"/>
    <n v="2"/>
    <n v="2"/>
    <n v="3"/>
  </r>
  <r>
    <x v="18"/>
    <s v="EML"/>
    <x v="2384"/>
    <s v="3 1 2 2 3"/>
    <x v="4"/>
    <x v="0"/>
    <n v="2"/>
    <n v="2"/>
    <n v="3"/>
  </r>
  <r>
    <x v="18"/>
    <s v="EML"/>
    <x v="2385"/>
    <s v="3 1 2 2 3"/>
    <x v="4"/>
    <x v="0"/>
    <n v="2"/>
    <n v="2"/>
    <n v="3"/>
  </r>
  <r>
    <x v="18"/>
    <s v="EML"/>
    <x v="2386"/>
    <s v="3 1 2 2 3"/>
    <x v="4"/>
    <x v="0"/>
    <n v="2"/>
    <n v="2"/>
    <n v="3"/>
  </r>
  <r>
    <x v="18"/>
    <s v="EML"/>
    <x v="2387"/>
    <s v="3 1 2 2 3"/>
    <x v="4"/>
    <x v="0"/>
    <n v="2"/>
    <n v="2"/>
    <n v="3"/>
  </r>
  <r>
    <x v="18"/>
    <s v="EML"/>
    <x v="2388"/>
    <s v="3 1 2 2 3"/>
    <x v="4"/>
    <x v="0"/>
    <n v="2"/>
    <n v="2"/>
    <n v="3"/>
  </r>
  <r>
    <x v="18"/>
    <s v="EML"/>
    <x v="2389"/>
    <s v="3 1 2 2 3"/>
    <x v="4"/>
    <x v="0"/>
    <n v="2"/>
    <n v="2"/>
    <n v="3"/>
  </r>
  <r>
    <x v="18"/>
    <s v="EML"/>
    <x v="2390"/>
    <s v="3 1 2 2 3"/>
    <x v="4"/>
    <x v="0"/>
    <n v="2"/>
    <n v="2"/>
    <n v="3"/>
  </r>
  <r>
    <x v="18"/>
    <s v="EML"/>
    <x v="2391"/>
    <s v="3 1 2 2 3"/>
    <x v="4"/>
    <x v="0"/>
    <n v="2"/>
    <n v="2"/>
    <n v="3"/>
  </r>
  <r>
    <x v="18"/>
    <s v="EML"/>
    <x v="2392"/>
    <s v="3 1 2 2 3"/>
    <x v="4"/>
    <x v="0"/>
    <n v="2"/>
    <n v="2"/>
    <n v="3"/>
  </r>
  <r>
    <x v="18"/>
    <s v="EML"/>
    <x v="2393"/>
    <s v="3 1 2 2 3"/>
    <x v="4"/>
    <x v="0"/>
    <n v="2"/>
    <n v="2"/>
    <n v="3"/>
  </r>
  <r>
    <x v="18"/>
    <s v="EML"/>
    <x v="2394"/>
    <s v="3 1 2 2 3"/>
    <x v="4"/>
    <x v="0"/>
    <n v="2"/>
    <n v="2"/>
    <n v="3"/>
  </r>
  <r>
    <x v="18"/>
    <s v="EML"/>
    <x v="2395"/>
    <s v="3 1 2 2 3"/>
    <x v="4"/>
    <x v="0"/>
    <n v="2"/>
    <n v="2"/>
    <n v="3"/>
  </r>
  <r>
    <x v="18"/>
    <s v="EML"/>
    <x v="2396"/>
    <s v="3 1 2 2 3"/>
    <x v="4"/>
    <x v="0"/>
    <n v="2"/>
    <n v="2"/>
    <n v="3"/>
  </r>
  <r>
    <x v="18"/>
    <s v="EML"/>
    <x v="2397"/>
    <s v="3 1 2 2 3"/>
    <x v="4"/>
    <x v="0"/>
    <n v="2"/>
    <n v="2"/>
    <n v="3"/>
  </r>
  <r>
    <x v="18"/>
    <s v="EML"/>
    <x v="2398"/>
    <s v="3 1 2 2 3"/>
    <x v="4"/>
    <x v="0"/>
    <n v="2"/>
    <n v="2"/>
    <n v="3"/>
  </r>
  <r>
    <x v="18"/>
    <s v="EML"/>
    <x v="2399"/>
    <s v="3 1 2 2 3"/>
    <x v="4"/>
    <x v="0"/>
    <n v="2"/>
    <n v="2"/>
    <n v="3"/>
  </r>
  <r>
    <x v="18"/>
    <s v="EML"/>
    <x v="2400"/>
    <s v="3 1 2 2 3"/>
    <x v="4"/>
    <x v="0"/>
    <n v="2"/>
    <n v="2"/>
    <n v="3"/>
  </r>
  <r>
    <x v="18"/>
    <s v="EML"/>
    <x v="2401"/>
    <s v="3 1 2 2 3"/>
    <x v="4"/>
    <x v="0"/>
    <n v="2"/>
    <n v="2"/>
    <n v="3"/>
  </r>
  <r>
    <x v="18"/>
    <s v="EML"/>
    <x v="2402"/>
    <s v="3 1 2 2 3"/>
    <x v="4"/>
    <x v="0"/>
    <n v="2"/>
    <n v="2"/>
    <n v="3"/>
  </r>
  <r>
    <x v="18"/>
    <s v="EML"/>
    <x v="2403"/>
    <s v="3 1 2 2 3"/>
    <x v="4"/>
    <x v="0"/>
    <n v="2"/>
    <n v="2"/>
    <n v="3"/>
  </r>
  <r>
    <x v="18"/>
    <s v="EML"/>
    <x v="2404"/>
    <s v="3 1 2 2 3"/>
    <x v="4"/>
    <x v="0"/>
    <n v="2"/>
    <n v="2"/>
    <n v="3"/>
  </r>
  <r>
    <x v="18"/>
    <s v="EML"/>
    <x v="2405"/>
    <s v="3 1 2 2 3"/>
    <x v="4"/>
    <x v="0"/>
    <n v="2"/>
    <n v="2"/>
    <n v="3"/>
  </r>
  <r>
    <x v="18"/>
    <s v="EML"/>
    <x v="2406"/>
    <s v="3 1 2 2 3"/>
    <x v="4"/>
    <x v="0"/>
    <n v="2"/>
    <n v="2"/>
    <n v="3"/>
  </r>
  <r>
    <x v="18"/>
    <s v="EML"/>
    <x v="2407"/>
    <s v="3 1 2 2 3"/>
    <x v="4"/>
    <x v="0"/>
    <n v="2"/>
    <n v="2"/>
    <n v="3"/>
  </r>
  <r>
    <x v="18"/>
    <s v="EML"/>
    <x v="2408"/>
    <s v="3 1 2 2 3"/>
    <x v="4"/>
    <x v="0"/>
    <n v="2"/>
    <n v="2"/>
    <n v="3"/>
  </r>
  <r>
    <x v="18"/>
    <s v="EML"/>
    <x v="2409"/>
    <s v="3 1 2 2 3"/>
    <x v="4"/>
    <x v="0"/>
    <n v="2"/>
    <n v="2"/>
    <n v="3"/>
  </r>
  <r>
    <x v="18"/>
    <s v="EML"/>
    <x v="2410"/>
    <s v="3 1 2 2 3"/>
    <x v="4"/>
    <x v="0"/>
    <n v="2"/>
    <n v="2"/>
    <n v="3"/>
  </r>
  <r>
    <x v="18"/>
    <s v="EML"/>
    <x v="2411"/>
    <s v="3 1 2 2 3"/>
    <x v="4"/>
    <x v="0"/>
    <n v="2"/>
    <n v="2"/>
    <n v="3"/>
  </r>
  <r>
    <x v="18"/>
    <s v="EML"/>
    <x v="2412"/>
    <s v="3 1 2 2 3"/>
    <x v="4"/>
    <x v="0"/>
    <n v="2"/>
    <n v="2"/>
    <n v="3"/>
  </r>
  <r>
    <x v="18"/>
    <s v="EML"/>
    <x v="2413"/>
    <s v="3 1 2 2 3"/>
    <x v="4"/>
    <x v="0"/>
    <n v="2"/>
    <n v="2"/>
    <n v="3"/>
  </r>
  <r>
    <x v="18"/>
    <s v="EML"/>
    <x v="2414"/>
    <s v="3 1 2 2 3"/>
    <x v="4"/>
    <x v="0"/>
    <n v="2"/>
    <n v="2"/>
    <n v="3"/>
  </r>
  <r>
    <x v="18"/>
    <s v="EML"/>
    <x v="2415"/>
    <s v="3 1 2 2 3"/>
    <x v="4"/>
    <x v="0"/>
    <n v="2"/>
    <n v="2"/>
    <n v="3"/>
  </r>
  <r>
    <x v="18"/>
    <s v="EML"/>
    <x v="2416"/>
    <s v="3 1 2 2 3"/>
    <x v="4"/>
    <x v="0"/>
    <n v="2"/>
    <n v="2"/>
    <n v="3"/>
  </r>
  <r>
    <x v="18"/>
    <s v="EML"/>
    <x v="2417"/>
    <s v="3 1 2 2 3"/>
    <x v="4"/>
    <x v="0"/>
    <n v="2"/>
    <n v="2"/>
    <n v="3"/>
  </r>
  <r>
    <x v="18"/>
    <s v="EML"/>
    <x v="2418"/>
    <s v="3 1 2 2 3"/>
    <x v="4"/>
    <x v="0"/>
    <n v="2"/>
    <n v="2"/>
    <n v="3"/>
  </r>
  <r>
    <x v="18"/>
    <s v="EML"/>
    <x v="2419"/>
    <s v="3 1 2 2 3"/>
    <x v="4"/>
    <x v="0"/>
    <n v="2"/>
    <n v="2"/>
    <n v="3"/>
  </r>
  <r>
    <x v="18"/>
    <s v="EML"/>
    <x v="2420"/>
    <s v="3 1 2 2 3"/>
    <x v="4"/>
    <x v="0"/>
    <n v="2"/>
    <n v="2"/>
    <n v="3"/>
  </r>
  <r>
    <x v="18"/>
    <s v="EML"/>
    <x v="2421"/>
    <s v="3 1 2 2 3"/>
    <x v="4"/>
    <x v="0"/>
    <n v="2"/>
    <n v="2"/>
    <n v="3"/>
  </r>
  <r>
    <x v="18"/>
    <s v="EML"/>
    <x v="2422"/>
    <s v="3 1 2 2 3"/>
    <x v="4"/>
    <x v="0"/>
    <n v="2"/>
    <n v="2"/>
    <n v="3"/>
  </r>
  <r>
    <x v="18"/>
    <s v="EML"/>
    <x v="2423"/>
    <s v="3 1 2 2 3"/>
    <x v="4"/>
    <x v="0"/>
    <n v="2"/>
    <n v="2"/>
    <n v="3"/>
  </r>
  <r>
    <x v="18"/>
    <s v="EML"/>
    <x v="2424"/>
    <s v="3 1 2 2 3"/>
    <x v="4"/>
    <x v="0"/>
    <n v="2"/>
    <n v="2"/>
    <n v="3"/>
  </r>
  <r>
    <x v="18"/>
    <s v="EML"/>
    <x v="2425"/>
    <s v="3 1 2 2 3"/>
    <x v="4"/>
    <x v="0"/>
    <n v="2"/>
    <n v="2"/>
    <n v="3"/>
  </r>
  <r>
    <x v="18"/>
    <s v="EML"/>
    <x v="2426"/>
    <s v="3 1 2 2 3"/>
    <x v="4"/>
    <x v="0"/>
    <n v="2"/>
    <n v="2"/>
    <n v="3"/>
  </r>
  <r>
    <x v="18"/>
    <s v="EML"/>
    <x v="2427"/>
    <s v="3 1 2 2 3"/>
    <x v="4"/>
    <x v="0"/>
    <n v="2"/>
    <n v="2"/>
    <n v="3"/>
  </r>
  <r>
    <x v="18"/>
    <s v="EML"/>
    <x v="2428"/>
    <s v="3 1 2 2 3"/>
    <x v="4"/>
    <x v="0"/>
    <n v="2"/>
    <n v="2"/>
    <n v="3"/>
  </r>
  <r>
    <x v="18"/>
    <s v="EML"/>
    <x v="2429"/>
    <s v="3 1 2 2 3"/>
    <x v="4"/>
    <x v="0"/>
    <n v="2"/>
    <n v="2"/>
    <n v="3"/>
  </r>
  <r>
    <x v="18"/>
    <s v="EML"/>
    <x v="2430"/>
    <s v="3 1 2 2 3"/>
    <x v="4"/>
    <x v="0"/>
    <n v="2"/>
    <n v="2"/>
    <n v="3"/>
  </r>
  <r>
    <x v="18"/>
    <s v="EML"/>
    <x v="2431"/>
    <s v="3 1 2 2 3"/>
    <x v="4"/>
    <x v="0"/>
    <n v="2"/>
    <n v="2"/>
    <n v="3"/>
  </r>
  <r>
    <x v="18"/>
    <s v="EML"/>
    <x v="2432"/>
    <s v="3 1 2 2 3"/>
    <x v="4"/>
    <x v="0"/>
    <n v="2"/>
    <n v="2"/>
    <n v="3"/>
  </r>
  <r>
    <x v="18"/>
    <s v="EML"/>
    <x v="2433"/>
    <s v="3 1 2 2 3"/>
    <x v="4"/>
    <x v="0"/>
    <n v="2"/>
    <n v="2"/>
    <n v="3"/>
  </r>
  <r>
    <x v="18"/>
    <s v="EML"/>
    <x v="2434"/>
    <s v="3 1 2 2 3"/>
    <x v="4"/>
    <x v="0"/>
    <n v="2"/>
    <n v="2"/>
    <n v="3"/>
  </r>
  <r>
    <x v="18"/>
    <s v="EML"/>
    <x v="2435"/>
    <s v="3 1 2 2 3"/>
    <x v="4"/>
    <x v="0"/>
    <n v="2"/>
    <n v="2"/>
    <n v="3"/>
  </r>
  <r>
    <x v="18"/>
    <s v="EML"/>
    <x v="2436"/>
    <s v="3 1 2 2 3"/>
    <x v="4"/>
    <x v="0"/>
    <n v="2"/>
    <n v="2"/>
    <n v="3"/>
  </r>
  <r>
    <x v="18"/>
    <s v="EML"/>
    <x v="2437"/>
    <s v="3 1 2 2 3"/>
    <x v="4"/>
    <x v="0"/>
    <n v="2"/>
    <n v="2"/>
    <n v="3"/>
  </r>
  <r>
    <x v="18"/>
    <s v="EML"/>
    <x v="2438"/>
    <s v="3 1 2 2 3"/>
    <x v="4"/>
    <x v="0"/>
    <n v="2"/>
    <n v="2"/>
    <n v="3"/>
  </r>
  <r>
    <x v="18"/>
    <s v="EML"/>
    <x v="2439"/>
    <s v="3 1 2 2 3"/>
    <x v="4"/>
    <x v="0"/>
    <n v="2"/>
    <n v="2"/>
    <n v="3"/>
  </r>
  <r>
    <x v="18"/>
    <s v="EML"/>
    <x v="2440"/>
    <s v="3 1 2 2 3"/>
    <x v="4"/>
    <x v="0"/>
    <n v="2"/>
    <n v="2"/>
    <n v="3"/>
  </r>
  <r>
    <x v="18"/>
    <s v="EML"/>
    <x v="2441"/>
    <s v="3 1 2 2 3"/>
    <x v="4"/>
    <x v="0"/>
    <n v="2"/>
    <n v="2"/>
    <n v="3"/>
  </r>
  <r>
    <x v="18"/>
    <s v="EML"/>
    <x v="2442"/>
    <s v="3 1 2 2 3"/>
    <x v="4"/>
    <x v="0"/>
    <n v="2"/>
    <n v="2"/>
    <n v="3"/>
  </r>
  <r>
    <x v="18"/>
    <s v="EML"/>
    <x v="2443"/>
    <s v="3 1 2 2 3"/>
    <x v="4"/>
    <x v="0"/>
    <n v="2"/>
    <n v="2"/>
    <n v="3"/>
  </r>
  <r>
    <x v="18"/>
    <s v="EML"/>
    <x v="2444"/>
    <s v="3 1 2 2 3"/>
    <x v="4"/>
    <x v="0"/>
    <n v="2"/>
    <n v="2"/>
    <n v="3"/>
  </r>
  <r>
    <x v="18"/>
    <s v="EML"/>
    <x v="2445"/>
    <s v="3 1 2 2 3"/>
    <x v="4"/>
    <x v="0"/>
    <n v="2"/>
    <n v="2"/>
    <n v="3"/>
  </r>
  <r>
    <x v="18"/>
    <s v="EML"/>
    <x v="2446"/>
    <s v="3 1 2 2 3"/>
    <x v="4"/>
    <x v="0"/>
    <n v="2"/>
    <n v="2"/>
    <n v="3"/>
  </r>
  <r>
    <x v="18"/>
    <s v="EML"/>
    <x v="2447"/>
    <s v="3 1 2 2 3"/>
    <x v="4"/>
    <x v="0"/>
    <n v="2"/>
    <n v="2"/>
    <n v="3"/>
  </r>
  <r>
    <x v="18"/>
    <s v="EML"/>
    <x v="2448"/>
    <s v="3 1 2 2 3"/>
    <x v="4"/>
    <x v="0"/>
    <n v="2"/>
    <n v="2"/>
    <n v="3"/>
  </r>
  <r>
    <x v="18"/>
    <s v="EML"/>
    <x v="2449"/>
    <s v="3 1 2 2 3"/>
    <x v="4"/>
    <x v="0"/>
    <n v="2"/>
    <n v="2"/>
    <n v="3"/>
  </r>
  <r>
    <x v="18"/>
    <s v="EML"/>
    <x v="2450"/>
    <s v="3 1 2 2 3"/>
    <x v="4"/>
    <x v="0"/>
    <n v="2"/>
    <n v="2"/>
    <n v="3"/>
  </r>
  <r>
    <x v="18"/>
    <s v="EML"/>
    <x v="2451"/>
    <s v="3 1 2 2 3"/>
    <x v="4"/>
    <x v="0"/>
    <n v="2"/>
    <n v="2"/>
    <n v="3"/>
  </r>
  <r>
    <x v="18"/>
    <s v="EML"/>
    <x v="2452"/>
    <s v="3 1 2 2 3"/>
    <x v="4"/>
    <x v="0"/>
    <n v="2"/>
    <n v="2"/>
    <n v="3"/>
  </r>
  <r>
    <x v="18"/>
    <s v="EML"/>
    <x v="2453"/>
    <s v="3 1 2 2 3"/>
    <x v="4"/>
    <x v="0"/>
    <n v="2"/>
    <n v="2"/>
    <n v="3"/>
  </r>
  <r>
    <x v="18"/>
    <s v="EML"/>
    <x v="2454"/>
    <s v="3 1 2 2 3"/>
    <x v="4"/>
    <x v="0"/>
    <n v="2"/>
    <n v="2"/>
    <n v="3"/>
  </r>
  <r>
    <x v="18"/>
    <s v="EML"/>
    <x v="2455"/>
    <s v="3 1 2 2 3"/>
    <x v="4"/>
    <x v="0"/>
    <n v="2"/>
    <n v="2"/>
    <n v="3"/>
  </r>
  <r>
    <x v="18"/>
    <s v="EML"/>
    <x v="2456"/>
    <s v="3 1 2 2 3"/>
    <x v="4"/>
    <x v="0"/>
    <n v="2"/>
    <n v="2"/>
    <n v="3"/>
  </r>
  <r>
    <x v="18"/>
    <s v="EML"/>
    <x v="2457"/>
    <s v="3 1 2 2 3"/>
    <x v="4"/>
    <x v="0"/>
    <n v="2"/>
    <n v="2"/>
    <n v="3"/>
  </r>
  <r>
    <x v="18"/>
    <s v="EML"/>
    <x v="2458"/>
    <s v="3 1 2 2 3"/>
    <x v="4"/>
    <x v="0"/>
    <n v="2"/>
    <n v="2"/>
    <n v="3"/>
  </r>
  <r>
    <x v="18"/>
    <s v="EML"/>
    <x v="2459"/>
    <s v="3 1 2 2 3"/>
    <x v="4"/>
    <x v="0"/>
    <n v="2"/>
    <n v="2"/>
    <n v="3"/>
  </r>
  <r>
    <x v="18"/>
    <s v="EML"/>
    <x v="2460"/>
    <s v="3 1 2 2 3"/>
    <x v="4"/>
    <x v="0"/>
    <n v="2"/>
    <n v="2"/>
    <n v="3"/>
  </r>
  <r>
    <x v="18"/>
    <s v="EML"/>
    <x v="2461"/>
    <s v="3 1 2 2 3"/>
    <x v="4"/>
    <x v="0"/>
    <n v="2"/>
    <n v="2"/>
    <n v="3"/>
  </r>
  <r>
    <x v="18"/>
    <s v="EML"/>
    <x v="2462"/>
    <s v="3 1 2 2 3"/>
    <x v="4"/>
    <x v="0"/>
    <n v="2"/>
    <n v="2"/>
    <n v="3"/>
  </r>
  <r>
    <x v="18"/>
    <s v="EML"/>
    <x v="2463"/>
    <s v="3 1 2 2 3"/>
    <x v="4"/>
    <x v="0"/>
    <n v="2"/>
    <n v="2"/>
    <n v="3"/>
  </r>
  <r>
    <x v="18"/>
    <s v="EML"/>
    <x v="2464"/>
    <s v="3 1 2 2 3"/>
    <x v="4"/>
    <x v="0"/>
    <n v="2"/>
    <n v="2"/>
    <n v="3"/>
  </r>
  <r>
    <x v="18"/>
    <s v="EML"/>
    <x v="2465"/>
    <s v="3 1 2 2 3"/>
    <x v="4"/>
    <x v="0"/>
    <n v="2"/>
    <n v="2"/>
    <n v="3"/>
  </r>
  <r>
    <x v="18"/>
    <s v="EML"/>
    <x v="2466"/>
    <s v="3 1 2 2 3"/>
    <x v="4"/>
    <x v="0"/>
    <n v="2"/>
    <n v="2"/>
    <n v="3"/>
  </r>
  <r>
    <x v="18"/>
    <s v="EML"/>
    <x v="2467"/>
    <s v="3 1 2 2 3"/>
    <x v="4"/>
    <x v="0"/>
    <n v="2"/>
    <n v="2"/>
    <n v="3"/>
  </r>
  <r>
    <x v="18"/>
    <s v="EML"/>
    <x v="2468"/>
    <s v="3 1 2 2 3"/>
    <x v="4"/>
    <x v="0"/>
    <n v="2"/>
    <n v="2"/>
    <n v="3"/>
  </r>
  <r>
    <x v="18"/>
    <s v="EML"/>
    <x v="2469"/>
    <s v="3 1 2 2 3"/>
    <x v="4"/>
    <x v="0"/>
    <n v="2"/>
    <n v="2"/>
    <n v="3"/>
  </r>
  <r>
    <x v="18"/>
    <s v="EML"/>
    <x v="2470"/>
    <s v="3 1 2 2 3"/>
    <x v="4"/>
    <x v="0"/>
    <n v="2"/>
    <n v="2"/>
    <n v="3"/>
  </r>
  <r>
    <x v="18"/>
    <s v="EML"/>
    <x v="2471"/>
    <s v="3 1 2 2 3"/>
    <x v="4"/>
    <x v="0"/>
    <n v="2"/>
    <n v="2"/>
    <n v="3"/>
  </r>
  <r>
    <x v="18"/>
    <s v="EML"/>
    <x v="2472"/>
    <s v="3 1 2 2 3"/>
    <x v="4"/>
    <x v="0"/>
    <n v="2"/>
    <n v="2"/>
    <n v="3"/>
  </r>
  <r>
    <x v="18"/>
    <s v="EML"/>
    <x v="2473"/>
    <s v="3 1 2 2 3"/>
    <x v="4"/>
    <x v="0"/>
    <n v="2"/>
    <n v="2"/>
    <n v="3"/>
  </r>
  <r>
    <x v="18"/>
    <s v="EML"/>
    <x v="2474"/>
    <s v="3 1 2 2 3"/>
    <x v="4"/>
    <x v="0"/>
    <n v="2"/>
    <n v="2"/>
    <n v="3"/>
  </r>
  <r>
    <x v="18"/>
    <s v="EML"/>
    <x v="2475"/>
    <s v="3 1 2 2 3"/>
    <x v="4"/>
    <x v="0"/>
    <n v="2"/>
    <n v="2"/>
    <n v="3"/>
  </r>
  <r>
    <x v="18"/>
    <s v="EML"/>
    <x v="2476"/>
    <s v="3 1 2 2 3"/>
    <x v="4"/>
    <x v="0"/>
    <n v="2"/>
    <n v="2"/>
    <n v="3"/>
  </r>
  <r>
    <x v="18"/>
    <s v="EML"/>
    <x v="2477"/>
    <s v="3 1 2 2 3"/>
    <x v="4"/>
    <x v="0"/>
    <n v="2"/>
    <n v="2"/>
    <n v="3"/>
  </r>
  <r>
    <x v="18"/>
    <s v="EML"/>
    <x v="2478"/>
    <s v="3 1 2 2 3"/>
    <x v="4"/>
    <x v="0"/>
    <n v="2"/>
    <n v="2"/>
    <n v="3"/>
  </r>
  <r>
    <x v="18"/>
    <s v="EML"/>
    <x v="2479"/>
    <s v="3 1 2 2 3"/>
    <x v="4"/>
    <x v="0"/>
    <n v="2"/>
    <n v="2"/>
    <n v="3"/>
  </r>
  <r>
    <x v="18"/>
    <s v="EML"/>
    <x v="2480"/>
    <s v="3 1 2 2 3"/>
    <x v="4"/>
    <x v="0"/>
    <n v="2"/>
    <n v="2"/>
    <n v="3"/>
  </r>
  <r>
    <x v="18"/>
    <s v="EML"/>
    <x v="2481"/>
    <s v="3 1 2 2 3"/>
    <x v="4"/>
    <x v="0"/>
    <n v="2"/>
    <n v="2"/>
    <n v="3"/>
  </r>
  <r>
    <x v="18"/>
    <s v="EML"/>
    <x v="2482"/>
    <s v="3 1 2 2 3"/>
    <x v="4"/>
    <x v="0"/>
    <n v="2"/>
    <n v="2"/>
    <n v="3"/>
  </r>
  <r>
    <x v="18"/>
    <s v="EML"/>
    <x v="2483"/>
    <s v="3 1 2 2 3"/>
    <x v="4"/>
    <x v="0"/>
    <n v="2"/>
    <n v="2"/>
    <n v="3"/>
  </r>
  <r>
    <x v="18"/>
    <s v="EML"/>
    <x v="2484"/>
    <s v="3 1 2 2 3"/>
    <x v="4"/>
    <x v="0"/>
    <n v="2"/>
    <n v="2"/>
    <n v="3"/>
  </r>
  <r>
    <x v="18"/>
    <s v="EML"/>
    <x v="2485"/>
    <s v="3 1 2 2 3"/>
    <x v="4"/>
    <x v="0"/>
    <n v="2"/>
    <n v="2"/>
    <n v="3"/>
  </r>
  <r>
    <x v="18"/>
    <s v="EML"/>
    <x v="2486"/>
    <s v="3 1 2 2 3"/>
    <x v="4"/>
    <x v="0"/>
    <n v="2"/>
    <n v="2"/>
    <n v="3"/>
  </r>
  <r>
    <x v="18"/>
    <s v="EML"/>
    <x v="2487"/>
    <s v="3 1 2 2 3"/>
    <x v="4"/>
    <x v="0"/>
    <n v="2"/>
    <n v="2"/>
    <n v="3"/>
  </r>
  <r>
    <x v="18"/>
    <s v="EML"/>
    <x v="2488"/>
    <s v="3 1 2 2 3"/>
    <x v="4"/>
    <x v="0"/>
    <n v="2"/>
    <n v="2"/>
    <n v="3"/>
  </r>
  <r>
    <x v="18"/>
    <s v="EML"/>
    <x v="2489"/>
    <s v="3 1 2 2 3"/>
    <x v="4"/>
    <x v="0"/>
    <n v="2"/>
    <n v="2"/>
    <n v="3"/>
  </r>
  <r>
    <x v="18"/>
    <s v="EML"/>
    <x v="2490"/>
    <s v="3 1 2 2 3"/>
    <x v="4"/>
    <x v="0"/>
    <n v="2"/>
    <n v="2"/>
    <n v="3"/>
  </r>
  <r>
    <x v="18"/>
    <s v="EML"/>
    <x v="2491"/>
    <s v="3 1 2 2 3"/>
    <x v="4"/>
    <x v="0"/>
    <n v="2"/>
    <n v="2"/>
    <n v="3"/>
  </r>
  <r>
    <x v="18"/>
    <s v="EML"/>
    <x v="2492"/>
    <s v="3 1 2 2 3"/>
    <x v="4"/>
    <x v="0"/>
    <n v="2"/>
    <n v="2"/>
    <n v="3"/>
  </r>
  <r>
    <x v="18"/>
    <s v="EML"/>
    <x v="2493"/>
    <s v="3 1 2 2 3"/>
    <x v="4"/>
    <x v="0"/>
    <n v="2"/>
    <n v="2"/>
    <n v="3"/>
  </r>
  <r>
    <x v="18"/>
    <s v="EML"/>
    <x v="2494"/>
    <s v="3 1 2 2 3"/>
    <x v="4"/>
    <x v="0"/>
    <n v="2"/>
    <n v="2"/>
    <n v="3"/>
  </r>
  <r>
    <x v="18"/>
    <s v="EML"/>
    <x v="2495"/>
    <s v="3 1 2 2 3"/>
    <x v="4"/>
    <x v="0"/>
    <n v="2"/>
    <n v="2"/>
    <n v="3"/>
  </r>
  <r>
    <x v="18"/>
    <s v="EML"/>
    <x v="2496"/>
    <s v="3 1 2 2 3"/>
    <x v="4"/>
    <x v="0"/>
    <n v="2"/>
    <n v="2"/>
    <n v="3"/>
  </r>
  <r>
    <x v="18"/>
    <s v="EML"/>
    <x v="2497"/>
    <s v="3 1 2 2 3"/>
    <x v="4"/>
    <x v="0"/>
    <n v="2"/>
    <n v="2"/>
    <n v="3"/>
  </r>
  <r>
    <x v="18"/>
    <s v="EML"/>
    <x v="2498"/>
    <s v="3 1 2 2 3"/>
    <x v="4"/>
    <x v="0"/>
    <n v="2"/>
    <n v="2"/>
    <n v="3"/>
  </r>
  <r>
    <x v="18"/>
    <s v="EML"/>
    <x v="2499"/>
    <s v="3 1 2 2 3"/>
    <x v="4"/>
    <x v="0"/>
    <n v="2"/>
    <n v="2"/>
    <n v="3"/>
  </r>
  <r>
    <x v="18"/>
    <s v="EML"/>
    <x v="2500"/>
    <s v="3 1 2 2 3"/>
    <x v="4"/>
    <x v="0"/>
    <n v="2"/>
    <n v="2"/>
    <n v="3"/>
  </r>
  <r>
    <x v="18"/>
    <s v="EML"/>
    <x v="2501"/>
    <s v="3 1 2 2 3"/>
    <x v="4"/>
    <x v="0"/>
    <n v="2"/>
    <n v="2"/>
    <n v="3"/>
  </r>
  <r>
    <x v="18"/>
    <s v="EML"/>
    <x v="2502"/>
    <s v="3 1 2 2 3"/>
    <x v="4"/>
    <x v="0"/>
    <n v="2"/>
    <n v="2"/>
    <n v="3"/>
  </r>
  <r>
    <x v="18"/>
    <s v="EML"/>
    <x v="2503"/>
    <s v="3 1 2 2 3"/>
    <x v="4"/>
    <x v="0"/>
    <n v="2"/>
    <n v="2"/>
    <n v="3"/>
  </r>
  <r>
    <x v="18"/>
    <s v="EML"/>
    <x v="2504"/>
    <s v="3 1 2 2 3"/>
    <x v="4"/>
    <x v="0"/>
    <n v="2"/>
    <n v="2"/>
    <n v="3"/>
  </r>
  <r>
    <x v="18"/>
    <s v="EML"/>
    <x v="2505"/>
    <s v="3 1 2 2 3"/>
    <x v="4"/>
    <x v="0"/>
    <n v="2"/>
    <n v="2"/>
    <n v="3"/>
  </r>
  <r>
    <x v="18"/>
    <s v="EML"/>
    <x v="2506"/>
    <s v="3 1 2 2 3"/>
    <x v="4"/>
    <x v="0"/>
    <n v="2"/>
    <n v="2"/>
    <n v="3"/>
  </r>
  <r>
    <x v="18"/>
    <s v="EML"/>
    <x v="2507"/>
    <s v="3 1 2 2 3"/>
    <x v="4"/>
    <x v="0"/>
    <n v="2"/>
    <n v="2"/>
    <n v="3"/>
  </r>
  <r>
    <x v="18"/>
    <s v="EML"/>
    <x v="2508"/>
    <s v="3 1 2 2 3"/>
    <x v="4"/>
    <x v="0"/>
    <n v="2"/>
    <n v="2"/>
    <n v="3"/>
  </r>
  <r>
    <x v="18"/>
    <s v="EML"/>
    <x v="2509"/>
    <s v="3 1 2 2 3"/>
    <x v="4"/>
    <x v="0"/>
    <n v="2"/>
    <n v="2"/>
    <n v="3"/>
  </r>
  <r>
    <x v="18"/>
    <s v="EML"/>
    <x v="2510"/>
    <s v="3 1 2 2 3"/>
    <x v="4"/>
    <x v="0"/>
    <n v="2"/>
    <n v="2"/>
    <n v="3"/>
  </r>
  <r>
    <x v="18"/>
    <s v="EML"/>
    <x v="2511"/>
    <s v="3 1 2 2 3"/>
    <x v="4"/>
    <x v="0"/>
    <n v="2"/>
    <n v="2"/>
    <n v="3"/>
  </r>
  <r>
    <x v="18"/>
    <s v="EML"/>
    <x v="2512"/>
    <s v="3 1 2 2 3"/>
    <x v="4"/>
    <x v="0"/>
    <n v="2"/>
    <n v="2"/>
    <n v="3"/>
  </r>
  <r>
    <x v="18"/>
    <s v="EML"/>
    <x v="2513"/>
    <s v="3 1 2 2 3"/>
    <x v="4"/>
    <x v="0"/>
    <n v="2"/>
    <n v="2"/>
    <n v="3"/>
  </r>
  <r>
    <x v="18"/>
    <s v="EML"/>
    <x v="2514"/>
    <s v="3 1 2 2 3"/>
    <x v="4"/>
    <x v="0"/>
    <n v="2"/>
    <n v="2"/>
    <n v="3"/>
  </r>
  <r>
    <x v="18"/>
    <s v="EML"/>
    <x v="2515"/>
    <s v="3 1 2 2 3"/>
    <x v="4"/>
    <x v="0"/>
    <n v="2"/>
    <n v="2"/>
    <n v="3"/>
  </r>
  <r>
    <x v="18"/>
    <s v="EML"/>
    <x v="2516"/>
    <s v="3 1 2 2 3"/>
    <x v="4"/>
    <x v="0"/>
    <n v="2"/>
    <n v="2"/>
    <n v="3"/>
  </r>
  <r>
    <x v="18"/>
    <s v="EML"/>
    <x v="2517"/>
    <s v="3 1 2 2 3"/>
    <x v="4"/>
    <x v="0"/>
    <n v="2"/>
    <n v="2"/>
    <n v="3"/>
  </r>
  <r>
    <x v="18"/>
    <s v="EML"/>
    <x v="2518"/>
    <s v="3 1 2 2 3"/>
    <x v="4"/>
    <x v="0"/>
    <n v="2"/>
    <n v="2"/>
    <n v="3"/>
  </r>
  <r>
    <x v="18"/>
    <s v="EML"/>
    <x v="2519"/>
    <s v="3 1 2 2 3"/>
    <x v="4"/>
    <x v="0"/>
    <n v="2"/>
    <n v="2"/>
    <n v="3"/>
  </r>
  <r>
    <x v="18"/>
    <s v="EML"/>
    <x v="2520"/>
    <s v="3 1 2 2 3"/>
    <x v="4"/>
    <x v="0"/>
    <n v="2"/>
    <n v="2"/>
    <n v="3"/>
  </r>
  <r>
    <x v="18"/>
    <s v="EML"/>
    <x v="2521"/>
    <s v="3 1 2 2 3"/>
    <x v="4"/>
    <x v="0"/>
    <n v="2"/>
    <n v="2"/>
    <n v="3"/>
  </r>
  <r>
    <x v="18"/>
    <s v="EML"/>
    <x v="2522"/>
    <s v="3 1 2 2 3"/>
    <x v="4"/>
    <x v="0"/>
    <n v="2"/>
    <n v="2"/>
    <n v="3"/>
  </r>
  <r>
    <x v="18"/>
    <s v="EML"/>
    <x v="2523"/>
    <s v="3 1 2 2 3"/>
    <x v="4"/>
    <x v="0"/>
    <n v="2"/>
    <n v="2"/>
    <n v="3"/>
  </r>
  <r>
    <x v="18"/>
    <s v="EML"/>
    <x v="2524"/>
    <s v="3 1 2 2 3"/>
    <x v="4"/>
    <x v="0"/>
    <n v="2"/>
    <n v="2"/>
    <n v="3"/>
  </r>
  <r>
    <x v="18"/>
    <s v="EML"/>
    <x v="2525"/>
    <s v="3 1 2 2 3"/>
    <x v="4"/>
    <x v="0"/>
    <n v="2"/>
    <n v="2"/>
    <n v="3"/>
  </r>
  <r>
    <x v="18"/>
    <s v="EML"/>
    <x v="2526"/>
    <s v="3 1 2 2 3"/>
    <x v="4"/>
    <x v="0"/>
    <n v="2"/>
    <n v="2"/>
    <n v="3"/>
  </r>
  <r>
    <x v="18"/>
    <s v="EML"/>
    <x v="2527"/>
    <s v="3 1 2 2 3"/>
    <x v="4"/>
    <x v="0"/>
    <n v="2"/>
    <n v="2"/>
    <n v="3"/>
  </r>
  <r>
    <x v="18"/>
    <s v="EML"/>
    <x v="2528"/>
    <s v="3 1 2 2 3"/>
    <x v="4"/>
    <x v="0"/>
    <n v="2"/>
    <n v="2"/>
    <n v="3"/>
  </r>
  <r>
    <x v="18"/>
    <s v="EML"/>
    <x v="2529"/>
    <s v="3 1 2 2 3"/>
    <x v="4"/>
    <x v="0"/>
    <n v="2"/>
    <n v="2"/>
    <n v="3"/>
  </r>
  <r>
    <x v="18"/>
    <s v="EML"/>
    <x v="2530"/>
    <s v="3 1 2 2 3"/>
    <x v="4"/>
    <x v="0"/>
    <n v="2"/>
    <n v="2"/>
    <n v="3"/>
  </r>
  <r>
    <x v="18"/>
    <s v="EML"/>
    <x v="2531"/>
    <s v="3 1 2 2 3"/>
    <x v="4"/>
    <x v="0"/>
    <n v="2"/>
    <n v="2"/>
    <n v="3"/>
  </r>
  <r>
    <x v="18"/>
    <s v="EML"/>
    <x v="2532"/>
    <s v="3 1 2 2 3"/>
    <x v="4"/>
    <x v="0"/>
    <n v="2"/>
    <n v="2"/>
    <n v="3"/>
  </r>
  <r>
    <x v="18"/>
    <s v="EML"/>
    <x v="2533"/>
    <s v="3 1 2 2 3"/>
    <x v="4"/>
    <x v="0"/>
    <n v="2"/>
    <n v="2"/>
    <n v="3"/>
  </r>
  <r>
    <x v="18"/>
    <s v="EML"/>
    <x v="2534"/>
    <s v="3 1 2 2 3"/>
    <x v="4"/>
    <x v="0"/>
    <n v="2"/>
    <n v="2"/>
    <n v="3"/>
  </r>
  <r>
    <x v="18"/>
    <s v="EML"/>
    <x v="2535"/>
    <s v="3 1 2 2 3"/>
    <x v="4"/>
    <x v="0"/>
    <n v="2"/>
    <n v="2"/>
    <n v="3"/>
  </r>
  <r>
    <x v="18"/>
    <s v="EML"/>
    <x v="2536"/>
    <s v="3 1 2 2 3"/>
    <x v="4"/>
    <x v="0"/>
    <n v="2"/>
    <n v="2"/>
    <n v="3"/>
  </r>
  <r>
    <x v="18"/>
    <s v="EML"/>
    <x v="2537"/>
    <s v="3 1 2 2 3"/>
    <x v="4"/>
    <x v="0"/>
    <n v="2"/>
    <n v="2"/>
    <n v="3"/>
  </r>
  <r>
    <x v="18"/>
    <s v="EML"/>
    <x v="2538"/>
    <s v="3 1 2 2 3"/>
    <x v="4"/>
    <x v="0"/>
    <n v="2"/>
    <n v="2"/>
    <n v="3"/>
  </r>
  <r>
    <x v="18"/>
    <s v="EML"/>
    <x v="2539"/>
    <s v="3 1 2 2 3"/>
    <x v="4"/>
    <x v="0"/>
    <n v="2"/>
    <n v="2"/>
    <n v="3"/>
  </r>
  <r>
    <x v="18"/>
    <s v="EML"/>
    <x v="2540"/>
    <s v="3 1 2 2 3"/>
    <x v="4"/>
    <x v="0"/>
    <n v="2"/>
    <n v="2"/>
    <n v="3"/>
  </r>
  <r>
    <x v="18"/>
    <s v="EML"/>
    <x v="2541"/>
    <s v="3 1 2 2 3"/>
    <x v="4"/>
    <x v="0"/>
    <n v="2"/>
    <n v="2"/>
    <n v="3"/>
  </r>
  <r>
    <x v="18"/>
    <s v="EML"/>
    <x v="2542"/>
    <s v="3 1 2 2 3"/>
    <x v="4"/>
    <x v="0"/>
    <n v="2"/>
    <n v="2"/>
    <n v="3"/>
  </r>
  <r>
    <x v="18"/>
    <s v="EML"/>
    <x v="2543"/>
    <s v="3 1 2 2 3"/>
    <x v="4"/>
    <x v="0"/>
    <n v="2"/>
    <n v="2"/>
    <n v="3"/>
  </r>
  <r>
    <x v="18"/>
    <s v="EML"/>
    <x v="2544"/>
    <s v="3 1 2 2 3"/>
    <x v="4"/>
    <x v="0"/>
    <n v="2"/>
    <n v="2"/>
    <n v="3"/>
  </r>
  <r>
    <x v="18"/>
    <s v="EML"/>
    <x v="2545"/>
    <s v="3 1 2 2 3"/>
    <x v="4"/>
    <x v="0"/>
    <n v="2"/>
    <n v="2"/>
    <n v="3"/>
  </r>
  <r>
    <x v="18"/>
    <s v="EML"/>
    <x v="2546"/>
    <s v="3 1 2 2 3"/>
    <x v="4"/>
    <x v="0"/>
    <n v="2"/>
    <n v="2"/>
    <n v="3"/>
  </r>
  <r>
    <x v="18"/>
    <s v="EML"/>
    <x v="2547"/>
    <s v="3 1 2 2 3"/>
    <x v="4"/>
    <x v="0"/>
    <n v="2"/>
    <n v="2"/>
    <n v="3"/>
  </r>
  <r>
    <x v="18"/>
    <s v="EML"/>
    <x v="2548"/>
    <s v="3 1 2 2 3"/>
    <x v="4"/>
    <x v="0"/>
    <n v="2"/>
    <n v="2"/>
    <n v="3"/>
  </r>
  <r>
    <x v="18"/>
    <s v="EML"/>
    <x v="2549"/>
    <s v="3 1 2 2 3"/>
    <x v="4"/>
    <x v="0"/>
    <n v="2"/>
    <n v="2"/>
    <n v="3"/>
  </r>
  <r>
    <x v="18"/>
    <s v="EML"/>
    <x v="2550"/>
    <s v="3 1 2 2 3"/>
    <x v="4"/>
    <x v="0"/>
    <n v="2"/>
    <n v="2"/>
    <n v="3"/>
  </r>
  <r>
    <x v="18"/>
    <s v="EML"/>
    <x v="2551"/>
    <s v="3 1 2 2 3"/>
    <x v="4"/>
    <x v="0"/>
    <n v="2"/>
    <n v="2"/>
    <n v="3"/>
  </r>
  <r>
    <x v="18"/>
    <s v="EML"/>
    <x v="2552"/>
    <s v="3 1 2 2 3"/>
    <x v="4"/>
    <x v="0"/>
    <n v="2"/>
    <n v="2"/>
    <n v="3"/>
  </r>
  <r>
    <x v="18"/>
    <s v="EML"/>
    <x v="2553"/>
    <s v="3 1 2 2 3"/>
    <x v="4"/>
    <x v="0"/>
    <n v="2"/>
    <n v="2"/>
    <n v="3"/>
  </r>
  <r>
    <x v="18"/>
    <s v="EML"/>
    <x v="2554"/>
    <s v="3 1 2 2 3"/>
    <x v="4"/>
    <x v="0"/>
    <n v="2"/>
    <n v="2"/>
    <n v="3"/>
  </r>
  <r>
    <x v="18"/>
    <s v="EML"/>
    <x v="2555"/>
    <s v="3 1 2 2 3"/>
    <x v="4"/>
    <x v="0"/>
    <n v="2"/>
    <n v="2"/>
    <n v="3"/>
  </r>
  <r>
    <x v="18"/>
    <s v="EML"/>
    <x v="2556"/>
    <s v="3 1 2 2 3"/>
    <x v="4"/>
    <x v="0"/>
    <n v="2"/>
    <n v="2"/>
    <n v="3"/>
  </r>
  <r>
    <x v="18"/>
    <s v="EML"/>
    <x v="2557"/>
    <s v="3 1 2 2 3"/>
    <x v="4"/>
    <x v="0"/>
    <n v="2"/>
    <n v="2"/>
    <n v="3"/>
  </r>
  <r>
    <x v="18"/>
    <s v="EML"/>
    <x v="2558"/>
    <s v="3 1 2 2 3"/>
    <x v="4"/>
    <x v="0"/>
    <n v="2"/>
    <n v="2"/>
    <n v="3"/>
  </r>
  <r>
    <x v="18"/>
    <s v="EML"/>
    <x v="2559"/>
    <s v="3 1 2 2 3"/>
    <x v="4"/>
    <x v="0"/>
    <n v="2"/>
    <n v="2"/>
    <n v="3"/>
  </r>
  <r>
    <x v="18"/>
    <s v="EML"/>
    <x v="2560"/>
    <s v="3 1 2 2 3"/>
    <x v="4"/>
    <x v="0"/>
    <n v="2"/>
    <n v="2"/>
    <n v="3"/>
  </r>
  <r>
    <x v="18"/>
    <s v="EML"/>
    <x v="2561"/>
    <s v="3 1 2 2 3"/>
    <x v="4"/>
    <x v="0"/>
    <n v="2"/>
    <n v="2"/>
    <n v="3"/>
  </r>
  <r>
    <x v="18"/>
    <s v="EML"/>
    <x v="2562"/>
    <s v="3 1 2 2 3"/>
    <x v="4"/>
    <x v="0"/>
    <n v="2"/>
    <n v="2"/>
    <n v="3"/>
  </r>
  <r>
    <x v="18"/>
    <s v="EML"/>
    <x v="2563"/>
    <s v="3 1 2 2 3"/>
    <x v="4"/>
    <x v="0"/>
    <n v="2"/>
    <n v="2"/>
    <n v="3"/>
  </r>
  <r>
    <x v="18"/>
    <s v="EML"/>
    <x v="2564"/>
    <s v="3 1 2 2 3"/>
    <x v="4"/>
    <x v="0"/>
    <n v="2"/>
    <n v="2"/>
    <n v="3"/>
  </r>
  <r>
    <x v="18"/>
    <s v="EML"/>
    <x v="2565"/>
    <s v="3 1 2 2 3"/>
    <x v="4"/>
    <x v="0"/>
    <n v="2"/>
    <n v="2"/>
    <n v="3"/>
  </r>
  <r>
    <x v="18"/>
    <s v="EML"/>
    <x v="2566"/>
    <s v="3 1 2 2 3"/>
    <x v="4"/>
    <x v="0"/>
    <n v="2"/>
    <n v="2"/>
    <n v="3"/>
  </r>
  <r>
    <x v="18"/>
    <s v="EML"/>
    <x v="2567"/>
    <s v="3 1 2 2 3"/>
    <x v="4"/>
    <x v="0"/>
    <n v="2"/>
    <n v="2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18">
  <r>
    <x v="0"/>
    <s v="EML"/>
    <x v="0"/>
    <s v="0 1 0 0 0"/>
    <n v="0"/>
    <n v="1"/>
    <n v="0"/>
    <n v="0"/>
    <n v="0"/>
    <n v="1"/>
    <x v="0"/>
  </r>
  <r>
    <x v="0"/>
    <s v="EML"/>
    <x v="1"/>
    <s v="0 0 0 0 1"/>
    <n v="0"/>
    <n v="0"/>
    <n v="0"/>
    <n v="0"/>
    <n v="1"/>
    <n v="1"/>
    <x v="0"/>
  </r>
  <r>
    <x v="0"/>
    <s v="EML"/>
    <x v="2"/>
    <s v="0 0 0 0 2"/>
    <n v="0"/>
    <n v="0"/>
    <n v="0"/>
    <n v="0"/>
    <n v="2"/>
    <n v="2"/>
    <x v="1"/>
  </r>
  <r>
    <x v="0"/>
    <s v="EML"/>
    <x v="3"/>
    <s v="0 0 0 0 2"/>
    <n v="0"/>
    <n v="0"/>
    <n v="0"/>
    <n v="0"/>
    <n v="2"/>
    <n v="2"/>
    <x v="1"/>
  </r>
  <r>
    <x v="0"/>
    <s v="EML"/>
    <x v="4"/>
    <s v="0 1 0 0 1"/>
    <n v="0"/>
    <n v="1"/>
    <n v="0"/>
    <n v="0"/>
    <n v="1"/>
    <n v="2"/>
    <x v="1"/>
  </r>
  <r>
    <x v="0"/>
    <s v="EML"/>
    <x v="5"/>
    <s v="0 0 0 0 2"/>
    <n v="0"/>
    <n v="0"/>
    <n v="0"/>
    <n v="0"/>
    <n v="2"/>
    <n v="2"/>
    <x v="1"/>
  </r>
  <r>
    <x v="0"/>
    <s v="EML"/>
    <x v="6"/>
    <s v="0 2 0 0 1"/>
    <n v="0"/>
    <n v="2"/>
    <n v="0"/>
    <n v="0"/>
    <n v="1"/>
    <n v="3"/>
    <x v="2"/>
  </r>
  <r>
    <x v="0"/>
    <s v="EML"/>
    <x v="7"/>
    <s v="1 0 0 0 2"/>
    <n v="1"/>
    <n v="0"/>
    <n v="0"/>
    <n v="0"/>
    <n v="2"/>
    <n v="3"/>
    <x v="2"/>
  </r>
  <r>
    <x v="0"/>
    <s v="EML"/>
    <x v="8"/>
    <s v="0 2 0 0 1"/>
    <n v="0"/>
    <n v="2"/>
    <n v="0"/>
    <n v="0"/>
    <n v="1"/>
    <n v="3"/>
    <x v="2"/>
  </r>
  <r>
    <x v="0"/>
    <s v="EML"/>
    <x v="9"/>
    <s v="0 2 0 0 1"/>
    <n v="0"/>
    <n v="2"/>
    <n v="0"/>
    <n v="0"/>
    <n v="1"/>
    <n v="3"/>
    <x v="2"/>
  </r>
  <r>
    <x v="0"/>
    <s v="EML"/>
    <x v="10"/>
    <s v="0 2 0 0 1"/>
    <n v="0"/>
    <n v="2"/>
    <n v="0"/>
    <n v="0"/>
    <n v="1"/>
    <n v="3"/>
    <x v="2"/>
  </r>
  <r>
    <x v="0"/>
    <s v="EML"/>
    <x v="11"/>
    <s v="0 1 0 1 1"/>
    <n v="0"/>
    <n v="1"/>
    <n v="0"/>
    <n v="1"/>
    <n v="1"/>
    <n v="3"/>
    <x v="2"/>
  </r>
  <r>
    <x v="0"/>
    <s v="EML"/>
    <x v="12"/>
    <s v="0 2 0 0 1"/>
    <n v="0"/>
    <n v="2"/>
    <n v="0"/>
    <n v="0"/>
    <n v="1"/>
    <n v="3"/>
    <x v="2"/>
  </r>
  <r>
    <x v="0"/>
    <s v="EML"/>
    <x v="13"/>
    <s v="0 1 0 0 2"/>
    <n v="0"/>
    <n v="1"/>
    <n v="0"/>
    <n v="0"/>
    <n v="2"/>
    <n v="3"/>
    <x v="2"/>
  </r>
  <r>
    <x v="0"/>
    <s v="EML"/>
    <x v="14"/>
    <s v="0 2 0 0 1"/>
    <n v="0"/>
    <n v="2"/>
    <n v="0"/>
    <n v="0"/>
    <n v="1"/>
    <n v="3"/>
    <x v="2"/>
  </r>
  <r>
    <x v="0"/>
    <s v="EML"/>
    <x v="15"/>
    <s v="0 1 0 1 1"/>
    <n v="0"/>
    <n v="1"/>
    <n v="0"/>
    <n v="1"/>
    <n v="1"/>
    <n v="3"/>
    <x v="2"/>
  </r>
  <r>
    <x v="0"/>
    <s v="EML"/>
    <x v="16"/>
    <s v="0 2 0 0 1"/>
    <n v="0"/>
    <n v="2"/>
    <n v="0"/>
    <n v="0"/>
    <n v="1"/>
    <n v="3"/>
    <x v="2"/>
  </r>
  <r>
    <x v="0"/>
    <s v="EML"/>
    <x v="17"/>
    <s v="0 2 0 0 1"/>
    <n v="0"/>
    <n v="2"/>
    <n v="0"/>
    <n v="0"/>
    <n v="1"/>
    <n v="3"/>
    <x v="2"/>
  </r>
  <r>
    <x v="0"/>
    <s v="EML"/>
    <x v="18"/>
    <s v="0 2 0 0 1"/>
    <n v="0"/>
    <n v="2"/>
    <n v="0"/>
    <n v="0"/>
    <n v="1"/>
    <n v="3"/>
    <x v="2"/>
  </r>
  <r>
    <x v="0"/>
    <s v="EML"/>
    <x v="19"/>
    <s v="0 1 0 1 1"/>
    <n v="0"/>
    <n v="1"/>
    <n v="0"/>
    <n v="1"/>
    <n v="1"/>
    <n v="3"/>
    <x v="2"/>
  </r>
  <r>
    <x v="0"/>
    <s v="EML"/>
    <x v="20"/>
    <s v="0 2 0 0 1"/>
    <n v="0"/>
    <n v="2"/>
    <n v="0"/>
    <n v="0"/>
    <n v="1"/>
    <n v="3"/>
    <x v="2"/>
  </r>
  <r>
    <x v="0"/>
    <s v="EML"/>
    <x v="21"/>
    <s v="0 1 0 0 2"/>
    <n v="0"/>
    <n v="1"/>
    <n v="0"/>
    <n v="0"/>
    <n v="2"/>
    <n v="3"/>
    <x v="2"/>
  </r>
  <r>
    <x v="0"/>
    <s v="EML"/>
    <x v="22"/>
    <s v="0 1 0 0 2"/>
    <n v="0"/>
    <n v="1"/>
    <n v="0"/>
    <n v="0"/>
    <n v="2"/>
    <n v="3"/>
    <x v="2"/>
  </r>
  <r>
    <x v="0"/>
    <s v="EML"/>
    <x v="23"/>
    <s v="1 1 0 0 1"/>
    <n v="1"/>
    <n v="1"/>
    <n v="0"/>
    <n v="0"/>
    <n v="1"/>
    <n v="3"/>
    <x v="2"/>
  </r>
  <r>
    <x v="0"/>
    <s v="EML"/>
    <x v="24"/>
    <s v="0 1 0 0 2"/>
    <n v="0"/>
    <n v="1"/>
    <n v="0"/>
    <n v="0"/>
    <n v="2"/>
    <n v="3"/>
    <x v="2"/>
  </r>
  <r>
    <x v="0"/>
    <s v="EML"/>
    <x v="25"/>
    <s v="0 1 0 0 2"/>
    <n v="0"/>
    <n v="1"/>
    <n v="0"/>
    <n v="0"/>
    <n v="2"/>
    <n v="3"/>
    <x v="2"/>
  </r>
  <r>
    <x v="0"/>
    <s v="EML"/>
    <x v="26"/>
    <s v="0 1 0 0 2"/>
    <n v="0"/>
    <n v="1"/>
    <n v="0"/>
    <n v="0"/>
    <n v="2"/>
    <n v="3"/>
    <x v="2"/>
  </r>
  <r>
    <x v="0"/>
    <s v="EML"/>
    <x v="27"/>
    <s v="0 1 0 0 2"/>
    <n v="0"/>
    <n v="1"/>
    <n v="0"/>
    <n v="0"/>
    <n v="2"/>
    <n v="3"/>
    <x v="2"/>
  </r>
  <r>
    <x v="1"/>
    <s v="EML"/>
    <x v="28"/>
    <s v="1 1 0 0 2"/>
    <n v="1"/>
    <n v="1"/>
    <n v="0"/>
    <n v="0"/>
    <n v="2"/>
    <n v="4"/>
    <x v="3"/>
  </r>
  <r>
    <x v="0"/>
    <s v="EML"/>
    <x v="29"/>
    <s v="1 0 1 0 2"/>
    <n v="1"/>
    <n v="0"/>
    <n v="1"/>
    <n v="0"/>
    <n v="2"/>
    <n v="4"/>
    <x v="3"/>
  </r>
  <r>
    <x v="0"/>
    <s v="EML"/>
    <x v="30"/>
    <s v="1 1 0 0 2"/>
    <n v="1"/>
    <n v="1"/>
    <n v="0"/>
    <n v="0"/>
    <n v="2"/>
    <n v="4"/>
    <x v="3"/>
  </r>
  <r>
    <x v="0"/>
    <s v="EML"/>
    <x v="31"/>
    <s v="0 1 1 0 2"/>
    <n v="0"/>
    <n v="1"/>
    <n v="1"/>
    <n v="0"/>
    <n v="2"/>
    <n v="4"/>
    <x v="3"/>
  </r>
  <r>
    <x v="0"/>
    <s v="EML"/>
    <x v="32"/>
    <s v="2 1 0 0 1"/>
    <n v="2"/>
    <n v="1"/>
    <n v="0"/>
    <n v="0"/>
    <n v="1"/>
    <n v="4"/>
    <x v="3"/>
  </r>
  <r>
    <x v="0"/>
    <s v="EML"/>
    <x v="33"/>
    <s v="1 1 0 0 2"/>
    <n v="1"/>
    <n v="1"/>
    <n v="0"/>
    <n v="0"/>
    <n v="2"/>
    <n v="4"/>
    <x v="3"/>
  </r>
  <r>
    <x v="0"/>
    <s v="EML"/>
    <x v="34"/>
    <s v="0 1 1 0 2"/>
    <n v="0"/>
    <n v="1"/>
    <n v="1"/>
    <n v="0"/>
    <n v="2"/>
    <n v="4"/>
    <x v="3"/>
  </r>
  <r>
    <x v="0"/>
    <s v="EML"/>
    <x v="35"/>
    <s v="0 1 1 0 2"/>
    <n v="0"/>
    <n v="1"/>
    <n v="1"/>
    <n v="0"/>
    <n v="2"/>
    <n v="4"/>
    <x v="3"/>
  </r>
  <r>
    <x v="0"/>
    <s v="EML"/>
    <x v="36"/>
    <s v="1 1 0 0 2"/>
    <n v="1"/>
    <n v="1"/>
    <n v="0"/>
    <n v="0"/>
    <n v="2"/>
    <n v="4"/>
    <x v="3"/>
  </r>
  <r>
    <x v="0"/>
    <s v="EML"/>
    <x v="37"/>
    <s v="0 1 1 0 2"/>
    <n v="0"/>
    <n v="1"/>
    <n v="1"/>
    <n v="0"/>
    <n v="2"/>
    <n v="4"/>
    <x v="3"/>
  </r>
  <r>
    <x v="2"/>
    <s v="CSDGM"/>
    <x v="38"/>
    <s v="0 0 1 0 0"/>
    <n v="0"/>
    <n v="0"/>
    <n v="1"/>
    <n v="0"/>
    <n v="0"/>
    <n v="1"/>
    <x v="4"/>
  </r>
  <r>
    <x v="2"/>
    <s v="CSDGM"/>
    <x v="39"/>
    <s v="0 0 1 0 0"/>
    <n v="0"/>
    <n v="0"/>
    <n v="1"/>
    <n v="0"/>
    <n v="0"/>
    <n v="1"/>
    <x v="4"/>
  </r>
  <r>
    <x v="2"/>
    <s v="CSDGM"/>
    <x v="40"/>
    <s v="0 0 1 0 0"/>
    <n v="0"/>
    <n v="0"/>
    <n v="1"/>
    <n v="0"/>
    <n v="0"/>
    <n v="1"/>
    <x v="4"/>
  </r>
  <r>
    <x v="2"/>
    <s v="CSDGM"/>
    <x v="41"/>
    <s v="0 0 1 0 0"/>
    <n v="0"/>
    <n v="0"/>
    <n v="1"/>
    <n v="0"/>
    <n v="0"/>
    <n v="1"/>
    <x v="4"/>
  </r>
  <r>
    <x v="2"/>
    <s v="CSDGM"/>
    <x v="42"/>
    <s v="0 0 1 0 0"/>
    <n v="0"/>
    <n v="0"/>
    <n v="1"/>
    <n v="0"/>
    <n v="0"/>
    <n v="1"/>
    <x v="4"/>
  </r>
  <r>
    <x v="2"/>
    <s v="CSDGM"/>
    <x v="43"/>
    <s v="0 0 1 0 0"/>
    <n v="0"/>
    <n v="0"/>
    <n v="1"/>
    <n v="0"/>
    <n v="0"/>
    <n v="1"/>
    <x v="4"/>
  </r>
  <r>
    <x v="2"/>
    <s v="CSDGM"/>
    <x v="44"/>
    <s v="0 0 1 0 0"/>
    <n v="0"/>
    <n v="0"/>
    <n v="1"/>
    <n v="0"/>
    <n v="0"/>
    <n v="1"/>
    <x v="4"/>
  </r>
  <r>
    <x v="2"/>
    <s v="CSDGM"/>
    <x v="45"/>
    <s v="0 0 1 0 0"/>
    <n v="0"/>
    <n v="0"/>
    <n v="1"/>
    <n v="0"/>
    <n v="0"/>
    <n v="1"/>
    <x v="4"/>
  </r>
  <r>
    <x v="2"/>
    <s v="CSDGM"/>
    <x v="46"/>
    <s v="0 0 1 0 0"/>
    <n v="0"/>
    <n v="0"/>
    <n v="1"/>
    <n v="0"/>
    <n v="0"/>
    <n v="1"/>
    <x v="4"/>
  </r>
  <r>
    <x v="2"/>
    <s v="CSDGM"/>
    <x v="47"/>
    <s v="0 0 1 0 0"/>
    <n v="0"/>
    <n v="0"/>
    <n v="1"/>
    <n v="0"/>
    <n v="0"/>
    <n v="1"/>
    <x v="4"/>
  </r>
  <r>
    <x v="2"/>
    <s v="CSDGM"/>
    <x v="48"/>
    <s v="0 0 1 0 0"/>
    <n v="0"/>
    <n v="0"/>
    <n v="1"/>
    <n v="0"/>
    <n v="0"/>
    <n v="1"/>
    <x v="4"/>
  </r>
  <r>
    <x v="1"/>
    <s v="EML"/>
    <x v="49"/>
    <s v="2 1 0 0 2"/>
    <n v="2"/>
    <n v="1"/>
    <n v="0"/>
    <n v="0"/>
    <n v="2"/>
    <n v="5"/>
    <x v="4"/>
  </r>
  <r>
    <x v="1"/>
    <s v="EML"/>
    <x v="50"/>
    <s v="2 1 0 0 2"/>
    <n v="2"/>
    <n v="1"/>
    <n v="0"/>
    <n v="0"/>
    <n v="2"/>
    <n v="5"/>
    <x v="4"/>
  </r>
  <r>
    <x v="0"/>
    <s v="EML"/>
    <x v="51"/>
    <s v="2 0 1 0 2"/>
    <n v="2"/>
    <n v="0"/>
    <n v="1"/>
    <n v="0"/>
    <n v="2"/>
    <n v="5"/>
    <x v="4"/>
  </r>
  <r>
    <x v="0"/>
    <s v="EML"/>
    <x v="52"/>
    <s v="2 1 1 0 1"/>
    <n v="2"/>
    <n v="1"/>
    <n v="1"/>
    <n v="0"/>
    <n v="1"/>
    <n v="5"/>
    <x v="4"/>
  </r>
  <r>
    <x v="0"/>
    <s v="EML"/>
    <x v="53"/>
    <s v="1 1 1 0 2"/>
    <n v="1"/>
    <n v="1"/>
    <n v="1"/>
    <n v="0"/>
    <n v="2"/>
    <n v="5"/>
    <x v="4"/>
  </r>
  <r>
    <x v="0"/>
    <s v="EML"/>
    <x v="54"/>
    <s v="1 1 1 0 2"/>
    <n v="1"/>
    <n v="1"/>
    <n v="1"/>
    <n v="0"/>
    <n v="2"/>
    <n v="5"/>
    <x v="4"/>
  </r>
  <r>
    <x v="0"/>
    <s v="EML"/>
    <x v="55"/>
    <s v="1 1 1 0 2"/>
    <n v="1"/>
    <n v="1"/>
    <n v="1"/>
    <n v="0"/>
    <n v="2"/>
    <n v="5"/>
    <x v="4"/>
  </r>
  <r>
    <x v="0"/>
    <s v="EML"/>
    <x v="56"/>
    <s v="2 1 0 0 2"/>
    <n v="2"/>
    <n v="1"/>
    <n v="0"/>
    <n v="0"/>
    <n v="2"/>
    <n v="5"/>
    <x v="4"/>
  </r>
  <r>
    <x v="2"/>
    <s v="CSDGM"/>
    <x v="57"/>
    <s v="1 0 1 0 0"/>
    <n v="1"/>
    <n v="0"/>
    <n v="1"/>
    <n v="0"/>
    <n v="0"/>
    <n v="2"/>
    <x v="5"/>
  </r>
  <r>
    <x v="2"/>
    <s v="CSDGM"/>
    <x v="58"/>
    <s v="1 0 1 0 0"/>
    <n v="1"/>
    <n v="0"/>
    <n v="1"/>
    <n v="0"/>
    <n v="0"/>
    <n v="2"/>
    <x v="5"/>
  </r>
  <r>
    <x v="2"/>
    <s v="CSDGM"/>
    <x v="59"/>
    <s v="0 1 1 0 0"/>
    <n v="0"/>
    <n v="1"/>
    <n v="1"/>
    <n v="0"/>
    <n v="0"/>
    <n v="2"/>
    <x v="5"/>
  </r>
  <r>
    <x v="2"/>
    <s v="CSDGM"/>
    <x v="60"/>
    <s v="0 1 1 0 0"/>
    <n v="0"/>
    <n v="1"/>
    <n v="1"/>
    <n v="0"/>
    <n v="0"/>
    <n v="2"/>
    <x v="5"/>
  </r>
  <r>
    <x v="2"/>
    <s v="CSDGM"/>
    <x v="61"/>
    <s v="0 1 1 0 0"/>
    <n v="0"/>
    <n v="1"/>
    <n v="1"/>
    <n v="0"/>
    <n v="0"/>
    <n v="2"/>
    <x v="5"/>
  </r>
  <r>
    <x v="2"/>
    <s v="CSDGM"/>
    <x v="62"/>
    <s v="1 0 1 0 0"/>
    <n v="1"/>
    <n v="0"/>
    <n v="1"/>
    <n v="0"/>
    <n v="0"/>
    <n v="2"/>
    <x v="5"/>
  </r>
  <r>
    <x v="2"/>
    <s v="CSDGM"/>
    <x v="63"/>
    <s v="1 0 1 0 0"/>
    <n v="1"/>
    <n v="0"/>
    <n v="1"/>
    <n v="0"/>
    <n v="0"/>
    <n v="2"/>
    <x v="5"/>
  </r>
  <r>
    <x v="2"/>
    <s v="CSDGM"/>
    <x v="64"/>
    <s v="1 0 1 0 0"/>
    <n v="1"/>
    <n v="0"/>
    <n v="1"/>
    <n v="0"/>
    <n v="0"/>
    <n v="2"/>
    <x v="5"/>
  </r>
  <r>
    <x v="2"/>
    <s v="CSDGM"/>
    <x v="65"/>
    <s v="1 0 1 0 0"/>
    <n v="1"/>
    <n v="0"/>
    <n v="1"/>
    <n v="0"/>
    <n v="0"/>
    <n v="2"/>
    <x v="5"/>
  </r>
  <r>
    <x v="2"/>
    <s v="CSDGM"/>
    <x v="66"/>
    <s v="0 1 1 0 0"/>
    <n v="0"/>
    <n v="1"/>
    <n v="1"/>
    <n v="0"/>
    <n v="0"/>
    <n v="2"/>
    <x v="5"/>
  </r>
  <r>
    <x v="2"/>
    <s v="CSDGM"/>
    <x v="67"/>
    <s v="1 0 1 0 0"/>
    <n v="1"/>
    <n v="0"/>
    <n v="1"/>
    <n v="0"/>
    <n v="0"/>
    <n v="2"/>
    <x v="5"/>
  </r>
  <r>
    <x v="2"/>
    <s v="CSDGM"/>
    <x v="68"/>
    <s v="1 0 1 0 0"/>
    <n v="1"/>
    <n v="0"/>
    <n v="1"/>
    <n v="0"/>
    <n v="0"/>
    <n v="2"/>
    <x v="5"/>
  </r>
  <r>
    <x v="2"/>
    <s v="CSDGM"/>
    <x v="69"/>
    <s v="1 0 1 0 0"/>
    <n v="1"/>
    <n v="0"/>
    <n v="1"/>
    <n v="0"/>
    <n v="0"/>
    <n v="2"/>
    <x v="5"/>
  </r>
  <r>
    <x v="2"/>
    <s v="CSDGM"/>
    <x v="70"/>
    <s v="1 0 1 0 0"/>
    <n v="1"/>
    <n v="0"/>
    <n v="1"/>
    <n v="0"/>
    <n v="0"/>
    <n v="2"/>
    <x v="5"/>
  </r>
  <r>
    <x v="2"/>
    <s v="CSDGM"/>
    <x v="71"/>
    <s v="1 0 1 0 0"/>
    <n v="1"/>
    <n v="0"/>
    <n v="1"/>
    <n v="0"/>
    <n v="0"/>
    <n v="2"/>
    <x v="5"/>
  </r>
  <r>
    <x v="2"/>
    <s v="CSDGM"/>
    <x v="72"/>
    <s v="1 0 1 0 0"/>
    <n v="1"/>
    <n v="0"/>
    <n v="1"/>
    <n v="0"/>
    <n v="0"/>
    <n v="2"/>
    <x v="5"/>
  </r>
  <r>
    <x v="2"/>
    <s v="CSDGM"/>
    <x v="73"/>
    <s v="1 0 1 0 0"/>
    <n v="1"/>
    <n v="0"/>
    <n v="1"/>
    <n v="0"/>
    <n v="0"/>
    <n v="2"/>
    <x v="5"/>
  </r>
  <r>
    <x v="2"/>
    <s v="CSDGM"/>
    <x v="74"/>
    <s v="0 1 1 0 0"/>
    <n v="0"/>
    <n v="1"/>
    <n v="1"/>
    <n v="0"/>
    <n v="0"/>
    <n v="2"/>
    <x v="5"/>
  </r>
  <r>
    <x v="2"/>
    <s v="CSDGM"/>
    <x v="75"/>
    <s v="1 0 1 0 0"/>
    <n v="1"/>
    <n v="0"/>
    <n v="1"/>
    <n v="0"/>
    <n v="0"/>
    <n v="2"/>
    <x v="5"/>
  </r>
  <r>
    <x v="2"/>
    <s v="CSDGM"/>
    <x v="76"/>
    <s v="0 1 1 0 0"/>
    <n v="0"/>
    <n v="1"/>
    <n v="1"/>
    <n v="0"/>
    <n v="0"/>
    <n v="2"/>
    <x v="5"/>
  </r>
  <r>
    <x v="2"/>
    <s v="CSDGM"/>
    <x v="77"/>
    <s v="0 1 1 0 0"/>
    <n v="0"/>
    <n v="1"/>
    <n v="1"/>
    <n v="0"/>
    <n v="0"/>
    <n v="2"/>
    <x v="5"/>
  </r>
  <r>
    <x v="2"/>
    <s v="CSDGM"/>
    <x v="78"/>
    <s v="0 1 1 0 0"/>
    <n v="0"/>
    <n v="1"/>
    <n v="1"/>
    <n v="0"/>
    <n v="0"/>
    <n v="2"/>
    <x v="5"/>
  </r>
  <r>
    <x v="2"/>
    <s v="CSDGM"/>
    <x v="79"/>
    <s v="1 0 1 0 0"/>
    <n v="1"/>
    <n v="0"/>
    <n v="1"/>
    <n v="0"/>
    <n v="0"/>
    <n v="2"/>
    <x v="5"/>
  </r>
  <r>
    <x v="2"/>
    <s v="CSDGM"/>
    <x v="80"/>
    <s v="1 0 1 0 0"/>
    <n v="1"/>
    <n v="0"/>
    <n v="1"/>
    <n v="0"/>
    <n v="0"/>
    <n v="2"/>
    <x v="5"/>
  </r>
  <r>
    <x v="2"/>
    <s v="CSDGM"/>
    <x v="81"/>
    <s v="0 1 1 0 0"/>
    <n v="0"/>
    <n v="1"/>
    <n v="1"/>
    <n v="0"/>
    <n v="0"/>
    <n v="2"/>
    <x v="5"/>
  </r>
  <r>
    <x v="2"/>
    <s v="CSDGM"/>
    <x v="82"/>
    <s v="1 0 1 0 0"/>
    <n v="1"/>
    <n v="0"/>
    <n v="1"/>
    <n v="0"/>
    <n v="0"/>
    <n v="2"/>
    <x v="5"/>
  </r>
  <r>
    <x v="2"/>
    <s v="CSDGM"/>
    <x v="83"/>
    <s v="1 0 1 0 0"/>
    <n v="1"/>
    <n v="0"/>
    <n v="1"/>
    <n v="0"/>
    <n v="0"/>
    <n v="2"/>
    <x v="5"/>
  </r>
  <r>
    <x v="2"/>
    <s v="CSDGM"/>
    <x v="84"/>
    <s v="1 0 1 0 0"/>
    <n v="1"/>
    <n v="0"/>
    <n v="1"/>
    <n v="0"/>
    <n v="0"/>
    <n v="2"/>
    <x v="5"/>
  </r>
  <r>
    <x v="2"/>
    <s v="CSDGM"/>
    <x v="85"/>
    <s v="1 0 1 0 0"/>
    <n v="1"/>
    <n v="0"/>
    <n v="1"/>
    <n v="0"/>
    <n v="0"/>
    <n v="2"/>
    <x v="5"/>
  </r>
  <r>
    <x v="2"/>
    <s v="CSDGM"/>
    <x v="86"/>
    <s v="0 1 1 0 0"/>
    <n v="0"/>
    <n v="1"/>
    <n v="1"/>
    <n v="0"/>
    <n v="0"/>
    <n v="2"/>
    <x v="5"/>
  </r>
  <r>
    <x v="2"/>
    <s v="CSDGM"/>
    <x v="87"/>
    <s v="1 0 1 0 0"/>
    <n v="1"/>
    <n v="0"/>
    <n v="1"/>
    <n v="0"/>
    <n v="0"/>
    <n v="2"/>
    <x v="5"/>
  </r>
  <r>
    <x v="2"/>
    <s v="CSDGM"/>
    <x v="88"/>
    <s v="1 0 1 0 0"/>
    <n v="1"/>
    <n v="0"/>
    <n v="1"/>
    <n v="0"/>
    <n v="0"/>
    <n v="2"/>
    <x v="5"/>
  </r>
  <r>
    <x v="2"/>
    <s v="CSDGM"/>
    <x v="89"/>
    <s v="1 0 1 0 0"/>
    <n v="1"/>
    <n v="0"/>
    <n v="1"/>
    <n v="0"/>
    <n v="0"/>
    <n v="2"/>
    <x v="5"/>
  </r>
  <r>
    <x v="2"/>
    <s v="CSDGM"/>
    <x v="90"/>
    <s v="1 0 1 0 0"/>
    <n v="1"/>
    <n v="0"/>
    <n v="1"/>
    <n v="0"/>
    <n v="0"/>
    <n v="2"/>
    <x v="5"/>
  </r>
  <r>
    <x v="2"/>
    <s v="CSDGM"/>
    <x v="91"/>
    <s v="1 0 1 0 0"/>
    <n v="1"/>
    <n v="0"/>
    <n v="1"/>
    <n v="0"/>
    <n v="0"/>
    <n v="2"/>
    <x v="5"/>
  </r>
  <r>
    <x v="2"/>
    <s v="CSDGM"/>
    <x v="92"/>
    <s v="1 0 1 0 0"/>
    <n v="1"/>
    <n v="0"/>
    <n v="1"/>
    <n v="0"/>
    <n v="0"/>
    <n v="2"/>
    <x v="5"/>
  </r>
  <r>
    <x v="2"/>
    <s v="CSDGM"/>
    <x v="93"/>
    <s v="1 0 1 0 0"/>
    <n v="1"/>
    <n v="0"/>
    <n v="1"/>
    <n v="0"/>
    <n v="0"/>
    <n v="2"/>
    <x v="5"/>
  </r>
  <r>
    <x v="2"/>
    <s v="CSDGM"/>
    <x v="94"/>
    <s v="1 0 1 0 0"/>
    <n v="1"/>
    <n v="0"/>
    <n v="1"/>
    <n v="0"/>
    <n v="0"/>
    <n v="2"/>
    <x v="5"/>
  </r>
  <r>
    <x v="2"/>
    <s v="CSDGM"/>
    <x v="95"/>
    <s v="1 0 1 0 0"/>
    <n v="1"/>
    <n v="0"/>
    <n v="1"/>
    <n v="0"/>
    <n v="0"/>
    <n v="2"/>
    <x v="5"/>
  </r>
  <r>
    <x v="2"/>
    <s v="CSDGM"/>
    <x v="96"/>
    <s v="0 1 1 0 0"/>
    <n v="0"/>
    <n v="1"/>
    <n v="1"/>
    <n v="0"/>
    <n v="0"/>
    <n v="2"/>
    <x v="5"/>
  </r>
  <r>
    <x v="2"/>
    <s v="CSDGM"/>
    <x v="97"/>
    <s v="1 0 1 0 0"/>
    <n v="1"/>
    <n v="0"/>
    <n v="1"/>
    <n v="0"/>
    <n v="0"/>
    <n v="2"/>
    <x v="5"/>
  </r>
  <r>
    <x v="2"/>
    <s v="CSDGM"/>
    <x v="98"/>
    <s v="0 1 1 0 0"/>
    <n v="0"/>
    <n v="1"/>
    <n v="1"/>
    <n v="0"/>
    <n v="0"/>
    <n v="2"/>
    <x v="5"/>
  </r>
  <r>
    <x v="2"/>
    <s v="CSDGM"/>
    <x v="99"/>
    <s v="1 0 1 0 0"/>
    <n v="1"/>
    <n v="0"/>
    <n v="1"/>
    <n v="0"/>
    <n v="0"/>
    <n v="2"/>
    <x v="5"/>
  </r>
  <r>
    <x v="2"/>
    <s v="CSDGM"/>
    <x v="100"/>
    <s v="1 0 1 0 0"/>
    <n v="1"/>
    <n v="0"/>
    <n v="1"/>
    <n v="0"/>
    <n v="0"/>
    <n v="2"/>
    <x v="5"/>
  </r>
  <r>
    <x v="2"/>
    <s v="CSDGM"/>
    <x v="101"/>
    <s v="0 1 1 0 0"/>
    <n v="0"/>
    <n v="1"/>
    <n v="1"/>
    <n v="0"/>
    <n v="0"/>
    <n v="2"/>
    <x v="5"/>
  </r>
  <r>
    <x v="2"/>
    <s v="CSDGM"/>
    <x v="102"/>
    <s v="1 0 1 0 0"/>
    <n v="1"/>
    <n v="0"/>
    <n v="1"/>
    <n v="0"/>
    <n v="0"/>
    <n v="2"/>
    <x v="5"/>
  </r>
  <r>
    <x v="2"/>
    <s v="CSDGM"/>
    <x v="103"/>
    <s v="0 1 1 0 0"/>
    <n v="0"/>
    <n v="1"/>
    <n v="1"/>
    <n v="0"/>
    <n v="0"/>
    <n v="2"/>
    <x v="5"/>
  </r>
  <r>
    <x v="2"/>
    <s v="CSDGM"/>
    <x v="104"/>
    <s v="0 1 1 0 0"/>
    <n v="0"/>
    <n v="1"/>
    <n v="1"/>
    <n v="0"/>
    <n v="0"/>
    <n v="2"/>
    <x v="5"/>
  </r>
  <r>
    <x v="2"/>
    <s v="CSDGM"/>
    <x v="105"/>
    <s v="1 0 1 0 0"/>
    <n v="1"/>
    <n v="0"/>
    <n v="1"/>
    <n v="0"/>
    <n v="0"/>
    <n v="2"/>
    <x v="5"/>
  </r>
  <r>
    <x v="2"/>
    <s v="CSDGM"/>
    <x v="106"/>
    <s v="1 0 1 0 0"/>
    <n v="1"/>
    <n v="0"/>
    <n v="1"/>
    <n v="0"/>
    <n v="0"/>
    <n v="2"/>
    <x v="5"/>
  </r>
  <r>
    <x v="2"/>
    <s v="CSDGM"/>
    <x v="107"/>
    <s v="0 1 1 0 0"/>
    <n v="0"/>
    <n v="1"/>
    <n v="1"/>
    <n v="0"/>
    <n v="0"/>
    <n v="2"/>
    <x v="5"/>
  </r>
  <r>
    <x v="2"/>
    <s v="CSDGM"/>
    <x v="108"/>
    <s v="0 1 1 0 0"/>
    <n v="0"/>
    <n v="1"/>
    <n v="1"/>
    <n v="0"/>
    <n v="0"/>
    <n v="2"/>
    <x v="5"/>
  </r>
  <r>
    <x v="2"/>
    <s v="CSDGM"/>
    <x v="109"/>
    <s v="0 1 1 0 0"/>
    <n v="0"/>
    <n v="1"/>
    <n v="1"/>
    <n v="0"/>
    <n v="0"/>
    <n v="2"/>
    <x v="5"/>
  </r>
  <r>
    <x v="2"/>
    <s v="CSDGM"/>
    <x v="110"/>
    <s v="0 1 1 0 0"/>
    <n v="0"/>
    <n v="1"/>
    <n v="1"/>
    <n v="0"/>
    <n v="0"/>
    <n v="2"/>
    <x v="5"/>
  </r>
  <r>
    <x v="2"/>
    <s v="CSDGM"/>
    <x v="111"/>
    <s v="0 1 1 0 0"/>
    <n v="0"/>
    <n v="1"/>
    <n v="1"/>
    <n v="0"/>
    <n v="0"/>
    <n v="2"/>
    <x v="5"/>
  </r>
  <r>
    <x v="2"/>
    <s v="CSDGM"/>
    <x v="112"/>
    <s v="1 0 1 0 0"/>
    <n v="1"/>
    <n v="0"/>
    <n v="1"/>
    <n v="0"/>
    <n v="0"/>
    <n v="2"/>
    <x v="5"/>
  </r>
  <r>
    <x v="2"/>
    <s v="CSDGM"/>
    <x v="113"/>
    <s v="0 1 1 0 0"/>
    <n v="0"/>
    <n v="1"/>
    <n v="1"/>
    <n v="0"/>
    <n v="0"/>
    <n v="2"/>
    <x v="5"/>
  </r>
  <r>
    <x v="2"/>
    <s v="CSDGM"/>
    <x v="114"/>
    <s v="1 0 1 0 0"/>
    <n v="1"/>
    <n v="0"/>
    <n v="1"/>
    <n v="0"/>
    <n v="0"/>
    <n v="2"/>
    <x v="5"/>
  </r>
  <r>
    <x v="2"/>
    <s v="CSDGM"/>
    <x v="115"/>
    <s v="1 0 1 0 0"/>
    <n v="1"/>
    <n v="0"/>
    <n v="1"/>
    <n v="0"/>
    <n v="0"/>
    <n v="2"/>
    <x v="5"/>
  </r>
  <r>
    <x v="2"/>
    <s v="CSDGM"/>
    <x v="116"/>
    <s v="1 0 1 0 0"/>
    <n v="1"/>
    <n v="0"/>
    <n v="1"/>
    <n v="0"/>
    <n v="0"/>
    <n v="2"/>
    <x v="5"/>
  </r>
  <r>
    <x v="2"/>
    <s v="CSDGM"/>
    <x v="117"/>
    <s v="1 0 1 0 0"/>
    <n v="1"/>
    <n v="0"/>
    <n v="1"/>
    <n v="0"/>
    <n v="0"/>
    <n v="2"/>
    <x v="5"/>
  </r>
  <r>
    <x v="2"/>
    <s v="CSDGM"/>
    <x v="118"/>
    <s v="1 0 1 0 0"/>
    <n v="1"/>
    <n v="0"/>
    <n v="1"/>
    <n v="0"/>
    <n v="0"/>
    <n v="2"/>
    <x v="5"/>
  </r>
  <r>
    <x v="2"/>
    <s v="CSDGM"/>
    <x v="119"/>
    <s v="1 0 1 0 0"/>
    <n v="1"/>
    <n v="0"/>
    <n v="1"/>
    <n v="0"/>
    <n v="0"/>
    <n v="2"/>
    <x v="5"/>
  </r>
  <r>
    <x v="2"/>
    <s v="CSDGM"/>
    <x v="120"/>
    <s v="1 0 1 0 0"/>
    <n v="1"/>
    <n v="0"/>
    <n v="1"/>
    <n v="0"/>
    <n v="0"/>
    <n v="2"/>
    <x v="5"/>
  </r>
  <r>
    <x v="2"/>
    <s v="CSDGM"/>
    <x v="121"/>
    <s v="1 0 1 0 0"/>
    <n v="1"/>
    <n v="0"/>
    <n v="1"/>
    <n v="0"/>
    <n v="0"/>
    <n v="2"/>
    <x v="5"/>
  </r>
  <r>
    <x v="2"/>
    <s v="CSDGM"/>
    <x v="122"/>
    <s v="0 1 1 0 0"/>
    <n v="0"/>
    <n v="1"/>
    <n v="1"/>
    <n v="0"/>
    <n v="0"/>
    <n v="2"/>
    <x v="5"/>
  </r>
  <r>
    <x v="2"/>
    <s v="CSDGM"/>
    <x v="123"/>
    <s v="1 0 1 0 0"/>
    <n v="1"/>
    <n v="0"/>
    <n v="1"/>
    <n v="0"/>
    <n v="0"/>
    <n v="2"/>
    <x v="5"/>
  </r>
  <r>
    <x v="2"/>
    <s v="CSDGM"/>
    <x v="124"/>
    <s v="0 1 1 0 0"/>
    <n v="0"/>
    <n v="1"/>
    <n v="1"/>
    <n v="0"/>
    <n v="0"/>
    <n v="2"/>
    <x v="5"/>
  </r>
  <r>
    <x v="2"/>
    <s v="CSDGM"/>
    <x v="125"/>
    <s v="1 0 1 0 0"/>
    <n v="1"/>
    <n v="0"/>
    <n v="1"/>
    <n v="0"/>
    <n v="0"/>
    <n v="2"/>
    <x v="5"/>
  </r>
  <r>
    <x v="2"/>
    <s v="CSDGM"/>
    <x v="126"/>
    <s v="1 0 1 0 0"/>
    <n v="1"/>
    <n v="0"/>
    <n v="1"/>
    <n v="0"/>
    <n v="0"/>
    <n v="2"/>
    <x v="5"/>
  </r>
  <r>
    <x v="2"/>
    <s v="CSDGM"/>
    <x v="127"/>
    <s v="0 1 1 0 0"/>
    <n v="0"/>
    <n v="1"/>
    <n v="1"/>
    <n v="0"/>
    <n v="0"/>
    <n v="2"/>
    <x v="5"/>
  </r>
  <r>
    <x v="2"/>
    <s v="CSDGM"/>
    <x v="128"/>
    <s v="1 0 1 0 0"/>
    <n v="1"/>
    <n v="0"/>
    <n v="1"/>
    <n v="0"/>
    <n v="0"/>
    <n v="2"/>
    <x v="5"/>
  </r>
  <r>
    <x v="2"/>
    <s v="CSDGM"/>
    <x v="129"/>
    <s v="1 0 1 0 0"/>
    <n v="1"/>
    <n v="0"/>
    <n v="1"/>
    <n v="0"/>
    <n v="0"/>
    <n v="2"/>
    <x v="5"/>
  </r>
  <r>
    <x v="2"/>
    <s v="CSDGM"/>
    <x v="130"/>
    <s v="0 1 1 0 0"/>
    <n v="0"/>
    <n v="1"/>
    <n v="1"/>
    <n v="0"/>
    <n v="0"/>
    <n v="2"/>
    <x v="5"/>
  </r>
  <r>
    <x v="2"/>
    <s v="CSDGM"/>
    <x v="131"/>
    <s v="0 1 1 0 0"/>
    <n v="0"/>
    <n v="1"/>
    <n v="1"/>
    <n v="0"/>
    <n v="0"/>
    <n v="2"/>
    <x v="5"/>
  </r>
  <r>
    <x v="2"/>
    <s v="CSDGM"/>
    <x v="132"/>
    <s v="1 0 1 0 0"/>
    <n v="1"/>
    <n v="0"/>
    <n v="1"/>
    <n v="0"/>
    <n v="0"/>
    <n v="2"/>
    <x v="5"/>
  </r>
  <r>
    <x v="2"/>
    <s v="CSDGM"/>
    <x v="133"/>
    <s v="0 1 1 0 0"/>
    <n v="0"/>
    <n v="1"/>
    <n v="1"/>
    <n v="0"/>
    <n v="0"/>
    <n v="2"/>
    <x v="5"/>
  </r>
  <r>
    <x v="3"/>
    <s v="CSDGM"/>
    <x v="134"/>
    <s v="1 0 1 0 0"/>
    <n v="1"/>
    <n v="0"/>
    <n v="1"/>
    <n v="0"/>
    <n v="0"/>
    <n v="2"/>
    <x v="5"/>
  </r>
  <r>
    <x v="3"/>
    <s v="CSDGM"/>
    <x v="135"/>
    <s v="1 0 1 0 0"/>
    <n v="1"/>
    <n v="0"/>
    <n v="1"/>
    <n v="0"/>
    <n v="0"/>
    <n v="2"/>
    <x v="5"/>
  </r>
  <r>
    <x v="3"/>
    <s v="CSDGM"/>
    <x v="136"/>
    <s v="1 0 1 0 0"/>
    <n v="1"/>
    <n v="0"/>
    <n v="1"/>
    <n v="0"/>
    <n v="0"/>
    <n v="2"/>
    <x v="5"/>
  </r>
  <r>
    <x v="3"/>
    <s v="CSDGM"/>
    <x v="137"/>
    <s v="1 0 1 0 0"/>
    <n v="1"/>
    <n v="0"/>
    <n v="1"/>
    <n v="0"/>
    <n v="0"/>
    <n v="2"/>
    <x v="5"/>
  </r>
  <r>
    <x v="4"/>
    <s v="EML"/>
    <x v="138"/>
    <s v="2 0 2 0 2"/>
    <n v="2"/>
    <n v="0"/>
    <n v="2"/>
    <n v="0"/>
    <n v="2"/>
    <n v="6"/>
    <x v="5"/>
  </r>
  <r>
    <x v="1"/>
    <s v="EML"/>
    <x v="139"/>
    <s v="1 2 1 0 2"/>
    <n v="1"/>
    <n v="2"/>
    <n v="1"/>
    <n v="0"/>
    <n v="2"/>
    <n v="6"/>
    <x v="5"/>
  </r>
  <r>
    <x v="5"/>
    <s v="EML"/>
    <x v="140"/>
    <s v="1 2 1 0 2"/>
    <n v="1"/>
    <n v="2"/>
    <n v="1"/>
    <n v="0"/>
    <n v="2"/>
    <n v="6"/>
    <x v="5"/>
  </r>
  <r>
    <x v="5"/>
    <s v="EML"/>
    <x v="141"/>
    <s v="2 1 1 0 2"/>
    <n v="2"/>
    <n v="1"/>
    <n v="1"/>
    <n v="0"/>
    <n v="2"/>
    <n v="6"/>
    <x v="5"/>
  </r>
  <r>
    <x v="5"/>
    <s v="EML"/>
    <x v="142"/>
    <s v="2 1 1 0 2"/>
    <n v="2"/>
    <n v="1"/>
    <n v="1"/>
    <n v="0"/>
    <n v="2"/>
    <n v="6"/>
    <x v="5"/>
  </r>
  <r>
    <x v="0"/>
    <s v="EML"/>
    <x v="143"/>
    <s v="2 1 1 0 2"/>
    <n v="2"/>
    <n v="1"/>
    <n v="1"/>
    <n v="0"/>
    <n v="2"/>
    <n v="6"/>
    <x v="5"/>
  </r>
  <r>
    <x v="0"/>
    <s v="EML"/>
    <x v="144"/>
    <s v="2 1 1 0 2"/>
    <n v="2"/>
    <n v="1"/>
    <n v="1"/>
    <n v="0"/>
    <n v="2"/>
    <n v="6"/>
    <x v="5"/>
  </r>
  <r>
    <x v="0"/>
    <s v="EML"/>
    <x v="145"/>
    <s v="1 1 2 0 2"/>
    <n v="1"/>
    <n v="1"/>
    <n v="2"/>
    <n v="0"/>
    <n v="2"/>
    <n v="6"/>
    <x v="5"/>
  </r>
  <r>
    <x v="0"/>
    <s v="EML"/>
    <x v="146"/>
    <s v="2 2 0 0 2"/>
    <n v="2"/>
    <n v="2"/>
    <n v="0"/>
    <n v="0"/>
    <n v="2"/>
    <n v="6"/>
    <x v="5"/>
  </r>
  <r>
    <x v="0"/>
    <s v="EML"/>
    <x v="147"/>
    <s v="1 2 1 0 2"/>
    <n v="1"/>
    <n v="2"/>
    <n v="1"/>
    <n v="0"/>
    <n v="2"/>
    <n v="6"/>
    <x v="5"/>
  </r>
  <r>
    <x v="0"/>
    <s v="EML"/>
    <x v="148"/>
    <s v="3 1 1 0 1"/>
    <n v="3"/>
    <n v="1"/>
    <n v="1"/>
    <n v="0"/>
    <n v="1"/>
    <n v="6"/>
    <x v="5"/>
  </r>
  <r>
    <x v="0"/>
    <s v="EML"/>
    <x v="149"/>
    <s v="0 2 2 0 2"/>
    <n v="0"/>
    <n v="2"/>
    <n v="2"/>
    <n v="0"/>
    <n v="2"/>
    <n v="6"/>
    <x v="5"/>
  </r>
  <r>
    <x v="0"/>
    <s v="EML"/>
    <x v="150"/>
    <s v="2 1 1 0 2"/>
    <n v="2"/>
    <n v="1"/>
    <n v="1"/>
    <n v="0"/>
    <n v="2"/>
    <n v="6"/>
    <x v="5"/>
  </r>
  <r>
    <x v="0"/>
    <s v="EML"/>
    <x v="151"/>
    <s v="1 2 1 0 2"/>
    <n v="1"/>
    <n v="2"/>
    <n v="1"/>
    <n v="0"/>
    <n v="2"/>
    <n v="6"/>
    <x v="5"/>
  </r>
  <r>
    <x v="2"/>
    <s v="CSDGM"/>
    <x v="152"/>
    <s v="2 0 1 0 0"/>
    <n v="2"/>
    <n v="0"/>
    <n v="1"/>
    <n v="0"/>
    <n v="0"/>
    <n v="3"/>
    <x v="6"/>
  </r>
  <r>
    <x v="2"/>
    <s v="CSDGM"/>
    <x v="153"/>
    <s v="1 1 1 0 0"/>
    <n v="1"/>
    <n v="1"/>
    <n v="1"/>
    <n v="0"/>
    <n v="0"/>
    <n v="3"/>
    <x v="6"/>
  </r>
  <r>
    <x v="2"/>
    <s v="CSDGM"/>
    <x v="154"/>
    <s v="2 0 1 0 0"/>
    <n v="2"/>
    <n v="0"/>
    <n v="1"/>
    <n v="0"/>
    <n v="0"/>
    <n v="3"/>
    <x v="6"/>
  </r>
  <r>
    <x v="2"/>
    <s v="CSDGM"/>
    <x v="155"/>
    <s v="2 0 1 0 0"/>
    <n v="2"/>
    <n v="0"/>
    <n v="1"/>
    <n v="0"/>
    <n v="0"/>
    <n v="3"/>
    <x v="6"/>
  </r>
  <r>
    <x v="2"/>
    <s v="CSDGM"/>
    <x v="156"/>
    <s v="2 0 1 0 0"/>
    <n v="2"/>
    <n v="0"/>
    <n v="1"/>
    <n v="0"/>
    <n v="0"/>
    <n v="3"/>
    <x v="6"/>
  </r>
  <r>
    <x v="2"/>
    <s v="CSDGM"/>
    <x v="157"/>
    <s v="1 1 1 0 0"/>
    <n v="1"/>
    <n v="1"/>
    <n v="1"/>
    <n v="0"/>
    <n v="0"/>
    <n v="3"/>
    <x v="6"/>
  </r>
  <r>
    <x v="2"/>
    <s v="CSDGM"/>
    <x v="158"/>
    <s v="2 0 1 0 0"/>
    <n v="2"/>
    <n v="0"/>
    <n v="1"/>
    <n v="0"/>
    <n v="0"/>
    <n v="3"/>
    <x v="6"/>
  </r>
  <r>
    <x v="2"/>
    <s v="CSDGM"/>
    <x v="159"/>
    <s v="2 0 1 0 0"/>
    <n v="2"/>
    <n v="0"/>
    <n v="1"/>
    <n v="0"/>
    <n v="0"/>
    <n v="3"/>
    <x v="6"/>
  </r>
  <r>
    <x v="2"/>
    <s v="CSDGM"/>
    <x v="160"/>
    <s v="1 1 1 0 0"/>
    <n v="1"/>
    <n v="1"/>
    <n v="1"/>
    <n v="0"/>
    <n v="0"/>
    <n v="3"/>
    <x v="6"/>
  </r>
  <r>
    <x v="2"/>
    <s v="CSDGM"/>
    <x v="161"/>
    <s v="1 1 1 0 0"/>
    <n v="1"/>
    <n v="1"/>
    <n v="1"/>
    <n v="0"/>
    <n v="0"/>
    <n v="3"/>
    <x v="6"/>
  </r>
  <r>
    <x v="2"/>
    <s v="CSDGM"/>
    <x v="162"/>
    <s v="1 1 1 0 0"/>
    <n v="1"/>
    <n v="1"/>
    <n v="1"/>
    <n v="0"/>
    <n v="0"/>
    <n v="3"/>
    <x v="6"/>
  </r>
  <r>
    <x v="2"/>
    <s v="CSDGM"/>
    <x v="163"/>
    <s v="1 1 1 0 0"/>
    <n v="1"/>
    <n v="1"/>
    <n v="1"/>
    <n v="0"/>
    <n v="0"/>
    <n v="3"/>
    <x v="6"/>
  </r>
  <r>
    <x v="2"/>
    <s v="CSDGM"/>
    <x v="164"/>
    <s v="1 1 1 0 0"/>
    <n v="1"/>
    <n v="1"/>
    <n v="1"/>
    <n v="0"/>
    <n v="0"/>
    <n v="3"/>
    <x v="6"/>
  </r>
  <r>
    <x v="2"/>
    <s v="CSDGM"/>
    <x v="165"/>
    <s v="2 0 1 0 0"/>
    <n v="2"/>
    <n v="0"/>
    <n v="1"/>
    <n v="0"/>
    <n v="0"/>
    <n v="3"/>
    <x v="6"/>
  </r>
  <r>
    <x v="2"/>
    <s v="CSDGM"/>
    <x v="166"/>
    <s v="1 1 1 0 0"/>
    <n v="1"/>
    <n v="1"/>
    <n v="1"/>
    <n v="0"/>
    <n v="0"/>
    <n v="3"/>
    <x v="6"/>
  </r>
  <r>
    <x v="2"/>
    <s v="CSDGM"/>
    <x v="167"/>
    <s v="1 1 1 0 0"/>
    <n v="1"/>
    <n v="1"/>
    <n v="1"/>
    <n v="0"/>
    <n v="0"/>
    <n v="3"/>
    <x v="6"/>
  </r>
  <r>
    <x v="2"/>
    <s v="CSDGM"/>
    <x v="168"/>
    <s v="1 1 1 0 0"/>
    <n v="1"/>
    <n v="1"/>
    <n v="1"/>
    <n v="0"/>
    <n v="0"/>
    <n v="3"/>
    <x v="6"/>
  </r>
  <r>
    <x v="2"/>
    <s v="CSDGM"/>
    <x v="169"/>
    <s v="1 1 1 0 0"/>
    <n v="1"/>
    <n v="1"/>
    <n v="1"/>
    <n v="0"/>
    <n v="0"/>
    <n v="3"/>
    <x v="6"/>
  </r>
  <r>
    <x v="2"/>
    <s v="CSDGM"/>
    <x v="170"/>
    <s v="1 1 1 0 0"/>
    <n v="1"/>
    <n v="1"/>
    <n v="1"/>
    <n v="0"/>
    <n v="0"/>
    <n v="3"/>
    <x v="6"/>
  </r>
  <r>
    <x v="2"/>
    <s v="CSDGM"/>
    <x v="171"/>
    <s v="2 0 1 0 0"/>
    <n v="2"/>
    <n v="0"/>
    <n v="1"/>
    <n v="0"/>
    <n v="0"/>
    <n v="3"/>
    <x v="6"/>
  </r>
  <r>
    <x v="2"/>
    <s v="CSDGM"/>
    <x v="172"/>
    <s v="1 1 1 0 0"/>
    <n v="1"/>
    <n v="1"/>
    <n v="1"/>
    <n v="0"/>
    <n v="0"/>
    <n v="3"/>
    <x v="6"/>
  </r>
  <r>
    <x v="2"/>
    <s v="CSDGM"/>
    <x v="173"/>
    <s v="2 0 1 0 0"/>
    <n v="2"/>
    <n v="0"/>
    <n v="1"/>
    <n v="0"/>
    <n v="0"/>
    <n v="3"/>
    <x v="6"/>
  </r>
  <r>
    <x v="2"/>
    <s v="CSDGM"/>
    <x v="174"/>
    <s v="1 1 1 0 0"/>
    <n v="1"/>
    <n v="1"/>
    <n v="1"/>
    <n v="0"/>
    <n v="0"/>
    <n v="3"/>
    <x v="6"/>
  </r>
  <r>
    <x v="2"/>
    <s v="CSDGM"/>
    <x v="175"/>
    <s v="1 1 1 0 0"/>
    <n v="1"/>
    <n v="1"/>
    <n v="1"/>
    <n v="0"/>
    <n v="0"/>
    <n v="3"/>
    <x v="6"/>
  </r>
  <r>
    <x v="2"/>
    <s v="CSDGM"/>
    <x v="176"/>
    <s v="2 0 1 0 0"/>
    <n v="2"/>
    <n v="0"/>
    <n v="1"/>
    <n v="0"/>
    <n v="0"/>
    <n v="3"/>
    <x v="6"/>
  </r>
  <r>
    <x v="2"/>
    <s v="CSDGM"/>
    <x v="177"/>
    <s v="2 0 1 0 0"/>
    <n v="2"/>
    <n v="0"/>
    <n v="1"/>
    <n v="0"/>
    <n v="0"/>
    <n v="3"/>
    <x v="6"/>
  </r>
  <r>
    <x v="2"/>
    <s v="CSDGM"/>
    <x v="178"/>
    <s v="1 1 1 0 0"/>
    <n v="1"/>
    <n v="1"/>
    <n v="1"/>
    <n v="0"/>
    <n v="0"/>
    <n v="3"/>
    <x v="6"/>
  </r>
  <r>
    <x v="2"/>
    <s v="CSDGM"/>
    <x v="179"/>
    <s v="2 0 1 0 0"/>
    <n v="2"/>
    <n v="0"/>
    <n v="1"/>
    <n v="0"/>
    <n v="0"/>
    <n v="3"/>
    <x v="6"/>
  </r>
  <r>
    <x v="2"/>
    <s v="CSDGM"/>
    <x v="180"/>
    <s v="1 1 1 0 0"/>
    <n v="1"/>
    <n v="1"/>
    <n v="1"/>
    <n v="0"/>
    <n v="0"/>
    <n v="3"/>
    <x v="6"/>
  </r>
  <r>
    <x v="2"/>
    <s v="CSDGM"/>
    <x v="181"/>
    <s v="2 0 1 0 0"/>
    <n v="2"/>
    <n v="0"/>
    <n v="1"/>
    <n v="0"/>
    <n v="0"/>
    <n v="3"/>
    <x v="6"/>
  </r>
  <r>
    <x v="2"/>
    <s v="CSDGM"/>
    <x v="182"/>
    <s v="2 0 1 0 0"/>
    <n v="2"/>
    <n v="0"/>
    <n v="1"/>
    <n v="0"/>
    <n v="0"/>
    <n v="3"/>
    <x v="6"/>
  </r>
  <r>
    <x v="2"/>
    <s v="CSDGM"/>
    <x v="183"/>
    <s v="2 0 1 0 0"/>
    <n v="2"/>
    <n v="0"/>
    <n v="1"/>
    <n v="0"/>
    <n v="0"/>
    <n v="3"/>
    <x v="6"/>
  </r>
  <r>
    <x v="2"/>
    <s v="CSDGM"/>
    <x v="184"/>
    <s v="1 1 1 0 0"/>
    <n v="1"/>
    <n v="1"/>
    <n v="1"/>
    <n v="0"/>
    <n v="0"/>
    <n v="3"/>
    <x v="6"/>
  </r>
  <r>
    <x v="2"/>
    <s v="CSDGM"/>
    <x v="185"/>
    <s v="1 1 1 0 0"/>
    <n v="1"/>
    <n v="1"/>
    <n v="1"/>
    <n v="0"/>
    <n v="0"/>
    <n v="3"/>
    <x v="6"/>
  </r>
  <r>
    <x v="2"/>
    <s v="CSDGM"/>
    <x v="186"/>
    <s v="1 1 1 0 0"/>
    <n v="1"/>
    <n v="1"/>
    <n v="1"/>
    <n v="0"/>
    <n v="0"/>
    <n v="3"/>
    <x v="6"/>
  </r>
  <r>
    <x v="2"/>
    <s v="CSDGM"/>
    <x v="187"/>
    <s v="1 1 1 0 0"/>
    <n v="1"/>
    <n v="1"/>
    <n v="1"/>
    <n v="0"/>
    <n v="0"/>
    <n v="3"/>
    <x v="6"/>
  </r>
  <r>
    <x v="2"/>
    <s v="CSDGM"/>
    <x v="188"/>
    <s v="1 1 1 0 0"/>
    <n v="1"/>
    <n v="1"/>
    <n v="1"/>
    <n v="0"/>
    <n v="0"/>
    <n v="3"/>
    <x v="6"/>
  </r>
  <r>
    <x v="2"/>
    <s v="CSDGM"/>
    <x v="189"/>
    <s v="1 1 1 0 0"/>
    <n v="1"/>
    <n v="1"/>
    <n v="1"/>
    <n v="0"/>
    <n v="0"/>
    <n v="3"/>
    <x v="6"/>
  </r>
  <r>
    <x v="2"/>
    <s v="CSDGM"/>
    <x v="190"/>
    <s v="2 0 1 0 0"/>
    <n v="2"/>
    <n v="0"/>
    <n v="1"/>
    <n v="0"/>
    <n v="0"/>
    <n v="3"/>
    <x v="6"/>
  </r>
  <r>
    <x v="2"/>
    <s v="CSDGM"/>
    <x v="191"/>
    <s v="1 1 1 0 0"/>
    <n v="1"/>
    <n v="1"/>
    <n v="1"/>
    <n v="0"/>
    <n v="0"/>
    <n v="3"/>
    <x v="6"/>
  </r>
  <r>
    <x v="2"/>
    <s v="CSDGM"/>
    <x v="192"/>
    <s v="1 1 1 0 0"/>
    <n v="1"/>
    <n v="1"/>
    <n v="1"/>
    <n v="0"/>
    <n v="0"/>
    <n v="3"/>
    <x v="6"/>
  </r>
  <r>
    <x v="2"/>
    <s v="CSDGM"/>
    <x v="193"/>
    <s v="1 1 1 0 0"/>
    <n v="1"/>
    <n v="1"/>
    <n v="1"/>
    <n v="0"/>
    <n v="0"/>
    <n v="3"/>
    <x v="6"/>
  </r>
  <r>
    <x v="2"/>
    <s v="CSDGM"/>
    <x v="194"/>
    <s v="1 1 1 0 0"/>
    <n v="1"/>
    <n v="1"/>
    <n v="1"/>
    <n v="0"/>
    <n v="0"/>
    <n v="3"/>
    <x v="6"/>
  </r>
  <r>
    <x v="2"/>
    <s v="CSDGM"/>
    <x v="195"/>
    <s v="2 0 1 0 0"/>
    <n v="2"/>
    <n v="0"/>
    <n v="1"/>
    <n v="0"/>
    <n v="0"/>
    <n v="3"/>
    <x v="6"/>
  </r>
  <r>
    <x v="2"/>
    <s v="CSDGM"/>
    <x v="196"/>
    <s v="2 0 1 0 0"/>
    <n v="2"/>
    <n v="0"/>
    <n v="1"/>
    <n v="0"/>
    <n v="0"/>
    <n v="3"/>
    <x v="6"/>
  </r>
  <r>
    <x v="2"/>
    <s v="CSDGM"/>
    <x v="197"/>
    <s v="1 1 1 0 0"/>
    <n v="1"/>
    <n v="1"/>
    <n v="1"/>
    <n v="0"/>
    <n v="0"/>
    <n v="3"/>
    <x v="6"/>
  </r>
  <r>
    <x v="2"/>
    <s v="CSDGM"/>
    <x v="198"/>
    <s v="1 1 1 0 0"/>
    <n v="1"/>
    <n v="1"/>
    <n v="1"/>
    <n v="0"/>
    <n v="0"/>
    <n v="3"/>
    <x v="6"/>
  </r>
  <r>
    <x v="2"/>
    <s v="CSDGM"/>
    <x v="199"/>
    <s v="2 0 1 0 0"/>
    <n v="2"/>
    <n v="0"/>
    <n v="1"/>
    <n v="0"/>
    <n v="0"/>
    <n v="3"/>
    <x v="6"/>
  </r>
  <r>
    <x v="2"/>
    <s v="CSDGM"/>
    <x v="200"/>
    <s v="2 0 1 0 0"/>
    <n v="2"/>
    <n v="0"/>
    <n v="1"/>
    <n v="0"/>
    <n v="0"/>
    <n v="3"/>
    <x v="6"/>
  </r>
  <r>
    <x v="3"/>
    <s v="CSDGM"/>
    <x v="201"/>
    <s v="1 1 1 0 0"/>
    <n v="1"/>
    <n v="1"/>
    <n v="1"/>
    <n v="0"/>
    <n v="0"/>
    <n v="3"/>
    <x v="6"/>
  </r>
  <r>
    <x v="3"/>
    <s v="CSDGM"/>
    <x v="202"/>
    <s v="1 1 1 0 0"/>
    <n v="1"/>
    <n v="1"/>
    <n v="1"/>
    <n v="0"/>
    <n v="0"/>
    <n v="3"/>
    <x v="6"/>
  </r>
  <r>
    <x v="3"/>
    <s v="CSDGM"/>
    <x v="203"/>
    <s v="1 1 1 0 0"/>
    <n v="1"/>
    <n v="1"/>
    <n v="1"/>
    <n v="0"/>
    <n v="0"/>
    <n v="3"/>
    <x v="6"/>
  </r>
  <r>
    <x v="6"/>
    <s v="CSDGM"/>
    <x v="204"/>
    <s v="2 0 1 0 0"/>
    <n v="2"/>
    <n v="0"/>
    <n v="1"/>
    <n v="0"/>
    <n v="0"/>
    <n v="3"/>
    <x v="6"/>
  </r>
  <r>
    <x v="6"/>
    <s v="CSDGM"/>
    <x v="205"/>
    <s v="2 0 1 0 0"/>
    <n v="2"/>
    <n v="0"/>
    <n v="1"/>
    <n v="0"/>
    <n v="0"/>
    <n v="3"/>
    <x v="6"/>
  </r>
  <r>
    <x v="6"/>
    <s v="CSDGM"/>
    <x v="206"/>
    <s v="2 0 1 0 0"/>
    <n v="2"/>
    <n v="0"/>
    <n v="1"/>
    <n v="0"/>
    <n v="0"/>
    <n v="3"/>
    <x v="6"/>
  </r>
  <r>
    <x v="6"/>
    <s v="CSDGM"/>
    <x v="207"/>
    <s v="2 0 1 0 0"/>
    <n v="2"/>
    <n v="0"/>
    <n v="1"/>
    <n v="0"/>
    <n v="0"/>
    <n v="3"/>
    <x v="6"/>
  </r>
  <r>
    <x v="6"/>
    <s v="CSDGM"/>
    <x v="208"/>
    <s v="2 0 1 0 0"/>
    <n v="2"/>
    <n v="0"/>
    <n v="1"/>
    <n v="0"/>
    <n v="0"/>
    <n v="3"/>
    <x v="6"/>
  </r>
  <r>
    <x v="6"/>
    <s v="CSDGM"/>
    <x v="209"/>
    <s v="2 0 1 0 0"/>
    <n v="2"/>
    <n v="0"/>
    <n v="1"/>
    <n v="0"/>
    <n v="0"/>
    <n v="3"/>
    <x v="6"/>
  </r>
  <r>
    <x v="6"/>
    <s v="CSDGM"/>
    <x v="210"/>
    <s v="2 0 1 0 0"/>
    <n v="2"/>
    <n v="0"/>
    <n v="1"/>
    <n v="0"/>
    <n v="0"/>
    <n v="3"/>
    <x v="6"/>
  </r>
  <r>
    <x v="6"/>
    <s v="CSDGM"/>
    <x v="211"/>
    <s v="2 0 1 0 0"/>
    <n v="2"/>
    <n v="0"/>
    <n v="1"/>
    <n v="0"/>
    <n v="0"/>
    <n v="3"/>
    <x v="6"/>
  </r>
  <r>
    <x v="6"/>
    <s v="CSDGM"/>
    <x v="212"/>
    <s v="2 0 1 0 0"/>
    <n v="2"/>
    <n v="0"/>
    <n v="1"/>
    <n v="0"/>
    <n v="0"/>
    <n v="3"/>
    <x v="6"/>
  </r>
  <r>
    <x v="6"/>
    <s v="CSDGM"/>
    <x v="213"/>
    <s v="2 0 1 0 0"/>
    <n v="2"/>
    <n v="0"/>
    <n v="1"/>
    <n v="0"/>
    <n v="0"/>
    <n v="3"/>
    <x v="6"/>
  </r>
  <r>
    <x v="6"/>
    <s v="CSDGM"/>
    <x v="214"/>
    <s v="2 0 1 0 0"/>
    <n v="2"/>
    <n v="0"/>
    <n v="1"/>
    <n v="0"/>
    <n v="0"/>
    <n v="3"/>
    <x v="6"/>
  </r>
  <r>
    <x v="6"/>
    <s v="CSDGM"/>
    <x v="215"/>
    <s v="2 0 1 0 0"/>
    <n v="2"/>
    <n v="0"/>
    <n v="1"/>
    <n v="0"/>
    <n v="0"/>
    <n v="3"/>
    <x v="6"/>
  </r>
  <r>
    <x v="6"/>
    <s v="CSDGM"/>
    <x v="216"/>
    <s v="2 0 1 0 0"/>
    <n v="2"/>
    <n v="0"/>
    <n v="1"/>
    <n v="0"/>
    <n v="0"/>
    <n v="3"/>
    <x v="6"/>
  </r>
  <r>
    <x v="6"/>
    <s v="CSDGM"/>
    <x v="217"/>
    <s v="2 0 1 0 0"/>
    <n v="2"/>
    <n v="0"/>
    <n v="1"/>
    <n v="0"/>
    <n v="0"/>
    <n v="3"/>
    <x v="6"/>
  </r>
  <r>
    <x v="6"/>
    <s v="CSDGM"/>
    <x v="218"/>
    <s v="2 0 1 0 0"/>
    <n v="2"/>
    <n v="0"/>
    <n v="1"/>
    <n v="0"/>
    <n v="0"/>
    <n v="3"/>
    <x v="6"/>
  </r>
  <r>
    <x v="6"/>
    <s v="CSDGM"/>
    <x v="219"/>
    <s v="2 0 1 0 0"/>
    <n v="2"/>
    <n v="0"/>
    <n v="1"/>
    <n v="0"/>
    <n v="0"/>
    <n v="3"/>
    <x v="6"/>
  </r>
  <r>
    <x v="6"/>
    <s v="CSDGM"/>
    <x v="220"/>
    <s v="2 0 1 0 0"/>
    <n v="2"/>
    <n v="0"/>
    <n v="1"/>
    <n v="0"/>
    <n v="0"/>
    <n v="3"/>
    <x v="6"/>
  </r>
  <r>
    <x v="6"/>
    <s v="CSDGM"/>
    <x v="221"/>
    <s v="2 0 1 0 0"/>
    <n v="2"/>
    <n v="0"/>
    <n v="1"/>
    <n v="0"/>
    <n v="0"/>
    <n v="3"/>
    <x v="6"/>
  </r>
  <r>
    <x v="6"/>
    <s v="CSDGM"/>
    <x v="222"/>
    <s v="2 0 1 0 0"/>
    <n v="2"/>
    <n v="0"/>
    <n v="1"/>
    <n v="0"/>
    <n v="0"/>
    <n v="3"/>
    <x v="6"/>
  </r>
  <r>
    <x v="6"/>
    <s v="CSDGM"/>
    <x v="223"/>
    <s v="2 0 1 0 0"/>
    <n v="2"/>
    <n v="0"/>
    <n v="1"/>
    <n v="0"/>
    <n v="0"/>
    <n v="3"/>
    <x v="6"/>
  </r>
  <r>
    <x v="6"/>
    <s v="CSDGM"/>
    <x v="224"/>
    <s v="2 0 1 0 0"/>
    <n v="2"/>
    <n v="0"/>
    <n v="1"/>
    <n v="0"/>
    <n v="0"/>
    <n v="3"/>
    <x v="6"/>
  </r>
  <r>
    <x v="6"/>
    <s v="CSDGM"/>
    <x v="225"/>
    <s v="2 0 1 0 0"/>
    <n v="2"/>
    <n v="0"/>
    <n v="1"/>
    <n v="0"/>
    <n v="0"/>
    <n v="3"/>
    <x v="6"/>
  </r>
  <r>
    <x v="6"/>
    <s v="CSDGM"/>
    <x v="226"/>
    <s v="2 0 1 0 0"/>
    <n v="2"/>
    <n v="0"/>
    <n v="1"/>
    <n v="0"/>
    <n v="0"/>
    <n v="3"/>
    <x v="6"/>
  </r>
  <r>
    <x v="6"/>
    <s v="CSDGM"/>
    <x v="227"/>
    <s v="2 0 1 0 0"/>
    <n v="2"/>
    <n v="0"/>
    <n v="1"/>
    <n v="0"/>
    <n v="0"/>
    <n v="3"/>
    <x v="6"/>
  </r>
  <r>
    <x v="6"/>
    <s v="CSDGM"/>
    <x v="228"/>
    <s v="2 0 1 0 0"/>
    <n v="2"/>
    <n v="0"/>
    <n v="1"/>
    <n v="0"/>
    <n v="0"/>
    <n v="3"/>
    <x v="6"/>
  </r>
  <r>
    <x v="6"/>
    <s v="CSDGM"/>
    <x v="229"/>
    <s v="2 0 1 0 0"/>
    <n v="2"/>
    <n v="0"/>
    <n v="1"/>
    <n v="0"/>
    <n v="0"/>
    <n v="3"/>
    <x v="6"/>
  </r>
  <r>
    <x v="6"/>
    <s v="CSDGM"/>
    <x v="230"/>
    <s v="2 0 1 0 0"/>
    <n v="2"/>
    <n v="0"/>
    <n v="1"/>
    <n v="0"/>
    <n v="0"/>
    <n v="3"/>
    <x v="6"/>
  </r>
  <r>
    <x v="6"/>
    <s v="CSDGM"/>
    <x v="231"/>
    <s v="2 0 1 0 0"/>
    <n v="2"/>
    <n v="0"/>
    <n v="1"/>
    <n v="0"/>
    <n v="0"/>
    <n v="3"/>
    <x v="6"/>
  </r>
  <r>
    <x v="6"/>
    <s v="CSDGM"/>
    <x v="232"/>
    <s v="2 0 1 0 0"/>
    <n v="2"/>
    <n v="0"/>
    <n v="1"/>
    <n v="0"/>
    <n v="0"/>
    <n v="3"/>
    <x v="6"/>
  </r>
  <r>
    <x v="6"/>
    <s v="CSDGM"/>
    <x v="233"/>
    <s v="2 0 1 0 0"/>
    <n v="2"/>
    <n v="0"/>
    <n v="1"/>
    <n v="0"/>
    <n v="0"/>
    <n v="3"/>
    <x v="6"/>
  </r>
  <r>
    <x v="6"/>
    <s v="CSDGM"/>
    <x v="234"/>
    <s v="2 0 1 0 0"/>
    <n v="2"/>
    <n v="0"/>
    <n v="1"/>
    <n v="0"/>
    <n v="0"/>
    <n v="3"/>
    <x v="6"/>
  </r>
  <r>
    <x v="6"/>
    <s v="CSDGM"/>
    <x v="235"/>
    <s v="2 0 1 0 0"/>
    <n v="2"/>
    <n v="0"/>
    <n v="1"/>
    <n v="0"/>
    <n v="0"/>
    <n v="3"/>
    <x v="6"/>
  </r>
  <r>
    <x v="6"/>
    <s v="CSDGM"/>
    <x v="236"/>
    <s v="2 0 1 0 0"/>
    <n v="2"/>
    <n v="0"/>
    <n v="1"/>
    <n v="0"/>
    <n v="0"/>
    <n v="3"/>
    <x v="6"/>
  </r>
  <r>
    <x v="6"/>
    <s v="CSDGM"/>
    <x v="237"/>
    <s v="2 0 1 0 0"/>
    <n v="2"/>
    <n v="0"/>
    <n v="1"/>
    <n v="0"/>
    <n v="0"/>
    <n v="3"/>
    <x v="6"/>
  </r>
  <r>
    <x v="6"/>
    <s v="CSDGM"/>
    <x v="238"/>
    <s v="2 0 1 0 0"/>
    <n v="2"/>
    <n v="0"/>
    <n v="1"/>
    <n v="0"/>
    <n v="0"/>
    <n v="3"/>
    <x v="6"/>
  </r>
  <r>
    <x v="6"/>
    <s v="CSDGM"/>
    <x v="239"/>
    <s v="2 0 1 0 0"/>
    <n v="2"/>
    <n v="0"/>
    <n v="1"/>
    <n v="0"/>
    <n v="0"/>
    <n v="3"/>
    <x v="6"/>
  </r>
  <r>
    <x v="6"/>
    <s v="CSDGM"/>
    <x v="240"/>
    <s v="2 0 1 0 0"/>
    <n v="2"/>
    <n v="0"/>
    <n v="1"/>
    <n v="0"/>
    <n v="0"/>
    <n v="3"/>
    <x v="6"/>
  </r>
  <r>
    <x v="6"/>
    <s v="CSDGM"/>
    <x v="241"/>
    <s v="2 0 1 0 0"/>
    <n v="2"/>
    <n v="0"/>
    <n v="1"/>
    <n v="0"/>
    <n v="0"/>
    <n v="3"/>
    <x v="6"/>
  </r>
  <r>
    <x v="6"/>
    <s v="CSDGM"/>
    <x v="242"/>
    <s v="2 0 1 0 0"/>
    <n v="2"/>
    <n v="0"/>
    <n v="1"/>
    <n v="0"/>
    <n v="0"/>
    <n v="3"/>
    <x v="6"/>
  </r>
  <r>
    <x v="6"/>
    <s v="CSDGM"/>
    <x v="243"/>
    <s v="2 0 1 0 0"/>
    <n v="2"/>
    <n v="0"/>
    <n v="1"/>
    <n v="0"/>
    <n v="0"/>
    <n v="3"/>
    <x v="6"/>
  </r>
  <r>
    <x v="6"/>
    <s v="CSDGM"/>
    <x v="244"/>
    <s v="2 0 1 0 0"/>
    <n v="2"/>
    <n v="0"/>
    <n v="1"/>
    <n v="0"/>
    <n v="0"/>
    <n v="3"/>
    <x v="6"/>
  </r>
  <r>
    <x v="6"/>
    <s v="CSDGM"/>
    <x v="245"/>
    <s v="2 0 1 0 0"/>
    <n v="2"/>
    <n v="0"/>
    <n v="1"/>
    <n v="0"/>
    <n v="0"/>
    <n v="3"/>
    <x v="6"/>
  </r>
  <r>
    <x v="6"/>
    <s v="CSDGM"/>
    <x v="246"/>
    <s v="2 0 1 0 0"/>
    <n v="2"/>
    <n v="0"/>
    <n v="1"/>
    <n v="0"/>
    <n v="0"/>
    <n v="3"/>
    <x v="6"/>
  </r>
  <r>
    <x v="6"/>
    <s v="CSDGM"/>
    <x v="247"/>
    <s v="2 0 1 0 0"/>
    <n v="2"/>
    <n v="0"/>
    <n v="1"/>
    <n v="0"/>
    <n v="0"/>
    <n v="3"/>
    <x v="6"/>
  </r>
  <r>
    <x v="6"/>
    <s v="CSDGM"/>
    <x v="248"/>
    <s v="2 0 1 0 0"/>
    <n v="2"/>
    <n v="0"/>
    <n v="1"/>
    <n v="0"/>
    <n v="0"/>
    <n v="3"/>
    <x v="6"/>
  </r>
  <r>
    <x v="6"/>
    <s v="CSDGM"/>
    <x v="249"/>
    <s v="2 0 1 0 0"/>
    <n v="2"/>
    <n v="0"/>
    <n v="1"/>
    <n v="0"/>
    <n v="0"/>
    <n v="3"/>
    <x v="6"/>
  </r>
  <r>
    <x v="6"/>
    <s v="CSDGM"/>
    <x v="250"/>
    <s v="2 0 1 0 0"/>
    <n v="2"/>
    <n v="0"/>
    <n v="1"/>
    <n v="0"/>
    <n v="0"/>
    <n v="3"/>
    <x v="6"/>
  </r>
  <r>
    <x v="6"/>
    <s v="CSDGM"/>
    <x v="251"/>
    <s v="2 0 1 0 0"/>
    <n v="2"/>
    <n v="0"/>
    <n v="1"/>
    <n v="0"/>
    <n v="0"/>
    <n v="3"/>
    <x v="6"/>
  </r>
  <r>
    <x v="6"/>
    <s v="CSDGM"/>
    <x v="252"/>
    <s v="2 0 1 0 0"/>
    <n v="2"/>
    <n v="0"/>
    <n v="1"/>
    <n v="0"/>
    <n v="0"/>
    <n v="3"/>
    <x v="6"/>
  </r>
  <r>
    <x v="6"/>
    <s v="CSDGM"/>
    <x v="253"/>
    <s v="2 0 1 0 0"/>
    <n v="2"/>
    <n v="0"/>
    <n v="1"/>
    <n v="0"/>
    <n v="0"/>
    <n v="3"/>
    <x v="6"/>
  </r>
  <r>
    <x v="6"/>
    <s v="CSDGM"/>
    <x v="254"/>
    <s v="2 0 1 0 0"/>
    <n v="2"/>
    <n v="0"/>
    <n v="1"/>
    <n v="0"/>
    <n v="0"/>
    <n v="3"/>
    <x v="6"/>
  </r>
  <r>
    <x v="6"/>
    <s v="CSDGM"/>
    <x v="255"/>
    <s v="2 0 1 0 0"/>
    <n v="2"/>
    <n v="0"/>
    <n v="1"/>
    <n v="0"/>
    <n v="0"/>
    <n v="3"/>
    <x v="6"/>
  </r>
  <r>
    <x v="6"/>
    <s v="CSDGM"/>
    <x v="256"/>
    <s v="2 0 1 0 0"/>
    <n v="2"/>
    <n v="0"/>
    <n v="1"/>
    <n v="0"/>
    <n v="0"/>
    <n v="3"/>
    <x v="6"/>
  </r>
  <r>
    <x v="6"/>
    <s v="CSDGM"/>
    <x v="257"/>
    <s v="2 0 1 0 0"/>
    <n v="2"/>
    <n v="0"/>
    <n v="1"/>
    <n v="0"/>
    <n v="0"/>
    <n v="3"/>
    <x v="6"/>
  </r>
  <r>
    <x v="6"/>
    <s v="CSDGM"/>
    <x v="258"/>
    <s v="2 0 1 0 0"/>
    <n v="2"/>
    <n v="0"/>
    <n v="1"/>
    <n v="0"/>
    <n v="0"/>
    <n v="3"/>
    <x v="6"/>
  </r>
  <r>
    <x v="6"/>
    <s v="CSDGM"/>
    <x v="259"/>
    <s v="2 0 1 0 0"/>
    <n v="2"/>
    <n v="0"/>
    <n v="1"/>
    <n v="0"/>
    <n v="0"/>
    <n v="3"/>
    <x v="6"/>
  </r>
  <r>
    <x v="6"/>
    <s v="CSDGM"/>
    <x v="260"/>
    <s v="2 0 1 0 0"/>
    <n v="2"/>
    <n v="0"/>
    <n v="1"/>
    <n v="0"/>
    <n v="0"/>
    <n v="3"/>
    <x v="6"/>
  </r>
  <r>
    <x v="6"/>
    <s v="CSDGM"/>
    <x v="261"/>
    <s v="2 0 1 0 0"/>
    <n v="2"/>
    <n v="0"/>
    <n v="1"/>
    <n v="0"/>
    <n v="0"/>
    <n v="3"/>
    <x v="6"/>
  </r>
  <r>
    <x v="6"/>
    <s v="CSDGM"/>
    <x v="262"/>
    <s v="2 0 1 0 0"/>
    <n v="2"/>
    <n v="0"/>
    <n v="1"/>
    <n v="0"/>
    <n v="0"/>
    <n v="3"/>
    <x v="6"/>
  </r>
  <r>
    <x v="6"/>
    <s v="CSDGM"/>
    <x v="263"/>
    <s v="2 0 1 0 0"/>
    <n v="2"/>
    <n v="0"/>
    <n v="1"/>
    <n v="0"/>
    <n v="0"/>
    <n v="3"/>
    <x v="6"/>
  </r>
  <r>
    <x v="6"/>
    <s v="CSDGM"/>
    <x v="264"/>
    <s v="2 0 1 0 0"/>
    <n v="2"/>
    <n v="0"/>
    <n v="1"/>
    <n v="0"/>
    <n v="0"/>
    <n v="3"/>
    <x v="6"/>
  </r>
  <r>
    <x v="6"/>
    <s v="CSDGM"/>
    <x v="265"/>
    <s v="2 0 1 0 0"/>
    <n v="2"/>
    <n v="0"/>
    <n v="1"/>
    <n v="0"/>
    <n v="0"/>
    <n v="3"/>
    <x v="6"/>
  </r>
  <r>
    <x v="6"/>
    <s v="CSDGM"/>
    <x v="266"/>
    <s v="2 0 1 0 0"/>
    <n v="2"/>
    <n v="0"/>
    <n v="1"/>
    <n v="0"/>
    <n v="0"/>
    <n v="3"/>
    <x v="6"/>
  </r>
  <r>
    <x v="6"/>
    <s v="CSDGM"/>
    <x v="267"/>
    <s v="2 0 1 0 0"/>
    <n v="2"/>
    <n v="0"/>
    <n v="1"/>
    <n v="0"/>
    <n v="0"/>
    <n v="3"/>
    <x v="6"/>
  </r>
  <r>
    <x v="6"/>
    <s v="CSDGM"/>
    <x v="268"/>
    <s v="2 0 1 0 0"/>
    <n v="2"/>
    <n v="0"/>
    <n v="1"/>
    <n v="0"/>
    <n v="0"/>
    <n v="3"/>
    <x v="6"/>
  </r>
  <r>
    <x v="6"/>
    <s v="CSDGM"/>
    <x v="269"/>
    <s v="2 0 1 0 0"/>
    <n v="2"/>
    <n v="0"/>
    <n v="1"/>
    <n v="0"/>
    <n v="0"/>
    <n v="3"/>
    <x v="6"/>
  </r>
  <r>
    <x v="6"/>
    <s v="CSDGM"/>
    <x v="270"/>
    <s v="2 0 1 0 0"/>
    <n v="2"/>
    <n v="0"/>
    <n v="1"/>
    <n v="0"/>
    <n v="0"/>
    <n v="3"/>
    <x v="6"/>
  </r>
  <r>
    <x v="6"/>
    <s v="CSDGM"/>
    <x v="271"/>
    <s v="2 0 1 0 0"/>
    <n v="2"/>
    <n v="0"/>
    <n v="1"/>
    <n v="0"/>
    <n v="0"/>
    <n v="3"/>
    <x v="6"/>
  </r>
  <r>
    <x v="6"/>
    <s v="CSDGM"/>
    <x v="272"/>
    <s v="2 0 1 0 0"/>
    <n v="2"/>
    <n v="0"/>
    <n v="1"/>
    <n v="0"/>
    <n v="0"/>
    <n v="3"/>
    <x v="6"/>
  </r>
  <r>
    <x v="6"/>
    <s v="CSDGM"/>
    <x v="273"/>
    <s v="2 0 1 0 0"/>
    <n v="2"/>
    <n v="0"/>
    <n v="1"/>
    <n v="0"/>
    <n v="0"/>
    <n v="3"/>
    <x v="6"/>
  </r>
  <r>
    <x v="6"/>
    <s v="CSDGM"/>
    <x v="274"/>
    <s v="2 0 1 0 0"/>
    <n v="2"/>
    <n v="0"/>
    <n v="1"/>
    <n v="0"/>
    <n v="0"/>
    <n v="3"/>
    <x v="6"/>
  </r>
  <r>
    <x v="6"/>
    <s v="CSDGM"/>
    <x v="275"/>
    <s v="2 0 1 0 0"/>
    <n v="2"/>
    <n v="0"/>
    <n v="1"/>
    <n v="0"/>
    <n v="0"/>
    <n v="3"/>
    <x v="6"/>
  </r>
  <r>
    <x v="6"/>
    <s v="CSDGM"/>
    <x v="276"/>
    <s v="2 0 1 0 0"/>
    <n v="2"/>
    <n v="0"/>
    <n v="1"/>
    <n v="0"/>
    <n v="0"/>
    <n v="3"/>
    <x v="6"/>
  </r>
  <r>
    <x v="6"/>
    <s v="CSDGM"/>
    <x v="277"/>
    <s v="2 0 1 0 0"/>
    <n v="2"/>
    <n v="0"/>
    <n v="1"/>
    <n v="0"/>
    <n v="0"/>
    <n v="3"/>
    <x v="6"/>
  </r>
  <r>
    <x v="6"/>
    <s v="CSDGM"/>
    <x v="278"/>
    <s v="2 0 1 0 0"/>
    <n v="2"/>
    <n v="0"/>
    <n v="1"/>
    <n v="0"/>
    <n v="0"/>
    <n v="3"/>
    <x v="6"/>
  </r>
  <r>
    <x v="6"/>
    <s v="CSDGM"/>
    <x v="279"/>
    <s v="2 0 1 0 0"/>
    <n v="2"/>
    <n v="0"/>
    <n v="1"/>
    <n v="0"/>
    <n v="0"/>
    <n v="3"/>
    <x v="6"/>
  </r>
  <r>
    <x v="6"/>
    <s v="CSDGM"/>
    <x v="280"/>
    <s v="2 0 1 0 0"/>
    <n v="2"/>
    <n v="0"/>
    <n v="1"/>
    <n v="0"/>
    <n v="0"/>
    <n v="3"/>
    <x v="6"/>
  </r>
  <r>
    <x v="6"/>
    <s v="CSDGM"/>
    <x v="281"/>
    <s v="2 0 1 0 0"/>
    <n v="2"/>
    <n v="0"/>
    <n v="1"/>
    <n v="0"/>
    <n v="0"/>
    <n v="3"/>
    <x v="6"/>
  </r>
  <r>
    <x v="6"/>
    <s v="CSDGM"/>
    <x v="282"/>
    <s v="2 0 1 0 0"/>
    <n v="2"/>
    <n v="0"/>
    <n v="1"/>
    <n v="0"/>
    <n v="0"/>
    <n v="3"/>
    <x v="6"/>
  </r>
  <r>
    <x v="6"/>
    <s v="CSDGM"/>
    <x v="283"/>
    <s v="2 0 1 0 0"/>
    <n v="2"/>
    <n v="0"/>
    <n v="1"/>
    <n v="0"/>
    <n v="0"/>
    <n v="3"/>
    <x v="6"/>
  </r>
  <r>
    <x v="6"/>
    <s v="CSDGM"/>
    <x v="284"/>
    <s v="2 0 1 0 0"/>
    <n v="2"/>
    <n v="0"/>
    <n v="1"/>
    <n v="0"/>
    <n v="0"/>
    <n v="3"/>
    <x v="6"/>
  </r>
  <r>
    <x v="6"/>
    <s v="CSDGM"/>
    <x v="285"/>
    <s v="2 0 1 0 0"/>
    <n v="2"/>
    <n v="0"/>
    <n v="1"/>
    <n v="0"/>
    <n v="0"/>
    <n v="3"/>
    <x v="6"/>
  </r>
  <r>
    <x v="6"/>
    <s v="CSDGM"/>
    <x v="286"/>
    <s v="2 0 1 0 0"/>
    <n v="2"/>
    <n v="0"/>
    <n v="1"/>
    <n v="0"/>
    <n v="0"/>
    <n v="3"/>
    <x v="6"/>
  </r>
  <r>
    <x v="6"/>
    <s v="CSDGM"/>
    <x v="287"/>
    <s v="2 0 1 0 0"/>
    <n v="2"/>
    <n v="0"/>
    <n v="1"/>
    <n v="0"/>
    <n v="0"/>
    <n v="3"/>
    <x v="6"/>
  </r>
  <r>
    <x v="6"/>
    <s v="CSDGM"/>
    <x v="288"/>
    <s v="2 0 1 0 0"/>
    <n v="2"/>
    <n v="0"/>
    <n v="1"/>
    <n v="0"/>
    <n v="0"/>
    <n v="3"/>
    <x v="6"/>
  </r>
  <r>
    <x v="6"/>
    <s v="CSDGM"/>
    <x v="289"/>
    <s v="2 0 1 0 0"/>
    <n v="2"/>
    <n v="0"/>
    <n v="1"/>
    <n v="0"/>
    <n v="0"/>
    <n v="3"/>
    <x v="6"/>
  </r>
  <r>
    <x v="6"/>
    <s v="CSDGM"/>
    <x v="290"/>
    <s v="2 0 1 0 0"/>
    <n v="2"/>
    <n v="0"/>
    <n v="1"/>
    <n v="0"/>
    <n v="0"/>
    <n v="3"/>
    <x v="6"/>
  </r>
  <r>
    <x v="6"/>
    <s v="CSDGM"/>
    <x v="291"/>
    <s v="2 0 1 0 0"/>
    <n v="2"/>
    <n v="0"/>
    <n v="1"/>
    <n v="0"/>
    <n v="0"/>
    <n v="3"/>
    <x v="6"/>
  </r>
  <r>
    <x v="6"/>
    <s v="CSDGM"/>
    <x v="292"/>
    <s v="2 0 1 0 0"/>
    <n v="2"/>
    <n v="0"/>
    <n v="1"/>
    <n v="0"/>
    <n v="0"/>
    <n v="3"/>
    <x v="6"/>
  </r>
  <r>
    <x v="6"/>
    <s v="CSDGM"/>
    <x v="293"/>
    <s v="2 0 1 0 0"/>
    <n v="2"/>
    <n v="0"/>
    <n v="1"/>
    <n v="0"/>
    <n v="0"/>
    <n v="3"/>
    <x v="6"/>
  </r>
  <r>
    <x v="6"/>
    <s v="CSDGM"/>
    <x v="294"/>
    <s v="2 0 1 0 0"/>
    <n v="2"/>
    <n v="0"/>
    <n v="1"/>
    <n v="0"/>
    <n v="0"/>
    <n v="3"/>
    <x v="6"/>
  </r>
  <r>
    <x v="6"/>
    <s v="CSDGM"/>
    <x v="295"/>
    <s v="2 0 1 0 0"/>
    <n v="2"/>
    <n v="0"/>
    <n v="1"/>
    <n v="0"/>
    <n v="0"/>
    <n v="3"/>
    <x v="6"/>
  </r>
  <r>
    <x v="6"/>
    <s v="CSDGM"/>
    <x v="296"/>
    <s v="2 0 1 0 0"/>
    <n v="2"/>
    <n v="0"/>
    <n v="1"/>
    <n v="0"/>
    <n v="0"/>
    <n v="3"/>
    <x v="6"/>
  </r>
  <r>
    <x v="6"/>
    <s v="CSDGM"/>
    <x v="297"/>
    <s v="2 0 1 0 0"/>
    <n v="2"/>
    <n v="0"/>
    <n v="1"/>
    <n v="0"/>
    <n v="0"/>
    <n v="3"/>
    <x v="6"/>
  </r>
  <r>
    <x v="6"/>
    <s v="CSDGM"/>
    <x v="298"/>
    <s v="2 0 1 0 0"/>
    <n v="2"/>
    <n v="0"/>
    <n v="1"/>
    <n v="0"/>
    <n v="0"/>
    <n v="3"/>
    <x v="6"/>
  </r>
  <r>
    <x v="6"/>
    <s v="CSDGM"/>
    <x v="299"/>
    <s v="2 0 1 0 0"/>
    <n v="2"/>
    <n v="0"/>
    <n v="1"/>
    <n v="0"/>
    <n v="0"/>
    <n v="3"/>
    <x v="6"/>
  </r>
  <r>
    <x v="6"/>
    <s v="CSDGM"/>
    <x v="300"/>
    <s v="2 0 1 0 0"/>
    <n v="2"/>
    <n v="0"/>
    <n v="1"/>
    <n v="0"/>
    <n v="0"/>
    <n v="3"/>
    <x v="6"/>
  </r>
  <r>
    <x v="6"/>
    <s v="CSDGM"/>
    <x v="301"/>
    <s v="2 0 1 0 0"/>
    <n v="2"/>
    <n v="0"/>
    <n v="1"/>
    <n v="0"/>
    <n v="0"/>
    <n v="3"/>
    <x v="6"/>
  </r>
  <r>
    <x v="6"/>
    <s v="CSDGM"/>
    <x v="302"/>
    <s v="2 0 1 0 0"/>
    <n v="2"/>
    <n v="0"/>
    <n v="1"/>
    <n v="0"/>
    <n v="0"/>
    <n v="3"/>
    <x v="6"/>
  </r>
  <r>
    <x v="6"/>
    <s v="CSDGM"/>
    <x v="303"/>
    <s v="2 0 1 0 0"/>
    <n v="2"/>
    <n v="0"/>
    <n v="1"/>
    <n v="0"/>
    <n v="0"/>
    <n v="3"/>
    <x v="6"/>
  </r>
  <r>
    <x v="6"/>
    <s v="CSDGM"/>
    <x v="304"/>
    <s v="2 0 1 0 0"/>
    <n v="2"/>
    <n v="0"/>
    <n v="1"/>
    <n v="0"/>
    <n v="0"/>
    <n v="3"/>
    <x v="6"/>
  </r>
  <r>
    <x v="6"/>
    <s v="CSDGM"/>
    <x v="305"/>
    <s v="2 0 1 0 0"/>
    <n v="2"/>
    <n v="0"/>
    <n v="1"/>
    <n v="0"/>
    <n v="0"/>
    <n v="3"/>
    <x v="6"/>
  </r>
  <r>
    <x v="6"/>
    <s v="CSDGM"/>
    <x v="306"/>
    <s v="2 0 1 0 0"/>
    <n v="2"/>
    <n v="0"/>
    <n v="1"/>
    <n v="0"/>
    <n v="0"/>
    <n v="3"/>
    <x v="6"/>
  </r>
  <r>
    <x v="6"/>
    <s v="CSDGM"/>
    <x v="307"/>
    <s v="2 0 1 0 0"/>
    <n v="2"/>
    <n v="0"/>
    <n v="1"/>
    <n v="0"/>
    <n v="0"/>
    <n v="3"/>
    <x v="6"/>
  </r>
  <r>
    <x v="6"/>
    <s v="CSDGM"/>
    <x v="308"/>
    <s v="2 0 1 0 0"/>
    <n v="2"/>
    <n v="0"/>
    <n v="1"/>
    <n v="0"/>
    <n v="0"/>
    <n v="3"/>
    <x v="6"/>
  </r>
  <r>
    <x v="6"/>
    <s v="CSDGM"/>
    <x v="309"/>
    <s v="2 0 1 0 0"/>
    <n v="2"/>
    <n v="0"/>
    <n v="1"/>
    <n v="0"/>
    <n v="0"/>
    <n v="3"/>
    <x v="6"/>
  </r>
  <r>
    <x v="6"/>
    <s v="CSDGM"/>
    <x v="310"/>
    <s v="2 0 1 0 0"/>
    <n v="2"/>
    <n v="0"/>
    <n v="1"/>
    <n v="0"/>
    <n v="0"/>
    <n v="3"/>
    <x v="6"/>
  </r>
  <r>
    <x v="6"/>
    <s v="CSDGM"/>
    <x v="311"/>
    <s v="2 0 1 0 0"/>
    <n v="2"/>
    <n v="0"/>
    <n v="1"/>
    <n v="0"/>
    <n v="0"/>
    <n v="3"/>
    <x v="6"/>
  </r>
  <r>
    <x v="6"/>
    <s v="CSDGM"/>
    <x v="312"/>
    <s v="2 0 1 0 0"/>
    <n v="2"/>
    <n v="0"/>
    <n v="1"/>
    <n v="0"/>
    <n v="0"/>
    <n v="3"/>
    <x v="6"/>
  </r>
  <r>
    <x v="6"/>
    <s v="CSDGM"/>
    <x v="313"/>
    <s v="2 0 1 0 0"/>
    <n v="2"/>
    <n v="0"/>
    <n v="1"/>
    <n v="0"/>
    <n v="0"/>
    <n v="3"/>
    <x v="6"/>
  </r>
  <r>
    <x v="6"/>
    <s v="CSDGM"/>
    <x v="314"/>
    <s v="2 0 1 0 0"/>
    <n v="2"/>
    <n v="0"/>
    <n v="1"/>
    <n v="0"/>
    <n v="0"/>
    <n v="3"/>
    <x v="6"/>
  </r>
  <r>
    <x v="6"/>
    <s v="CSDGM"/>
    <x v="315"/>
    <s v="2 0 1 0 0"/>
    <n v="2"/>
    <n v="0"/>
    <n v="1"/>
    <n v="0"/>
    <n v="0"/>
    <n v="3"/>
    <x v="6"/>
  </r>
  <r>
    <x v="6"/>
    <s v="CSDGM"/>
    <x v="316"/>
    <s v="2 0 1 0 0"/>
    <n v="2"/>
    <n v="0"/>
    <n v="1"/>
    <n v="0"/>
    <n v="0"/>
    <n v="3"/>
    <x v="6"/>
  </r>
  <r>
    <x v="6"/>
    <s v="CSDGM"/>
    <x v="317"/>
    <s v="2 0 1 0 0"/>
    <n v="2"/>
    <n v="0"/>
    <n v="1"/>
    <n v="0"/>
    <n v="0"/>
    <n v="3"/>
    <x v="6"/>
  </r>
  <r>
    <x v="6"/>
    <s v="CSDGM"/>
    <x v="318"/>
    <s v="2 0 1 0 0"/>
    <n v="2"/>
    <n v="0"/>
    <n v="1"/>
    <n v="0"/>
    <n v="0"/>
    <n v="3"/>
    <x v="6"/>
  </r>
  <r>
    <x v="6"/>
    <s v="CSDGM"/>
    <x v="319"/>
    <s v="2 0 1 0 0"/>
    <n v="2"/>
    <n v="0"/>
    <n v="1"/>
    <n v="0"/>
    <n v="0"/>
    <n v="3"/>
    <x v="6"/>
  </r>
  <r>
    <x v="6"/>
    <s v="CSDGM"/>
    <x v="320"/>
    <s v="2 0 1 0 0"/>
    <n v="2"/>
    <n v="0"/>
    <n v="1"/>
    <n v="0"/>
    <n v="0"/>
    <n v="3"/>
    <x v="6"/>
  </r>
  <r>
    <x v="6"/>
    <s v="CSDGM"/>
    <x v="321"/>
    <s v="2 0 1 0 0"/>
    <n v="2"/>
    <n v="0"/>
    <n v="1"/>
    <n v="0"/>
    <n v="0"/>
    <n v="3"/>
    <x v="6"/>
  </r>
  <r>
    <x v="6"/>
    <s v="CSDGM"/>
    <x v="322"/>
    <s v="2 0 1 0 0"/>
    <n v="2"/>
    <n v="0"/>
    <n v="1"/>
    <n v="0"/>
    <n v="0"/>
    <n v="3"/>
    <x v="6"/>
  </r>
  <r>
    <x v="6"/>
    <s v="CSDGM"/>
    <x v="323"/>
    <s v="2 0 1 0 0"/>
    <n v="2"/>
    <n v="0"/>
    <n v="1"/>
    <n v="0"/>
    <n v="0"/>
    <n v="3"/>
    <x v="6"/>
  </r>
  <r>
    <x v="6"/>
    <s v="CSDGM"/>
    <x v="324"/>
    <s v="2 0 1 0 0"/>
    <n v="2"/>
    <n v="0"/>
    <n v="1"/>
    <n v="0"/>
    <n v="0"/>
    <n v="3"/>
    <x v="6"/>
  </r>
  <r>
    <x v="6"/>
    <s v="CSDGM"/>
    <x v="325"/>
    <s v="2 0 1 0 0"/>
    <n v="2"/>
    <n v="0"/>
    <n v="1"/>
    <n v="0"/>
    <n v="0"/>
    <n v="3"/>
    <x v="6"/>
  </r>
  <r>
    <x v="6"/>
    <s v="CSDGM"/>
    <x v="326"/>
    <s v="2 0 1 0 0"/>
    <n v="2"/>
    <n v="0"/>
    <n v="1"/>
    <n v="0"/>
    <n v="0"/>
    <n v="3"/>
    <x v="6"/>
  </r>
  <r>
    <x v="6"/>
    <s v="CSDGM"/>
    <x v="327"/>
    <s v="2 0 1 0 0"/>
    <n v="2"/>
    <n v="0"/>
    <n v="1"/>
    <n v="0"/>
    <n v="0"/>
    <n v="3"/>
    <x v="6"/>
  </r>
  <r>
    <x v="6"/>
    <s v="CSDGM"/>
    <x v="328"/>
    <s v="2 0 1 0 0"/>
    <n v="2"/>
    <n v="0"/>
    <n v="1"/>
    <n v="0"/>
    <n v="0"/>
    <n v="3"/>
    <x v="6"/>
  </r>
  <r>
    <x v="6"/>
    <s v="CSDGM"/>
    <x v="329"/>
    <s v="2 0 1 0 0"/>
    <n v="2"/>
    <n v="0"/>
    <n v="1"/>
    <n v="0"/>
    <n v="0"/>
    <n v="3"/>
    <x v="6"/>
  </r>
  <r>
    <x v="6"/>
    <s v="CSDGM"/>
    <x v="330"/>
    <s v="2 0 1 0 0"/>
    <n v="2"/>
    <n v="0"/>
    <n v="1"/>
    <n v="0"/>
    <n v="0"/>
    <n v="3"/>
    <x v="6"/>
  </r>
  <r>
    <x v="6"/>
    <s v="CSDGM"/>
    <x v="331"/>
    <s v="2 0 1 0 0"/>
    <n v="2"/>
    <n v="0"/>
    <n v="1"/>
    <n v="0"/>
    <n v="0"/>
    <n v="3"/>
    <x v="6"/>
  </r>
  <r>
    <x v="6"/>
    <s v="CSDGM"/>
    <x v="332"/>
    <s v="2 0 1 0 0"/>
    <n v="2"/>
    <n v="0"/>
    <n v="1"/>
    <n v="0"/>
    <n v="0"/>
    <n v="3"/>
    <x v="6"/>
  </r>
  <r>
    <x v="6"/>
    <s v="CSDGM"/>
    <x v="333"/>
    <s v="2 0 1 0 0"/>
    <n v="2"/>
    <n v="0"/>
    <n v="1"/>
    <n v="0"/>
    <n v="0"/>
    <n v="3"/>
    <x v="6"/>
  </r>
  <r>
    <x v="6"/>
    <s v="CSDGM"/>
    <x v="334"/>
    <s v="2 0 1 0 0"/>
    <n v="2"/>
    <n v="0"/>
    <n v="1"/>
    <n v="0"/>
    <n v="0"/>
    <n v="3"/>
    <x v="6"/>
  </r>
  <r>
    <x v="6"/>
    <s v="CSDGM"/>
    <x v="335"/>
    <s v="2 0 1 0 0"/>
    <n v="2"/>
    <n v="0"/>
    <n v="1"/>
    <n v="0"/>
    <n v="0"/>
    <n v="3"/>
    <x v="6"/>
  </r>
  <r>
    <x v="6"/>
    <s v="CSDGM"/>
    <x v="336"/>
    <s v="2 0 1 0 0"/>
    <n v="2"/>
    <n v="0"/>
    <n v="1"/>
    <n v="0"/>
    <n v="0"/>
    <n v="3"/>
    <x v="6"/>
  </r>
  <r>
    <x v="6"/>
    <s v="CSDGM"/>
    <x v="337"/>
    <s v="2 0 1 0 0"/>
    <n v="2"/>
    <n v="0"/>
    <n v="1"/>
    <n v="0"/>
    <n v="0"/>
    <n v="3"/>
    <x v="6"/>
  </r>
  <r>
    <x v="6"/>
    <s v="CSDGM"/>
    <x v="338"/>
    <s v="2 0 1 0 0"/>
    <n v="2"/>
    <n v="0"/>
    <n v="1"/>
    <n v="0"/>
    <n v="0"/>
    <n v="3"/>
    <x v="6"/>
  </r>
  <r>
    <x v="6"/>
    <s v="CSDGM"/>
    <x v="339"/>
    <s v="2 0 1 0 0"/>
    <n v="2"/>
    <n v="0"/>
    <n v="1"/>
    <n v="0"/>
    <n v="0"/>
    <n v="3"/>
    <x v="6"/>
  </r>
  <r>
    <x v="6"/>
    <s v="CSDGM"/>
    <x v="340"/>
    <s v="2 0 1 0 0"/>
    <n v="2"/>
    <n v="0"/>
    <n v="1"/>
    <n v="0"/>
    <n v="0"/>
    <n v="3"/>
    <x v="6"/>
  </r>
  <r>
    <x v="6"/>
    <s v="CSDGM"/>
    <x v="341"/>
    <s v="2 0 1 0 0"/>
    <n v="2"/>
    <n v="0"/>
    <n v="1"/>
    <n v="0"/>
    <n v="0"/>
    <n v="3"/>
    <x v="6"/>
  </r>
  <r>
    <x v="6"/>
    <s v="CSDGM"/>
    <x v="342"/>
    <s v="2 0 1 0 0"/>
    <n v="2"/>
    <n v="0"/>
    <n v="1"/>
    <n v="0"/>
    <n v="0"/>
    <n v="3"/>
    <x v="6"/>
  </r>
  <r>
    <x v="6"/>
    <s v="CSDGM"/>
    <x v="343"/>
    <s v="2 0 1 0 0"/>
    <n v="2"/>
    <n v="0"/>
    <n v="1"/>
    <n v="0"/>
    <n v="0"/>
    <n v="3"/>
    <x v="6"/>
  </r>
  <r>
    <x v="6"/>
    <s v="CSDGM"/>
    <x v="344"/>
    <s v="2 0 1 0 0"/>
    <n v="2"/>
    <n v="0"/>
    <n v="1"/>
    <n v="0"/>
    <n v="0"/>
    <n v="3"/>
    <x v="6"/>
  </r>
  <r>
    <x v="6"/>
    <s v="CSDGM"/>
    <x v="345"/>
    <s v="2 0 1 0 0"/>
    <n v="2"/>
    <n v="0"/>
    <n v="1"/>
    <n v="0"/>
    <n v="0"/>
    <n v="3"/>
    <x v="6"/>
  </r>
  <r>
    <x v="6"/>
    <s v="CSDGM"/>
    <x v="346"/>
    <s v="2 0 1 0 0"/>
    <n v="2"/>
    <n v="0"/>
    <n v="1"/>
    <n v="0"/>
    <n v="0"/>
    <n v="3"/>
    <x v="6"/>
  </r>
  <r>
    <x v="6"/>
    <s v="CSDGM"/>
    <x v="347"/>
    <s v="2 0 1 0 0"/>
    <n v="2"/>
    <n v="0"/>
    <n v="1"/>
    <n v="0"/>
    <n v="0"/>
    <n v="3"/>
    <x v="6"/>
  </r>
  <r>
    <x v="6"/>
    <s v="CSDGM"/>
    <x v="348"/>
    <s v="2 0 1 0 0"/>
    <n v="2"/>
    <n v="0"/>
    <n v="1"/>
    <n v="0"/>
    <n v="0"/>
    <n v="3"/>
    <x v="6"/>
  </r>
  <r>
    <x v="6"/>
    <s v="CSDGM"/>
    <x v="349"/>
    <s v="2 0 1 0 0"/>
    <n v="2"/>
    <n v="0"/>
    <n v="1"/>
    <n v="0"/>
    <n v="0"/>
    <n v="3"/>
    <x v="6"/>
  </r>
  <r>
    <x v="6"/>
    <s v="CSDGM"/>
    <x v="350"/>
    <s v="2 0 1 0 0"/>
    <n v="2"/>
    <n v="0"/>
    <n v="1"/>
    <n v="0"/>
    <n v="0"/>
    <n v="3"/>
    <x v="6"/>
  </r>
  <r>
    <x v="6"/>
    <s v="CSDGM"/>
    <x v="351"/>
    <s v="2 0 1 0 0"/>
    <n v="2"/>
    <n v="0"/>
    <n v="1"/>
    <n v="0"/>
    <n v="0"/>
    <n v="3"/>
    <x v="6"/>
  </r>
  <r>
    <x v="6"/>
    <s v="CSDGM"/>
    <x v="352"/>
    <s v="2 0 1 0 0"/>
    <n v="2"/>
    <n v="0"/>
    <n v="1"/>
    <n v="0"/>
    <n v="0"/>
    <n v="3"/>
    <x v="6"/>
  </r>
  <r>
    <x v="6"/>
    <s v="CSDGM"/>
    <x v="353"/>
    <s v="2 0 1 0 0"/>
    <n v="2"/>
    <n v="0"/>
    <n v="1"/>
    <n v="0"/>
    <n v="0"/>
    <n v="3"/>
    <x v="6"/>
  </r>
  <r>
    <x v="6"/>
    <s v="CSDGM"/>
    <x v="354"/>
    <s v="2 0 1 0 0"/>
    <n v="2"/>
    <n v="0"/>
    <n v="1"/>
    <n v="0"/>
    <n v="0"/>
    <n v="3"/>
    <x v="6"/>
  </r>
  <r>
    <x v="6"/>
    <s v="CSDGM"/>
    <x v="355"/>
    <s v="2 0 1 0 0"/>
    <n v="2"/>
    <n v="0"/>
    <n v="1"/>
    <n v="0"/>
    <n v="0"/>
    <n v="3"/>
    <x v="6"/>
  </r>
  <r>
    <x v="6"/>
    <s v="CSDGM"/>
    <x v="356"/>
    <s v="2 0 1 0 0"/>
    <n v="2"/>
    <n v="0"/>
    <n v="1"/>
    <n v="0"/>
    <n v="0"/>
    <n v="3"/>
    <x v="6"/>
  </r>
  <r>
    <x v="6"/>
    <s v="CSDGM"/>
    <x v="357"/>
    <s v="2 0 1 0 0"/>
    <n v="2"/>
    <n v="0"/>
    <n v="1"/>
    <n v="0"/>
    <n v="0"/>
    <n v="3"/>
    <x v="6"/>
  </r>
  <r>
    <x v="6"/>
    <s v="CSDGM"/>
    <x v="358"/>
    <s v="2 0 1 0 0"/>
    <n v="2"/>
    <n v="0"/>
    <n v="1"/>
    <n v="0"/>
    <n v="0"/>
    <n v="3"/>
    <x v="6"/>
  </r>
  <r>
    <x v="6"/>
    <s v="CSDGM"/>
    <x v="359"/>
    <s v="2 0 1 0 0"/>
    <n v="2"/>
    <n v="0"/>
    <n v="1"/>
    <n v="0"/>
    <n v="0"/>
    <n v="3"/>
    <x v="6"/>
  </r>
  <r>
    <x v="6"/>
    <s v="CSDGM"/>
    <x v="360"/>
    <s v="2 0 1 0 0"/>
    <n v="2"/>
    <n v="0"/>
    <n v="1"/>
    <n v="0"/>
    <n v="0"/>
    <n v="3"/>
    <x v="6"/>
  </r>
  <r>
    <x v="6"/>
    <s v="CSDGM"/>
    <x v="361"/>
    <s v="2 0 1 0 0"/>
    <n v="2"/>
    <n v="0"/>
    <n v="1"/>
    <n v="0"/>
    <n v="0"/>
    <n v="3"/>
    <x v="6"/>
  </r>
  <r>
    <x v="6"/>
    <s v="CSDGM"/>
    <x v="362"/>
    <s v="2 0 1 0 0"/>
    <n v="2"/>
    <n v="0"/>
    <n v="1"/>
    <n v="0"/>
    <n v="0"/>
    <n v="3"/>
    <x v="6"/>
  </r>
  <r>
    <x v="6"/>
    <s v="CSDGM"/>
    <x v="363"/>
    <s v="2 0 1 0 0"/>
    <n v="2"/>
    <n v="0"/>
    <n v="1"/>
    <n v="0"/>
    <n v="0"/>
    <n v="3"/>
    <x v="6"/>
  </r>
  <r>
    <x v="6"/>
    <s v="CSDGM"/>
    <x v="364"/>
    <s v="2 0 1 0 0"/>
    <n v="2"/>
    <n v="0"/>
    <n v="1"/>
    <n v="0"/>
    <n v="0"/>
    <n v="3"/>
    <x v="6"/>
  </r>
  <r>
    <x v="6"/>
    <s v="CSDGM"/>
    <x v="365"/>
    <s v="2 0 1 0 0"/>
    <n v="2"/>
    <n v="0"/>
    <n v="1"/>
    <n v="0"/>
    <n v="0"/>
    <n v="3"/>
    <x v="6"/>
  </r>
  <r>
    <x v="6"/>
    <s v="CSDGM"/>
    <x v="366"/>
    <s v="2 0 1 0 0"/>
    <n v="2"/>
    <n v="0"/>
    <n v="1"/>
    <n v="0"/>
    <n v="0"/>
    <n v="3"/>
    <x v="6"/>
  </r>
  <r>
    <x v="6"/>
    <s v="CSDGM"/>
    <x v="367"/>
    <s v="2 0 1 0 0"/>
    <n v="2"/>
    <n v="0"/>
    <n v="1"/>
    <n v="0"/>
    <n v="0"/>
    <n v="3"/>
    <x v="6"/>
  </r>
  <r>
    <x v="6"/>
    <s v="CSDGM"/>
    <x v="368"/>
    <s v="2 0 1 0 0"/>
    <n v="2"/>
    <n v="0"/>
    <n v="1"/>
    <n v="0"/>
    <n v="0"/>
    <n v="3"/>
    <x v="6"/>
  </r>
  <r>
    <x v="6"/>
    <s v="CSDGM"/>
    <x v="369"/>
    <s v="2 0 1 0 0"/>
    <n v="2"/>
    <n v="0"/>
    <n v="1"/>
    <n v="0"/>
    <n v="0"/>
    <n v="3"/>
    <x v="6"/>
  </r>
  <r>
    <x v="6"/>
    <s v="CSDGM"/>
    <x v="370"/>
    <s v="2 0 1 0 0"/>
    <n v="2"/>
    <n v="0"/>
    <n v="1"/>
    <n v="0"/>
    <n v="0"/>
    <n v="3"/>
    <x v="6"/>
  </r>
  <r>
    <x v="6"/>
    <s v="CSDGM"/>
    <x v="371"/>
    <s v="2 0 1 0 0"/>
    <n v="2"/>
    <n v="0"/>
    <n v="1"/>
    <n v="0"/>
    <n v="0"/>
    <n v="3"/>
    <x v="6"/>
  </r>
  <r>
    <x v="6"/>
    <s v="CSDGM"/>
    <x v="372"/>
    <s v="2 0 1 0 0"/>
    <n v="2"/>
    <n v="0"/>
    <n v="1"/>
    <n v="0"/>
    <n v="0"/>
    <n v="3"/>
    <x v="6"/>
  </r>
  <r>
    <x v="6"/>
    <s v="CSDGM"/>
    <x v="373"/>
    <s v="2 0 1 0 0"/>
    <n v="2"/>
    <n v="0"/>
    <n v="1"/>
    <n v="0"/>
    <n v="0"/>
    <n v="3"/>
    <x v="6"/>
  </r>
  <r>
    <x v="6"/>
    <s v="CSDGM"/>
    <x v="374"/>
    <s v="2 0 1 0 0"/>
    <n v="2"/>
    <n v="0"/>
    <n v="1"/>
    <n v="0"/>
    <n v="0"/>
    <n v="3"/>
    <x v="6"/>
  </r>
  <r>
    <x v="6"/>
    <s v="CSDGM"/>
    <x v="375"/>
    <s v="2 0 1 0 0"/>
    <n v="2"/>
    <n v="0"/>
    <n v="1"/>
    <n v="0"/>
    <n v="0"/>
    <n v="3"/>
    <x v="6"/>
  </r>
  <r>
    <x v="6"/>
    <s v="CSDGM"/>
    <x v="376"/>
    <s v="2 0 1 0 0"/>
    <n v="2"/>
    <n v="0"/>
    <n v="1"/>
    <n v="0"/>
    <n v="0"/>
    <n v="3"/>
    <x v="6"/>
  </r>
  <r>
    <x v="6"/>
    <s v="CSDGM"/>
    <x v="377"/>
    <s v="2 0 1 0 0"/>
    <n v="2"/>
    <n v="0"/>
    <n v="1"/>
    <n v="0"/>
    <n v="0"/>
    <n v="3"/>
    <x v="6"/>
  </r>
  <r>
    <x v="6"/>
    <s v="CSDGM"/>
    <x v="378"/>
    <s v="2 0 1 0 0"/>
    <n v="2"/>
    <n v="0"/>
    <n v="1"/>
    <n v="0"/>
    <n v="0"/>
    <n v="3"/>
    <x v="6"/>
  </r>
  <r>
    <x v="6"/>
    <s v="CSDGM"/>
    <x v="379"/>
    <s v="2 0 1 0 0"/>
    <n v="2"/>
    <n v="0"/>
    <n v="1"/>
    <n v="0"/>
    <n v="0"/>
    <n v="3"/>
    <x v="6"/>
  </r>
  <r>
    <x v="6"/>
    <s v="CSDGM"/>
    <x v="380"/>
    <s v="2 0 1 0 0"/>
    <n v="2"/>
    <n v="0"/>
    <n v="1"/>
    <n v="0"/>
    <n v="0"/>
    <n v="3"/>
    <x v="6"/>
  </r>
  <r>
    <x v="6"/>
    <s v="CSDGM"/>
    <x v="381"/>
    <s v="2 0 1 0 0"/>
    <n v="2"/>
    <n v="0"/>
    <n v="1"/>
    <n v="0"/>
    <n v="0"/>
    <n v="3"/>
    <x v="6"/>
  </r>
  <r>
    <x v="6"/>
    <s v="CSDGM"/>
    <x v="382"/>
    <s v="2 0 1 0 0"/>
    <n v="2"/>
    <n v="0"/>
    <n v="1"/>
    <n v="0"/>
    <n v="0"/>
    <n v="3"/>
    <x v="6"/>
  </r>
  <r>
    <x v="6"/>
    <s v="CSDGM"/>
    <x v="383"/>
    <s v="2 0 1 0 0"/>
    <n v="2"/>
    <n v="0"/>
    <n v="1"/>
    <n v="0"/>
    <n v="0"/>
    <n v="3"/>
    <x v="6"/>
  </r>
  <r>
    <x v="6"/>
    <s v="CSDGM"/>
    <x v="384"/>
    <s v="2 0 1 0 0"/>
    <n v="2"/>
    <n v="0"/>
    <n v="1"/>
    <n v="0"/>
    <n v="0"/>
    <n v="3"/>
    <x v="6"/>
  </r>
  <r>
    <x v="6"/>
    <s v="CSDGM"/>
    <x v="385"/>
    <s v="2 0 1 0 0"/>
    <n v="2"/>
    <n v="0"/>
    <n v="1"/>
    <n v="0"/>
    <n v="0"/>
    <n v="3"/>
    <x v="6"/>
  </r>
  <r>
    <x v="6"/>
    <s v="CSDGM"/>
    <x v="386"/>
    <s v="2 0 1 0 0"/>
    <n v="2"/>
    <n v="0"/>
    <n v="1"/>
    <n v="0"/>
    <n v="0"/>
    <n v="3"/>
    <x v="6"/>
  </r>
  <r>
    <x v="6"/>
    <s v="CSDGM"/>
    <x v="387"/>
    <s v="2 0 1 0 0"/>
    <n v="2"/>
    <n v="0"/>
    <n v="1"/>
    <n v="0"/>
    <n v="0"/>
    <n v="3"/>
    <x v="6"/>
  </r>
  <r>
    <x v="6"/>
    <s v="CSDGM"/>
    <x v="388"/>
    <s v="2 0 1 0 0"/>
    <n v="2"/>
    <n v="0"/>
    <n v="1"/>
    <n v="0"/>
    <n v="0"/>
    <n v="3"/>
    <x v="6"/>
  </r>
  <r>
    <x v="6"/>
    <s v="CSDGM"/>
    <x v="389"/>
    <s v="2 0 1 0 0"/>
    <n v="2"/>
    <n v="0"/>
    <n v="1"/>
    <n v="0"/>
    <n v="0"/>
    <n v="3"/>
    <x v="6"/>
  </r>
  <r>
    <x v="6"/>
    <s v="CSDGM"/>
    <x v="390"/>
    <s v="2 0 1 0 0"/>
    <n v="2"/>
    <n v="0"/>
    <n v="1"/>
    <n v="0"/>
    <n v="0"/>
    <n v="3"/>
    <x v="6"/>
  </r>
  <r>
    <x v="6"/>
    <s v="CSDGM"/>
    <x v="391"/>
    <s v="2 0 1 0 0"/>
    <n v="2"/>
    <n v="0"/>
    <n v="1"/>
    <n v="0"/>
    <n v="0"/>
    <n v="3"/>
    <x v="6"/>
  </r>
  <r>
    <x v="7"/>
    <s v="EML"/>
    <x v="392"/>
    <s v="4 1 0 0 2"/>
    <n v="4"/>
    <n v="1"/>
    <n v="0"/>
    <n v="0"/>
    <n v="2"/>
    <n v="7"/>
    <x v="6"/>
  </r>
  <r>
    <x v="7"/>
    <s v="EML"/>
    <x v="393"/>
    <s v="4 1 0 0 2"/>
    <n v="4"/>
    <n v="1"/>
    <n v="0"/>
    <n v="0"/>
    <n v="2"/>
    <n v="7"/>
    <x v="6"/>
  </r>
  <r>
    <x v="7"/>
    <s v="EML"/>
    <x v="394"/>
    <s v="4 1 0 0 2"/>
    <n v="4"/>
    <n v="1"/>
    <n v="0"/>
    <n v="0"/>
    <n v="2"/>
    <n v="7"/>
    <x v="6"/>
  </r>
  <r>
    <x v="7"/>
    <s v="EML"/>
    <x v="395"/>
    <s v="4 1 0 0 2"/>
    <n v="4"/>
    <n v="1"/>
    <n v="0"/>
    <n v="0"/>
    <n v="2"/>
    <n v="7"/>
    <x v="6"/>
  </r>
  <r>
    <x v="7"/>
    <s v="EML"/>
    <x v="396"/>
    <s v="4 1 0 0 2"/>
    <n v="4"/>
    <n v="1"/>
    <n v="0"/>
    <n v="0"/>
    <n v="2"/>
    <n v="7"/>
    <x v="6"/>
  </r>
  <r>
    <x v="7"/>
    <s v="EML"/>
    <x v="397"/>
    <s v="4 1 0 0 2"/>
    <n v="4"/>
    <n v="1"/>
    <n v="0"/>
    <n v="0"/>
    <n v="2"/>
    <n v="7"/>
    <x v="6"/>
  </r>
  <r>
    <x v="7"/>
    <s v="EML"/>
    <x v="398"/>
    <s v="4 1 0 0 2"/>
    <n v="4"/>
    <n v="1"/>
    <n v="0"/>
    <n v="0"/>
    <n v="2"/>
    <n v="7"/>
    <x v="6"/>
  </r>
  <r>
    <x v="7"/>
    <s v="EML"/>
    <x v="399"/>
    <s v="4 1 0 0 2"/>
    <n v="4"/>
    <n v="1"/>
    <n v="0"/>
    <n v="0"/>
    <n v="2"/>
    <n v="7"/>
    <x v="6"/>
  </r>
  <r>
    <x v="7"/>
    <s v="EML"/>
    <x v="400"/>
    <s v="4 1 0 0 2"/>
    <n v="4"/>
    <n v="1"/>
    <n v="0"/>
    <n v="0"/>
    <n v="2"/>
    <n v="7"/>
    <x v="6"/>
  </r>
  <r>
    <x v="7"/>
    <s v="EML"/>
    <x v="401"/>
    <s v="4 1 0 0 2"/>
    <n v="4"/>
    <n v="1"/>
    <n v="0"/>
    <n v="0"/>
    <n v="2"/>
    <n v="7"/>
    <x v="6"/>
  </r>
  <r>
    <x v="7"/>
    <s v="EML"/>
    <x v="402"/>
    <s v="4 1 0 0 2"/>
    <n v="4"/>
    <n v="1"/>
    <n v="0"/>
    <n v="0"/>
    <n v="2"/>
    <n v="7"/>
    <x v="6"/>
  </r>
  <r>
    <x v="7"/>
    <s v="EML"/>
    <x v="403"/>
    <s v="4 1 0 0 2"/>
    <n v="4"/>
    <n v="1"/>
    <n v="0"/>
    <n v="0"/>
    <n v="2"/>
    <n v="7"/>
    <x v="6"/>
  </r>
  <r>
    <x v="7"/>
    <s v="EML"/>
    <x v="404"/>
    <s v="4 1 0 0 2"/>
    <n v="4"/>
    <n v="1"/>
    <n v="0"/>
    <n v="0"/>
    <n v="2"/>
    <n v="7"/>
    <x v="6"/>
  </r>
  <r>
    <x v="7"/>
    <s v="EML"/>
    <x v="405"/>
    <s v="4 1 0 0 2"/>
    <n v="4"/>
    <n v="1"/>
    <n v="0"/>
    <n v="0"/>
    <n v="2"/>
    <n v="7"/>
    <x v="6"/>
  </r>
  <r>
    <x v="7"/>
    <s v="EML"/>
    <x v="406"/>
    <s v="4 1 0 0 2"/>
    <n v="4"/>
    <n v="1"/>
    <n v="0"/>
    <n v="0"/>
    <n v="2"/>
    <n v="7"/>
    <x v="6"/>
  </r>
  <r>
    <x v="7"/>
    <s v="EML"/>
    <x v="407"/>
    <s v="4 1 0 0 2"/>
    <n v="4"/>
    <n v="1"/>
    <n v="0"/>
    <n v="0"/>
    <n v="2"/>
    <n v="7"/>
    <x v="6"/>
  </r>
  <r>
    <x v="7"/>
    <s v="EML"/>
    <x v="408"/>
    <s v="4 1 0 0 2"/>
    <n v="4"/>
    <n v="1"/>
    <n v="0"/>
    <n v="0"/>
    <n v="2"/>
    <n v="7"/>
    <x v="6"/>
  </r>
  <r>
    <x v="7"/>
    <s v="EML"/>
    <x v="409"/>
    <s v="4 1 0 0 2"/>
    <n v="4"/>
    <n v="1"/>
    <n v="0"/>
    <n v="0"/>
    <n v="2"/>
    <n v="7"/>
    <x v="6"/>
  </r>
  <r>
    <x v="7"/>
    <s v="EML"/>
    <x v="410"/>
    <s v="4 1 0 0 2"/>
    <n v="4"/>
    <n v="1"/>
    <n v="0"/>
    <n v="0"/>
    <n v="2"/>
    <n v="7"/>
    <x v="6"/>
  </r>
  <r>
    <x v="7"/>
    <s v="EML"/>
    <x v="411"/>
    <s v="4 1 0 0 2"/>
    <n v="4"/>
    <n v="1"/>
    <n v="0"/>
    <n v="0"/>
    <n v="2"/>
    <n v="7"/>
    <x v="6"/>
  </r>
  <r>
    <x v="7"/>
    <s v="EML"/>
    <x v="412"/>
    <s v="4 1 0 0 2"/>
    <n v="4"/>
    <n v="1"/>
    <n v="0"/>
    <n v="0"/>
    <n v="2"/>
    <n v="7"/>
    <x v="6"/>
  </r>
  <r>
    <x v="7"/>
    <s v="EML"/>
    <x v="413"/>
    <s v="4 1 0 0 2"/>
    <n v="4"/>
    <n v="1"/>
    <n v="0"/>
    <n v="0"/>
    <n v="2"/>
    <n v="7"/>
    <x v="6"/>
  </r>
  <r>
    <x v="7"/>
    <s v="EML"/>
    <x v="414"/>
    <s v="4 1 0 0 2"/>
    <n v="4"/>
    <n v="1"/>
    <n v="0"/>
    <n v="0"/>
    <n v="2"/>
    <n v="7"/>
    <x v="6"/>
  </r>
  <r>
    <x v="7"/>
    <s v="EML"/>
    <x v="415"/>
    <s v="4 1 0 0 2"/>
    <n v="4"/>
    <n v="1"/>
    <n v="0"/>
    <n v="0"/>
    <n v="2"/>
    <n v="7"/>
    <x v="6"/>
  </r>
  <r>
    <x v="7"/>
    <s v="EML"/>
    <x v="416"/>
    <s v="4 1 0 0 2"/>
    <n v="4"/>
    <n v="1"/>
    <n v="0"/>
    <n v="0"/>
    <n v="2"/>
    <n v="7"/>
    <x v="6"/>
  </r>
  <r>
    <x v="7"/>
    <s v="EML"/>
    <x v="417"/>
    <s v="4 1 0 0 2"/>
    <n v="4"/>
    <n v="1"/>
    <n v="0"/>
    <n v="0"/>
    <n v="2"/>
    <n v="7"/>
    <x v="6"/>
  </r>
  <r>
    <x v="7"/>
    <s v="EML"/>
    <x v="418"/>
    <s v="4 1 0 0 2"/>
    <n v="4"/>
    <n v="1"/>
    <n v="0"/>
    <n v="0"/>
    <n v="2"/>
    <n v="7"/>
    <x v="6"/>
  </r>
  <r>
    <x v="7"/>
    <s v="EML"/>
    <x v="419"/>
    <s v="4 1 0 0 2"/>
    <n v="4"/>
    <n v="1"/>
    <n v="0"/>
    <n v="0"/>
    <n v="2"/>
    <n v="7"/>
    <x v="6"/>
  </r>
  <r>
    <x v="7"/>
    <s v="EML"/>
    <x v="420"/>
    <s v="4 1 0 0 2"/>
    <n v="4"/>
    <n v="1"/>
    <n v="0"/>
    <n v="0"/>
    <n v="2"/>
    <n v="7"/>
    <x v="6"/>
  </r>
  <r>
    <x v="7"/>
    <s v="EML"/>
    <x v="421"/>
    <s v="4 1 0 0 2"/>
    <n v="4"/>
    <n v="1"/>
    <n v="0"/>
    <n v="0"/>
    <n v="2"/>
    <n v="7"/>
    <x v="6"/>
  </r>
  <r>
    <x v="7"/>
    <s v="EML"/>
    <x v="422"/>
    <s v="4 1 0 0 2"/>
    <n v="4"/>
    <n v="1"/>
    <n v="0"/>
    <n v="0"/>
    <n v="2"/>
    <n v="7"/>
    <x v="6"/>
  </r>
  <r>
    <x v="7"/>
    <s v="EML"/>
    <x v="423"/>
    <s v="4 1 0 0 2"/>
    <n v="4"/>
    <n v="1"/>
    <n v="0"/>
    <n v="0"/>
    <n v="2"/>
    <n v="7"/>
    <x v="6"/>
  </r>
  <r>
    <x v="7"/>
    <s v="EML"/>
    <x v="424"/>
    <s v="4 1 0 0 2"/>
    <n v="4"/>
    <n v="1"/>
    <n v="0"/>
    <n v="0"/>
    <n v="2"/>
    <n v="7"/>
    <x v="6"/>
  </r>
  <r>
    <x v="7"/>
    <s v="EML"/>
    <x v="425"/>
    <s v="4 1 0 0 2"/>
    <n v="4"/>
    <n v="1"/>
    <n v="0"/>
    <n v="0"/>
    <n v="2"/>
    <n v="7"/>
    <x v="6"/>
  </r>
  <r>
    <x v="7"/>
    <s v="EML"/>
    <x v="426"/>
    <s v="4 1 0 0 2"/>
    <n v="4"/>
    <n v="1"/>
    <n v="0"/>
    <n v="0"/>
    <n v="2"/>
    <n v="7"/>
    <x v="6"/>
  </r>
  <r>
    <x v="7"/>
    <s v="EML"/>
    <x v="427"/>
    <s v="4 1 0 0 2"/>
    <n v="4"/>
    <n v="1"/>
    <n v="0"/>
    <n v="0"/>
    <n v="2"/>
    <n v="7"/>
    <x v="6"/>
  </r>
  <r>
    <x v="7"/>
    <s v="EML"/>
    <x v="428"/>
    <s v="4 1 0 0 2"/>
    <n v="4"/>
    <n v="1"/>
    <n v="0"/>
    <n v="0"/>
    <n v="2"/>
    <n v="7"/>
    <x v="6"/>
  </r>
  <r>
    <x v="7"/>
    <s v="EML"/>
    <x v="429"/>
    <s v="4 1 0 0 2"/>
    <n v="4"/>
    <n v="1"/>
    <n v="0"/>
    <n v="0"/>
    <n v="2"/>
    <n v="7"/>
    <x v="6"/>
  </r>
  <r>
    <x v="7"/>
    <s v="EML"/>
    <x v="430"/>
    <s v="4 1 0 0 2"/>
    <n v="4"/>
    <n v="1"/>
    <n v="0"/>
    <n v="0"/>
    <n v="2"/>
    <n v="7"/>
    <x v="6"/>
  </r>
  <r>
    <x v="7"/>
    <s v="EML"/>
    <x v="431"/>
    <s v="4 1 0 0 2"/>
    <n v="4"/>
    <n v="1"/>
    <n v="0"/>
    <n v="0"/>
    <n v="2"/>
    <n v="7"/>
    <x v="6"/>
  </r>
  <r>
    <x v="7"/>
    <s v="EML"/>
    <x v="432"/>
    <s v="4 1 0 0 2"/>
    <n v="4"/>
    <n v="1"/>
    <n v="0"/>
    <n v="0"/>
    <n v="2"/>
    <n v="7"/>
    <x v="6"/>
  </r>
  <r>
    <x v="7"/>
    <s v="EML"/>
    <x v="433"/>
    <s v="4 1 0 0 2"/>
    <n v="4"/>
    <n v="1"/>
    <n v="0"/>
    <n v="0"/>
    <n v="2"/>
    <n v="7"/>
    <x v="6"/>
  </r>
  <r>
    <x v="7"/>
    <s v="EML"/>
    <x v="434"/>
    <s v="4 1 0 0 2"/>
    <n v="4"/>
    <n v="1"/>
    <n v="0"/>
    <n v="0"/>
    <n v="2"/>
    <n v="7"/>
    <x v="6"/>
  </r>
  <r>
    <x v="7"/>
    <s v="EML"/>
    <x v="435"/>
    <s v="4 1 0 0 2"/>
    <n v="4"/>
    <n v="1"/>
    <n v="0"/>
    <n v="0"/>
    <n v="2"/>
    <n v="7"/>
    <x v="6"/>
  </r>
  <r>
    <x v="7"/>
    <s v="EML"/>
    <x v="436"/>
    <s v="4 1 0 0 2"/>
    <n v="4"/>
    <n v="1"/>
    <n v="0"/>
    <n v="0"/>
    <n v="2"/>
    <n v="7"/>
    <x v="6"/>
  </r>
  <r>
    <x v="7"/>
    <s v="EML"/>
    <x v="437"/>
    <s v="4 1 0 0 2"/>
    <n v="4"/>
    <n v="1"/>
    <n v="0"/>
    <n v="0"/>
    <n v="2"/>
    <n v="7"/>
    <x v="6"/>
  </r>
  <r>
    <x v="7"/>
    <s v="EML"/>
    <x v="438"/>
    <s v="4 1 0 0 2"/>
    <n v="4"/>
    <n v="1"/>
    <n v="0"/>
    <n v="0"/>
    <n v="2"/>
    <n v="7"/>
    <x v="6"/>
  </r>
  <r>
    <x v="7"/>
    <s v="EML"/>
    <x v="439"/>
    <s v="4 1 0 0 2"/>
    <n v="4"/>
    <n v="1"/>
    <n v="0"/>
    <n v="0"/>
    <n v="2"/>
    <n v="7"/>
    <x v="6"/>
  </r>
  <r>
    <x v="5"/>
    <s v="EML"/>
    <x v="440"/>
    <s v="1 2 2 0 2"/>
    <n v="1"/>
    <n v="2"/>
    <n v="2"/>
    <n v="0"/>
    <n v="2"/>
    <n v="7"/>
    <x v="6"/>
  </r>
  <r>
    <x v="5"/>
    <s v="EML"/>
    <x v="441"/>
    <s v="2 2 2 0 1"/>
    <n v="2"/>
    <n v="2"/>
    <n v="2"/>
    <n v="0"/>
    <n v="1"/>
    <n v="7"/>
    <x v="6"/>
  </r>
  <r>
    <x v="0"/>
    <s v="EML"/>
    <x v="442"/>
    <s v="2 2 1 0 2"/>
    <n v="2"/>
    <n v="2"/>
    <n v="1"/>
    <n v="0"/>
    <n v="2"/>
    <n v="7"/>
    <x v="6"/>
  </r>
  <r>
    <x v="0"/>
    <s v="EML"/>
    <x v="443"/>
    <s v="2 2 1 0 2"/>
    <n v="2"/>
    <n v="2"/>
    <n v="1"/>
    <n v="0"/>
    <n v="2"/>
    <n v="7"/>
    <x v="6"/>
  </r>
  <r>
    <x v="0"/>
    <s v="EML"/>
    <x v="444"/>
    <s v="2 2 1 0 2"/>
    <n v="2"/>
    <n v="2"/>
    <n v="1"/>
    <n v="0"/>
    <n v="2"/>
    <n v="7"/>
    <x v="6"/>
  </r>
  <r>
    <x v="0"/>
    <s v="EML"/>
    <x v="445"/>
    <s v="2 2 1 0 2"/>
    <n v="2"/>
    <n v="2"/>
    <n v="1"/>
    <n v="0"/>
    <n v="2"/>
    <n v="7"/>
    <x v="6"/>
  </r>
  <r>
    <x v="0"/>
    <s v="EML"/>
    <x v="446"/>
    <s v="2 2 1 0 2"/>
    <n v="2"/>
    <n v="2"/>
    <n v="1"/>
    <n v="0"/>
    <n v="2"/>
    <n v="7"/>
    <x v="6"/>
  </r>
  <r>
    <x v="0"/>
    <s v="EML"/>
    <x v="447"/>
    <s v="2 2 1 0 2"/>
    <n v="2"/>
    <n v="2"/>
    <n v="1"/>
    <n v="0"/>
    <n v="2"/>
    <n v="7"/>
    <x v="6"/>
  </r>
  <r>
    <x v="0"/>
    <s v="EML"/>
    <x v="448"/>
    <s v="2 2 1 0 2"/>
    <n v="2"/>
    <n v="2"/>
    <n v="1"/>
    <n v="0"/>
    <n v="2"/>
    <n v="7"/>
    <x v="6"/>
  </r>
  <r>
    <x v="0"/>
    <s v="EML"/>
    <x v="449"/>
    <s v="2 2 1 0 2"/>
    <n v="2"/>
    <n v="2"/>
    <n v="1"/>
    <n v="0"/>
    <n v="2"/>
    <n v="7"/>
    <x v="6"/>
  </r>
  <r>
    <x v="0"/>
    <s v="EML"/>
    <x v="450"/>
    <s v="2 2 1 0 2"/>
    <n v="2"/>
    <n v="2"/>
    <n v="1"/>
    <n v="0"/>
    <n v="2"/>
    <n v="7"/>
    <x v="6"/>
  </r>
  <r>
    <x v="0"/>
    <s v="EML"/>
    <x v="451"/>
    <s v="2 2 1 0 2"/>
    <n v="2"/>
    <n v="2"/>
    <n v="1"/>
    <n v="0"/>
    <n v="2"/>
    <n v="7"/>
    <x v="6"/>
  </r>
  <r>
    <x v="0"/>
    <s v="EML"/>
    <x v="452"/>
    <s v="2 2 1 0 2"/>
    <n v="2"/>
    <n v="2"/>
    <n v="1"/>
    <n v="0"/>
    <n v="2"/>
    <n v="7"/>
    <x v="6"/>
  </r>
  <r>
    <x v="0"/>
    <s v="EML"/>
    <x v="453"/>
    <s v="2 2 1 0 2"/>
    <n v="2"/>
    <n v="2"/>
    <n v="1"/>
    <n v="0"/>
    <n v="2"/>
    <n v="7"/>
    <x v="6"/>
  </r>
  <r>
    <x v="0"/>
    <s v="EML"/>
    <x v="454"/>
    <s v="2 2 1 0 2"/>
    <n v="2"/>
    <n v="2"/>
    <n v="1"/>
    <n v="0"/>
    <n v="2"/>
    <n v="7"/>
    <x v="6"/>
  </r>
  <r>
    <x v="0"/>
    <s v="EML"/>
    <x v="455"/>
    <s v="2 2 1 0 2"/>
    <n v="2"/>
    <n v="2"/>
    <n v="1"/>
    <n v="0"/>
    <n v="2"/>
    <n v="7"/>
    <x v="6"/>
  </r>
  <r>
    <x v="0"/>
    <s v="EML"/>
    <x v="456"/>
    <s v="2 2 1 0 2"/>
    <n v="2"/>
    <n v="2"/>
    <n v="1"/>
    <n v="0"/>
    <n v="2"/>
    <n v="7"/>
    <x v="6"/>
  </r>
  <r>
    <x v="0"/>
    <s v="EML"/>
    <x v="457"/>
    <s v="2 2 1 0 2"/>
    <n v="2"/>
    <n v="2"/>
    <n v="1"/>
    <n v="0"/>
    <n v="2"/>
    <n v="7"/>
    <x v="6"/>
  </r>
  <r>
    <x v="0"/>
    <s v="EML"/>
    <x v="458"/>
    <s v="2 2 1 0 2"/>
    <n v="2"/>
    <n v="2"/>
    <n v="1"/>
    <n v="0"/>
    <n v="2"/>
    <n v="7"/>
    <x v="6"/>
  </r>
  <r>
    <x v="0"/>
    <s v="EML"/>
    <x v="459"/>
    <s v="2 2 1 0 2"/>
    <n v="2"/>
    <n v="2"/>
    <n v="1"/>
    <n v="0"/>
    <n v="2"/>
    <n v="7"/>
    <x v="6"/>
  </r>
  <r>
    <x v="0"/>
    <s v="EML"/>
    <x v="460"/>
    <s v="2 2 1 0 2"/>
    <n v="2"/>
    <n v="2"/>
    <n v="1"/>
    <n v="0"/>
    <n v="2"/>
    <n v="7"/>
    <x v="6"/>
  </r>
  <r>
    <x v="0"/>
    <s v="EML"/>
    <x v="461"/>
    <s v="2 2 1 0 2"/>
    <n v="2"/>
    <n v="2"/>
    <n v="1"/>
    <n v="0"/>
    <n v="2"/>
    <n v="7"/>
    <x v="6"/>
  </r>
  <r>
    <x v="0"/>
    <s v="EML"/>
    <x v="462"/>
    <s v="2 2 1 0 2"/>
    <n v="2"/>
    <n v="2"/>
    <n v="1"/>
    <n v="0"/>
    <n v="2"/>
    <n v="7"/>
    <x v="6"/>
  </r>
  <r>
    <x v="0"/>
    <s v="EML"/>
    <x v="463"/>
    <s v="2 2 1 0 2"/>
    <n v="2"/>
    <n v="2"/>
    <n v="1"/>
    <n v="0"/>
    <n v="2"/>
    <n v="7"/>
    <x v="6"/>
  </r>
  <r>
    <x v="0"/>
    <s v="EML"/>
    <x v="464"/>
    <s v="2 2 1 0 2"/>
    <n v="2"/>
    <n v="2"/>
    <n v="1"/>
    <n v="0"/>
    <n v="2"/>
    <n v="7"/>
    <x v="6"/>
  </r>
  <r>
    <x v="0"/>
    <s v="EML"/>
    <x v="465"/>
    <s v="2 2 1 0 2"/>
    <n v="2"/>
    <n v="2"/>
    <n v="1"/>
    <n v="0"/>
    <n v="2"/>
    <n v="7"/>
    <x v="6"/>
  </r>
  <r>
    <x v="0"/>
    <s v="EML"/>
    <x v="466"/>
    <s v="2 2 1 0 2"/>
    <n v="2"/>
    <n v="2"/>
    <n v="1"/>
    <n v="0"/>
    <n v="2"/>
    <n v="7"/>
    <x v="6"/>
  </r>
  <r>
    <x v="0"/>
    <s v="EML"/>
    <x v="467"/>
    <s v="2 2 1 0 2"/>
    <n v="2"/>
    <n v="2"/>
    <n v="1"/>
    <n v="0"/>
    <n v="2"/>
    <n v="7"/>
    <x v="6"/>
  </r>
  <r>
    <x v="0"/>
    <s v="EML"/>
    <x v="468"/>
    <s v="2 2 1 0 2"/>
    <n v="2"/>
    <n v="2"/>
    <n v="1"/>
    <n v="0"/>
    <n v="2"/>
    <n v="7"/>
    <x v="6"/>
  </r>
  <r>
    <x v="0"/>
    <s v="EML"/>
    <x v="469"/>
    <s v="2 1 2 0 2"/>
    <n v="2"/>
    <n v="1"/>
    <n v="2"/>
    <n v="0"/>
    <n v="2"/>
    <n v="7"/>
    <x v="6"/>
  </r>
  <r>
    <x v="0"/>
    <s v="EML"/>
    <x v="470"/>
    <s v="2 2 1 0 2"/>
    <n v="2"/>
    <n v="2"/>
    <n v="1"/>
    <n v="0"/>
    <n v="2"/>
    <n v="7"/>
    <x v="6"/>
  </r>
  <r>
    <x v="0"/>
    <s v="EML"/>
    <x v="471"/>
    <s v="2 2 1 0 2"/>
    <n v="2"/>
    <n v="2"/>
    <n v="1"/>
    <n v="0"/>
    <n v="2"/>
    <n v="7"/>
    <x v="6"/>
  </r>
  <r>
    <x v="0"/>
    <s v="EML"/>
    <x v="472"/>
    <s v="2 2 1 0 2"/>
    <n v="2"/>
    <n v="2"/>
    <n v="1"/>
    <n v="0"/>
    <n v="2"/>
    <n v="7"/>
    <x v="6"/>
  </r>
  <r>
    <x v="0"/>
    <s v="EML"/>
    <x v="473"/>
    <s v="2 2 1 0 2"/>
    <n v="2"/>
    <n v="2"/>
    <n v="1"/>
    <n v="0"/>
    <n v="2"/>
    <n v="7"/>
    <x v="6"/>
  </r>
  <r>
    <x v="0"/>
    <s v="EML"/>
    <x v="474"/>
    <s v="2 2 1 0 2"/>
    <n v="2"/>
    <n v="2"/>
    <n v="1"/>
    <n v="0"/>
    <n v="2"/>
    <n v="7"/>
    <x v="6"/>
  </r>
  <r>
    <x v="0"/>
    <s v="EML"/>
    <x v="475"/>
    <s v="2 2 1 0 2"/>
    <n v="2"/>
    <n v="2"/>
    <n v="1"/>
    <n v="0"/>
    <n v="2"/>
    <n v="7"/>
    <x v="6"/>
  </r>
  <r>
    <x v="0"/>
    <s v="EML"/>
    <x v="476"/>
    <s v="2 2 1 0 2"/>
    <n v="2"/>
    <n v="2"/>
    <n v="1"/>
    <n v="0"/>
    <n v="2"/>
    <n v="7"/>
    <x v="6"/>
  </r>
  <r>
    <x v="0"/>
    <s v="EML"/>
    <x v="477"/>
    <s v="2 2 1 0 2"/>
    <n v="2"/>
    <n v="2"/>
    <n v="1"/>
    <n v="0"/>
    <n v="2"/>
    <n v="7"/>
    <x v="6"/>
  </r>
  <r>
    <x v="0"/>
    <s v="EML"/>
    <x v="478"/>
    <s v="2 2 1 0 2"/>
    <n v="2"/>
    <n v="2"/>
    <n v="1"/>
    <n v="0"/>
    <n v="2"/>
    <n v="7"/>
    <x v="6"/>
  </r>
  <r>
    <x v="0"/>
    <s v="EML"/>
    <x v="479"/>
    <s v="2 2 1 0 2"/>
    <n v="2"/>
    <n v="2"/>
    <n v="1"/>
    <n v="0"/>
    <n v="2"/>
    <n v="7"/>
    <x v="6"/>
  </r>
  <r>
    <x v="0"/>
    <s v="EML"/>
    <x v="480"/>
    <s v="2 2 1 0 2"/>
    <n v="2"/>
    <n v="2"/>
    <n v="1"/>
    <n v="0"/>
    <n v="2"/>
    <n v="7"/>
    <x v="6"/>
  </r>
  <r>
    <x v="0"/>
    <s v="EML"/>
    <x v="481"/>
    <s v="2 2 1 0 2"/>
    <n v="2"/>
    <n v="2"/>
    <n v="1"/>
    <n v="0"/>
    <n v="2"/>
    <n v="7"/>
    <x v="6"/>
  </r>
  <r>
    <x v="0"/>
    <s v="EML"/>
    <x v="482"/>
    <s v="2 2 1 0 2"/>
    <n v="2"/>
    <n v="2"/>
    <n v="1"/>
    <n v="0"/>
    <n v="2"/>
    <n v="7"/>
    <x v="6"/>
  </r>
  <r>
    <x v="0"/>
    <s v="EML"/>
    <x v="483"/>
    <s v="2 2 1 0 2"/>
    <n v="2"/>
    <n v="2"/>
    <n v="1"/>
    <n v="0"/>
    <n v="2"/>
    <n v="7"/>
    <x v="6"/>
  </r>
  <r>
    <x v="0"/>
    <s v="EML"/>
    <x v="484"/>
    <s v="2 2 1 0 2"/>
    <n v="2"/>
    <n v="2"/>
    <n v="1"/>
    <n v="0"/>
    <n v="2"/>
    <n v="7"/>
    <x v="6"/>
  </r>
  <r>
    <x v="0"/>
    <s v="EML"/>
    <x v="485"/>
    <s v="2 1 2 0 2"/>
    <n v="2"/>
    <n v="1"/>
    <n v="2"/>
    <n v="0"/>
    <n v="2"/>
    <n v="7"/>
    <x v="6"/>
  </r>
  <r>
    <x v="0"/>
    <s v="EML"/>
    <x v="486"/>
    <s v="2 2 1 0 2"/>
    <n v="2"/>
    <n v="2"/>
    <n v="1"/>
    <n v="0"/>
    <n v="2"/>
    <n v="7"/>
    <x v="6"/>
  </r>
  <r>
    <x v="0"/>
    <s v="EML"/>
    <x v="487"/>
    <s v="2 2 1 0 2"/>
    <n v="2"/>
    <n v="2"/>
    <n v="1"/>
    <n v="0"/>
    <n v="2"/>
    <n v="7"/>
    <x v="6"/>
  </r>
  <r>
    <x v="0"/>
    <s v="EML"/>
    <x v="488"/>
    <s v="2 2 1 0 2"/>
    <n v="2"/>
    <n v="2"/>
    <n v="1"/>
    <n v="0"/>
    <n v="2"/>
    <n v="7"/>
    <x v="6"/>
  </r>
  <r>
    <x v="0"/>
    <s v="EML"/>
    <x v="489"/>
    <s v="2 2 1 0 2"/>
    <n v="2"/>
    <n v="2"/>
    <n v="1"/>
    <n v="0"/>
    <n v="2"/>
    <n v="7"/>
    <x v="6"/>
  </r>
  <r>
    <x v="0"/>
    <s v="EML"/>
    <x v="490"/>
    <s v="2 2 1 0 2"/>
    <n v="2"/>
    <n v="2"/>
    <n v="1"/>
    <n v="0"/>
    <n v="2"/>
    <n v="7"/>
    <x v="6"/>
  </r>
  <r>
    <x v="0"/>
    <s v="EML"/>
    <x v="491"/>
    <s v="2 2 1 0 2"/>
    <n v="2"/>
    <n v="2"/>
    <n v="1"/>
    <n v="0"/>
    <n v="2"/>
    <n v="7"/>
    <x v="6"/>
  </r>
  <r>
    <x v="0"/>
    <s v="EML"/>
    <x v="492"/>
    <s v="2 2 1 0 2"/>
    <n v="2"/>
    <n v="2"/>
    <n v="1"/>
    <n v="0"/>
    <n v="2"/>
    <n v="7"/>
    <x v="6"/>
  </r>
  <r>
    <x v="0"/>
    <s v="EML"/>
    <x v="493"/>
    <s v="2 2 1 0 2"/>
    <n v="2"/>
    <n v="2"/>
    <n v="1"/>
    <n v="0"/>
    <n v="2"/>
    <n v="7"/>
    <x v="6"/>
  </r>
  <r>
    <x v="0"/>
    <s v="EML"/>
    <x v="494"/>
    <s v="2 2 1 0 2"/>
    <n v="2"/>
    <n v="2"/>
    <n v="1"/>
    <n v="0"/>
    <n v="2"/>
    <n v="7"/>
    <x v="6"/>
  </r>
  <r>
    <x v="0"/>
    <s v="EML"/>
    <x v="495"/>
    <s v="2 2 1 0 2"/>
    <n v="2"/>
    <n v="2"/>
    <n v="1"/>
    <n v="0"/>
    <n v="2"/>
    <n v="7"/>
    <x v="6"/>
  </r>
  <r>
    <x v="0"/>
    <s v="EML"/>
    <x v="496"/>
    <s v="2 2 1 0 2"/>
    <n v="2"/>
    <n v="2"/>
    <n v="1"/>
    <n v="0"/>
    <n v="2"/>
    <n v="7"/>
    <x v="6"/>
  </r>
  <r>
    <x v="0"/>
    <s v="EML"/>
    <x v="497"/>
    <s v="2 2 1 0 2"/>
    <n v="2"/>
    <n v="2"/>
    <n v="1"/>
    <n v="0"/>
    <n v="2"/>
    <n v="7"/>
    <x v="6"/>
  </r>
  <r>
    <x v="0"/>
    <s v="EML"/>
    <x v="498"/>
    <s v="2 2 1 0 2"/>
    <n v="2"/>
    <n v="2"/>
    <n v="1"/>
    <n v="0"/>
    <n v="2"/>
    <n v="7"/>
    <x v="6"/>
  </r>
  <r>
    <x v="0"/>
    <s v="EML"/>
    <x v="499"/>
    <s v="2 2 1 0 2"/>
    <n v="2"/>
    <n v="2"/>
    <n v="1"/>
    <n v="0"/>
    <n v="2"/>
    <n v="7"/>
    <x v="6"/>
  </r>
  <r>
    <x v="0"/>
    <s v="EML"/>
    <x v="500"/>
    <s v="2 2 1 0 2"/>
    <n v="2"/>
    <n v="2"/>
    <n v="1"/>
    <n v="0"/>
    <n v="2"/>
    <n v="7"/>
    <x v="6"/>
  </r>
  <r>
    <x v="0"/>
    <s v="EML"/>
    <x v="501"/>
    <s v="2 2 1 0 2"/>
    <n v="2"/>
    <n v="2"/>
    <n v="1"/>
    <n v="0"/>
    <n v="2"/>
    <n v="7"/>
    <x v="6"/>
  </r>
  <r>
    <x v="0"/>
    <s v="EML"/>
    <x v="502"/>
    <s v="2 2 1 0 2"/>
    <n v="2"/>
    <n v="2"/>
    <n v="1"/>
    <n v="0"/>
    <n v="2"/>
    <n v="7"/>
    <x v="6"/>
  </r>
  <r>
    <x v="0"/>
    <s v="EML"/>
    <x v="503"/>
    <s v="2 2 1 0 2"/>
    <n v="2"/>
    <n v="2"/>
    <n v="1"/>
    <n v="0"/>
    <n v="2"/>
    <n v="7"/>
    <x v="6"/>
  </r>
  <r>
    <x v="0"/>
    <s v="EML"/>
    <x v="504"/>
    <s v="2 2 1 0 2"/>
    <n v="2"/>
    <n v="2"/>
    <n v="1"/>
    <n v="0"/>
    <n v="2"/>
    <n v="7"/>
    <x v="6"/>
  </r>
  <r>
    <x v="0"/>
    <s v="EML"/>
    <x v="505"/>
    <s v="2 2 1 0 2"/>
    <n v="2"/>
    <n v="2"/>
    <n v="1"/>
    <n v="0"/>
    <n v="2"/>
    <n v="7"/>
    <x v="6"/>
  </r>
  <r>
    <x v="0"/>
    <s v="EML"/>
    <x v="506"/>
    <s v="2 2 1 0 2"/>
    <n v="2"/>
    <n v="2"/>
    <n v="1"/>
    <n v="0"/>
    <n v="2"/>
    <n v="7"/>
    <x v="6"/>
  </r>
  <r>
    <x v="0"/>
    <s v="EML"/>
    <x v="507"/>
    <s v="2 2 1 0 2"/>
    <n v="2"/>
    <n v="2"/>
    <n v="1"/>
    <n v="0"/>
    <n v="2"/>
    <n v="7"/>
    <x v="6"/>
  </r>
  <r>
    <x v="0"/>
    <s v="EML"/>
    <x v="508"/>
    <s v="2 2 1 0 2"/>
    <n v="2"/>
    <n v="2"/>
    <n v="1"/>
    <n v="0"/>
    <n v="2"/>
    <n v="7"/>
    <x v="6"/>
  </r>
  <r>
    <x v="0"/>
    <s v="EML"/>
    <x v="509"/>
    <s v="2 2 1 0 2"/>
    <n v="2"/>
    <n v="2"/>
    <n v="1"/>
    <n v="0"/>
    <n v="2"/>
    <n v="7"/>
    <x v="6"/>
  </r>
  <r>
    <x v="0"/>
    <s v="EML"/>
    <x v="510"/>
    <s v="2 2 1 0 2"/>
    <n v="2"/>
    <n v="2"/>
    <n v="1"/>
    <n v="0"/>
    <n v="2"/>
    <n v="7"/>
    <x v="6"/>
  </r>
  <r>
    <x v="0"/>
    <s v="EML"/>
    <x v="511"/>
    <s v="2 2 1 0 2"/>
    <n v="2"/>
    <n v="2"/>
    <n v="1"/>
    <n v="0"/>
    <n v="2"/>
    <n v="7"/>
    <x v="6"/>
  </r>
  <r>
    <x v="2"/>
    <s v="CSDGM"/>
    <x v="512"/>
    <s v="2 1 1 0 0"/>
    <n v="2"/>
    <n v="1"/>
    <n v="1"/>
    <n v="0"/>
    <n v="0"/>
    <n v="4"/>
    <x v="7"/>
  </r>
  <r>
    <x v="2"/>
    <s v="CSDGM"/>
    <x v="513"/>
    <s v="2 1 1 0 0"/>
    <n v="2"/>
    <n v="1"/>
    <n v="1"/>
    <n v="0"/>
    <n v="0"/>
    <n v="4"/>
    <x v="7"/>
  </r>
  <r>
    <x v="2"/>
    <s v="CSDGM"/>
    <x v="514"/>
    <s v="2 1 1 0 0"/>
    <n v="2"/>
    <n v="1"/>
    <n v="1"/>
    <n v="0"/>
    <n v="0"/>
    <n v="4"/>
    <x v="7"/>
  </r>
  <r>
    <x v="2"/>
    <s v="CSDGM"/>
    <x v="515"/>
    <s v="2 1 1 0 0"/>
    <n v="2"/>
    <n v="1"/>
    <n v="1"/>
    <n v="0"/>
    <n v="0"/>
    <n v="4"/>
    <x v="7"/>
  </r>
  <r>
    <x v="2"/>
    <s v="CSDGM"/>
    <x v="516"/>
    <s v="2 1 1 0 0"/>
    <n v="2"/>
    <n v="1"/>
    <n v="1"/>
    <n v="0"/>
    <n v="0"/>
    <n v="4"/>
    <x v="7"/>
  </r>
  <r>
    <x v="2"/>
    <s v="CSDGM"/>
    <x v="517"/>
    <s v="2 1 1 0 0"/>
    <n v="2"/>
    <n v="1"/>
    <n v="1"/>
    <n v="0"/>
    <n v="0"/>
    <n v="4"/>
    <x v="7"/>
  </r>
  <r>
    <x v="2"/>
    <s v="CSDGM"/>
    <x v="518"/>
    <s v="2 1 1 0 0"/>
    <n v="2"/>
    <n v="1"/>
    <n v="1"/>
    <n v="0"/>
    <n v="0"/>
    <n v="4"/>
    <x v="7"/>
  </r>
  <r>
    <x v="2"/>
    <s v="CSDGM"/>
    <x v="519"/>
    <s v="2 1 1 0 0"/>
    <n v="2"/>
    <n v="1"/>
    <n v="1"/>
    <n v="0"/>
    <n v="0"/>
    <n v="4"/>
    <x v="7"/>
  </r>
  <r>
    <x v="2"/>
    <s v="CSDGM"/>
    <x v="520"/>
    <s v="2 1 1 0 0"/>
    <n v="2"/>
    <n v="1"/>
    <n v="1"/>
    <n v="0"/>
    <n v="0"/>
    <n v="4"/>
    <x v="7"/>
  </r>
  <r>
    <x v="2"/>
    <s v="CSDGM"/>
    <x v="521"/>
    <s v="2 1 1 0 0"/>
    <n v="2"/>
    <n v="1"/>
    <n v="1"/>
    <n v="0"/>
    <n v="0"/>
    <n v="4"/>
    <x v="7"/>
  </r>
  <r>
    <x v="2"/>
    <s v="CSDGM"/>
    <x v="522"/>
    <s v="2 1 1 0 0"/>
    <n v="2"/>
    <n v="1"/>
    <n v="1"/>
    <n v="0"/>
    <n v="0"/>
    <n v="4"/>
    <x v="7"/>
  </r>
  <r>
    <x v="2"/>
    <s v="CSDGM"/>
    <x v="523"/>
    <s v="2 1 1 0 0"/>
    <n v="2"/>
    <n v="1"/>
    <n v="1"/>
    <n v="0"/>
    <n v="0"/>
    <n v="4"/>
    <x v="7"/>
  </r>
  <r>
    <x v="2"/>
    <s v="CSDGM"/>
    <x v="524"/>
    <s v="2 1 1 0 0"/>
    <n v="2"/>
    <n v="1"/>
    <n v="1"/>
    <n v="0"/>
    <n v="0"/>
    <n v="4"/>
    <x v="7"/>
  </r>
  <r>
    <x v="2"/>
    <s v="CSDGM"/>
    <x v="525"/>
    <s v="2 1 1 0 0"/>
    <n v="2"/>
    <n v="1"/>
    <n v="1"/>
    <n v="0"/>
    <n v="0"/>
    <n v="4"/>
    <x v="7"/>
  </r>
  <r>
    <x v="2"/>
    <s v="CSDGM"/>
    <x v="526"/>
    <s v="2 1 1 0 0"/>
    <n v="2"/>
    <n v="1"/>
    <n v="1"/>
    <n v="0"/>
    <n v="0"/>
    <n v="4"/>
    <x v="7"/>
  </r>
  <r>
    <x v="2"/>
    <s v="CSDGM"/>
    <x v="527"/>
    <s v="2 1 1 0 0"/>
    <n v="2"/>
    <n v="1"/>
    <n v="1"/>
    <n v="0"/>
    <n v="0"/>
    <n v="4"/>
    <x v="7"/>
  </r>
  <r>
    <x v="2"/>
    <s v="CSDGM"/>
    <x v="528"/>
    <s v="2 1 1 0 0"/>
    <n v="2"/>
    <n v="1"/>
    <n v="1"/>
    <n v="0"/>
    <n v="0"/>
    <n v="4"/>
    <x v="7"/>
  </r>
  <r>
    <x v="2"/>
    <s v="CSDGM"/>
    <x v="529"/>
    <s v="2 1 1 0 0"/>
    <n v="2"/>
    <n v="1"/>
    <n v="1"/>
    <n v="0"/>
    <n v="0"/>
    <n v="4"/>
    <x v="7"/>
  </r>
  <r>
    <x v="2"/>
    <s v="CSDGM"/>
    <x v="530"/>
    <s v="2 1 1 0 0"/>
    <n v="2"/>
    <n v="1"/>
    <n v="1"/>
    <n v="0"/>
    <n v="0"/>
    <n v="4"/>
    <x v="7"/>
  </r>
  <r>
    <x v="2"/>
    <s v="CSDGM"/>
    <x v="531"/>
    <s v="2 1 1 0 0"/>
    <n v="2"/>
    <n v="1"/>
    <n v="1"/>
    <n v="0"/>
    <n v="0"/>
    <n v="4"/>
    <x v="7"/>
  </r>
  <r>
    <x v="2"/>
    <s v="CSDGM"/>
    <x v="532"/>
    <s v="2 1 1 0 0"/>
    <n v="2"/>
    <n v="1"/>
    <n v="1"/>
    <n v="0"/>
    <n v="0"/>
    <n v="4"/>
    <x v="7"/>
  </r>
  <r>
    <x v="2"/>
    <s v="CSDGM"/>
    <x v="533"/>
    <s v="2 1 1 0 0"/>
    <n v="2"/>
    <n v="1"/>
    <n v="1"/>
    <n v="0"/>
    <n v="0"/>
    <n v="4"/>
    <x v="7"/>
  </r>
  <r>
    <x v="2"/>
    <s v="CSDGM"/>
    <x v="534"/>
    <s v="2 1 1 0 0"/>
    <n v="2"/>
    <n v="1"/>
    <n v="1"/>
    <n v="0"/>
    <n v="0"/>
    <n v="4"/>
    <x v="7"/>
  </r>
  <r>
    <x v="2"/>
    <s v="CSDGM"/>
    <x v="535"/>
    <s v="2 1 1 0 0"/>
    <n v="2"/>
    <n v="1"/>
    <n v="1"/>
    <n v="0"/>
    <n v="0"/>
    <n v="4"/>
    <x v="7"/>
  </r>
  <r>
    <x v="2"/>
    <s v="CSDGM"/>
    <x v="536"/>
    <s v="2 1 1 0 0"/>
    <n v="2"/>
    <n v="1"/>
    <n v="1"/>
    <n v="0"/>
    <n v="0"/>
    <n v="4"/>
    <x v="7"/>
  </r>
  <r>
    <x v="2"/>
    <s v="CSDGM"/>
    <x v="537"/>
    <s v="2 1 1 0 0"/>
    <n v="2"/>
    <n v="1"/>
    <n v="1"/>
    <n v="0"/>
    <n v="0"/>
    <n v="4"/>
    <x v="7"/>
  </r>
  <r>
    <x v="2"/>
    <s v="CSDGM"/>
    <x v="538"/>
    <s v="2 1 1 0 0"/>
    <n v="2"/>
    <n v="1"/>
    <n v="1"/>
    <n v="0"/>
    <n v="0"/>
    <n v="4"/>
    <x v="7"/>
  </r>
  <r>
    <x v="2"/>
    <s v="CSDGM"/>
    <x v="539"/>
    <s v="2 1 1 0 0"/>
    <n v="2"/>
    <n v="1"/>
    <n v="1"/>
    <n v="0"/>
    <n v="0"/>
    <n v="4"/>
    <x v="7"/>
  </r>
  <r>
    <x v="2"/>
    <s v="CSDGM"/>
    <x v="540"/>
    <s v="2 1 1 0 0"/>
    <n v="2"/>
    <n v="1"/>
    <n v="1"/>
    <n v="0"/>
    <n v="0"/>
    <n v="4"/>
    <x v="7"/>
  </r>
  <r>
    <x v="2"/>
    <s v="CSDGM"/>
    <x v="541"/>
    <s v="2 1 1 0 0"/>
    <n v="2"/>
    <n v="1"/>
    <n v="1"/>
    <n v="0"/>
    <n v="0"/>
    <n v="4"/>
    <x v="7"/>
  </r>
  <r>
    <x v="2"/>
    <s v="CSDGM"/>
    <x v="542"/>
    <s v="2 1 1 0 0"/>
    <n v="2"/>
    <n v="1"/>
    <n v="1"/>
    <n v="0"/>
    <n v="0"/>
    <n v="4"/>
    <x v="7"/>
  </r>
  <r>
    <x v="2"/>
    <s v="CSDGM"/>
    <x v="543"/>
    <s v="2 1 1 0 0"/>
    <n v="2"/>
    <n v="1"/>
    <n v="1"/>
    <n v="0"/>
    <n v="0"/>
    <n v="4"/>
    <x v="7"/>
  </r>
  <r>
    <x v="2"/>
    <s v="CSDGM"/>
    <x v="544"/>
    <s v="2 1 1 0 0"/>
    <n v="2"/>
    <n v="1"/>
    <n v="1"/>
    <n v="0"/>
    <n v="0"/>
    <n v="4"/>
    <x v="7"/>
  </r>
  <r>
    <x v="2"/>
    <s v="CSDGM"/>
    <x v="545"/>
    <s v="1 1 1 0 1"/>
    <n v="1"/>
    <n v="1"/>
    <n v="1"/>
    <n v="0"/>
    <n v="1"/>
    <n v="4"/>
    <x v="7"/>
  </r>
  <r>
    <x v="2"/>
    <s v="CSDGM"/>
    <x v="546"/>
    <s v="2 1 1 0 0"/>
    <n v="2"/>
    <n v="1"/>
    <n v="1"/>
    <n v="0"/>
    <n v="0"/>
    <n v="4"/>
    <x v="7"/>
  </r>
  <r>
    <x v="2"/>
    <s v="CSDGM"/>
    <x v="547"/>
    <s v="2 1 1 0 0"/>
    <n v="2"/>
    <n v="1"/>
    <n v="1"/>
    <n v="0"/>
    <n v="0"/>
    <n v="4"/>
    <x v="7"/>
  </r>
  <r>
    <x v="2"/>
    <s v="CSDGM"/>
    <x v="548"/>
    <s v="2 1 1 0 0"/>
    <n v="2"/>
    <n v="1"/>
    <n v="1"/>
    <n v="0"/>
    <n v="0"/>
    <n v="4"/>
    <x v="7"/>
  </r>
  <r>
    <x v="2"/>
    <s v="CSDGM"/>
    <x v="549"/>
    <s v="2 1 1 0 0"/>
    <n v="2"/>
    <n v="1"/>
    <n v="1"/>
    <n v="0"/>
    <n v="0"/>
    <n v="4"/>
    <x v="7"/>
  </r>
  <r>
    <x v="2"/>
    <s v="CSDGM"/>
    <x v="550"/>
    <s v="2 1 1 0 0"/>
    <n v="2"/>
    <n v="1"/>
    <n v="1"/>
    <n v="0"/>
    <n v="0"/>
    <n v="4"/>
    <x v="7"/>
  </r>
  <r>
    <x v="2"/>
    <s v="CSDGM"/>
    <x v="551"/>
    <s v="2 1 1 0 0"/>
    <n v="2"/>
    <n v="1"/>
    <n v="1"/>
    <n v="0"/>
    <n v="0"/>
    <n v="4"/>
    <x v="7"/>
  </r>
  <r>
    <x v="2"/>
    <s v="CSDGM"/>
    <x v="552"/>
    <s v="2 1 1 0 0"/>
    <n v="2"/>
    <n v="1"/>
    <n v="1"/>
    <n v="0"/>
    <n v="0"/>
    <n v="4"/>
    <x v="7"/>
  </r>
  <r>
    <x v="2"/>
    <s v="CSDGM"/>
    <x v="553"/>
    <s v="2 1 1 0 0"/>
    <n v="2"/>
    <n v="1"/>
    <n v="1"/>
    <n v="0"/>
    <n v="0"/>
    <n v="4"/>
    <x v="7"/>
  </r>
  <r>
    <x v="2"/>
    <s v="CSDGM"/>
    <x v="554"/>
    <s v="2 1 1 0 0"/>
    <n v="2"/>
    <n v="1"/>
    <n v="1"/>
    <n v="0"/>
    <n v="0"/>
    <n v="4"/>
    <x v="7"/>
  </r>
  <r>
    <x v="2"/>
    <s v="CSDGM"/>
    <x v="555"/>
    <s v="2 1 1 0 0"/>
    <n v="2"/>
    <n v="1"/>
    <n v="1"/>
    <n v="0"/>
    <n v="0"/>
    <n v="4"/>
    <x v="7"/>
  </r>
  <r>
    <x v="2"/>
    <s v="CSDGM"/>
    <x v="556"/>
    <s v="2 1 1 0 0"/>
    <n v="2"/>
    <n v="1"/>
    <n v="1"/>
    <n v="0"/>
    <n v="0"/>
    <n v="4"/>
    <x v="7"/>
  </r>
  <r>
    <x v="2"/>
    <s v="CSDGM"/>
    <x v="557"/>
    <s v="2 1 1 0 0"/>
    <n v="2"/>
    <n v="1"/>
    <n v="1"/>
    <n v="0"/>
    <n v="0"/>
    <n v="4"/>
    <x v="7"/>
  </r>
  <r>
    <x v="2"/>
    <s v="CSDGM"/>
    <x v="558"/>
    <s v="2 1 1 0 0"/>
    <n v="2"/>
    <n v="1"/>
    <n v="1"/>
    <n v="0"/>
    <n v="0"/>
    <n v="4"/>
    <x v="7"/>
  </r>
  <r>
    <x v="2"/>
    <s v="CSDGM"/>
    <x v="559"/>
    <s v="1 1 1 0 1"/>
    <n v="1"/>
    <n v="1"/>
    <n v="1"/>
    <n v="0"/>
    <n v="1"/>
    <n v="4"/>
    <x v="7"/>
  </r>
  <r>
    <x v="2"/>
    <s v="CSDGM"/>
    <x v="560"/>
    <s v="2 1 1 0 0"/>
    <n v="2"/>
    <n v="1"/>
    <n v="1"/>
    <n v="0"/>
    <n v="0"/>
    <n v="4"/>
    <x v="7"/>
  </r>
  <r>
    <x v="2"/>
    <s v="CSDGM"/>
    <x v="561"/>
    <s v="2 1 1 0 0"/>
    <n v="2"/>
    <n v="1"/>
    <n v="1"/>
    <n v="0"/>
    <n v="0"/>
    <n v="4"/>
    <x v="7"/>
  </r>
  <r>
    <x v="2"/>
    <s v="CSDGM"/>
    <x v="562"/>
    <s v="2 1 1 0 0"/>
    <n v="2"/>
    <n v="1"/>
    <n v="1"/>
    <n v="0"/>
    <n v="0"/>
    <n v="4"/>
    <x v="7"/>
  </r>
  <r>
    <x v="2"/>
    <s v="CSDGM"/>
    <x v="563"/>
    <s v="2 1 1 0 0"/>
    <n v="2"/>
    <n v="1"/>
    <n v="1"/>
    <n v="0"/>
    <n v="0"/>
    <n v="4"/>
    <x v="7"/>
  </r>
  <r>
    <x v="2"/>
    <s v="CSDGM"/>
    <x v="564"/>
    <s v="2 1 1 0 0"/>
    <n v="2"/>
    <n v="1"/>
    <n v="1"/>
    <n v="0"/>
    <n v="0"/>
    <n v="4"/>
    <x v="7"/>
  </r>
  <r>
    <x v="2"/>
    <s v="CSDGM"/>
    <x v="565"/>
    <s v="2 1 1 0 0"/>
    <n v="2"/>
    <n v="1"/>
    <n v="1"/>
    <n v="0"/>
    <n v="0"/>
    <n v="4"/>
    <x v="7"/>
  </r>
  <r>
    <x v="6"/>
    <s v="CSDGM"/>
    <x v="566"/>
    <s v="2 0 1 0 1"/>
    <n v="2"/>
    <n v="0"/>
    <n v="1"/>
    <n v="0"/>
    <n v="1"/>
    <n v="4"/>
    <x v="7"/>
  </r>
  <r>
    <x v="6"/>
    <s v="CSDGM"/>
    <x v="567"/>
    <s v="2 1 1 0 0"/>
    <n v="2"/>
    <n v="1"/>
    <n v="1"/>
    <n v="0"/>
    <n v="0"/>
    <n v="4"/>
    <x v="7"/>
  </r>
  <r>
    <x v="6"/>
    <s v="CSDGM"/>
    <x v="568"/>
    <s v="2 1 1 0 0"/>
    <n v="2"/>
    <n v="1"/>
    <n v="1"/>
    <n v="0"/>
    <n v="0"/>
    <n v="4"/>
    <x v="7"/>
  </r>
  <r>
    <x v="6"/>
    <s v="CSDGM"/>
    <x v="569"/>
    <s v="2 1 1 0 0"/>
    <n v="2"/>
    <n v="1"/>
    <n v="1"/>
    <n v="0"/>
    <n v="0"/>
    <n v="4"/>
    <x v="7"/>
  </r>
  <r>
    <x v="6"/>
    <s v="CSDGM"/>
    <x v="570"/>
    <s v="2 1 1 0 0"/>
    <n v="2"/>
    <n v="1"/>
    <n v="1"/>
    <n v="0"/>
    <n v="0"/>
    <n v="4"/>
    <x v="7"/>
  </r>
  <r>
    <x v="6"/>
    <s v="CSDGM"/>
    <x v="571"/>
    <s v="2 1 1 0 0"/>
    <n v="2"/>
    <n v="1"/>
    <n v="1"/>
    <n v="0"/>
    <n v="0"/>
    <n v="4"/>
    <x v="7"/>
  </r>
  <r>
    <x v="6"/>
    <s v="CSDGM"/>
    <x v="572"/>
    <s v="2 1 1 0 0"/>
    <n v="2"/>
    <n v="1"/>
    <n v="1"/>
    <n v="0"/>
    <n v="0"/>
    <n v="4"/>
    <x v="7"/>
  </r>
  <r>
    <x v="6"/>
    <s v="CSDGM"/>
    <x v="573"/>
    <s v="2 1 1 0 0"/>
    <n v="2"/>
    <n v="1"/>
    <n v="1"/>
    <n v="0"/>
    <n v="0"/>
    <n v="4"/>
    <x v="7"/>
  </r>
  <r>
    <x v="6"/>
    <s v="CSDGM"/>
    <x v="574"/>
    <s v="2 1 1 0 0"/>
    <n v="2"/>
    <n v="1"/>
    <n v="1"/>
    <n v="0"/>
    <n v="0"/>
    <n v="4"/>
    <x v="7"/>
  </r>
  <r>
    <x v="6"/>
    <s v="CSDGM"/>
    <x v="575"/>
    <s v="2 0 1 0 1"/>
    <n v="2"/>
    <n v="0"/>
    <n v="1"/>
    <n v="0"/>
    <n v="1"/>
    <n v="4"/>
    <x v="7"/>
  </r>
  <r>
    <x v="6"/>
    <s v="CSDGM"/>
    <x v="576"/>
    <s v="2 0 1 0 1"/>
    <n v="2"/>
    <n v="0"/>
    <n v="1"/>
    <n v="0"/>
    <n v="1"/>
    <n v="4"/>
    <x v="7"/>
  </r>
  <r>
    <x v="6"/>
    <s v="CSDGM"/>
    <x v="577"/>
    <s v="2 1 1 0 0"/>
    <n v="2"/>
    <n v="1"/>
    <n v="1"/>
    <n v="0"/>
    <n v="0"/>
    <n v="4"/>
    <x v="7"/>
  </r>
  <r>
    <x v="6"/>
    <s v="CSDGM"/>
    <x v="578"/>
    <s v="2 1 1 0 0"/>
    <n v="2"/>
    <n v="1"/>
    <n v="1"/>
    <n v="0"/>
    <n v="0"/>
    <n v="4"/>
    <x v="7"/>
  </r>
  <r>
    <x v="6"/>
    <s v="CSDGM"/>
    <x v="579"/>
    <s v="2 1 1 0 0"/>
    <n v="2"/>
    <n v="1"/>
    <n v="1"/>
    <n v="0"/>
    <n v="0"/>
    <n v="4"/>
    <x v="7"/>
  </r>
  <r>
    <x v="1"/>
    <s v="EML"/>
    <x v="580"/>
    <s v="2 2 2 0 2"/>
    <n v="2"/>
    <n v="2"/>
    <n v="2"/>
    <n v="0"/>
    <n v="2"/>
    <n v="8"/>
    <x v="7"/>
  </r>
  <r>
    <x v="7"/>
    <s v="EML"/>
    <x v="581"/>
    <s v="4 1 1 0 2"/>
    <n v="4"/>
    <n v="1"/>
    <n v="1"/>
    <n v="0"/>
    <n v="2"/>
    <n v="8"/>
    <x v="7"/>
  </r>
  <r>
    <x v="7"/>
    <s v="EML"/>
    <x v="582"/>
    <s v="4 2 0 0 2"/>
    <n v="4"/>
    <n v="2"/>
    <n v="0"/>
    <n v="0"/>
    <n v="2"/>
    <n v="8"/>
    <x v="7"/>
  </r>
  <r>
    <x v="7"/>
    <s v="EML"/>
    <x v="583"/>
    <s v="4 1 1 0 2"/>
    <n v="4"/>
    <n v="1"/>
    <n v="1"/>
    <n v="0"/>
    <n v="2"/>
    <n v="8"/>
    <x v="7"/>
  </r>
  <r>
    <x v="7"/>
    <s v="EML"/>
    <x v="584"/>
    <s v="5 1 0 0 2"/>
    <n v="5"/>
    <n v="1"/>
    <n v="0"/>
    <n v="0"/>
    <n v="2"/>
    <n v="8"/>
    <x v="7"/>
  </r>
  <r>
    <x v="7"/>
    <s v="EML"/>
    <x v="585"/>
    <s v="4 1 1 0 2"/>
    <n v="4"/>
    <n v="1"/>
    <n v="1"/>
    <n v="0"/>
    <n v="2"/>
    <n v="8"/>
    <x v="7"/>
  </r>
  <r>
    <x v="7"/>
    <s v="EML"/>
    <x v="586"/>
    <s v="4 1 1 0 2"/>
    <n v="4"/>
    <n v="1"/>
    <n v="1"/>
    <n v="0"/>
    <n v="2"/>
    <n v="8"/>
    <x v="7"/>
  </r>
  <r>
    <x v="7"/>
    <s v="EML"/>
    <x v="587"/>
    <s v="4 2 0 0 2"/>
    <n v="4"/>
    <n v="2"/>
    <n v="0"/>
    <n v="0"/>
    <n v="2"/>
    <n v="8"/>
    <x v="7"/>
  </r>
  <r>
    <x v="7"/>
    <s v="EML"/>
    <x v="588"/>
    <s v="4 2 0 0 2"/>
    <n v="4"/>
    <n v="2"/>
    <n v="0"/>
    <n v="0"/>
    <n v="2"/>
    <n v="8"/>
    <x v="7"/>
  </r>
  <r>
    <x v="7"/>
    <s v="EML"/>
    <x v="589"/>
    <s v="4 2 0 0 2"/>
    <n v="4"/>
    <n v="2"/>
    <n v="0"/>
    <n v="0"/>
    <n v="2"/>
    <n v="8"/>
    <x v="7"/>
  </r>
  <r>
    <x v="7"/>
    <s v="EML"/>
    <x v="590"/>
    <s v="4 2 0 0 2"/>
    <n v="4"/>
    <n v="2"/>
    <n v="0"/>
    <n v="0"/>
    <n v="2"/>
    <n v="8"/>
    <x v="7"/>
  </r>
  <r>
    <x v="7"/>
    <s v="EML"/>
    <x v="591"/>
    <s v="4 1 1 0 2"/>
    <n v="4"/>
    <n v="1"/>
    <n v="1"/>
    <n v="0"/>
    <n v="2"/>
    <n v="8"/>
    <x v="7"/>
  </r>
  <r>
    <x v="7"/>
    <s v="EML"/>
    <x v="592"/>
    <s v="4 2 0 0 2"/>
    <n v="4"/>
    <n v="2"/>
    <n v="0"/>
    <n v="0"/>
    <n v="2"/>
    <n v="8"/>
    <x v="7"/>
  </r>
  <r>
    <x v="7"/>
    <s v="EML"/>
    <x v="593"/>
    <s v="5 1 0 0 2"/>
    <n v="5"/>
    <n v="1"/>
    <n v="0"/>
    <n v="0"/>
    <n v="2"/>
    <n v="8"/>
    <x v="7"/>
  </r>
  <r>
    <x v="7"/>
    <s v="EML"/>
    <x v="594"/>
    <s v="4 2 0 0 2"/>
    <n v="4"/>
    <n v="2"/>
    <n v="0"/>
    <n v="0"/>
    <n v="2"/>
    <n v="8"/>
    <x v="7"/>
  </r>
  <r>
    <x v="7"/>
    <s v="EML"/>
    <x v="595"/>
    <s v="4 2 0 0 2"/>
    <n v="4"/>
    <n v="2"/>
    <n v="0"/>
    <n v="0"/>
    <n v="2"/>
    <n v="8"/>
    <x v="7"/>
  </r>
  <r>
    <x v="7"/>
    <s v="EML"/>
    <x v="596"/>
    <s v="4 2 0 0 2"/>
    <n v="4"/>
    <n v="2"/>
    <n v="0"/>
    <n v="0"/>
    <n v="2"/>
    <n v="8"/>
    <x v="7"/>
  </r>
  <r>
    <x v="7"/>
    <s v="EML"/>
    <x v="597"/>
    <s v="4 2 0 0 2"/>
    <n v="4"/>
    <n v="2"/>
    <n v="0"/>
    <n v="0"/>
    <n v="2"/>
    <n v="8"/>
    <x v="7"/>
  </r>
  <r>
    <x v="7"/>
    <s v="EML"/>
    <x v="598"/>
    <s v="4 2 0 0 2"/>
    <n v="4"/>
    <n v="2"/>
    <n v="0"/>
    <n v="0"/>
    <n v="2"/>
    <n v="8"/>
    <x v="7"/>
  </r>
  <r>
    <x v="7"/>
    <s v="EML"/>
    <x v="599"/>
    <s v="4 2 0 0 2"/>
    <n v="4"/>
    <n v="2"/>
    <n v="0"/>
    <n v="0"/>
    <n v="2"/>
    <n v="8"/>
    <x v="7"/>
  </r>
  <r>
    <x v="7"/>
    <s v="EML"/>
    <x v="600"/>
    <s v="4 2 0 0 2"/>
    <n v="4"/>
    <n v="2"/>
    <n v="0"/>
    <n v="0"/>
    <n v="2"/>
    <n v="8"/>
    <x v="7"/>
  </r>
  <r>
    <x v="7"/>
    <s v="EML"/>
    <x v="601"/>
    <s v="4 2 0 0 2"/>
    <n v="4"/>
    <n v="2"/>
    <n v="0"/>
    <n v="0"/>
    <n v="2"/>
    <n v="8"/>
    <x v="7"/>
  </r>
  <r>
    <x v="7"/>
    <s v="EML"/>
    <x v="602"/>
    <s v="4 1 1 0 2"/>
    <n v="4"/>
    <n v="1"/>
    <n v="1"/>
    <n v="0"/>
    <n v="2"/>
    <n v="8"/>
    <x v="7"/>
  </r>
  <r>
    <x v="7"/>
    <s v="EML"/>
    <x v="603"/>
    <s v="5 1 0 0 2"/>
    <n v="5"/>
    <n v="1"/>
    <n v="0"/>
    <n v="0"/>
    <n v="2"/>
    <n v="8"/>
    <x v="7"/>
  </r>
  <r>
    <x v="7"/>
    <s v="EML"/>
    <x v="604"/>
    <s v="4 2 0 0 2"/>
    <n v="4"/>
    <n v="2"/>
    <n v="0"/>
    <n v="0"/>
    <n v="2"/>
    <n v="8"/>
    <x v="7"/>
  </r>
  <r>
    <x v="7"/>
    <s v="EML"/>
    <x v="605"/>
    <s v="4 2 0 0 2"/>
    <n v="4"/>
    <n v="2"/>
    <n v="0"/>
    <n v="0"/>
    <n v="2"/>
    <n v="8"/>
    <x v="7"/>
  </r>
  <r>
    <x v="7"/>
    <s v="EML"/>
    <x v="606"/>
    <s v="4 1 1 0 2"/>
    <n v="4"/>
    <n v="1"/>
    <n v="1"/>
    <n v="0"/>
    <n v="2"/>
    <n v="8"/>
    <x v="7"/>
  </r>
  <r>
    <x v="7"/>
    <s v="EML"/>
    <x v="607"/>
    <s v="4 1 1 0 2"/>
    <n v="4"/>
    <n v="1"/>
    <n v="1"/>
    <n v="0"/>
    <n v="2"/>
    <n v="8"/>
    <x v="7"/>
  </r>
  <r>
    <x v="7"/>
    <s v="EML"/>
    <x v="608"/>
    <s v="4 2 0 0 2"/>
    <n v="4"/>
    <n v="2"/>
    <n v="0"/>
    <n v="0"/>
    <n v="2"/>
    <n v="8"/>
    <x v="7"/>
  </r>
  <r>
    <x v="5"/>
    <s v="EML"/>
    <x v="609"/>
    <s v="4 1 1 0 2"/>
    <n v="4"/>
    <n v="1"/>
    <n v="1"/>
    <n v="0"/>
    <n v="2"/>
    <n v="8"/>
    <x v="7"/>
  </r>
  <r>
    <x v="5"/>
    <s v="EML"/>
    <x v="610"/>
    <s v="5 1 0 0 2"/>
    <n v="5"/>
    <n v="1"/>
    <n v="0"/>
    <n v="0"/>
    <n v="2"/>
    <n v="8"/>
    <x v="7"/>
  </r>
  <r>
    <x v="5"/>
    <s v="EML"/>
    <x v="611"/>
    <s v="5 1 0 0 2"/>
    <n v="5"/>
    <n v="1"/>
    <n v="0"/>
    <n v="0"/>
    <n v="2"/>
    <n v="8"/>
    <x v="7"/>
  </r>
  <r>
    <x v="5"/>
    <s v="EML"/>
    <x v="612"/>
    <s v="4 2 0 0 2"/>
    <n v="4"/>
    <n v="2"/>
    <n v="0"/>
    <n v="0"/>
    <n v="2"/>
    <n v="8"/>
    <x v="7"/>
  </r>
  <r>
    <x v="5"/>
    <s v="EML"/>
    <x v="613"/>
    <s v="2 3 2 0 1"/>
    <n v="2"/>
    <n v="3"/>
    <n v="2"/>
    <n v="0"/>
    <n v="1"/>
    <n v="8"/>
    <x v="7"/>
  </r>
  <r>
    <x v="5"/>
    <s v="EML"/>
    <x v="614"/>
    <s v="5 1 0 0 2"/>
    <n v="5"/>
    <n v="1"/>
    <n v="0"/>
    <n v="0"/>
    <n v="2"/>
    <n v="8"/>
    <x v="7"/>
  </r>
  <r>
    <x v="5"/>
    <s v="EML"/>
    <x v="615"/>
    <s v="5 1 0 0 2"/>
    <n v="5"/>
    <n v="1"/>
    <n v="0"/>
    <n v="0"/>
    <n v="2"/>
    <n v="8"/>
    <x v="7"/>
  </r>
  <r>
    <x v="5"/>
    <s v="EML"/>
    <x v="616"/>
    <s v="2 2 2 0 2"/>
    <n v="2"/>
    <n v="2"/>
    <n v="2"/>
    <n v="0"/>
    <n v="2"/>
    <n v="8"/>
    <x v="7"/>
  </r>
  <r>
    <x v="0"/>
    <s v="EML"/>
    <x v="617"/>
    <s v="3 2 1 0 2"/>
    <n v="3"/>
    <n v="2"/>
    <n v="1"/>
    <n v="0"/>
    <n v="2"/>
    <n v="8"/>
    <x v="7"/>
  </r>
  <r>
    <x v="0"/>
    <s v="EML"/>
    <x v="618"/>
    <s v="3 2 1 0 2"/>
    <n v="3"/>
    <n v="2"/>
    <n v="1"/>
    <n v="0"/>
    <n v="2"/>
    <n v="8"/>
    <x v="7"/>
  </r>
  <r>
    <x v="0"/>
    <s v="EML"/>
    <x v="619"/>
    <s v="2 3 0 1 2"/>
    <n v="2"/>
    <n v="3"/>
    <n v="0"/>
    <n v="1"/>
    <n v="2"/>
    <n v="8"/>
    <x v="7"/>
  </r>
  <r>
    <x v="0"/>
    <s v="EML"/>
    <x v="620"/>
    <s v="3 2 1 0 2"/>
    <n v="3"/>
    <n v="2"/>
    <n v="1"/>
    <n v="0"/>
    <n v="2"/>
    <n v="8"/>
    <x v="7"/>
  </r>
  <r>
    <x v="0"/>
    <s v="EML"/>
    <x v="621"/>
    <s v="2 1 3 0 2"/>
    <n v="2"/>
    <n v="1"/>
    <n v="3"/>
    <n v="0"/>
    <n v="2"/>
    <n v="8"/>
    <x v="7"/>
  </r>
  <r>
    <x v="0"/>
    <s v="EML"/>
    <x v="622"/>
    <s v="3 2 1 0 2"/>
    <n v="3"/>
    <n v="2"/>
    <n v="1"/>
    <n v="0"/>
    <n v="2"/>
    <n v="8"/>
    <x v="7"/>
  </r>
  <r>
    <x v="0"/>
    <s v="EML"/>
    <x v="623"/>
    <s v="3 1 2 0 2"/>
    <n v="3"/>
    <n v="1"/>
    <n v="2"/>
    <n v="0"/>
    <n v="2"/>
    <n v="8"/>
    <x v="7"/>
  </r>
  <r>
    <x v="8"/>
    <s v="EML"/>
    <x v="624"/>
    <s v="4 2 0 0 2"/>
    <n v="4"/>
    <n v="2"/>
    <n v="0"/>
    <n v="0"/>
    <n v="2"/>
    <n v="8"/>
    <x v="7"/>
  </r>
  <r>
    <x v="9"/>
    <s v="EML"/>
    <x v="625"/>
    <s v="5 1 0 0 2"/>
    <n v="5"/>
    <n v="1"/>
    <n v="0"/>
    <n v="0"/>
    <n v="2"/>
    <n v="8"/>
    <x v="7"/>
  </r>
  <r>
    <x v="10"/>
    <s v="CSDGM"/>
    <x v="626"/>
    <s v="2 1 1 1 0"/>
    <n v="2"/>
    <n v="1"/>
    <n v="1"/>
    <n v="1"/>
    <n v="0"/>
    <n v="5"/>
    <x v="8"/>
  </r>
  <r>
    <x v="10"/>
    <s v="CSDGM"/>
    <x v="627"/>
    <s v="2 1 1 1 0"/>
    <n v="2"/>
    <n v="1"/>
    <n v="1"/>
    <n v="1"/>
    <n v="0"/>
    <n v="5"/>
    <x v="8"/>
  </r>
  <r>
    <x v="10"/>
    <s v="CSDGM"/>
    <x v="628"/>
    <s v="2 1 1 1 0"/>
    <n v="2"/>
    <n v="1"/>
    <n v="1"/>
    <n v="1"/>
    <n v="0"/>
    <n v="5"/>
    <x v="8"/>
  </r>
  <r>
    <x v="10"/>
    <s v="CSDGM"/>
    <x v="629"/>
    <s v="2 1 1 1 0"/>
    <n v="2"/>
    <n v="1"/>
    <n v="1"/>
    <n v="1"/>
    <n v="0"/>
    <n v="5"/>
    <x v="8"/>
  </r>
  <r>
    <x v="10"/>
    <s v="CSDGM"/>
    <x v="630"/>
    <s v="2 1 1 1 0"/>
    <n v="2"/>
    <n v="1"/>
    <n v="1"/>
    <n v="1"/>
    <n v="0"/>
    <n v="5"/>
    <x v="8"/>
  </r>
  <r>
    <x v="10"/>
    <s v="CSDGM"/>
    <x v="631"/>
    <s v="2 1 1 1 0"/>
    <n v="2"/>
    <n v="1"/>
    <n v="1"/>
    <n v="1"/>
    <n v="0"/>
    <n v="5"/>
    <x v="8"/>
  </r>
  <r>
    <x v="10"/>
    <s v="CSDGM"/>
    <x v="632"/>
    <s v="2 1 1 1 0"/>
    <n v="2"/>
    <n v="1"/>
    <n v="1"/>
    <n v="1"/>
    <n v="0"/>
    <n v="5"/>
    <x v="8"/>
  </r>
  <r>
    <x v="10"/>
    <s v="CSDGM"/>
    <x v="633"/>
    <s v="2 1 1 1 0"/>
    <n v="2"/>
    <n v="1"/>
    <n v="1"/>
    <n v="1"/>
    <n v="0"/>
    <n v="5"/>
    <x v="8"/>
  </r>
  <r>
    <x v="10"/>
    <s v="CSDGM"/>
    <x v="634"/>
    <s v="2 1 1 1 0"/>
    <n v="2"/>
    <n v="1"/>
    <n v="1"/>
    <n v="1"/>
    <n v="0"/>
    <n v="5"/>
    <x v="8"/>
  </r>
  <r>
    <x v="10"/>
    <s v="CSDGM"/>
    <x v="635"/>
    <s v="2 1 1 1 0"/>
    <n v="2"/>
    <n v="1"/>
    <n v="1"/>
    <n v="1"/>
    <n v="0"/>
    <n v="5"/>
    <x v="8"/>
  </r>
  <r>
    <x v="10"/>
    <s v="CSDGM"/>
    <x v="636"/>
    <s v="2 1 1 1 0"/>
    <n v="2"/>
    <n v="1"/>
    <n v="1"/>
    <n v="1"/>
    <n v="0"/>
    <n v="5"/>
    <x v="8"/>
  </r>
  <r>
    <x v="10"/>
    <s v="CSDGM"/>
    <x v="637"/>
    <s v="2 1 1 1 0"/>
    <n v="2"/>
    <n v="1"/>
    <n v="1"/>
    <n v="1"/>
    <n v="0"/>
    <n v="5"/>
    <x v="8"/>
  </r>
  <r>
    <x v="10"/>
    <s v="CSDGM"/>
    <x v="638"/>
    <s v="2 1 1 1 0"/>
    <n v="2"/>
    <n v="1"/>
    <n v="1"/>
    <n v="1"/>
    <n v="0"/>
    <n v="5"/>
    <x v="8"/>
  </r>
  <r>
    <x v="10"/>
    <s v="CSDGM"/>
    <x v="639"/>
    <s v="2 1 1 1 0"/>
    <n v="2"/>
    <n v="1"/>
    <n v="1"/>
    <n v="1"/>
    <n v="0"/>
    <n v="5"/>
    <x v="8"/>
  </r>
  <r>
    <x v="10"/>
    <s v="CSDGM"/>
    <x v="640"/>
    <s v="2 1 1 1 0"/>
    <n v="2"/>
    <n v="1"/>
    <n v="1"/>
    <n v="1"/>
    <n v="0"/>
    <n v="5"/>
    <x v="8"/>
  </r>
  <r>
    <x v="10"/>
    <s v="CSDGM"/>
    <x v="641"/>
    <s v="2 1 1 1 0"/>
    <n v="2"/>
    <n v="1"/>
    <n v="1"/>
    <n v="1"/>
    <n v="0"/>
    <n v="5"/>
    <x v="8"/>
  </r>
  <r>
    <x v="10"/>
    <s v="CSDGM"/>
    <x v="642"/>
    <s v="2 1 1 1 0"/>
    <n v="2"/>
    <n v="1"/>
    <n v="1"/>
    <n v="1"/>
    <n v="0"/>
    <n v="5"/>
    <x v="8"/>
  </r>
  <r>
    <x v="10"/>
    <s v="CSDGM"/>
    <x v="643"/>
    <s v="2 1 1 1 0"/>
    <n v="2"/>
    <n v="1"/>
    <n v="1"/>
    <n v="1"/>
    <n v="0"/>
    <n v="5"/>
    <x v="8"/>
  </r>
  <r>
    <x v="10"/>
    <s v="CSDGM"/>
    <x v="644"/>
    <s v="2 1 1 1 0"/>
    <n v="2"/>
    <n v="1"/>
    <n v="1"/>
    <n v="1"/>
    <n v="0"/>
    <n v="5"/>
    <x v="8"/>
  </r>
  <r>
    <x v="10"/>
    <s v="CSDGM"/>
    <x v="645"/>
    <s v="2 1 1 1 0"/>
    <n v="2"/>
    <n v="1"/>
    <n v="1"/>
    <n v="1"/>
    <n v="0"/>
    <n v="5"/>
    <x v="8"/>
  </r>
  <r>
    <x v="10"/>
    <s v="CSDGM"/>
    <x v="646"/>
    <s v="2 1 1 1 0"/>
    <n v="2"/>
    <n v="1"/>
    <n v="1"/>
    <n v="1"/>
    <n v="0"/>
    <n v="5"/>
    <x v="8"/>
  </r>
  <r>
    <x v="10"/>
    <s v="CSDGM"/>
    <x v="647"/>
    <s v="2 1 1 1 0"/>
    <n v="2"/>
    <n v="1"/>
    <n v="1"/>
    <n v="1"/>
    <n v="0"/>
    <n v="5"/>
    <x v="8"/>
  </r>
  <r>
    <x v="10"/>
    <s v="CSDGM"/>
    <x v="648"/>
    <s v="2 1 1 1 0"/>
    <n v="2"/>
    <n v="1"/>
    <n v="1"/>
    <n v="1"/>
    <n v="0"/>
    <n v="5"/>
    <x v="8"/>
  </r>
  <r>
    <x v="10"/>
    <s v="CSDGM"/>
    <x v="649"/>
    <s v="2 1 1 1 0"/>
    <n v="2"/>
    <n v="1"/>
    <n v="1"/>
    <n v="1"/>
    <n v="0"/>
    <n v="5"/>
    <x v="8"/>
  </r>
  <r>
    <x v="10"/>
    <s v="CSDGM"/>
    <x v="650"/>
    <s v="2 1 1 1 0"/>
    <n v="2"/>
    <n v="1"/>
    <n v="1"/>
    <n v="1"/>
    <n v="0"/>
    <n v="5"/>
    <x v="8"/>
  </r>
  <r>
    <x v="10"/>
    <s v="CSDGM"/>
    <x v="651"/>
    <s v="2 1 1 1 0"/>
    <n v="2"/>
    <n v="1"/>
    <n v="1"/>
    <n v="1"/>
    <n v="0"/>
    <n v="5"/>
    <x v="8"/>
  </r>
  <r>
    <x v="10"/>
    <s v="CSDGM"/>
    <x v="652"/>
    <s v="2 1 1 1 0"/>
    <n v="2"/>
    <n v="1"/>
    <n v="1"/>
    <n v="1"/>
    <n v="0"/>
    <n v="5"/>
    <x v="8"/>
  </r>
  <r>
    <x v="10"/>
    <s v="CSDGM"/>
    <x v="653"/>
    <s v="2 1 1 1 0"/>
    <n v="2"/>
    <n v="1"/>
    <n v="1"/>
    <n v="1"/>
    <n v="0"/>
    <n v="5"/>
    <x v="8"/>
  </r>
  <r>
    <x v="10"/>
    <s v="CSDGM"/>
    <x v="654"/>
    <s v="2 1 1 1 0"/>
    <n v="2"/>
    <n v="1"/>
    <n v="1"/>
    <n v="1"/>
    <n v="0"/>
    <n v="5"/>
    <x v="8"/>
  </r>
  <r>
    <x v="10"/>
    <s v="CSDGM"/>
    <x v="655"/>
    <s v="2 1 1 1 0"/>
    <n v="2"/>
    <n v="1"/>
    <n v="1"/>
    <n v="1"/>
    <n v="0"/>
    <n v="5"/>
    <x v="8"/>
  </r>
  <r>
    <x v="10"/>
    <s v="CSDGM"/>
    <x v="656"/>
    <s v="2 1 1 1 0"/>
    <n v="2"/>
    <n v="1"/>
    <n v="1"/>
    <n v="1"/>
    <n v="0"/>
    <n v="5"/>
    <x v="8"/>
  </r>
  <r>
    <x v="10"/>
    <s v="CSDGM"/>
    <x v="657"/>
    <s v="2 1 1 1 0"/>
    <n v="2"/>
    <n v="1"/>
    <n v="1"/>
    <n v="1"/>
    <n v="0"/>
    <n v="5"/>
    <x v="8"/>
  </r>
  <r>
    <x v="10"/>
    <s v="CSDGM"/>
    <x v="658"/>
    <s v="2 1 1 1 0"/>
    <n v="2"/>
    <n v="1"/>
    <n v="1"/>
    <n v="1"/>
    <n v="0"/>
    <n v="5"/>
    <x v="8"/>
  </r>
  <r>
    <x v="10"/>
    <s v="CSDGM"/>
    <x v="659"/>
    <s v="2 1 1 1 0"/>
    <n v="2"/>
    <n v="1"/>
    <n v="1"/>
    <n v="1"/>
    <n v="0"/>
    <n v="5"/>
    <x v="8"/>
  </r>
  <r>
    <x v="10"/>
    <s v="CSDGM"/>
    <x v="660"/>
    <s v="2 1 1 1 0"/>
    <n v="2"/>
    <n v="1"/>
    <n v="1"/>
    <n v="1"/>
    <n v="0"/>
    <n v="5"/>
    <x v="8"/>
  </r>
  <r>
    <x v="10"/>
    <s v="CSDGM"/>
    <x v="661"/>
    <s v="2 1 1 1 0"/>
    <n v="2"/>
    <n v="1"/>
    <n v="1"/>
    <n v="1"/>
    <n v="0"/>
    <n v="5"/>
    <x v="8"/>
  </r>
  <r>
    <x v="10"/>
    <s v="CSDGM"/>
    <x v="662"/>
    <s v="2 1 1 1 0"/>
    <n v="2"/>
    <n v="1"/>
    <n v="1"/>
    <n v="1"/>
    <n v="0"/>
    <n v="5"/>
    <x v="8"/>
  </r>
  <r>
    <x v="10"/>
    <s v="CSDGM"/>
    <x v="663"/>
    <s v="2 1 1 1 0"/>
    <n v="2"/>
    <n v="1"/>
    <n v="1"/>
    <n v="1"/>
    <n v="0"/>
    <n v="5"/>
    <x v="8"/>
  </r>
  <r>
    <x v="10"/>
    <s v="CSDGM"/>
    <x v="664"/>
    <s v="2 1 1 1 0"/>
    <n v="2"/>
    <n v="1"/>
    <n v="1"/>
    <n v="1"/>
    <n v="0"/>
    <n v="5"/>
    <x v="8"/>
  </r>
  <r>
    <x v="10"/>
    <s v="CSDGM"/>
    <x v="665"/>
    <s v="2 1 1 1 0"/>
    <n v="2"/>
    <n v="1"/>
    <n v="1"/>
    <n v="1"/>
    <n v="0"/>
    <n v="5"/>
    <x v="8"/>
  </r>
  <r>
    <x v="10"/>
    <s v="CSDGM"/>
    <x v="666"/>
    <s v="2 1 1 1 0"/>
    <n v="2"/>
    <n v="1"/>
    <n v="1"/>
    <n v="1"/>
    <n v="0"/>
    <n v="5"/>
    <x v="8"/>
  </r>
  <r>
    <x v="10"/>
    <s v="CSDGM"/>
    <x v="667"/>
    <s v="2 1 1 1 0"/>
    <n v="2"/>
    <n v="1"/>
    <n v="1"/>
    <n v="1"/>
    <n v="0"/>
    <n v="5"/>
    <x v="8"/>
  </r>
  <r>
    <x v="10"/>
    <s v="CSDGM"/>
    <x v="668"/>
    <s v="2 1 1 1 0"/>
    <n v="2"/>
    <n v="1"/>
    <n v="1"/>
    <n v="1"/>
    <n v="0"/>
    <n v="5"/>
    <x v="8"/>
  </r>
  <r>
    <x v="10"/>
    <s v="CSDGM"/>
    <x v="669"/>
    <s v="2 1 1 1 0"/>
    <n v="2"/>
    <n v="1"/>
    <n v="1"/>
    <n v="1"/>
    <n v="0"/>
    <n v="5"/>
    <x v="8"/>
  </r>
  <r>
    <x v="10"/>
    <s v="CSDGM"/>
    <x v="670"/>
    <s v="2 1 1 1 0"/>
    <n v="2"/>
    <n v="1"/>
    <n v="1"/>
    <n v="1"/>
    <n v="0"/>
    <n v="5"/>
    <x v="8"/>
  </r>
  <r>
    <x v="10"/>
    <s v="CSDGM"/>
    <x v="671"/>
    <s v="2 1 1 1 0"/>
    <n v="2"/>
    <n v="1"/>
    <n v="1"/>
    <n v="1"/>
    <n v="0"/>
    <n v="5"/>
    <x v="8"/>
  </r>
  <r>
    <x v="10"/>
    <s v="CSDGM"/>
    <x v="672"/>
    <s v="2 1 1 1 0"/>
    <n v="2"/>
    <n v="1"/>
    <n v="1"/>
    <n v="1"/>
    <n v="0"/>
    <n v="5"/>
    <x v="8"/>
  </r>
  <r>
    <x v="10"/>
    <s v="CSDGM"/>
    <x v="673"/>
    <s v="2 1 1 1 0"/>
    <n v="2"/>
    <n v="1"/>
    <n v="1"/>
    <n v="1"/>
    <n v="0"/>
    <n v="5"/>
    <x v="8"/>
  </r>
  <r>
    <x v="10"/>
    <s v="CSDGM"/>
    <x v="674"/>
    <s v="2 1 1 1 0"/>
    <n v="2"/>
    <n v="1"/>
    <n v="1"/>
    <n v="1"/>
    <n v="0"/>
    <n v="5"/>
    <x v="8"/>
  </r>
  <r>
    <x v="10"/>
    <s v="CSDGM"/>
    <x v="675"/>
    <s v="2 1 1 1 0"/>
    <n v="2"/>
    <n v="1"/>
    <n v="1"/>
    <n v="1"/>
    <n v="0"/>
    <n v="5"/>
    <x v="8"/>
  </r>
  <r>
    <x v="10"/>
    <s v="CSDGM"/>
    <x v="676"/>
    <s v="2 1 1 1 0"/>
    <n v="2"/>
    <n v="1"/>
    <n v="1"/>
    <n v="1"/>
    <n v="0"/>
    <n v="5"/>
    <x v="8"/>
  </r>
  <r>
    <x v="10"/>
    <s v="CSDGM"/>
    <x v="677"/>
    <s v="2 1 1 1 0"/>
    <n v="2"/>
    <n v="1"/>
    <n v="1"/>
    <n v="1"/>
    <n v="0"/>
    <n v="5"/>
    <x v="8"/>
  </r>
  <r>
    <x v="10"/>
    <s v="CSDGM"/>
    <x v="678"/>
    <s v="2 1 1 1 0"/>
    <n v="2"/>
    <n v="1"/>
    <n v="1"/>
    <n v="1"/>
    <n v="0"/>
    <n v="5"/>
    <x v="8"/>
  </r>
  <r>
    <x v="10"/>
    <s v="CSDGM"/>
    <x v="679"/>
    <s v="2 1 1 1 0"/>
    <n v="2"/>
    <n v="1"/>
    <n v="1"/>
    <n v="1"/>
    <n v="0"/>
    <n v="5"/>
    <x v="8"/>
  </r>
  <r>
    <x v="10"/>
    <s v="CSDGM"/>
    <x v="680"/>
    <s v="2 1 1 1 0"/>
    <n v="2"/>
    <n v="1"/>
    <n v="1"/>
    <n v="1"/>
    <n v="0"/>
    <n v="5"/>
    <x v="8"/>
  </r>
  <r>
    <x v="10"/>
    <s v="CSDGM"/>
    <x v="681"/>
    <s v="2 1 1 1 0"/>
    <n v="2"/>
    <n v="1"/>
    <n v="1"/>
    <n v="1"/>
    <n v="0"/>
    <n v="5"/>
    <x v="8"/>
  </r>
  <r>
    <x v="10"/>
    <s v="CSDGM"/>
    <x v="682"/>
    <s v="2 1 1 1 0"/>
    <n v="2"/>
    <n v="1"/>
    <n v="1"/>
    <n v="1"/>
    <n v="0"/>
    <n v="5"/>
    <x v="8"/>
  </r>
  <r>
    <x v="10"/>
    <s v="CSDGM"/>
    <x v="683"/>
    <s v="2 1 1 1 0"/>
    <n v="2"/>
    <n v="1"/>
    <n v="1"/>
    <n v="1"/>
    <n v="0"/>
    <n v="5"/>
    <x v="8"/>
  </r>
  <r>
    <x v="10"/>
    <s v="CSDGM"/>
    <x v="684"/>
    <s v="2 1 1 1 0"/>
    <n v="2"/>
    <n v="1"/>
    <n v="1"/>
    <n v="1"/>
    <n v="0"/>
    <n v="5"/>
    <x v="8"/>
  </r>
  <r>
    <x v="10"/>
    <s v="CSDGM"/>
    <x v="685"/>
    <s v="2 1 1 1 0"/>
    <n v="2"/>
    <n v="1"/>
    <n v="1"/>
    <n v="1"/>
    <n v="0"/>
    <n v="5"/>
    <x v="8"/>
  </r>
  <r>
    <x v="10"/>
    <s v="CSDGM"/>
    <x v="686"/>
    <s v="2 1 1 1 0"/>
    <n v="2"/>
    <n v="1"/>
    <n v="1"/>
    <n v="1"/>
    <n v="0"/>
    <n v="5"/>
    <x v="8"/>
  </r>
  <r>
    <x v="10"/>
    <s v="CSDGM"/>
    <x v="687"/>
    <s v="2 1 1 1 0"/>
    <n v="2"/>
    <n v="1"/>
    <n v="1"/>
    <n v="1"/>
    <n v="0"/>
    <n v="5"/>
    <x v="8"/>
  </r>
  <r>
    <x v="10"/>
    <s v="CSDGM"/>
    <x v="688"/>
    <s v="2 1 1 1 0"/>
    <n v="2"/>
    <n v="1"/>
    <n v="1"/>
    <n v="1"/>
    <n v="0"/>
    <n v="5"/>
    <x v="8"/>
  </r>
  <r>
    <x v="10"/>
    <s v="CSDGM"/>
    <x v="689"/>
    <s v="2 1 1 1 0"/>
    <n v="2"/>
    <n v="1"/>
    <n v="1"/>
    <n v="1"/>
    <n v="0"/>
    <n v="5"/>
    <x v="8"/>
  </r>
  <r>
    <x v="10"/>
    <s v="CSDGM"/>
    <x v="690"/>
    <s v="2 1 1 1 0"/>
    <n v="2"/>
    <n v="1"/>
    <n v="1"/>
    <n v="1"/>
    <n v="0"/>
    <n v="5"/>
    <x v="8"/>
  </r>
  <r>
    <x v="10"/>
    <s v="CSDGM"/>
    <x v="691"/>
    <s v="2 1 1 1 0"/>
    <n v="2"/>
    <n v="1"/>
    <n v="1"/>
    <n v="1"/>
    <n v="0"/>
    <n v="5"/>
    <x v="8"/>
  </r>
  <r>
    <x v="10"/>
    <s v="CSDGM"/>
    <x v="692"/>
    <s v="2 1 1 1 0"/>
    <n v="2"/>
    <n v="1"/>
    <n v="1"/>
    <n v="1"/>
    <n v="0"/>
    <n v="5"/>
    <x v="8"/>
  </r>
  <r>
    <x v="10"/>
    <s v="CSDGM"/>
    <x v="693"/>
    <s v="2 1 1 1 0"/>
    <n v="2"/>
    <n v="1"/>
    <n v="1"/>
    <n v="1"/>
    <n v="0"/>
    <n v="5"/>
    <x v="8"/>
  </r>
  <r>
    <x v="10"/>
    <s v="CSDGM"/>
    <x v="694"/>
    <s v="2 1 1 1 0"/>
    <n v="2"/>
    <n v="1"/>
    <n v="1"/>
    <n v="1"/>
    <n v="0"/>
    <n v="5"/>
    <x v="8"/>
  </r>
  <r>
    <x v="10"/>
    <s v="CSDGM"/>
    <x v="695"/>
    <s v="2 1 1 1 0"/>
    <n v="2"/>
    <n v="1"/>
    <n v="1"/>
    <n v="1"/>
    <n v="0"/>
    <n v="5"/>
    <x v="8"/>
  </r>
  <r>
    <x v="10"/>
    <s v="CSDGM"/>
    <x v="696"/>
    <s v="2 1 1 1 0"/>
    <n v="2"/>
    <n v="1"/>
    <n v="1"/>
    <n v="1"/>
    <n v="0"/>
    <n v="5"/>
    <x v="8"/>
  </r>
  <r>
    <x v="10"/>
    <s v="CSDGM"/>
    <x v="697"/>
    <s v="2 1 1 1 0"/>
    <n v="2"/>
    <n v="1"/>
    <n v="1"/>
    <n v="1"/>
    <n v="0"/>
    <n v="5"/>
    <x v="8"/>
  </r>
  <r>
    <x v="10"/>
    <s v="CSDGM"/>
    <x v="698"/>
    <s v="2 1 1 1 0"/>
    <n v="2"/>
    <n v="1"/>
    <n v="1"/>
    <n v="1"/>
    <n v="0"/>
    <n v="5"/>
    <x v="8"/>
  </r>
  <r>
    <x v="10"/>
    <s v="CSDGM"/>
    <x v="699"/>
    <s v="2 1 1 1 0"/>
    <n v="2"/>
    <n v="1"/>
    <n v="1"/>
    <n v="1"/>
    <n v="0"/>
    <n v="5"/>
    <x v="8"/>
  </r>
  <r>
    <x v="10"/>
    <s v="CSDGM"/>
    <x v="700"/>
    <s v="2 1 1 1 0"/>
    <n v="2"/>
    <n v="1"/>
    <n v="1"/>
    <n v="1"/>
    <n v="0"/>
    <n v="5"/>
    <x v="8"/>
  </r>
  <r>
    <x v="10"/>
    <s v="CSDGM"/>
    <x v="701"/>
    <s v="2 1 1 1 0"/>
    <n v="2"/>
    <n v="1"/>
    <n v="1"/>
    <n v="1"/>
    <n v="0"/>
    <n v="5"/>
    <x v="8"/>
  </r>
  <r>
    <x v="10"/>
    <s v="CSDGM"/>
    <x v="702"/>
    <s v="2 1 1 1 0"/>
    <n v="2"/>
    <n v="1"/>
    <n v="1"/>
    <n v="1"/>
    <n v="0"/>
    <n v="5"/>
    <x v="8"/>
  </r>
  <r>
    <x v="10"/>
    <s v="CSDGM"/>
    <x v="703"/>
    <s v="2 1 1 1 0"/>
    <n v="2"/>
    <n v="1"/>
    <n v="1"/>
    <n v="1"/>
    <n v="0"/>
    <n v="5"/>
    <x v="8"/>
  </r>
  <r>
    <x v="10"/>
    <s v="CSDGM"/>
    <x v="704"/>
    <s v="2 1 1 1 0"/>
    <n v="2"/>
    <n v="1"/>
    <n v="1"/>
    <n v="1"/>
    <n v="0"/>
    <n v="5"/>
    <x v="8"/>
  </r>
  <r>
    <x v="10"/>
    <s v="CSDGM"/>
    <x v="705"/>
    <s v="2 1 1 1 0"/>
    <n v="2"/>
    <n v="1"/>
    <n v="1"/>
    <n v="1"/>
    <n v="0"/>
    <n v="5"/>
    <x v="8"/>
  </r>
  <r>
    <x v="10"/>
    <s v="CSDGM"/>
    <x v="706"/>
    <s v="2 1 1 1 0"/>
    <n v="2"/>
    <n v="1"/>
    <n v="1"/>
    <n v="1"/>
    <n v="0"/>
    <n v="5"/>
    <x v="8"/>
  </r>
  <r>
    <x v="10"/>
    <s v="CSDGM"/>
    <x v="707"/>
    <s v="2 1 1 1 0"/>
    <n v="2"/>
    <n v="1"/>
    <n v="1"/>
    <n v="1"/>
    <n v="0"/>
    <n v="5"/>
    <x v="8"/>
  </r>
  <r>
    <x v="10"/>
    <s v="CSDGM"/>
    <x v="708"/>
    <s v="2 1 1 1 0"/>
    <n v="2"/>
    <n v="1"/>
    <n v="1"/>
    <n v="1"/>
    <n v="0"/>
    <n v="5"/>
    <x v="8"/>
  </r>
  <r>
    <x v="10"/>
    <s v="CSDGM"/>
    <x v="709"/>
    <s v="2 1 1 1 0"/>
    <n v="2"/>
    <n v="1"/>
    <n v="1"/>
    <n v="1"/>
    <n v="0"/>
    <n v="5"/>
    <x v="8"/>
  </r>
  <r>
    <x v="10"/>
    <s v="CSDGM"/>
    <x v="710"/>
    <s v="2 1 1 1 0"/>
    <n v="2"/>
    <n v="1"/>
    <n v="1"/>
    <n v="1"/>
    <n v="0"/>
    <n v="5"/>
    <x v="8"/>
  </r>
  <r>
    <x v="10"/>
    <s v="CSDGM"/>
    <x v="711"/>
    <s v="2 1 1 1 0"/>
    <n v="2"/>
    <n v="1"/>
    <n v="1"/>
    <n v="1"/>
    <n v="0"/>
    <n v="5"/>
    <x v="8"/>
  </r>
  <r>
    <x v="10"/>
    <s v="CSDGM"/>
    <x v="712"/>
    <s v="2 1 1 1 0"/>
    <n v="2"/>
    <n v="1"/>
    <n v="1"/>
    <n v="1"/>
    <n v="0"/>
    <n v="5"/>
    <x v="8"/>
  </r>
  <r>
    <x v="10"/>
    <s v="CSDGM"/>
    <x v="713"/>
    <s v="2 1 1 1 0"/>
    <n v="2"/>
    <n v="1"/>
    <n v="1"/>
    <n v="1"/>
    <n v="0"/>
    <n v="5"/>
    <x v="8"/>
  </r>
  <r>
    <x v="10"/>
    <s v="CSDGM"/>
    <x v="714"/>
    <s v="2 1 1 1 0"/>
    <n v="2"/>
    <n v="1"/>
    <n v="1"/>
    <n v="1"/>
    <n v="0"/>
    <n v="5"/>
    <x v="8"/>
  </r>
  <r>
    <x v="10"/>
    <s v="CSDGM"/>
    <x v="715"/>
    <s v="2 1 1 1 0"/>
    <n v="2"/>
    <n v="1"/>
    <n v="1"/>
    <n v="1"/>
    <n v="0"/>
    <n v="5"/>
    <x v="8"/>
  </r>
  <r>
    <x v="10"/>
    <s v="CSDGM"/>
    <x v="716"/>
    <s v="2 1 1 1 0"/>
    <n v="2"/>
    <n v="1"/>
    <n v="1"/>
    <n v="1"/>
    <n v="0"/>
    <n v="5"/>
    <x v="8"/>
  </r>
  <r>
    <x v="10"/>
    <s v="CSDGM"/>
    <x v="717"/>
    <s v="2 1 1 1 0"/>
    <n v="2"/>
    <n v="1"/>
    <n v="1"/>
    <n v="1"/>
    <n v="0"/>
    <n v="5"/>
    <x v="8"/>
  </r>
  <r>
    <x v="10"/>
    <s v="CSDGM"/>
    <x v="718"/>
    <s v="2 1 1 1 0"/>
    <n v="2"/>
    <n v="1"/>
    <n v="1"/>
    <n v="1"/>
    <n v="0"/>
    <n v="5"/>
    <x v="8"/>
  </r>
  <r>
    <x v="10"/>
    <s v="CSDGM"/>
    <x v="719"/>
    <s v="2 1 1 1 0"/>
    <n v="2"/>
    <n v="1"/>
    <n v="1"/>
    <n v="1"/>
    <n v="0"/>
    <n v="5"/>
    <x v="8"/>
  </r>
  <r>
    <x v="10"/>
    <s v="CSDGM"/>
    <x v="720"/>
    <s v="2 1 1 1 0"/>
    <n v="2"/>
    <n v="1"/>
    <n v="1"/>
    <n v="1"/>
    <n v="0"/>
    <n v="5"/>
    <x v="8"/>
  </r>
  <r>
    <x v="10"/>
    <s v="CSDGM"/>
    <x v="721"/>
    <s v="2 1 1 1 0"/>
    <n v="2"/>
    <n v="1"/>
    <n v="1"/>
    <n v="1"/>
    <n v="0"/>
    <n v="5"/>
    <x v="8"/>
  </r>
  <r>
    <x v="10"/>
    <s v="CSDGM"/>
    <x v="722"/>
    <s v="2 1 1 1 0"/>
    <n v="2"/>
    <n v="1"/>
    <n v="1"/>
    <n v="1"/>
    <n v="0"/>
    <n v="5"/>
    <x v="8"/>
  </r>
  <r>
    <x v="10"/>
    <s v="CSDGM"/>
    <x v="723"/>
    <s v="2 1 1 1 0"/>
    <n v="2"/>
    <n v="1"/>
    <n v="1"/>
    <n v="1"/>
    <n v="0"/>
    <n v="5"/>
    <x v="8"/>
  </r>
  <r>
    <x v="10"/>
    <s v="CSDGM"/>
    <x v="724"/>
    <s v="2 1 1 1 0"/>
    <n v="2"/>
    <n v="1"/>
    <n v="1"/>
    <n v="1"/>
    <n v="0"/>
    <n v="5"/>
    <x v="8"/>
  </r>
  <r>
    <x v="10"/>
    <s v="CSDGM"/>
    <x v="725"/>
    <s v="2 1 1 1 0"/>
    <n v="2"/>
    <n v="1"/>
    <n v="1"/>
    <n v="1"/>
    <n v="0"/>
    <n v="5"/>
    <x v="8"/>
  </r>
  <r>
    <x v="10"/>
    <s v="CSDGM"/>
    <x v="726"/>
    <s v="2 1 1 1 0"/>
    <n v="2"/>
    <n v="1"/>
    <n v="1"/>
    <n v="1"/>
    <n v="0"/>
    <n v="5"/>
    <x v="8"/>
  </r>
  <r>
    <x v="10"/>
    <s v="CSDGM"/>
    <x v="727"/>
    <s v="2 1 1 1 0"/>
    <n v="2"/>
    <n v="1"/>
    <n v="1"/>
    <n v="1"/>
    <n v="0"/>
    <n v="5"/>
    <x v="8"/>
  </r>
  <r>
    <x v="10"/>
    <s v="CSDGM"/>
    <x v="728"/>
    <s v="2 1 1 1 0"/>
    <n v="2"/>
    <n v="1"/>
    <n v="1"/>
    <n v="1"/>
    <n v="0"/>
    <n v="5"/>
    <x v="8"/>
  </r>
  <r>
    <x v="10"/>
    <s v="CSDGM"/>
    <x v="729"/>
    <s v="2 1 1 1 0"/>
    <n v="2"/>
    <n v="1"/>
    <n v="1"/>
    <n v="1"/>
    <n v="0"/>
    <n v="5"/>
    <x v="8"/>
  </r>
  <r>
    <x v="10"/>
    <s v="CSDGM"/>
    <x v="730"/>
    <s v="2 1 1 1 0"/>
    <n v="2"/>
    <n v="1"/>
    <n v="1"/>
    <n v="1"/>
    <n v="0"/>
    <n v="5"/>
    <x v="8"/>
  </r>
  <r>
    <x v="10"/>
    <s v="CSDGM"/>
    <x v="731"/>
    <s v="2 1 1 1 0"/>
    <n v="2"/>
    <n v="1"/>
    <n v="1"/>
    <n v="1"/>
    <n v="0"/>
    <n v="5"/>
    <x v="8"/>
  </r>
  <r>
    <x v="10"/>
    <s v="CSDGM"/>
    <x v="732"/>
    <s v="2 1 1 1 0"/>
    <n v="2"/>
    <n v="1"/>
    <n v="1"/>
    <n v="1"/>
    <n v="0"/>
    <n v="5"/>
    <x v="8"/>
  </r>
  <r>
    <x v="10"/>
    <s v="CSDGM"/>
    <x v="733"/>
    <s v="2 1 1 1 0"/>
    <n v="2"/>
    <n v="1"/>
    <n v="1"/>
    <n v="1"/>
    <n v="0"/>
    <n v="5"/>
    <x v="8"/>
  </r>
  <r>
    <x v="10"/>
    <s v="CSDGM"/>
    <x v="734"/>
    <s v="2 1 1 1 0"/>
    <n v="2"/>
    <n v="1"/>
    <n v="1"/>
    <n v="1"/>
    <n v="0"/>
    <n v="5"/>
    <x v="8"/>
  </r>
  <r>
    <x v="10"/>
    <s v="CSDGM"/>
    <x v="735"/>
    <s v="2 1 1 1 0"/>
    <n v="2"/>
    <n v="1"/>
    <n v="1"/>
    <n v="1"/>
    <n v="0"/>
    <n v="5"/>
    <x v="8"/>
  </r>
  <r>
    <x v="10"/>
    <s v="CSDGM"/>
    <x v="736"/>
    <s v="2 1 1 1 0"/>
    <n v="2"/>
    <n v="1"/>
    <n v="1"/>
    <n v="1"/>
    <n v="0"/>
    <n v="5"/>
    <x v="8"/>
  </r>
  <r>
    <x v="10"/>
    <s v="CSDGM"/>
    <x v="737"/>
    <s v="2 1 1 1 0"/>
    <n v="2"/>
    <n v="1"/>
    <n v="1"/>
    <n v="1"/>
    <n v="0"/>
    <n v="5"/>
    <x v="8"/>
  </r>
  <r>
    <x v="10"/>
    <s v="CSDGM"/>
    <x v="738"/>
    <s v="2 1 1 1 0"/>
    <n v="2"/>
    <n v="1"/>
    <n v="1"/>
    <n v="1"/>
    <n v="0"/>
    <n v="5"/>
    <x v="8"/>
  </r>
  <r>
    <x v="10"/>
    <s v="CSDGM"/>
    <x v="739"/>
    <s v="2 1 1 1 0"/>
    <n v="2"/>
    <n v="1"/>
    <n v="1"/>
    <n v="1"/>
    <n v="0"/>
    <n v="5"/>
    <x v="8"/>
  </r>
  <r>
    <x v="10"/>
    <s v="CSDGM"/>
    <x v="740"/>
    <s v="2 1 1 1 0"/>
    <n v="2"/>
    <n v="1"/>
    <n v="1"/>
    <n v="1"/>
    <n v="0"/>
    <n v="5"/>
    <x v="8"/>
  </r>
  <r>
    <x v="10"/>
    <s v="CSDGM"/>
    <x v="741"/>
    <s v="2 1 1 1 0"/>
    <n v="2"/>
    <n v="1"/>
    <n v="1"/>
    <n v="1"/>
    <n v="0"/>
    <n v="5"/>
    <x v="8"/>
  </r>
  <r>
    <x v="10"/>
    <s v="CSDGM"/>
    <x v="742"/>
    <s v="2 1 1 1 0"/>
    <n v="2"/>
    <n v="1"/>
    <n v="1"/>
    <n v="1"/>
    <n v="0"/>
    <n v="5"/>
    <x v="8"/>
  </r>
  <r>
    <x v="10"/>
    <s v="CSDGM"/>
    <x v="743"/>
    <s v="2 1 1 1 0"/>
    <n v="2"/>
    <n v="1"/>
    <n v="1"/>
    <n v="1"/>
    <n v="0"/>
    <n v="5"/>
    <x v="8"/>
  </r>
  <r>
    <x v="10"/>
    <s v="CSDGM"/>
    <x v="744"/>
    <s v="2 1 1 1 0"/>
    <n v="2"/>
    <n v="1"/>
    <n v="1"/>
    <n v="1"/>
    <n v="0"/>
    <n v="5"/>
    <x v="8"/>
  </r>
  <r>
    <x v="10"/>
    <s v="CSDGM"/>
    <x v="745"/>
    <s v="2 1 1 1 0"/>
    <n v="2"/>
    <n v="1"/>
    <n v="1"/>
    <n v="1"/>
    <n v="0"/>
    <n v="5"/>
    <x v="8"/>
  </r>
  <r>
    <x v="10"/>
    <s v="CSDGM"/>
    <x v="746"/>
    <s v="2 1 1 1 0"/>
    <n v="2"/>
    <n v="1"/>
    <n v="1"/>
    <n v="1"/>
    <n v="0"/>
    <n v="5"/>
    <x v="8"/>
  </r>
  <r>
    <x v="10"/>
    <s v="CSDGM"/>
    <x v="747"/>
    <s v="2 1 1 1 0"/>
    <n v="2"/>
    <n v="1"/>
    <n v="1"/>
    <n v="1"/>
    <n v="0"/>
    <n v="5"/>
    <x v="8"/>
  </r>
  <r>
    <x v="10"/>
    <s v="CSDGM"/>
    <x v="748"/>
    <s v="2 1 1 1 0"/>
    <n v="2"/>
    <n v="1"/>
    <n v="1"/>
    <n v="1"/>
    <n v="0"/>
    <n v="5"/>
    <x v="8"/>
  </r>
  <r>
    <x v="10"/>
    <s v="CSDGM"/>
    <x v="749"/>
    <s v="2 1 1 1 0"/>
    <n v="2"/>
    <n v="1"/>
    <n v="1"/>
    <n v="1"/>
    <n v="0"/>
    <n v="5"/>
    <x v="8"/>
  </r>
  <r>
    <x v="10"/>
    <s v="CSDGM"/>
    <x v="750"/>
    <s v="2 1 1 1 0"/>
    <n v="2"/>
    <n v="1"/>
    <n v="1"/>
    <n v="1"/>
    <n v="0"/>
    <n v="5"/>
    <x v="8"/>
  </r>
  <r>
    <x v="10"/>
    <s v="CSDGM"/>
    <x v="751"/>
    <s v="2 1 1 1 0"/>
    <n v="2"/>
    <n v="1"/>
    <n v="1"/>
    <n v="1"/>
    <n v="0"/>
    <n v="5"/>
    <x v="8"/>
  </r>
  <r>
    <x v="10"/>
    <s v="CSDGM"/>
    <x v="752"/>
    <s v="2 1 1 1 0"/>
    <n v="2"/>
    <n v="1"/>
    <n v="1"/>
    <n v="1"/>
    <n v="0"/>
    <n v="5"/>
    <x v="8"/>
  </r>
  <r>
    <x v="10"/>
    <s v="CSDGM"/>
    <x v="753"/>
    <s v="2 1 1 1 0"/>
    <n v="2"/>
    <n v="1"/>
    <n v="1"/>
    <n v="1"/>
    <n v="0"/>
    <n v="5"/>
    <x v="8"/>
  </r>
  <r>
    <x v="10"/>
    <s v="CSDGM"/>
    <x v="754"/>
    <s v="2 1 1 1 0"/>
    <n v="2"/>
    <n v="1"/>
    <n v="1"/>
    <n v="1"/>
    <n v="0"/>
    <n v="5"/>
    <x v="8"/>
  </r>
  <r>
    <x v="10"/>
    <s v="CSDGM"/>
    <x v="755"/>
    <s v="2 1 1 1 0"/>
    <n v="2"/>
    <n v="1"/>
    <n v="1"/>
    <n v="1"/>
    <n v="0"/>
    <n v="5"/>
    <x v="8"/>
  </r>
  <r>
    <x v="10"/>
    <s v="CSDGM"/>
    <x v="756"/>
    <s v="2 1 1 1 0"/>
    <n v="2"/>
    <n v="1"/>
    <n v="1"/>
    <n v="1"/>
    <n v="0"/>
    <n v="5"/>
    <x v="8"/>
  </r>
  <r>
    <x v="10"/>
    <s v="CSDGM"/>
    <x v="757"/>
    <s v="2 1 1 1 0"/>
    <n v="2"/>
    <n v="1"/>
    <n v="1"/>
    <n v="1"/>
    <n v="0"/>
    <n v="5"/>
    <x v="8"/>
  </r>
  <r>
    <x v="10"/>
    <s v="CSDGM"/>
    <x v="758"/>
    <s v="2 1 1 1 0"/>
    <n v="2"/>
    <n v="1"/>
    <n v="1"/>
    <n v="1"/>
    <n v="0"/>
    <n v="5"/>
    <x v="8"/>
  </r>
  <r>
    <x v="10"/>
    <s v="CSDGM"/>
    <x v="759"/>
    <s v="2 1 1 1 0"/>
    <n v="2"/>
    <n v="1"/>
    <n v="1"/>
    <n v="1"/>
    <n v="0"/>
    <n v="5"/>
    <x v="8"/>
  </r>
  <r>
    <x v="10"/>
    <s v="CSDGM"/>
    <x v="760"/>
    <s v="2 1 1 1 0"/>
    <n v="2"/>
    <n v="1"/>
    <n v="1"/>
    <n v="1"/>
    <n v="0"/>
    <n v="5"/>
    <x v="8"/>
  </r>
  <r>
    <x v="10"/>
    <s v="CSDGM"/>
    <x v="761"/>
    <s v="2 1 1 1 0"/>
    <n v="2"/>
    <n v="1"/>
    <n v="1"/>
    <n v="1"/>
    <n v="0"/>
    <n v="5"/>
    <x v="8"/>
  </r>
  <r>
    <x v="10"/>
    <s v="CSDGM"/>
    <x v="762"/>
    <s v="2 1 1 1 0"/>
    <n v="2"/>
    <n v="1"/>
    <n v="1"/>
    <n v="1"/>
    <n v="0"/>
    <n v="5"/>
    <x v="8"/>
  </r>
  <r>
    <x v="10"/>
    <s v="CSDGM"/>
    <x v="763"/>
    <s v="2 1 1 1 0"/>
    <n v="2"/>
    <n v="1"/>
    <n v="1"/>
    <n v="1"/>
    <n v="0"/>
    <n v="5"/>
    <x v="8"/>
  </r>
  <r>
    <x v="10"/>
    <s v="CSDGM"/>
    <x v="764"/>
    <s v="2 1 1 1 0"/>
    <n v="2"/>
    <n v="1"/>
    <n v="1"/>
    <n v="1"/>
    <n v="0"/>
    <n v="5"/>
    <x v="8"/>
  </r>
  <r>
    <x v="10"/>
    <s v="CSDGM"/>
    <x v="765"/>
    <s v="2 1 1 1 0"/>
    <n v="2"/>
    <n v="1"/>
    <n v="1"/>
    <n v="1"/>
    <n v="0"/>
    <n v="5"/>
    <x v="8"/>
  </r>
  <r>
    <x v="10"/>
    <s v="CSDGM"/>
    <x v="766"/>
    <s v="2 1 1 1 0"/>
    <n v="2"/>
    <n v="1"/>
    <n v="1"/>
    <n v="1"/>
    <n v="0"/>
    <n v="5"/>
    <x v="8"/>
  </r>
  <r>
    <x v="10"/>
    <s v="CSDGM"/>
    <x v="767"/>
    <s v="2 1 1 1 0"/>
    <n v="2"/>
    <n v="1"/>
    <n v="1"/>
    <n v="1"/>
    <n v="0"/>
    <n v="5"/>
    <x v="8"/>
  </r>
  <r>
    <x v="10"/>
    <s v="CSDGM"/>
    <x v="768"/>
    <s v="2 1 1 1 0"/>
    <n v="2"/>
    <n v="1"/>
    <n v="1"/>
    <n v="1"/>
    <n v="0"/>
    <n v="5"/>
    <x v="8"/>
  </r>
  <r>
    <x v="10"/>
    <s v="CSDGM"/>
    <x v="769"/>
    <s v="2 1 1 1 0"/>
    <n v="2"/>
    <n v="1"/>
    <n v="1"/>
    <n v="1"/>
    <n v="0"/>
    <n v="5"/>
    <x v="8"/>
  </r>
  <r>
    <x v="10"/>
    <s v="CSDGM"/>
    <x v="770"/>
    <s v="2 1 1 1 0"/>
    <n v="2"/>
    <n v="1"/>
    <n v="1"/>
    <n v="1"/>
    <n v="0"/>
    <n v="5"/>
    <x v="8"/>
  </r>
  <r>
    <x v="10"/>
    <s v="CSDGM"/>
    <x v="771"/>
    <s v="2 1 1 1 0"/>
    <n v="2"/>
    <n v="1"/>
    <n v="1"/>
    <n v="1"/>
    <n v="0"/>
    <n v="5"/>
    <x v="8"/>
  </r>
  <r>
    <x v="10"/>
    <s v="CSDGM"/>
    <x v="772"/>
    <s v="2 1 1 1 0"/>
    <n v="2"/>
    <n v="1"/>
    <n v="1"/>
    <n v="1"/>
    <n v="0"/>
    <n v="5"/>
    <x v="8"/>
  </r>
  <r>
    <x v="10"/>
    <s v="CSDGM"/>
    <x v="773"/>
    <s v="2 1 1 1 0"/>
    <n v="2"/>
    <n v="1"/>
    <n v="1"/>
    <n v="1"/>
    <n v="0"/>
    <n v="5"/>
    <x v="8"/>
  </r>
  <r>
    <x v="10"/>
    <s v="CSDGM"/>
    <x v="774"/>
    <s v="2 1 1 1 0"/>
    <n v="2"/>
    <n v="1"/>
    <n v="1"/>
    <n v="1"/>
    <n v="0"/>
    <n v="5"/>
    <x v="8"/>
  </r>
  <r>
    <x v="10"/>
    <s v="CSDGM"/>
    <x v="775"/>
    <s v="2 1 1 1 0"/>
    <n v="2"/>
    <n v="1"/>
    <n v="1"/>
    <n v="1"/>
    <n v="0"/>
    <n v="5"/>
    <x v="8"/>
  </r>
  <r>
    <x v="10"/>
    <s v="CSDGM"/>
    <x v="776"/>
    <s v="2 1 1 1 0"/>
    <n v="2"/>
    <n v="1"/>
    <n v="1"/>
    <n v="1"/>
    <n v="0"/>
    <n v="5"/>
    <x v="8"/>
  </r>
  <r>
    <x v="10"/>
    <s v="CSDGM"/>
    <x v="777"/>
    <s v="2 1 1 1 0"/>
    <n v="2"/>
    <n v="1"/>
    <n v="1"/>
    <n v="1"/>
    <n v="0"/>
    <n v="5"/>
    <x v="8"/>
  </r>
  <r>
    <x v="10"/>
    <s v="CSDGM"/>
    <x v="778"/>
    <s v="2 1 1 1 0"/>
    <n v="2"/>
    <n v="1"/>
    <n v="1"/>
    <n v="1"/>
    <n v="0"/>
    <n v="5"/>
    <x v="8"/>
  </r>
  <r>
    <x v="10"/>
    <s v="CSDGM"/>
    <x v="779"/>
    <s v="2 1 1 1 0"/>
    <n v="2"/>
    <n v="1"/>
    <n v="1"/>
    <n v="1"/>
    <n v="0"/>
    <n v="5"/>
    <x v="8"/>
  </r>
  <r>
    <x v="10"/>
    <s v="CSDGM"/>
    <x v="780"/>
    <s v="2 1 1 1 0"/>
    <n v="2"/>
    <n v="1"/>
    <n v="1"/>
    <n v="1"/>
    <n v="0"/>
    <n v="5"/>
    <x v="8"/>
  </r>
  <r>
    <x v="10"/>
    <s v="CSDGM"/>
    <x v="781"/>
    <s v="2 1 1 1 0"/>
    <n v="2"/>
    <n v="1"/>
    <n v="1"/>
    <n v="1"/>
    <n v="0"/>
    <n v="5"/>
    <x v="8"/>
  </r>
  <r>
    <x v="10"/>
    <s v="CSDGM"/>
    <x v="782"/>
    <s v="2 1 1 1 0"/>
    <n v="2"/>
    <n v="1"/>
    <n v="1"/>
    <n v="1"/>
    <n v="0"/>
    <n v="5"/>
    <x v="8"/>
  </r>
  <r>
    <x v="10"/>
    <s v="CSDGM"/>
    <x v="783"/>
    <s v="2 1 1 1 0"/>
    <n v="2"/>
    <n v="1"/>
    <n v="1"/>
    <n v="1"/>
    <n v="0"/>
    <n v="5"/>
    <x v="8"/>
  </r>
  <r>
    <x v="10"/>
    <s v="CSDGM"/>
    <x v="784"/>
    <s v="2 1 1 1 0"/>
    <n v="2"/>
    <n v="1"/>
    <n v="1"/>
    <n v="1"/>
    <n v="0"/>
    <n v="5"/>
    <x v="8"/>
  </r>
  <r>
    <x v="10"/>
    <s v="CSDGM"/>
    <x v="785"/>
    <s v="2 1 1 1 0"/>
    <n v="2"/>
    <n v="1"/>
    <n v="1"/>
    <n v="1"/>
    <n v="0"/>
    <n v="5"/>
    <x v="8"/>
  </r>
  <r>
    <x v="10"/>
    <s v="CSDGM"/>
    <x v="786"/>
    <s v="2 1 1 1 0"/>
    <n v="2"/>
    <n v="1"/>
    <n v="1"/>
    <n v="1"/>
    <n v="0"/>
    <n v="5"/>
    <x v="8"/>
  </r>
  <r>
    <x v="10"/>
    <s v="CSDGM"/>
    <x v="787"/>
    <s v="2 1 1 1 0"/>
    <n v="2"/>
    <n v="1"/>
    <n v="1"/>
    <n v="1"/>
    <n v="0"/>
    <n v="5"/>
    <x v="8"/>
  </r>
  <r>
    <x v="10"/>
    <s v="CSDGM"/>
    <x v="788"/>
    <s v="2 1 1 1 0"/>
    <n v="2"/>
    <n v="1"/>
    <n v="1"/>
    <n v="1"/>
    <n v="0"/>
    <n v="5"/>
    <x v="8"/>
  </r>
  <r>
    <x v="10"/>
    <s v="CSDGM"/>
    <x v="789"/>
    <s v="2 1 1 1 0"/>
    <n v="2"/>
    <n v="1"/>
    <n v="1"/>
    <n v="1"/>
    <n v="0"/>
    <n v="5"/>
    <x v="8"/>
  </r>
  <r>
    <x v="10"/>
    <s v="CSDGM"/>
    <x v="790"/>
    <s v="2 1 1 1 0"/>
    <n v="2"/>
    <n v="1"/>
    <n v="1"/>
    <n v="1"/>
    <n v="0"/>
    <n v="5"/>
    <x v="8"/>
  </r>
  <r>
    <x v="10"/>
    <s v="CSDGM"/>
    <x v="791"/>
    <s v="2 1 1 1 0"/>
    <n v="2"/>
    <n v="1"/>
    <n v="1"/>
    <n v="1"/>
    <n v="0"/>
    <n v="5"/>
    <x v="8"/>
  </r>
  <r>
    <x v="10"/>
    <s v="CSDGM"/>
    <x v="792"/>
    <s v="2 1 1 1 0"/>
    <n v="2"/>
    <n v="1"/>
    <n v="1"/>
    <n v="1"/>
    <n v="0"/>
    <n v="5"/>
    <x v="8"/>
  </r>
  <r>
    <x v="10"/>
    <s v="CSDGM"/>
    <x v="793"/>
    <s v="2 1 1 1 0"/>
    <n v="2"/>
    <n v="1"/>
    <n v="1"/>
    <n v="1"/>
    <n v="0"/>
    <n v="5"/>
    <x v="8"/>
  </r>
  <r>
    <x v="10"/>
    <s v="CSDGM"/>
    <x v="794"/>
    <s v="2 1 1 1 0"/>
    <n v="2"/>
    <n v="1"/>
    <n v="1"/>
    <n v="1"/>
    <n v="0"/>
    <n v="5"/>
    <x v="8"/>
  </r>
  <r>
    <x v="10"/>
    <s v="CSDGM"/>
    <x v="795"/>
    <s v="2 1 1 1 0"/>
    <n v="2"/>
    <n v="1"/>
    <n v="1"/>
    <n v="1"/>
    <n v="0"/>
    <n v="5"/>
    <x v="8"/>
  </r>
  <r>
    <x v="10"/>
    <s v="CSDGM"/>
    <x v="796"/>
    <s v="2 1 1 1 0"/>
    <n v="2"/>
    <n v="1"/>
    <n v="1"/>
    <n v="1"/>
    <n v="0"/>
    <n v="5"/>
    <x v="8"/>
  </r>
  <r>
    <x v="10"/>
    <s v="CSDGM"/>
    <x v="797"/>
    <s v="2 1 1 1 0"/>
    <n v="2"/>
    <n v="1"/>
    <n v="1"/>
    <n v="1"/>
    <n v="0"/>
    <n v="5"/>
    <x v="8"/>
  </r>
  <r>
    <x v="10"/>
    <s v="CSDGM"/>
    <x v="798"/>
    <s v="2 1 1 1 0"/>
    <n v="2"/>
    <n v="1"/>
    <n v="1"/>
    <n v="1"/>
    <n v="0"/>
    <n v="5"/>
    <x v="8"/>
  </r>
  <r>
    <x v="10"/>
    <s v="CSDGM"/>
    <x v="799"/>
    <s v="2 1 1 1 0"/>
    <n v="2"/>
    <n v="1"/>
    <n v="1"/>
    <n v="1"/>
    <n v="0"/>
    <n v="5"/>
    <x v="8"/>
  </r>
  <r>
    <x v="10"/>
    <s v="CSDGM"/>
    <x v="800"/>
    <s v="2 1 1 1 0"/>
    <n v="2"/>
    <n v="1"/>
    <n v="1"/>
    <n v="1"/>
    <n v="0"/>
    <n v="5"/>
    <x v="8"/>
  </r>
  <r>
    <x v="10"/>
    <s v="CSDGM"/>
    <x v="801"/>
    <s v="2 1 1 1 0"/>
    <n v="2"/>
    <n v="1"/>
    <n v="1"/>
    <n v="1"/>
    <n v="0"/>
    <n v="5"/>
    <x v="8"/>
  </r>
  <r>
    <x v="10"/>
    <s v="CSDGM"/>
    <x v="802"/>
    <s v="2 1 1 1 0"/>
    <n v="2"/>
    <n v="1"/>
    <n v="1"/>
    <n v="1"/>
    <n v="0"/>
    <n v="5"/>
    <x v="8"/>
  </r>
  <r>
    <x v="10"/>
    <s v="CSDGM"/>
    <x v="803"/>
    <s v="2 1 1 1 0"/>
    <n v="2"/>
    <n v="1"/>
    <n v="1"/>
    <n v="1"/>
    <n v="0"/>
    <n v="5"/>
    <x v="8"/>
  </r>
  <r>
    <x v="10"/>
    <s v="CSDGM"/>
    <x v="804"/>
    <s v="2 1 1 1 0"/>
    <n v="2"/>
    <n v="1"/>
    <n v="1"/>
    <n v="1"/>
    <n v="0"/>
    <n v="5"/>
    <x v="8"/>
  </r>
  <r>
    <x v="10"/>
    <s v="CSDGM"/>
    <x v="805"/>
    <s v="2 1 1 1 0"/>
    <n v="2"/>
    <n v="1"/>
    <n v="1"/>
    <n v="1"/>
    <n v="0"/>
    <n v="5"/>
    <x v="8"/>
  </r>
  <r>
    <x v="10"/>
    <s v="CSDGM"/>
    <x v="806"/>
    <s v="2 1 1 1 0"/>
    <n v="2"/>
    <n v="1"/>
    <n v="1"/>
    <n v="1"/>
    <n v="0"/>
    <n v="5"/>
    <x v="8"/>
  </r>
  <r>
    <x v="10"/>
    <s v="CSDGM"/>
    <x v="807"/>
    <s v="2 1 1 1 0"/>
    <n v="2"/>
    <n v="1"/>
    <n v="1"/>
    <n v="1"/>
    <n v="0"/>
    <n v="5"/>
    <x v="8"/>
  </r>
  <r>
    <x v="10"/>
    <s v="CSDGM"/>
    <x v="808"/>
    <s v="2 1 1 1 0"/>
    <n v="2"/>
    <n v="1"/>
    <n v="1"/>
    <n v="1"/>
    <n v="0"/>
    <n v="5"/>
    <x v="8"/>
  </r>
  <r>
    <x v="10"/>
    <s v="CSDGM"/>
    <x v="809"/>
    <s v="2 1 1 1 0"/>
    <n v="2"/>
    <n v="1"/>
    <n v="1"/>
    <n v="1"/>
    <n v="0"/>
    <n v="5"/>
    <x v="8"/>
  </r>
  <r>
    <x v="10"/>
    <s v="CSDGM"/>
    <x v="810"/>
    <s v="2 1 1 1 0"/>
    <n v="2"/>
    <n v="1"/>
    <n v="1"/>
    <n v="1"/>
    <n v="0"/>
    <n v="5"/>
    <x v="8"/>
  </r>
  <r>
    <x v="10"/>
    <s v="CSDGM"/>
    <x v="811"/>
    <s v="2 1 1 1 0"/>
    <n v="2"/>
    <n v="1"/>
    <n v="1"/>
    <n v="1"/>
    <n v="0"/>
    <n v="5"/>
    <x v="8"/>
  </r>
  <r>
    <x v="10"/>
    <s v="CSDGM"/>
    <x v="812"/>
    <s v="2 1 1 1 0"/>
    <n v="2"/>
    <n v="1"/>
    <n v="1"/>
    <n v="1"/>
    <n v="0"/>
    <n v="5"/>
    <x v="8"/>
  </r>
  <r>
    <x v="10"/>
    <s v="CSDGM"/>
    <x v="813"/>
    <s v="2 1 1 1 0"/>
    <n v="2"/>
    <n v="1"/>
    <n v="1"/>
    <n v="1"/>
    <n v="0"/>
    <n v="5"/>
    <x v="8"/>
  </r>
  <r>
    <x v="10"/>
    <s v="CSDGM"/>
    <x v="814"/>
    <s v="2 1 1 1 0"/>
    <n v="2"/>
    <n v="1"/>
    <n v="1"/>
    <n v="1"/>
    <n v="0"/>
    <n v="5"/>
    <x v="8"/>
  </r>
  <r>
    <x v="10"/>
    <s v="CSDGM"/>
    <x v="815"/>
    <s v="2 1 1 1 0"/>
    <n v="2"/>
    <n v="1"/>
    <n v="1"/>
    <n v="1"/>
    <n v="0"/>
    <n v="5"/>
    <x v="8"/>
  </r>
  <r>
    <x v="10"/>
    <s v="CSDGM"/>
    <x v="816"/>
    <s v="2 1 1 1 0"/>
    <n v="2"/>
    <n v="1"/>
    <n v="1"/>
    <n v="1"/>
    <n v="0"/>
    <n v="5"/>
    <x v="8"/>
  </r>
  <r>
    <x v="10"/>
    <s v="CSDGM"/>
    <x v="817"/>
    <s v="2 1 1 1 0"/>
    <n v="2"/>
    <n v="1"/>
    <n v="1"/>
    <n v="1"/>
    <n v="0"/>
    <n v="5"/>
    <x v="8"/>
  </r>
  <r>
    <x v="10"/>
    <s v="CSDGM"/>
    <x v="818"/>
    <s v="2 1 1 1 0"/>
    <n v="2"/>
    <n v="1"/>
    <n v="1"/>
    <n v="1"/>
    <n v="0"/>
    <n v="5"/>
    <x v="8"/>
  </r>
  <r>
    <x v="10"/>
    <s v="CSDGM"/>
    <x v="819"/>
    <s v="2 1 1 1 0"/>
    <n v="2"/>
    <n v="1"/>
    <n v="1"/>
    <n v="1"/>
    <n v="0"/>
    <n v="5"/>
    <x v="8"/>
  </r>
  <r>
    <x v="10"/>
    <s v="CSDGM"/>
    <x v="820"/>
    <s v="2 1 1 1 0"/>
    <n v="2"/>
    <n v="1"/>
    <n v="1"/>
    <n v="1"/>
    <n v="0"/>
    <n v="5"/>
    <x v="8"/>
  </r>
  <r>
    <x v="10"/>
    <s v="CSDGM"/>
    <x v="821"/>
    <s v="2 1 1 1 0"/>
    <n v="2"/>
    <n v="1"/>
    <n v="1"/>
    <n v="1"/>
    <n v="0"/>
    <n v="5"/>
    <x v="8"/>
  </r>
  <r>
    <x v="10"/>
    <s v="CSDGM"/>
    <x v="822"/>
    <s v="2 1 1 1 0"/>
    <n v="2"/>
    <n v="1"/>
    <n v="1"/>
    <n v="1"/>
    <n v="0"/>
    <n v="5"/>
    <x v="8"/>
  </r>
  <r>
    <x v="10"/>
    <s v="CSDGM"/>
    <x v="823"/>
    <s v="2 1 1 1 0"/>
    <n v="2"/>
    <n v="1"/>
    <n v="1"/>
    <n v="1"/>
    <n v="0"/>
    <n v="5"/>
    <x v="8"/>
  </r>
  <r>
    <x v="10"/>
    <s v="CSDGM"/>
    <x v="824"/>
    <s v="2 1 1 1 0"/>
    <n v="2"/>
    <n v="1"/>
    <n v="1"/>
    <n v="1"/>
    <n v="0"/>
    <n v="5"/>
    <x v="8"/>
  </r>
  <r>
    <x v="10"/>
    <s v="CSDGM"/>
    <x v="825"/>
    <s v="2 1 1 1 0"/>
    <n v="2"/>
    <n v="1"/>
    <n v="1"/>
    <n v="1"/>
    <n v="0"/>
    <n v="5"/>
    <x v="8"/>
  </r>
  <r>
    <x v="10"/>
    <s v="CSDGM"/>
    <x v="826"/>
    <s v="2 1 1 1 0"/>
    <n v="2"/>
    <n v="1"/>
    <n v="1"/>
    <n v="1"/>
    <n v="0"/>
    <n v="5"/>
    <x v="8"/>
  </r>
  <r>
    <x v="10"/>
    <s v="CSDGM"/>
    <x v="827"/>
    <s v="2 1 1 1 0"/>
    <n v="2"/>
    <n v="1"/>
    <n v="1"/>
    <n v="1"/>
    <n v="0"/>
    <n v="5"/>
    <x v="8"/>
  </r>
  <r>
    <x v="10"/>
    <s v="CSDGM"/>
    <x v="828"/>
    <s v="2 1 1 1 0"/>
    <n v="2"/>
    <n v="1"/>
    <n v="1"/>
    <n v="1"/>
    <n v="0"/>
    <n v="5"/>
    <x v="8"/>
  </r>
  <r>
    <x v="10"/>
    <s v="CSDGM"/>
    <x v="829"/>
    <s v="2 1 1 1 0"/>
    <n v="2"/>
    <n v="1"/>
    <n v="1"/>
    <n v="1"/>
    <n v="0"/>
    <n v="5"/>
    <x v="8"/>
  </r>
  <r>
    <x v="10"/>
    <s v="CSDGM"/>
    <x v="830"/>
    <s v="2 1 1 1 0"/>
    <n v="2"/>
    <n v="1"/>
    <n v="1"/>
    <n v="1"/>
    <n v="0"/>
    <n v="5"/>
    <x v="8"/>
  </r>
  <r>
    <x v="10"/>
    <s v="CSDGM"/>
    <x v="831"/>
    <s v="2 1 1 1 0"/>
    <n v="2"/>
    <n v="1"/>
    <n v="1"/>
    <n v="1"/>
    <n v="0"/>
    <n v="5"/>
    <x v="8"/>
  </r>
  <r>
    <x v="10"/>
    <s v="CSDGM"/>
    <x v="832"/>
    <s v="2 1 1 1 0"/>
    <n v="2"/>
    <n v="1"/>
    <n v="1"/>
    <n v="1"/>
    <n v="0"/>
    <n v="5"/>
    <x v="8"/>
  </r>
  <r>
    <x v="10"/>
    <s v="CSDGM"/>
    <x v="833"/>
    <s v="2 1 1 1 0"/>
    <n v="2"/>
    <n v="1"/>
    <n v="1"/>
    <n v="1"/>
    <n v="0"/>
    <n v="5"/>
    <x v="8"/>
  </r>
  <r>
    <x v="10"/>
    <s v="CSDGM"/>
    <x v="834"/>
    <s v="2 1 1 1 0"/>
    <n v="2"/>
    <n v="1"/>
    <n v="1"/>
    <n v="1"/>
    <n v="0"/>
    <n v="5"/>
    <x v="8"/>
  </r>
  <r>
    <x v="10"/>
    <s v="CSDGM"/>
    <x v="835"/>
    <s v="2 1 1 1 0"/>
    <n v="2"/>
    <n v="1"/>
    <n v="1"/>
    <n v="1"/>
    <n v="0"/>
    <n v="5"/>
    <x v="8"/>
  </r>
  <r>
    <x v="10"/>
    <s v="CSDGM"/>
    <x v="836"/>
    <s v="2 1 1 1 0"/>
    <n v="2"/>
    <n v="1"/>
    <n v="1"/>
    <n v="1"/>
    <n v="0"/>
    <n v="5"/>
    <x v="8"/>
  </r>
  <r>
    <x v="10"/>
    <s v="CSDGM"/>
    <x v="837"/>
    <s v="2 1 1 1 0"/>
    <n v="2"/>
    <n v="1"/>
    <n v="1"/>
    <n v="1"/>
    <n v="0"/>
    <n v="5"/>
    <x v="8"/>
  </r>
  <r>
    <x v="10"/>
    <s v="CSDGM"/>
    <x v="838"/>
    <s v="2 1 1 1 0"/>
    <n v="2"/>
    <n v="1"/>
    <n v="1"/>
    <n v="1"/>
    <n v="0"/>
    <n v="5"/>
    <x v="8"/>
  </r>
  <r>
    <x v="10"/>
    <s v="CSDGM"/>
    <x v="839"/>
    <s v="2 1 1 1 0"/>
    <n v="2"/>
    <n v="1"/>
    <n v="1"/>
    <n v="1"/>
    <n v="0"/>
    <n v="5"/>
    <x v="8"/>
  </r>
  <r>
    <x v="10"/>
    <s v="CSDGM"/>
    <x v="840"/>
    <s v="2 1 1 1 0"/>
    <n v="2"/>
    <n v="1"/>
    <n v="1"/>
    <n v="1"/>
    <n v="0"/>
    <n v="5"/>
    <x v="8"/>
  </r>
  <r>
    <x v="10"/>
    <s v="CSDGM"/>
    <x v="841"/>
    <s v="2 1 1 1 0"/>
    <n v="2"/>
    <n v="1"/>
    <n v="1"/>
    <n v="1"/>
    <n v="0"/>
    <n v="5"/>
    <x v="8"/>
  </r>
  <r>
    <x v="10"/>
    <s v="CSDGM"/>
    <x v="842"/>
    <s v="2 1 1 1 0"/>
    <n v="2"/>
    <n v="1"/>
    <n v="1"/>
    <n v="1"/>
    <n v="0"/>
    <n v="5"/>
    <x v="8"/>
  </r>
  <r>
    <x v="10"/>
    <s v="CSDGM"/>
    <x v="843"/>
    <s v="2 1 1 1 0"/>
    <n v="2"/>
    <n v="1"/>
    <n v="1"/>
    <n v="1"/>
    <n v="0"/>
    <n v="5"/>
    <x v="8"/>
  </r>
  <r>
    <x v="10"/>
    <s v="CSDGM"/>
    <x v="844"/>
    <s v="2 1 1 1 0"/>
    <n v="2"/>
    <n v="1"/>
    <n v="1"/>
    <n v="1"/>
    <n v="0"/>
    <n v="5"/>
    <x v="8"/>
  </r>
  <r>
    <x v="10"/>
    <s v="CSDGM"/>
    <x v="845"/>
    <s v="2 1 1 1 0"/>
    <n v="2"/>
    <n v="1"/>
    <n v="1"/>
    <n v="1"/>
    <n v="0"/>
    <n v="5"/>
    <x v="8"/>
  </r>
  <r>
    <x v="10"/>
    <s v="CSDGM"/>
    <x v="846"/>
    <s v="2 1 1 1 0"/>
    <n v="2"/>
    <n v="1"/>
    <n v="1"/>
    <n v="1"/>
    <n v="0"/>
    <n v="5"/>
    <x v="8"/>
  </r>
  <r>
    <x v="10"/>
    <s v="CSDGM"/>
    <x v="847"/>
    <s v="2 1 1 1 0"/>
    <n v="2"/>
    <n v="1"/>
    <n v="1"/>
    <n v="1"/>
    <n v="0"/>
    <n v="5"/>
    <x v="8"/>
  </r>
  <r>
    <x v="10"/>
    <s v="CSDGM"/>
    <x v="848"/>
    <s v="2 1 1 1 0"/>
    <n v="2"/>
    <n v="1"/>
    <n v="1"/>
    <n v="1"/>
    <n v="0"/>
    <n v="5"/>
    <x v="8"/>
  </r>
  <r>
    <x v="10"/>
    <s v="CSDGM"/>
    <x v="849"/>
    <s v="2 1 1 1 0"/>
    <n v="2"/>
    <n v="1"/>
    <n v="1"/>
    <n v="1"/>
    <n v="0"/>
    <n v="5"/>
    <x v="8"/>
  </r>
  <r>
    <x v="10"/>
    <s v="CSDGM"/>
    <x v="850"/>
    <s v="2 1 1 1 0"/>
    <n v="2"/>
    <n v="1"/>
    <n v="1"/>
    <n v="1"/>
    <n v="0"/>
    <n v="5"/>
    <x v="8"/>
  </r>
  <r>
    <x v="10"/>
    <s v="CSDGM"/>
    <x v="851"/>
    <s v="2 1 1 1 0"/>
    <n v="2"/>
    <n v="1"/>
    <n v="1"/>
    <n v="1"/>
    <n v="0"/>
    <n v="5"/>
    <x v="8"/>
  </r>
  <r>
    <x v="10"/>
    <s v="CSDGM"/>
    <x v="852"/>
    <s v="2 1 1 1 0"/>
    <n v="2"/>
    <n v="1"/>
    <n v="1"/>
    <n v="1"/>
    <n v="0"/>
    <n v="5"/>
    <x v="8"/>
  </r>
  <r>
    <x v="10"/>
    <s v="CSDGM"/>
    <x v="853"/>
    <s v="2 1 1 1 0"/>
    <n v="2"/>
    <n v="1"/>
    <n v="1"/>
    <n v="1"/>
    <n v="0"/>
    <n v="5"/>
    <x v="8"/>
  </r>
  <r>
    <x v="10"/>
    <s v="CSDGM"/>
    <x v="854"/>
    <s v="2 1 1 1 0"/>
    <n v="2"/>
    <n v="1"/>
    <n v="1"/>
    <n v="1"/>
    <n v="0"/>
    <n v="5"/>
    <x v="8"/>
  </r>
  <r>
    <x v="10"/>
    <s v="CSDGM"/>
    <x v="855"/>
    <s v="2 1 1 1 0"/>
    <n v="2"/>
    <n v="1"/>
    <n v="1"/>
    <n v="1"/>
    <n v="0"/>
    <n v="5"/>
    <x v="8"/>
  </r>
  <r>
    <x v="10"/>
    <s v="CSDGM"/>
    <x v="856"/>
    <s v="2 1 1 1 0"/>
    <n v="2"/>
    <n v="1"/>
    <n v="1"/>
    <n v="1"/>
    <n v="0"/>
    <n v="5"/>
    <x v="8"/>
  </r>
  <r>
    <x v="10"/>
    <s v="CSDGM"/>
    <x v="857"/>
    <s v="2 1 1 1 0"/>
    <n v="2"/>
    <n v="1"/>
    <n v="1"/>
    <n v="1"/>
    <n v="0"/>
    <n v="5"/>
    <x v="8"/>
  </r>
  <r>
    <x v="10"/>
    <s v="CSDGM"/>
    <x v="858"/>
    <s v="2 1 1 1 0"/>
    <n v="2"/>
    <n v="1"/>
    <n v="1"/>
    <n v="1"/>
    <n v="0"/>
    <n v="5"/>
    <x v="8"/>
  </r>
  <r>
    <x v="10"/>
    <s v="CSDGM"/>
    <x v="859"/>
    <s v="2 1 1 1 0"/>
    <n v="2"/>
    <n v="1"/>
    <n v="1"/>
    <n v="1"/>
    <n v="0"/>
    <n v="5"/>
    <x v="8"/>
  </r>
  <r>
    <x v="10"/>
    <s v="CSDGM"/>
    <x v="860"/>
    <s v="2 1 1 1 0"/>
    <n v="2"/>
    <n v="1"/>
    <n v="1"/>
    <n v="1"/>
    <n v="0"/>
    <n v="5"/>
    <x v="8"/>
  </r>
  <r>
    <x v="10"/>
    <s v="CSDGM"/>
    <x v="861"/>
    <s v="2 1 1 1 0"/>
    <n v="2"/>
    <n v="1"/>
    <n v="1"/>
    <n v="1"/>
    <n v="0"/>
    <n v="5"/>
    <x v="8"/>
  </r>
  <r>
    <x v="10"/>
    <s v="CSDGM"/>
    <x v="862"/>
    <s v="2 1 1 1 0"/>
    <n v="2"/>
    <n v="1"/>
    <n v="1"/>
    <n v="1"/>
    <n v="0"/>
    <n v="5"/>
    <x v="8"/>
  </r>
  <r>
    <x v="10"/>
    <s v="CSDGM"/>
    <x v="863"/>
    <s v="2 1 1 1 0"/>
    <n v="2"/>
    <n v="1"/>
    <n v="1"/>
    <n v="1"/>
    <n v="0"/>
    <n v="5"/>
    <x v="8"/>
  </r>
  <r>
    <x v="10"/>
    <s v="CSDGM"/>
    <x v="864"/>
    <s v="2 1 1 1 0"/>
    <n v="2"/>
    <n v="1"/>
    <n v="1"/>
    <n v="1"/>
    <n v="0"/>
    <n v="5"/>
    <x v="8"/>
  </r>
  <r>
    <x v="10"/>
    <s v="CSDGM"/>
    <x v="865"/>
    <s v="2 1 1 1 0"/>
    <n v="2"/>
    <n v="1"/>
    <n v="1"/>
    <n v="1"/>
    <n v="0"/>
    <n v="5"/>
    <x v="8"/>
  </r>
  <r>
    <x v="10"/>
    <s v="CSDGM"/>
    <x v="866"/>
    <s v="2 1 1 1 0"/>
    <n v="2"/>
    <n v="1"/>
    <n v="1"/>
    <n v="1"/>
    <n v="0"/>
    <n v="5"/>
    <x v="8"/>
  </r>
  <r>
    <x v="10"/>
    <s v="CSDGM"/>
    <x v="867"/>
    <s v="2 1 1 1 0"/>
    <n v="2"/>
    <n v="1"/>
    <n v="1"/>
    <n v="1"/>
    <n v="0"/>
    <n v="5"/>
    <x v="8"/>
  </r>
  <r>
    <x v="10"/>
    <s v="CSDGM"/>
    <x v="868"/>
    <s v="2 1 1 1 0"/>
    <n v="2"/>
    <n v="1"/>
    <n v="1"/>
    <n v="1"/>
    <n v="0"/>
    <n v="5"/>
    <x v="8"/>
  </r>
  <r>
    <x v="10"/>
    <s v="CSDGM"/>
    <x v="869"/>
    <s v="2 1 1 1 0"/>
    <n v="2"/>
    <n v="1"/>
    <n v="1"/>
    <n v="1"/>
    <n v="0"/>
    <n v="5"/>
    <x v="8"/>
  </r>
  <r>
    <x v="10"/>
    <s v="CSDGM"/>
    <x v="870"/>
    <s v="2 1 1 1 0"/>
    <n v="2"/>
    <n v="1"/>
    <n v="1"/>
    <n v="1"/>
    <n v="0"/>
    <n v="5"/>
    <x v="8"/>
  </r>
  <r>
    <x v="10"/>
    <s v="CSDGM"/>
    <x v="871"/>
    <s v="2 1 1 1 0"/>
    <n v="2"/>
    <n v="1"/>
    <n v="1"/>
    <n v="1"/>
    <n v="0"/>
    <n v="5"/>
    <x v="8"/>
  </r>
  <r>
    <x v="10"/>
    <s v="CSDGM"/>
    <x v="872"/>
    <s v="2 1 1 1 0"/>
    <n v="2"/>
    <n v="1"/>
    <n v="1"/>
    <n v="1"/>
    <n v="0"/>
    <n v="5"/>
    <x v="8"/>
  </r>
  <r>
    <x v="10"/>
    <s v="CSDGM"/>
    <x v="873"/>
    <s v="2 1 1 1 0"/>
    <n v="2"/>
    <n v="1"/>
    <n v="1"/>
    <n v="1"/>
    <n v="0"/>
    <n v="5"/>
    <x v="8"/>
  </r>
  <r>
    <x v="10"/>
    <s v="CSDGM"/>
    <x v="874"/>
    <s v="2 1 1 1 0"/>
    <n v="2"/>
    <n v="1"/>
    <n v="1"/>
    <n v="1"/>
    <n v="0"/>
    <n v="5"/>
    <x v="8"/>
  </r>
  <r>
    <x v="10"/>
    <s v="CSDGM"/>
    <x v="875"/>
    <s v="2 1 1 1 0"/>
    <n v="2"/>
    <n v="1"/>
    <n v="1"/>
    <n v="1"/>
    <n v="0"/>
    <n v="5"/>
    <x v="8"/>
  </r>
  <r>
    <x v="11"/>
    <s v="CSDGM"/>
    <x v="876"/>
    <s v="0 0 3 1 1"/>
    <n v="0"/>
    <n v="0"/>
    <n v="3"/>
    <n v="1"/>
    <n v="1"/>
    <n v="5"/>
    <x v="8"/>
  </r>
  <r>
    <x v="2"/>
    <s v="CSDGM"/>
    <x v="877"/>
    <s v="3 1 1 0 0"/>
    <n v="3"/>
    <n v="1"/>
    <n v="1"/>
    <n v="0"/>
    <n v="0"/>
    <n v="5"/>
    <x v="8"/>
  </r>
  <r>
    <x v="2"/>
    <s v="CSDGM"/>
    <x v="878"/>
    <s v="3 1 1 0 0"/>
    <n v="3"/>
    <n v="1"/>
    <n v="1"/>
    <n v="0"/>
    <n v="0"/>
    <n v="5"/>
    <x v="8"/>
  </r>
  <r>
    <x v="2"/>
    <s v="CSDGM"/>
    <x v="879"/>
    <s v="3 1 1 0 0"/>
    <n v="3"/>
    <n v="1"/>
    <n v="1"/>
    <n v="0"/>
    <n v="0"/>
    <n v="5"/>
    <x v="8"/>
  </r>
  <r>
    <x v="2"/>
    <s v="CSDGM"/>
    <x v="880"/>
    <s v="3 1 1 0 0"/>
    <n v="3"/>
    <n v="1"/>
    <n v="1"/>
    <n v="0"/>
    <n v="0"/>
    <n v="5"/>
    <x v="8"/>
  </r>
  <r>
    <x v="2"/>
    <s v="CSDGM"/>
    <x v="881"/>
    <s v="3 1 1 0 0"/>
    <n v="3"/>
    <n v="1"/>
    <n v="1"/>
    <n v="0"/>
    <n v="0"/>
    <n v="5"/>
    <x v="8"/>
  </r>
  <r>
    <x v="2"/>
    <s v="CSDGM"/>
    <x v="882"/>
    <s v="3 1 1 0 0"/>
    <n v="3"/>
    <n v="1"/>
    <n v="1"/>
    <n v="0"/>
    <n v="0"/>
    <n v="5"/>
    <x v="8"/>
  </r>
  <r>
    <x v="2"/>
    <s v="CSDGM"/>
    <x v="883"/>
    <s v="3 1 1 0 0"/>
    <n v="3"/>
    <n v="1"/>
    <n v="1"/>
    <n v="0"/>
    <n v="0"/>
    <n v="5"/>
    <x v="8"/>
  </r>
  <r>
    <x v="2"/>
    <s v="CSDGM"/>
    <x v="884"/>
    <s v="3 1 1 0 0"/>
    <n v="3"/>
    <n v="1"/>
    <n v="1"/>
    <n v="0"/>
    <n v="0"/>
    <n v="5"/>
    <x v="8"/>
  </r>
  <r>
    <x v="2"/>
    <s v="CSDGM"/>
    <x v="885"/>
    <s v="3 1 1 0 0"/>
    <n v="3"/>
    <n v="1"/>
    <n v="1"/>
    <n v="0"/>
    <n v="0"/>
    <n v="5"/>
    <x v="8"/>
  </r>
  <r>
    <x v="2"/>
    <s v="CSDGM"/>
    <x v="886"/>
    <s v="3 1 1 0 0"/>
    <n v="3"/>
    <n v="1"/>
    <n v="1"/>
    <n v="0"/>
    <n v="0"/>
    <n v="5"/>
    <x v="8"/>
  </r>
  <r>
    <x v="2"/>
    <s v="CSDGM"/>
    <x v="887"/>
    <s v="3 1 1 0 0"/>
    <n v="3"/>
    <n v="1"/>
    <n v="1"/>
    <n v="0"/>
    <n v="0"/>
    <n v="5"/>
    <x v="8"/>
  </r>
  <r>
    <x v="2"/>
    <s v="CSDGM"/>
    <x v="888"/>
    <s v="3 1 1 0 0"/>
    <n v="3"/>
    <n v="1"/>
    <n v="1"/>
    <n v="0"/>
    <n v="0"/>
    <n v="5"/>
    <x v="8"/>
  </r>
  <r>
    <x v="2"/>
    <s v="CSDGM"/>
    <x v="889"/>
    <s v="3 1 1 0 0"/>
    <n v="3"/>
    <n v="1"/>
    <n v="1"/>
    <n v="0"/>
    <n v="0"/>
    <n v="5"/>
    <x v="8"/>
  </r>
  <r>
    <x v="2"/>
    <s v="CSDGM"/>
    <x v="890"/>
    <s v="3 1 1 0 0"/>
    <n v="3"/>
    <n v="1"/>
    <n v="1"/>
    <n v="0"/>
    <n v="0"/>
    <n v="5"/>
    <x v="8"/>
  </r>
  <r>
    <x v="2"/>
    <s v="CSDGM"/>
    <x v="891"/>
    <s v="3 1 1 0 0"/>
    <n v="3"/>
    <n v="1"/>
    <n v="1"/>
    <n v="0"/>
    <n v="0"/>
    <n v="5"/>
    <x v="8"/>
  </r>
  <r>
    <x v="2"/>
    <s v="CSDGM"/>
    <x v="892"/>
    <s v="3 1 1 0 0"/>
    <n v="3"/>
    <n v="1"/>
    <n v="1"/>
    <n v="0"/>
    <n v="0"/>
    <n v="5"/>
    <x v="8"/>
  </r>
  <r>
    <x v="2"/>
    <s v="CSDGM"/>
    <x v="893"/>
    <s v="3 1 1 0 0"/>
    <n v="3"/>
    <n v="1"/>
    <n v="1"/>
    <n v="0"/>
    <n v="0"/>
    <n v="5"/>
    <x v="8"/>
  </r>
  <r>
    <x v="2"/>
    <s v="CSDGM"/>
    <x v="894"/>
    <s v="3 1 1 0 0"/>
    <n v="3"/>
    <n v="1"/>
    <n v="1"/>
    <n v="0"/>
    <n v="0"/>
    <n v="5"/>
    <x v="8"/>
  </r>
  <r>
    <x v="2"/>
    <s v="CSDGM"/>
    <x v="895"/>
    <s v="3 1 1 0 0"/>
    <n v="3"/>
    <n v="1"/>
    <n v="1"/>
    <n v="0"/>
    <n v="0"/>
    <n v="5"/>
    <x v="8"/>
  </r>
  <r>
    <x v="2"/>
    <s v="CSDGM"/>
    <x v="896"/>
    <s v="3 1 1 0 0"/>
    <n v="3"/>
    <n v="1"/>
    <n v="1"/>
    <n v="0"/>
    <n v="0"/>
    <n v="5"/>
    <x v="8"/>
  </r>
  <r>
    <x v="2"/>
    <s v="CSDGM"/>
    <x v="897"/>
    <s v="3 1 1 0 0"/>
    <n v="3"/>
    <n v="1"/>
    <n v="1"/>
    <n v="0"/>
    <n v="0"/>
    <n v="5"/>
    <x v="8"/>
  </r>
  <r>
    <x v="2"/>
    <s v="CSDGM"/>
    <x v="898"/>
    <s v="3 1 1 0 0"/>
    <n v="3"/>
    <n v="1"/>
    <n v="1"/>
    <n v="0"/>
    <n v="0"/>
    <n v="5"/>
    <x v="8"/>
  </r>
  <r>
    <x v="2"/>
    <s v="CSDGM"/>
    <x v="899"/>
    <s v="3 1 1 0 0"/>
    <n v="3"/>
    <n v="1"/>
    <n v="1"/>
    <n v="0"/>
    <n v="0"/>
    <n v="5"/>
    <x v="8"/>
  </r>
  <r>
    <x v="2"/>
    <s v="CSDGM"/>
    <x v="900"/>
    <s v="3 1 1 0 0"/>
    <n v="3"/>
    <n v="1"/>
    <n v="1"/>
    <n v="0"/>
    <n v="0"/>
    <n v="5"/>
    <x v="8"/>
  </r>
  <r>
    <x v="2"/>
    <s v="CSDGM"/>
    <x v="901"/>
    <s v="3 1 1 0 0"/>
    <n v="3"/>
    <n v="1"/>
    <n v="1"/>
    <n v="0"/>
    <n v="0"/>
    <n v="5"/>
    <x v="8"/>
  </r>
  <r>
    <x v="2"/>
    <s v="CSDGM"/>
    <x v="902"/>
    <s v="3 1 1 0 0"/>
    <n v="3"/>
    <n v="1"/>
    <n v="1"/>
    <n v="0"/>
    <n v="0"/>
    <n v="5"/>
    <x v="8"/>
  </r>
  <r>
    <x v="2"/>
    <s v="CSDGM"/>
    <x v="903"/>
    <s v="3 1 1 0 0"/>
    <n v="3"/>
    <n v="1"/>
    <n v="1"/>
    <n v="0"/>
    <n v="0"/>
    <n v="5"/>
    <x v="8"/>
  </r>
  <r>
    <x v="2"/>
    <s v="CSDGM"/>
    <x v="904"/>
    <s v="3 1 1 0 0"/>
    <n v="3"/>
    <n v="1"/>
    <n v="1"/>
    <n v="0"/>
    <n v="0"/>
    <n v="5"/>
    <x v="8"/>
  </r>
  <r>
    <x v="2"/>
    <s v="CSDGM"/>
    <x v="905"/>
    <s v="3 1 1 0 0"/>
    <n v="3"/>
    <n v="1"/>
    <n v="1"/>
    <n v="0"/>
    <n v="0"/>
    <n v="5"/>
    <x v="8"/>
  </r>
  <r>
    <x v="2"/>
    <s v="CSDGM"/>
    <x v="906"/>
    <s v="3 1 1 0 0"/>
    <n v="3"/>
    <n v="1"/>
    <n v="1"/>
    <n v="0"/>
    <n v="0"/>
    <n v="5"/>
    <x v="8"/>
  </r>
  <r>
    <x v="2"/>
    <s v="CSDGM"/>
    <x v="907"/>
    <s v="3 1 1 0 0"/>
    <n v="3"/>
    <n v="1"/>
    <n v="1"/>
    <n v="0"/>
    <n v="0"/>
    <n v="5"/>
    <x v="8"/>
  </r>
  <r>
    <x v="2"/>
    <s v="CSDGM"/>
    <x v="908"/>
    <s v="3 1 1 0 0"/>
    <n v="3"/>
    <n v="1"/>
    <n v="1"/>
    <n v="0"/>
    <n v="0"/>
    <n v="5"/>
    <x v="8"/>
  </r>
  <r>
    <x v="2"/>
    <s v="CSDGM"/>
    <x v="909"/>
    <s v="3 1 1 0 0"/>
    <n v="3"/>
    <n v="1"/>
    <n v="1"/>
    <n v="0"/>
    <n v="0"/>
    <n v="5"/>
    <x v="8"/>
  </r>
  <r>
    <x v="2"/>
    <s v="CSDGM"/>
    <x v="910"/>
    <s v="3 1 1 0 0"/>
    <n v="3"/>
    <n v="1"/>
    <n v="1"/>
    <n v="0"/>
    <n v="0"/>
    <n v="5"/>
    <x v="8"/>
  </r>
  <r>
    <x v="2"/>
    <s v="CSDGM"/>
    <x v="911"/>
    <s v="3 1 1 0 0"/>
    <n v="3"/>
    <n v="1"/>
    <n v="1"/>
    <n v="0"/>
    <n v="0"/>
    <n v="5"/>
    <x v="8"/>
  </r>
  <r>
    <x v="2"/>
    <s v="CSDGM"/>
    <x v="912"/>
    <s v="3 1 1 0 0"/>
    <n v="3"/>
    <n v="1"/>
    <n v="1"/>
    <n v="0"/>
    <n v="0"/>
    <n v="5"/>
    <x v="8"/>
  </r>
  <r>
    <x v="2"/>
    <s v="CSDGM"/>
    <x v="913"/>
    <s v="3 1 1 0 0"/>
    <n v="3"/>
    <n v="1"/>
    <n v="1"/>
    <n v="0"/>
    <n v="0"/>
    <n v="5"/>
    <x v="8"/>
  </r>
  <r>
    <x v="2"/>
    <s v="CSDGM"/>
    <x v="914"/>
    <s v="3 1 1 0 0"/>
    <n v="3"/>
    <n v="1"/>
    <n v="1"/>
    <n v="0"/>
    <n v="0"/>
    <n v="5"/>
    <x v="8"/>
  </r>
  <r>
    <x v="6"/>
    <s v="CSDGM"/>
    <x v="915"/>
    <s v="1 0 3 0 1"/>
    <n v="1"/>
    <n v="0"/>
    <n v="3"/>
    <n v="0"/>
    <n v="1"/>
    <n v="5"/>
    <x v="8"/>
  </r>
  <r>
    <x v="6"/>
    <s v="CSDGM"/>
    <x v="916"/>
    <s v="1 0 3 0 1"/>
    <n v="1"/>
    <n v="0"/>
    <n v="3"/>
    <n v="0"/>
    <n v="1"/>
    <n v="5"/>
    <x v="8"/>
  </r>
  <r>
    <x v="12"/>
    <s v="EML"/>
    <x v="917"/>
    <s v="1 1 3 1 3"/>
    <n v="1"/>
    <n v="1"/>
    <n v="3"/>
    <n v="1"/>
    <n v="3"/>
    <n v="9"/>
    <x v="8"/>
  </r>
  <r>
    <x v="12"/>
    <s v="EML"/>
    <x v="918"/>
    <s v="1 1 3 1 3"/>
    <n v="1"/>
    <n v="1"/>
    <n v="3"/>
    <n v="1"/>
    <n v="3"/>
    <n v="9"/>
    <x v="8"/>
  </r>
  <r>
    <x v="12"/>
    <s v="EML"/>
    <x v="919"/>
    <s v="1 1 3 1 3"/>
    <n v="1"/>
    <n v="1"/>
    <n v="3"/>
    <n v="1"/>
    <n v="3"/>
    <n v="9"/>
    <x v="8"/>
  </r>
  <r>
    <x v="12"/>
    <s v="EML"/>
    <x v="920"/>
    <s v="1 1 3 1 3"/>
    <n v="1"/>
    <n v="1"/>
    <n v="3"/>
    <n v="1"/>
    <n v="3"/>
    <n v="9"/>
    <x v="8"/>
  </r>
  <r>
    <x v="12"/>
    <s v="EML"/>
    <x v="921"/>
    <s v="1 1 3 1 3"/>
    <n v="1"/>
    <n v="1"/>
    <n v="3"/>
    <n v="1"/>
    <n v="3"/>
    <n v="9"/>
    <x v="8"/>
  </r>
  <r>
    <x v="12"/>
    <s v="EML"/>
    <x v="922"/>
    <s v="1 1 3 1 3"/>
    <n v="1"/>
    <n v="1"/>
    <n v="3"/>
    <n v="1"/>
    <n v="3"/>
    <n v="9"/>
    <x v="8"/>
  </r>
  <r>
    <x v="12"/>
    <s v="EML"/>
    <x v="923"/>
    <s v="1 1 3 1 3"/>
    <n v="1"/>
    <n v="1"/>
    <n v="3"/>
    <n v="1"/>
    <n v="3"/>
    <n v="9"/>
    <x v="8"/>
  </r>
  <r>
    <x v="12"/>
    <s v="EML"/>
    <x v="924"/>
    <s v="1 1 3 1 3"/>
    <n v="1"/>
    <n v="1"/>
    <n v="3"/>
    <n v="1"/>
    <n v="3"/>
    <n v="9"/>
    <x v="8"/>
  </r>
  <r>
    <x v="12"/>
    <s v="EML"/>
    <x v="925"/>
    <s v="1 1 3 1 3"/>
    <n v="1"/>
    <n v="1"/>
    <n v="3"/>
    <n v="1"/>
    <n v="3"/>
    <n v="9"/>
    <x v="8"/>
  </r>
  <r>
    <x v="12"/>
    <s v="EML"/>
    <x v="926"/>
    <s v="1 1 3 1 3"/>
    <n v="1"/>
    <n v="1"/>
    <n v="3"/>
    <n v="1"/>
    <n v="3"/>
    <n v="9"/>
    <x v="8"/>
  </r>
  <r>
    <x v="12"/>
    <s v="EML"/>
    <x v="927"/>
    <s v="1 1 3 1 3"/>
    <n v="1"/>
    <n v="1"/>
    <n v="3"/>
    <n v="1"/>
    <n v="3"/>
    <n v="9"/>
    <x v="8"/>
  </r>
  <r>
    <x v="12"/>
    <s v="EML"/>
    <x v="928"/>
    <s v="1 1 3 1 3"/>
    <n v="1"/>
    <n v="1"/>
    <n v="3"/>
    <n v="1"/>
    <n v="3"/>
    <n v="9"/>
    <x v="8"/>
  </r>
  <r>
    <x v="12"/>
    <s v="EML"/>
    <x v="929"/>
    <s v="1 1 3 1 3"/>
    <n v="1"/>
    <n v="1"/>
    <n v="3"/>
    <n v="1"/>
    <n v="3"/>
    <n v="9"/>
    <x v="8"/>
  </r>
  <r>
    <x v="12"/>
    <s v="EML"/>
    <x v="930"/>
    <s v="1 1 3 1 3"/>
    <n v="1"/>
    <n v="1"/>
    <n v="3"/>
    <n v="1"/>
    <n v="3"/>
    <n v="9"/>
    <x v="8"/>
  </r>
  <r>
    <x v="12"/>
    <s v="EML"/>
    <x v="931"/>
    <s v="1 1 3 1 3"/>
    <n v="1"/>
    <n v="1"/>
    <n v="3"/>
    <n v="1"/>
    <n v="3"/>
    <n v="9"/>
    <x v="8"/>
  </r>
  <r>
    <x v="12"/>
    <s v="EML"/>
    <x v="932"/>
    <s v="1 1 3 1 3"/>
    <n v="1"/>
    <n v="1"/>
    <n v="3"/>
    <n v="1"/>
    <n v="3"/>
    <n v="9"/>
    <x v="8"/>
  </r>
  <r>
    <x v="12"/>
    <s v="EML"/>
    <x v="933"/>
    <s v="1 1 3 1 3"/>
    <n v="1"/>
    <n v="1"/>
    <n v="3"/>
    <n v="1"/>
    <n v="3"/>
    <n v="9"/>
    <x v="8"/>
  </r>
  <r>
    <x v="12"/>
    <s v="EML"/>
    <x v="934"/>
    <s v="1 1 3 1 3"/>
    <n v="1"/>
    <n v="1"/>
    <n v="3"/>
    <n v="1"/>
    <n v="3"/>
    <n v="9"/>
    <x v="8"/>
  </r>
  <r>
    <x v="12"/>
    <s v="EML"/>
    <x v="935"/>
    <s v="1 1 3 1 3"/>
    <n v="1"/>
    <n v="1"/>
    <n v="3"/>
    <n v="1"/>
    <n v="3"/>
    <n v="9"/>
    <x v="8"/>
  </r>
  <r>
    <x v="1"/>
    <s v="EML"/>
    <x v="936"/>
    <s v="4 2 1 0 2"/>
    <n v="4"/>
    <n v="2"/>
    <n v="1"/>
    <n v="0"/>
    <n v="2"/>
    <n v="9"/>
    <x v="8"/>
  </r>
  <r>
    <x v="1"/>
    <s v="EML"/>
    <x v="937"/>
    <s v="5 2 0 0 2"/>
    <n v="5"/>
    <n v="2"/>
    <n v="0"/>
    <n v="0"/>
    <n v="2"/>
    <n v="9"/>
    <x v="8"/>
  </r>
  <r>
    <x v="1"/>
    <s v="EML"/>
    <x v="938"/>
    <s v="4 2 1 0 2"/>
    <n v="4"/>
    <n v="2"/>
    <n v="1"/>
    <n v="0"/>
    <n v="2"/>
    <n v="9"/>
    <x v="8"/>
  </r>
  <r>
    <x v="1"/>
    <s v="EML"/>
    <x v="939"/>
    <s v="3 2 1 1 2"/>
    <n v="3"/>
    <n v="2"/>
    <n v="1"/>
    <n v="1"/>
    <n v="2"/>
    <n v="9"/>
    <x v="8"/>
  </r>
  <r>
    <x v="7"/>
    <s v="EML"/>
    <x v="940"/>
    <s v="4 2 1 0 2"/>
    <n v="4"/>
    <n v="2"/>
    <n v="1"/>
    <n v="0"/>
    <n v="2"/>
    <n v="9"/>
    <x v="8"/>
  </r>
  <r>
    <x v="7"/>
    <s v="EML"/>
    <x v="941"/>
    <s v="4 2 1 0 2"/>
    <n v="4"/>
    <n v="2"/>
    <n v="1"/>
    <n v="0"/>
    <n v="2"/>
    <n v="9"/>
    <x v="8"/>
  </r>
  <r>
    <x v="7"/>
    <s v="EML"/>
    <x v="942"/>
    <s v="4 2 1 0 2"/>
    <n v="4"/>
    <n v="2"/>
    <n v="1"/>
    <n v="0"/>
    <n v="2"/>
    <n v="9"/>
    <x v="8"/>
  </r>
  <r>
    <x v="7"/>
    <s v="EML"/>
    <x v="943"/>
    <s v="4 3 0 0 2"/>
    <n v="4"/>
    <n v="3"/>
    <n v="0"/>
    <n v="0"/>
    <n v="2"/>
    <n v="9"/>
    <x v="8"/>
  </r>
  <r>
    <x v="7"/>
    <s v="EML"/>
    <x v="944"/>
    <s v="4 2 1 0 2"/>
    <n v="4"/>
    <n v="2"/>
    <n v="1"/>
    <n v="0"/>
    <n v="2"/>
    <n v="9"/>
    <x v="8"/>
  </r>
  <r>
    <x v="7"/>
    <s v="EML"/>
    <x v="945"/>
    <s v="4 2 1 0 2"/>
    <n v="4"/>
    <n v="2"/>
    <n v="1"/>
    <n v="0"/>
    <n v="2"/>
    <n v="9"/>
    <x v="8"/>
  </r>
  <r>
    <x v="5"/>
    <s v="EML"/>
    <x v="946"/>
    <s v="4 1 2 0 2"/>
    <n v="4"/>
    <n v="1"/>
    <n v="2"/>
    <n v="0"/>
    <n v="2"/>
    <n v="9"/>
    <x v="8"/>
  </r>
  <r>
    <x v="5"/>
    <s v="EML"/>
    <x v="947"/>
    <s v="4 2 1 0 2"/>
    <n v="4"/>
    <n v="2"/>
    <n v="1"/>
    <n v="0"/>
    <n v="2"/>
    <n v="9"/>
    <x v="8"/>
  </r>
  <r>
    <x v="5"/>
    <s v="EML"/>
    <x v="948"/>
    <s v="4 2 1 0 2"/>
    <n v="4"/>
    <n v="2"/>
    <n v="1"/>
    <n v="0"/>
    <n v="2"/>
    <n v="9"/>
    <x v="8"/>
  </r>
  <r>
    <x v="5"/>
    <s v="EML"/>
    <x v="949"/>
    <s v="5 1 0 1 2"/>
    <n v="5"/>
    <n v="1"/>
    <n v="0"/>
    <n v="1"/>
    <n v="2"/>
    <n v="9"/>
    <x v="8"/>
  </r>
  <r>
    <x v="5"/>
    <s v="EML"/>
    <x v="950"/>
    <s v="1 1 3 1 3"/>
    <n v="1"/>
    <n v="1"/>
    <n v="3"/>
    <n v="1"/>
    <n v="3"/>
    <n v="9"/>
    <x v="8"/>
  </r>
  <r>
    <x v="5"/>
    <s v="EML"/>
    <x v="951"/>
    <s v="1 1 3 1 3"/>
    <n v="1"/>
    <n v="1"/>
    <n v="3"/>
    <n v="1"/>
    <n v="3"/>
    <n v="9"/>
    <x v="8"/>
  </r>
  <r>
    <x v="5"/>
    <s v="EML"/>
    <x v="952"/>
    <s v="1 1 3 1 3"/>
    <n v="1"/>
    <n v="1"/>
    <n v="3"/>
    <n v="1"/>
    <n v="3"/>
    <n v="9"/>
    <x v="8"/>
  </r>
  <r>
    <x v="5"/>
    <s v="EML"/>
    <x v="953"/>
    <s v="1 1 3 1 3"/>
    <n v="1"/>
    <n v="1"/>
    <n v="3"/>
    <n v="1"/>
    <n v="3"/>
    <n v="9"/>
    <x v="8"/>
  </r>
  <r>
    <x v="5"/>
    <s v="EML"/>
    <x v="954"/>
    <s v="1 1 3 1 3"/>
    <n v="1"/>
    <n v="1"/>
    <n v="3"/>
    <n v="1"/>
    <n v="3"/>
    <n v="9"/>
    <x v="8"/>
  </r>
  <r>
    <x v="5"/>
    <s v="EML"/>
    <x v="955"/>
    <s v="5 1 0 1 2"/>
    <n v="5"/>
    <n v="1"/>
    <n v="0"/>
    <n v="1"/>
    <n v="2"/>
    <n v="9"/>
    <x v="8"/>
  </r>
  <r>
    <x v="5"/>
    <s v="EML"/>
    <x v="956"/>
    <s v="1 1 3 1 3"/>
    <n v="1"/>
    <n v="1"/>
    <n v="3"/>
    <n v="1"/>
    <n v="3"/>
    <n v="9"/>
    <x v="8"/>
  </r>
  <r>
    <x v="5"/>
    <s v="EML"/>
    <x v="957"/>
    <s v="5 1 1 0 2"/>
    <n v="5"/>
    <n v="1"/>
    <n v="1"/>
    <n v="0"/>
    <n v="2"/>
    <n v="9"/>
    <x v="8"/>
  </r>
  <r>
    <x v="5"/>
    <s v="EML"/>
    <x v="958"/>
    <s v="2 2 2 1 2"/>
    <n v="2"/>
    <n v="2"/>
    <n v="2"/>
    <n v="1"/>
    <n v="2"/>
    <n v="9"/>
    <x v="8"/>
  </r>
  <r>
    <x v="5"/>
    <s v="EML"/>
    <x v="959"/>
    <s v="5 1 1 0 2"/>
    <n v="5"/>
    <n v="1"/>
    <n v="1"/>
    <n v="0"/>
    <n v="2"/>
    <n v="9"/>
    <x v="8"/>
  </r>
  <r>
    <x v="0"/>
    <s v="EML"/>
    <x v="960"/>
    <s v="4 2 1 0 2"/>
    <n v="4"/>
    <n v="2"/>
    <n v="1"/>
    <n v="0"/>
    <n v="2"/>
    <n v="9"/>
    <x v="8"/>
  </r>
  <r>
    <x v="0"/>
    <s v="EML"/>
    <x v="961"/>
    <s v="1 1 3 1 3"/>
    <n v="1"/>
    <n v="1"/>
    <n v="3"/>
    <n v="1"/>
    <n v="3"/>
    <n v="9"/>
    <x v="8"/>
  </r>
  <r>
    <x v="0"/>
    <s v="EML"/>
    <x v="962"/>
    <s v="4 2 1 0 2"/>
    <n v="4"/>
    <n v="2"/>
    <n v="1"/>
    <n v="0"/>
    <n v="2"/>
    <n v="9"/>
    <x v="8"/>
  </r>
  <r>
    <x v="0"/>
    <s v="EML"/>
    <x v="963"/>
    <s v="2 0 4 1 2"/>
    <n v="2"/>
    <n v="0"/>
    <n v="4"/>
    <n v="1"/>
    <n v="2"/>
    <n v="9"/>
    <x v="8"/>
  </r>
  <r>
    <x v="13"/>
    <s v="EML"/>
    <x v="964"/>
    <s v="2 2 1 2 2"/>
    <n v="2"/>
    <n v="2"/>
    <n v="1"/>
    <n v="2"/>
    <n v="2"/>
    <n v="9"/>
    <x v="8"/>
  </r>
  <r>
    <x v="13"/>
    <s v="EML"/>
    <x v="965"/>
    <s v="2 2 1 2 2"/>
    <n v="2"/>
    <n v="2"/>
    <n v="1"/>
    <n v="2"/>
    <n v="2"/>
    <n v="9"/>
    <x v="8"/>
  </r>
  <r>
    <x v="13"/>
    <s v="EML"/>
    <x v="966"/>
    <s v="2 2 1 2 2"/>
    <n v="2"/>
    <n v="2"/>
    <n v="1"/>
    <n v="2"/>
    <n v="2"/>
    <n v="9"/>
    <x v="8"/>
  </r>
  <r>
    <x v="13"/>
    <s v="EML"/>
    <x v="967"/>
    <s v="2 2 1 2 2"/>
    <n v="2"/>
    <n v="2"/>
    <n v="1"/>
    <n v="2"/>
    <n v="2"/>
    <n v="9"/>
    <x v="8"/>
  </r>
  <r>
    <x v="13"/>
    <s v="EML"/>
    <x v="968"/>
    <s v="2 2 1 2 2"/>
    <n v="2"/>
    <n v="2"/>
    <n v="1"/>
    <n v="2"/>
    <n v="2"/>
    <n v="9"/>
    <x v="8"/>
  </r>
  <r>
    <x v="13"/>
    <s v="EML"/>
    <x v="969"/>
    <s v="2 2 1 2 2"/>
    <n v="2"/>
    <n v="2"/>
    <n v="1"/>
    <n v="2"/>
    <n v="2"/>
    <n v="9"/>
    <x v="8"/>
  </r>
  <r>
    <x v="13"/>
    <s v="EML"/>
    <x v="970"/>
    <s v="2 2 1 2 2"/>
    <n v="2"/>
    <n v="2"/>
    <n v="1"/>
    <n v="2"/>
    <n v="2"/>
    <n v="9"/>
    <x v="8"/>
  </r>
  <r>
    <x v="13"/>
    <s v="EML"/>
    <x v="971"/>
    <s v="2 2 1 2 2"/>
    <n v="2"/>
    <n v="2"/>
    <n v="1"/>
    <n v="2"/>
    <n v="2"/>
    <n v="9"/>
    <x v="8"/>
  </r>
  <r>
    <x v="13"/>
    <s v="EML"/>
    <x v="972"/>
    <s v="2 2 1 2 2"/>
    <n v="2"/>
    <n v="2"/>
    <n v="1"/>
    <n v="2"/>
    <n v="2"/>
    <n v="9"/>
    <x v="8"/>
  </r>
  <r>
    <x v="13"/>
    <s v="EML"/>
    <x v="973"/>
    <s v="2 2 1 2 2"/>
    <n v="2"/>
    <n v="2"/>
    <n v="1"/>
    <n v="2"/>
    <n v="2"/>
    <n v="9"/>
    <x v="8"/>
  </r>
  <r>
    <x v="13"/>
    <s v="EML"/>
    <x v="974"/>
    <s v="2 2 1 2 2"/>
    <n v="2"/>
    <n v="2"/>
    <n v="1"/>
    <n v="2"/>
    <n v="2"/>
    <n v="9"/>
    <x v="8"/>
  </r>
  <r>
    <x v="13"/>
    <s v="EML"/>
    <x v="975"/>
    <s v="2 2 1 2 2"/>
    <n v="2"/>
    <n v="2"/>
    <n v="1"/>
    <n v="2"/>
    <n v="2"/>
    <n v="9"/>
    <x v="8"/>
  </r>
  <r>
    <x v="13"/>
    <s v="EML"/>
    <x v="976"/>
    <s v="2 2 1 2 2"/>
    <n v="2"/>
    <n v="2"/>
    <n v="1"/>
    <n v="2"/>
    <n v="2"/>
    <n v="9"/>
    <x v="8"/>
  </r>
  <r>
    <x v="13"/>
    <s v="EML"/>
    <x v="977"/>
    <s v="2 2 1 2 2"/>
    <n v="2"/>
    <n v="2"/>
    <n v="1"/>
    <n v="2"/>
    <n v="2"/>
    <n v="9"/>
    <x v="8"/>
  </r>
  <r>
    <x v="13"/>
    <s v="EML"/>
    <x v="978"/>
    <s v="2 2 1 2 2"/>
    <n v="2"/>
    <n v="2"/>
    <n v="1"/>
    <n v="2"/>
    <n v="2"/>
    <n v="9"/>
    <x v="8"/>
  </r>
  <r>
    <x v="13"/>
    <s v="EML"/>
    <x v="979"/>
    <s v="2 2 1 2 2"/>
    <n v="2"/>
    <n v="2"/>
    <n v="1"/>
    <n v="2"/>
    <n v="2"/>
    <n v="9"/>
    <x v="8"/>
  </r>
  <r>
    <x v="13"/>
    <s v="EML"/>
    <x v="980"/>
    <s v="2 2 1 2 2"/>
    <n v="2"/>
    <n v="2"/>
    <n v="1"/>
    <n v="2"/>
    <n v="2"/>
    <n v="9"/>
    <x v="8"/>
  </r>
  <r>
    <x v="13"/>
    <s v="EML"/>
    <x v="981"/>
    <s v="2 2 1 2 2"/>
    <n v="2"/>
    <n v="2"/>
    <n v="1"/>
    <n v="2"/>
    <n v="2"/>
    <n v="9"/>
    <x v="8"/>
  </r>
  <r>
    <x v="13"/>
    <s v="EML"/>
    <x v="982"/>
    <s v="2 2 1 2 2"/>
    <n v="2"/>
    <n v="2"/>
    <n v="1"/>
    <n v="2"/>
    <n v="2"/>
    <n v="9"/>
    <x v="8"/>
  </r>
  <r>
    <x v="13"/>
    <s v="EML"/>
    <x v="983"/>
    <s v="2 2 1 2 2"/>
    <n v="2"/>
    <n v="2"/>
    <n v="1"/>
    <n v="2"/>
    <n v="2"/>
    <n v="9"/>
    <x v="8"/>
  </r>
  <r>
    <x v="13"/>
    <s v="EML"/>
    <x v="984"/>
    <s v="2 2 1 2 2"/>
    <n v="2"/>
    <n v="2"/>
    <n v="1"/>
    <n v="2"/>
    <n v="2"/>
    <n v="9"/>
    <x v="8"/>
  </r>
  <r>
    <x v="13"/>
    <s v="EML"/>
    <x v="985"/>
    <s v="2 2 1 2 2"/>
    <n v="2"/>
    <n v="2"/>
    <n v="1"/>
    <n v="2"/>
    <n v="2"/>
    <n v="9"/>
    <x v="8"/>
  </r>
  <r>
    <x v="13"/>
    <s v="EML"/>
    <x v="986"/>
    <s v="2 2 1 2 2"/>
    <n v="2"/>
    <n v="2"/>
    <n v="1"/>
    <n v="2"/>
    <n v="2"/>
    <n v="9"/>
    <x v="8"/>
  </r>
  <r>
    <x v="13"/>
    <s v="EML"/>
    <x v="987"/>
    <s v="2 2 1 2 2"/>
    <n v="2"/>
    <n v="2"/>
    <n v="1"/>
    <n v="2"/>
    <n v="2"/>
    <n v="9"/>
    <x v="8"/>
  </r>
  <r>
    <x v="13"/>
    <s v="EML"/>
    <x v="988"/>
    <s v="2 2 1 2 2"/>
    <n v="2"/>
    <n v="2"/>
    <n v="1"/>
    <n v="2"/>
    <n v="2"/>
    <n v="9"/>
    <x v="8"/>
  </r>
  <r>
    <x v="13"/>
    <s v="EML"/>
    <x v="989"/>
    <s v="2 2 1 2 2"/>
    <n v="2"/>
    <n v="2"/>
    <n v="1"/>
    <n v="2"/>
    <n v="2"/>
    <n v="9"/>
    <x v="8"/>
  </r>
  <r>
    <x v="13"/>
    <s v="EML"/>
    <x v="990"/>
    <s v="2 2 1 2 2"/>
    <n v="2"/>
    <n v="2"/>
    <n v="1"/>
    <n v="2"/>
    <n v="2"/>
    <n v="9"/>
    <x v="8"/>
  </r>
  <r>
    <x v="13"/>
    <s v="EML"/>
    <x v="991"/>
    <s v="2 2 1 2 2"/>
    <n v="2"/>
    <n v="2"/>
    <n v="1"/>
    <n v="2"/>
    <n v="2"/>
    <n v="9"/>
    <x v="8"/>
  </r>
  <r>
    <x v="13"/>
    <s v="EML"/>
    <x v="992"/>
    <s v="2 2 1 2 2"/>
    <n v="2"/>
    <n v="2"/>
    <n v="1"/>
    <n v="2"/>
    <n v="2"/>
    <n v="9"/>
    <x v="8"/>
  </r>
  <r>
    <x v="13"/>
    <s v="EML"/>
    <x v="993"/>
    <s v="2 2 1 2 2"/>
    <n v="2"/>
    <n v="2"/>
    <n v="1"/>
    <n v="2"/>
    <n v="2"/>
    <n v="9"/>
    <x v="8"/>
  </r>
  <r>
    <x v="13"/>
    <s v="EML"/>
    <x v="994"/>
    <s v="2 2 1 2 2"/>
    <n v="2"/>
    <n v="2"/>
    <n v="1"/>
    <n v="2"/>
    <n v="2"/>
    <n v="9"/>
    <x v="8"/>
  </r>
  <r>
    <x v="13"/>
    <s v="EML"/>
    <x v="995"/>
    <s v="2 2 1 2 2"/>
    <n v="2"/>
    <n v="2"/>
    <n v="1"/>
    <n v="2"/>
    <n v="2"/>
    <n v="9"/>
    <x v="8"/>
  </r>
  <r>
    <x v="13"/>
    <s v="EML"/>
    <x v="996"/>
    <s v="2 2 1 2 2"/>
    <n v="2"/>
    <n v="2"/>
    <n v="1"/>
    <n v="2"/>
    <n v="2"/>
    <n v="9"/>
    <x v="8"/>
  </r>
  <r>
    <x v="13"/>
    <s v="EML"/>
    <x v="997"/>
    <s v="2 2 1 2 2"/>
    <n v="2"/>
    <n v="2"/>
    <n v="1"/>
    <n v="2"/>
    <n v="2"/>
    <n v="9"/>
    <x v="8"/>
  </r>
  <r>
    <x v="13"/>
    <s v="EML"/>
    <x v="998"/>
    <s v="2 2 1 2 2"/>
    <n v="2"/>
    <n v="2"/>
    <n v="1"/>
    <n v="2"/>
    <n v="2"/>
    <n v="9"/>
    <x v="8"/>
  </r>
  <r>
    <x v="13"/>
    <s v="EML"/>
    <x v="999"/>
    <s v="2 2 1 2 2"/>
    <n v="2"/>
    <n v="2"/>
    <n v="1"/>
    <n v="2"/>
    <n v="2"/>
    <n v="9"/>
    <x v="8"/>
  </r>
  <r>
    <x v="13"/>
    <s v="EML"/>
    <x v="1000"/>
    <s v="2 2 1 2 2"/>
    <n v="2"/>
    <n v="2"/>
    <n v="1"/>
    <n v="2"/>
    <n v="2"/>
    <n v="9"/>
    <x v="8"/>
  </r>
  <r>
    <x v="13"/>
    <s v="EML"/>
    <x v="1001"/>
    <s v="2 2 1 2 2"/>
    <n v="2"/>
    <n v="2"/>
    <n v="1"/>
    <n v="2"/>
    <n v="2"/>
    <n v="9"/>
    <x v="8"/>
  </r>
  <r>
    <x v="13"/>
    <s v="EML"/>
    <x v="1002"/>
    <s v="2 2 1 2 2"/>
    <n v="2"/>
    <n v="2"/>
    <n v="1"/>
    <n v="2"/>
    <n v="2"/>
    <n v="9"/>
    <x v="8"/>
  </r>
  <r>
    <x v="13"/>
    <s v="EML"/>
    <x v="1003"/>
    <s v="2 2 1 2 2"/>
    <n v="2"/>
    <n v="2"/>
    <n v="1"/>
    <n v="2"/>
    <n v="2"/>
    <n v="9"/>
    <x v="8"/>
  </r>
  <r>
    <x v="13"/>
    <s v="EML"/>
    <x v="1004"/>
    <s v="2 2 1 2 2"/>
    <n v="2"/>
    <n v="2"/>
    <n v="1"/>
    <n v="2"/>
    <n v="2"/>
    <n v="9"/>
    <x v="8"/>
  </r>
  <r>
    <x v="13"/>
    <s v="EML"/>
    <x v="1005"/>
    <s v="2 2 1 2 2"/>
    <n v="2"/>
    <n v="2"/>
    <n v="1"/>
    <n v="2"/>
    <n v="2"/>
    <n v="9"/>
    <x v="8"/>
  </r>
  <r>
    <x v="13"/>
    <s v="EML"/>
    <x v="1006"/>
    <s v="2 2 1 2 2"/>
    <n v="2"/>
    <n v="2"/>
    <n v="1"/>
    <n v="2"/>
    <n v="2"/>
    <n v="9"/>
    <x v="8"/>
  </r>
  <r>
    <x v="13"/>
    <s v="EML"/>
    <x v="1007"/>
    <s v="2 2 1 2 2"/>
    <n v="2"/>
    <n v="2"/>
    <n v="1"/>
    <n v="2"/>
    <n v="2"/>
    <n v="9"/>
    <x v="8"/>
  </r>
  <r>
    <x v="13"/>
    <s v="EML"/>
    <x v="1008"/>
    <s v="2 2 1 2 2"/>
    <n v="2"/>
    <n v="2"/>
    <n v="1"/>
    <n v="2"/>
    <n v="2"/>
    <n v="9"/>
    <x v="8"/>
  </r>
  <r>
    <x v="13"/>
    <s v="EML"/>
    <x v="1009"/>
    <s v="2 2 1 2 2"/>
    <n v="2"/>
    <n v="2"/>
    <n v="1"/>
    <n v="2"/>
    <n v="2"/>
    <n v="9"/>
    <x v="8"/>
  </r>
  <r>
    <x v="13"/>
    <s v="EML"/>
    <x v="1010"/>
    <s v="2 2 1 2 2"/>
    <n v="2"/>
    <n v="2"/>
    <n v="1"/>
    <n v="2"/>
    <n v="2"/>
    <n v="9"/>
    <x v="8"/>
  </r>
  <r>
    <x v="13"/>
    <s v="EML"/>
    <x v="1011"/>
    <s v="2 2 1 2 2"/>
    <n v="2"/>
    <n v="2"/>
    <n v="1"/>
    <n v="2"/>
    <n v="2"/>
    <n v="9"/>
    <x v="8"/>
  </r>
  <r>
    <x v="13"/>
    <s v="EML"/>
    <x v="1012"/>
    <s v="2 2 1 2 2"/>
    <n v="2"/>
    <n v="2"/>
    <n v="1"/>
    <n v="2"/>
    <n v="2"/>
    <n v="9"/>
    <x v="8"/>
  </r>
  <r>
    <x v="13"/>
    <s v="EML"/>
    <x v="1013"/>
    <s v="2 2 1 2 2"/>
    <n v="2"/>
    <n v="2"/>
    <n v="1"/>
    <n v="2"/>
    <n v="2"/>
    <n v="9"/>
    <x v="8"/>
  </r>
  <r>
    <x v="13"/>
    <s v="EML"/>
    <x v="1014"/>
    <s v="2 2 1 2 2"/>
    <n v="2"/>
    <n v="2"/>
    <n v="1"/>
    <n v="2"/>
    <n v="2"/>
    <n v="9"/>
    <x v="8"/>
  </r>
  <r>
    <x v="13"/>
    <s v="EML"/>
    <x v="1015"/>
    <s v="2 2 1 2 2"/>
    <n v="2"/>
    <n v="2"/>
    <n v="1"/>
    <n v="2"/>
    <n v="2"/>
    <n v="9"/>
    <x v="8"/>
  </r>
  <r>
    <x v="13"/>
    <s v="EML"/>
    <x v="1016"/>
    <s v="2 2 1 2 2"/>
    <n v="2"/>
    <n v="2"/>
    <n v="1"/>
    <n v="2"/>
    <n v="2"/>
    <n v="9"/>
    <x v="8"/>
  </r>
  <r>
    <x v="13"/>
    <s v="EML"/>
    <x v="1017"/>
    <s v="2 2 1 2 2"/>
    <n v="2"/>
    <n v="2"/>
    <n v="1"/>
    <n v="2"/>
    <n v="2"/>
    <n v="9"/>
    <x v="8"/>
  </r>
  <r>
    <x v="13"/>
    <s v="EML"/>
    <x v="1018"/>
    <s v="2 2 1 2 2"/>
    <n v="2"/>
    <n v="2"/>
    <n v="1"/>
    <n v="2"/>
    <n v="2"/>
    <n v="9"/>
    <x v="8"/>
  </r>
  <r>
    <x v="13"/>
    <s v="EML"/>
    <x v="1019"/>
    <s v="2 2 1 2 2"/>
    <n v="2"/>
    <n v="2"/>
    <n v="1"/>
    <n v="2"/>
    <n v="2"/>
    <n v="9"/>
    <x v="8"/>
  </r>
  <r>
    <x v="13"/>
    <s v="EML"/>
    <x v="1020"/>
    <s v="2 2 1 2 2"/>
    <n v="2"/>
    <n v="2"/>
    <n v="1"/>
    <n v="2"/>
    <n v="2"/>
    <n v="9"/>
    <x v="8"/>
  </r>
  <r>
    <x v="13"/>
    <s v="EML"/>
    <x v="1021"/>
    <s v="2 2 1 2 2"/>
    <n v="2"/>
    <n v="2"/>
    <n v="1"/>
    <n v="2"/>
    <n v="2"/>
    <n v="9"/>
    <x v="8"/>
  </r>
  <r>
    <x v="13"/>
    <s v="EML"/>
    <x v="1022"/>
    <s v="2 2 1 2 2"/>
    <n v="2"/>
    <n v="2"/>
    <n v="1"/>
    <n v="2"/>
    <n v="2"/>
    <n v="9"/>
    <x v="8"/>
  </r>
  <r>
    <x v="13"/>
    <s v="EML"/>
    <x v="1023"/>
    <s v="2 2 1 2 2"/>
    <n v="2"/>
    <n v="2"/>
    <n v="1"/>
    <n v="2"/>
    <n v="2"/>
    <n v="9"/>
    <x v="8"/>
  </r>
  <r>
    <x v="13"/>
    <s v="EML"/>
    <x v="1024"/>
    <s v="2 2 1 2 2"/>
    <n v="2"/>
    <n v="2"/>
    <n v="1"/>
    <n v="2"/>
    <n v="2"/>
    <n v="9"/>
    <x v="8"/>
  </r>
  <r>
    <x v="13"/>
    <s v="EML"/>
    <x v="1025"/>
    <s v="2 2 1 2 2"/>
    <n v="2"/>
    <n v="2"/>
    <n v="1"/>
    <n v="2"/>
    <n v="2"/>
    <n v="9"/>
    <x v="8"/>
  </r>
  <r>
    <x v="13"/>
    <s v="EML"/>
    <x v="1026"/>
    <s v="2 2 1 2 2"/>
    <n v="2"/>
    <n v="2"/>
    <n v="1"/>
    <n v="2"/>
    <n v="2"/>
    <n v="9"/>
    <x v="8"/>
  </r>
  <r>
    <x v="13"/>
    <s v="EML"/>
    <x v="1027"/>
    <s v="2 2 1 2 2"/>
    <n v="2"/>
    <n v="2"/>
    <n v="1"/>
    <n v="2"/>
    <n v="2"/>
    <n v="9"/>
    <x v="8"/>
  </r>
  <r>
    <x v="13"/>
    <s v="EML"/>
    <x v="1028"/>
    <s v="2 2 1 2 2"/>
    <n v="2"/>
    <n v="2"/>
    <n v="1"/>
    <n v="2"/>
    <n v="2"/>
    <n v="9"/>
    <x v="8"/>
  </r>
  <r>
    <x v="13"/>
    <s v="EML"/>
    <x v="1029"/>
    <s v="2 2 1 2 2"/>
    <n v="2"/>
    <n v="2"/>
    <n v="1"/>
    <n v="2"/>
    <n v="2"/>
    <n v="9"/>
    <x v="8"/>
  </r>
  <r>
    <x v="13"/>
    <s v="EML"/>
    <x v="1030"/>
    <s v="2 2 1 2 2"/>
    <n v="2"/>
    <n v="2"/>
    <n v="1"/>
    <n v="2"/>
    <n v="2"/>
    <n v="9"/>
    <x v="8"/>
  </r>
  <r>
    <x v="13"/>
    <s v="EML"/>
    <x v="1031"/>
    <s v="2 2 1 2 2"/>
    <n v="2"/>
    <n v="2"/>
    <n v="1"/>
    <n v="2"/>
    <n v="2"/>
    <n v="9"/>
    <x v="8"/>
  </r>
  <r>
    <x v="13"/>
    <s v="EML"/>
    <x v="1032"/>
    <s v="2 2 1 2 2"/>
    <n v="2"/>
    <n v="2"/>
    <n v="1"/>
    <n v="2"/>
    <n v="2"/>
    <n v="9"/>
    <x v="8"/>
  </r>
  <r>
    <x v="13"/>
    <s v="EML"/>
    <x v="1033"/>
    <s v="2 2 1 2 2"/>
    <n v="2"/>
    <n v="2"/>
    <n v="1"/>
    <n v="2"/>
    <n v="2"/>
    <n v="9"/>
    <x v="8"/>
  </r>
  <r>
    <x v="13"/>
    <s v="EML"/>
    <x v="1034"/>
    <s v="2 2 1 2 2"/>
    <n v="2"/>
    <n v="2"/>
    <n v="1"/>
    <n v="2"/>
    <n v="2"/>
    <n v="9"/>
    <x v="8"/>
  </r>
  <r>
    <x v="13"/>
    <s v="EML"/>
    <x v="1035"/>
    <s v="2 2 1 2 2"/>
    <n v="2"/>
    <n v="2"/>
    <n v="1"/>
    <n v="2"/>
    <n v="2"/>
    <n v="9"/>
    <x v="8"/>
  </r>
  <r>
    <x v="13"/>
    <s v="EML"/>
    <x v="1036"/>
    <s v="2 2 1 2 2"/>
    <n v="2"/>
    <n v="2"/>
    <n v="1"/>
    <n v="2"/>
    <n v="2"/>
    <n v="9"/>
    <x v="8"/>
  </r>
  <r>
    <x v="13"/>
    <s v="EML"/>
    <x v="1037"/>
    <s v="2 2 1 2 2"/>
    <n v="2"/>
    <n v="2"/>
    <n v="1"/>
    <n v="2"/>
    <n v="2"/>
    <n v="9"/>
    <x v="8"/>
  </r>
  <r>
    <x v="13"/>
    <s v="EML"/>
    <x v="1038"/>
    <s v="2 2 1 2 2"/>
    <n v="2"/>
    <n v="2"/>
    <n v="1"/>
    <n v="2"/>
    <n v="2"/>
    <n v="9"/>
    <x v="8"/>
  </r>
  <r>
    <x v="13"/>
    <s v="EML"/>
    <x v="1039"/>
    <s v="2 2 1 2 2"/>
    <n v="2"/>
    <n v="2"/>
    <n v="1"/>
    <n v="2"/>
    <n v="2"/>
    <n v="9"/>
    <x v="8"/>
  </r>
  <r>
    <x v="13"/>
    <s v="EML"/>
    <x v="1040"/>
    <s v="2 2 1 2 2"/>
    <n v="2"/>
    <n v="2"/>
    <n v="1"/>
    <n v="2"/>
    <n v="2"/>
    <n v="9"/>
    <x v="8"/>
  </r>
  <r>
    <x v="13"/>
    <s v="EML"/>
    <x v="1041"/>
    <s v="2 2 1 2 2"/>
    <n v="2"/>
    <n v="2"/>
    <n v="1"/>
    <n v="2"/>
    <n v="2"/>
    <n v="9"/>
    <x v="8"/>
  </r>
  <r>
    <x v="13"/>
    <s v="EML"/>
    <x v="1042"/>
    <s v="2 2 1 2 2"/>
    <n v="2"/>
    <n v="2"/>
    <n v="1"/>
    <n v="2"/>
    <n v="2"/>
    <n v="9"/>
    <x v="8"/>
  </r>
  <r>
    <x v="13"/>
    <s v="EML"/>
    <x v="1043"/>
    <s v="2 2 1 2 2"/>
    <n v="2"/>
    <n v="2"/>
    <n v="1"/>
    <n v="2"/>
    <n v="2"/>
    <n v="9"/>
    <x v="8"/>
  </r>
  <r>
    <x v="13"/>
    <s v="EML"/>
    <x v="1044"/>
    <s v="2 2 1 2 2"/>
    <n v="2"/>
    <n v="2"/>
    <n v="1"/>
    <n v="2"/>
    <n v="2"/>
    <n v="9"/>
    <x v="8"/>
  </r>
  <r>
    <x v="13"/>
    <s v="EML"/>
    <x v="1045"/>
    <s v="2 2 1 2 2"/>
    <n v="2"/>
    <n v="2"/>
    <n v="1"/>
    <n v="2"/>
    <n v="2"/>
    <n v="9"/>
    <x v="8"/>
  </r>
  <r>
    <x v="13"/>
    <s v="EML"/>
    <x v="1046"/>
    <s v="2 2 1 2 2"/>
    <n v="2"/>
    <n v="2"/>
    <n v="1"/>
    <n v="2"/>
    <n v="2"/>
    <n v="9"/>
    <x v="8"/>
  </r>
  <r>
    <x v="13"/>
    <s v="EML"/>
    <x v="1047"/>
    <s v="2 2 1 2 2"/>
    <n v="2"/>
    <n v="2"/>
    <n v="1"/>
    <n v="2"/>
    <n v="2"/>
    <n v="9"/>
    <x v="8"/>
  </r>
  <r>
    <x v="13"/>
    <s v="EML"/>
    <x v="1048"/>
    <s v="2 2 1 2 2"/>
    <n v="2"/>
    <n v="2"/>
    <n v="1"/>
    <n v="2"/>
    <n v="2"/>
    <n v="9"/>
    <x v="8"/>
  </r>
  <r>
    <x v="13"/>
    <s v="EML"/>
    <x v="1049"/>
    <s v="2 2 1 2 2"/>
    <n v="2"/>
    <n v="2"/>
    <n v="1"/>
    <n v="2"/>
    <n v="2"/>
    <n v="9"/>
    <x v="8"/>
  </r>
  <r>
    <x v="13"/>
    <s v="EML"/>
    <x v="1050"/>
    <s v="2 2 1 2 2"/>
    <n v="2"/>
    <n v="2"/>
    <n v="1"/>
    <n v="2"/>
    <n v="2"/>
    <n v="9"/>
    <x v="8"/>
  </r>
  <r>
    <x v="13"/>
    <s v="EML"/>
    <x v="1051"/>
    <s v="2 2 1 2 2"/>
    <n v="2"/>
    <n v="2"/>
    <n v="1"/>
    <n v="2"/>
    <n v="2"/>
    <n v="9"/>
    <x v="8"/>
  </r>
  <r>
    <x v="13"/>
    <s v="EML"/>
    <x v="1052"/>
    <s v="2 2 1 2 2"/>
    <n v="2"/>
    <n v="2"/>
    <n v="1"/>
    <n v="2"/>
    <n v="2"/>
    <n v="9"/>
    <x v="8"/>
  </r>
  <r>
    <x v="13"/>
    <s v="EML"/>
    <x v="1053"/>
    <s v="2 2 1 2 2"/>
    <n v="2"/>
    <n v="2"/>
    <n v="1"/>
    <n v="2"/>
    <n v="2"/>
    <n v="9"/>
    <x v="8"/>
  </r>
  <r>
    <x v="13"/>
    <s v="EML"/>
    <x v="1054"/>
    <s v="2 2 1 2 2"/>
    <n v="2"/>
    <n v="2"/>
    <n v="1"/>
    <n v="2"/>
    <n v="2"/>
    <n v="9"/>
    <x v="8"/>
  </r>
  <r>
    <x v="13"/>
    <s v="EML"/>
    <x v="1055"/>
    <s v="2 2 1 2 2"/>
    <n v="2"/>
    <n v="2"/>
    <n v="1"/>
    <n v="2"/>
    <n v="2"/>
    <n v="9"/>
    <x v="8"/>
  </r>
  <r>
    <x v="13"/>
    <s v="EML"/>
    <x v="1056"/>
    <s v="2 2 1 2 2"/>
    <n v="2"/>
    <n v="2"/>
    <n v="1"/>
    <n v="2"/>
    <n v="2"/>
    <n v="9"/>
    <x v="8"/>
  </r>
  <r>
    <x v="13"/>
    <s v="EML"/>
    <x v="1057"/>
    <s v="2 2 1 2 2"/>
    <n v="2"/>
    <n v="2"/>
    <n v="1"/>
    <n v="2"/>
    <n v="2"/>
    <n v="9"/>
    <x v="8"/>
  </r>
  <r>
    <x v="13"/>
    <s v="EML"/>
    <x v="1058"/>
    <s v="2 2 1 2 2"/>
    <n v="2"/>
    <n v="2"/>
    <n v="1"/>
    <n v="2"/>
    <n v="2"/>
    <n v="9"/>
    <x v="8"/>
  </r>
  <r>
    <x v="13"/>
    <s v="EML"/>
    <x v="1059"/>
    <s v="2 2 1 2 2"/>
    <n v="2"/>
    <n v="2"/>
    <n v="1"/>
    <n v="2"/>
    <n v="2"/>
    <n v="9"/>
    <x v="8"/>
  </r>
  <r>
    <x v="13"/>
    <s v="EML"/>
    <x v="1060"/>
    <s v="2 2 1 2 2"/>
    <n v="2"/>
    <n v="2"/>
    <n v="1"/>
    <n v="2"/>
    <n v="2"/>
    <n v="9"/>
    <x v="8"/>
  </r>
  <r>
    <x v="13"/>
    <s v="EML"/>
    <x v="1061"/>
    <s v="2 2 1 2 2"/>
    <n v="2"/>
    <n v="2"/>
    <n v="1"/>
    <n v="2"/>
    <n v="2"/>
    <n v="9"/>
    <x v="8"/>
  </r>
  <r>
    <x v="13"/>
    <s v="EML"/>
    <x v="1062"/>
    <s v="2 2 1 2 2"/>
    <n v="2"/>
    <n v="2"/>
    <n v="1"/>
    <n v="2"/>
    <n v="2"/>
    <n v="9"/>
    <x v="8"/>
  </r>
  <r>
    <x v="13"/>
    <s v="EML"/>
    <x v="1063"/>
    <s v="2 2 1 2 2"/>
    <n v="2"/>
    <n v="2"/>
    <n v="1"/>
    <n v="2"/>
    <n v="2"/>
    <n v="9"/>
    <x v="8"/>
  </r>
  <r>
    <x v="13"/>
    <s v="EML"/>
    <x v="1064"/>
    <s v="2 2 1 2 2"/>
    <n v="2"/>
    <n v="2"/>
    <n v="1"/>
    <n v="2"/>
    <n v="2"/>
    <n v="9"/>
    <x v="8"/>
  </r>
  <r>
    <x v="13"/>
    <s v="EML"/>
    <x v="1065"/>
    <s v="2 2 1 2 2"/>
    <n v="2"/>
    <n v="2"/>
    <n v="1"/>
    <n v="2"/>
    <n v="2"/>
    <n v="9"/>
    <x v="8"/>
  </r>
  <r>
    <x v="14"/>
    <s v="EML"/>
    <x v="1066"/>
    <s v="3 2 1 1 2"/>
    <n v="3"/>
    <n v="2"/>
    <n v="1"/>
    <n v="1"/>
    <n v="2"/>
    <n v="9"/>
    <x v="8"/>
  </r>
  <r>
    <x v="14"/>
    <s v="EML"/>
    <x v="1067"/>
    <s v="3 2 1 1 2"/>
    <n v="3"/>
    <n v="2"/>
    <n v="1"/>
    <n v="1"/>
    <n v="2"/>
    <n v="9"/>
    <x v="8"/>
  </r>
  <r>
    <x v="14"/>
    <s v="EML"/>
    <x v="1068"/>
    <s v="3 2 1 1 2"/>
    <n v="3"/>
    <n v="2"/>
    <n v="1"/>
    <n v="1"/>
    <n v="2"/>
    <n v="9"/>
    <x v="8"/>
  </r>
  <r>
    <x v="14"/>
    <s v="EML"/>
    <x v="1069"/>
    <s v="3 2 1 1 2"/>
    <n v="3"/>
    <n v="2"/>
    <n v="1"/>
    <n v="1"/>
    <n v="2"/>
    <n v="9"/>
    <x v="8"/>
  </r>
  <r>
    <x v="14"/>
    <s v="EML"/>
    <x v="1070"/>
    <s v="3 2 1 1 2"/>
    <n v="3"/>
    <n v="2"/>
    <n v="1"/>
    <n v="1"/>
    <n v="2"/>
    <n v="9"/>
    <x v="8"/>
  </r>
  <r>
    <x v="14"/>
    <s v="EML"/>
    <x v="1071"/>
    <s v="3 2 1 1 2"/>
    <n v="3"/>
    <n v="2"/>
    <n v="1"/>
    <n v="1"/>
    <n v="2"/>
    <n v="9"/>
    <x v="8"/>
  </r>
  <r>
    <x v="14"/>
    <s v="EML"/>
    <x v="1072"/>
    <s v="3 2 1 1 2"/>
    <n v="3"/>
    <n v="2"/>
    <n v="1"/>
    <n v="1"/>
    <n v="2"/>
    <n v="9"/>
    <x v="8"/>
  </r>
  <r>
    <x v="14"/>
    <s v="EML"/>
    <x v="1073"/>
    <s v="3 2 1 1 2"/>
    <n v="3"/>
    <n v="2"/>
    <n v="1"/>
    <n v="1"/>
    <n v="2"/>
    <n v="9"/>
    <x v="8"/>
  </r>
  <r>
    <x v="14"/>
    <s v="EML"/>
    <x v="1074"/>
    <s v="3 2 1 1 2"/>
    <n v="3"/>
    <n v="2"/>
    <n v="1"/>
    <n v="1"/>
    <n v="2"/>
    <n v="9"/>
    <x v="8"/>
  </r>
  <r>
    <x v="14"/>
    <s v="EML"/>
    <x v="1075"/>
    <s v="3 2 1 1 2"/>
    <n v="3"/>
    <n v="2"/>
    <n v="1"/>
    <n v="1"/>
    <n v="2"/>
    <n v="9"/>
    <x v="8"/>
  </r>
  <r>
    <x v="14"/>
    <s v="EML"/>
    <x v="1076"/>
    <s v="3 2 1 1 2"/>
    <n v="3"/>
    <n v="2"/>
    <n v="1"/>
    <n v="1"/>
    <n v="2"/>
    <n v="9"/>
    <x v="8"/>
  </r>
  <r>
    <x v="14"/>
    <s v="EML"/>
    <x v="1077"/>
    <s v="3 2 1 1 2"/>
    <n v="3"/>
    <n v="2"/>
    <n v="1"/>
    <n v="1"/>
    <n v="2"/>
    <n v="9"/>
    <x v="8"/>
  </r>
  <r>
    <x v="14"/>
    <s v="EML"/>
    <x v="1078"/>
    <s v="3 2 1 1 2"/>
    <n v="3"/>
    <n v="2"/>
    <n v="1"/>
    <n v="1"/>
    <n v="2"/>
    <n v="9"/>
    <x v="8"/>
  </r>
  <r>
    <x v="14"/>
    <s v="EML"/>
    <x v="1079"/>
    <s v="3 2 1 1 2"/>
    <n v="3"/>
    <n v="2"/>
    <n v="1"/>
    <n v="1"/>
    <n v="2"/>
    <n v="9"/>
    <x v="8"/>
  </r>
  <r>
    <x v="14"/>
    <s v="EML"/>
    <x v="1080"/>
    <s v="3 2 1 1 2"/>
    <n v="3"/>
    <n v="2"/>
    <n v="1"/>
    <n v="1"/>
    <n v="2"/>
    <n v="9"/>
    <x v="8"/>
  </r>
  <r>
    <x v="14"/>
    <s v="EML"/>
    <x v="1081"/>
    <s v="3 2 1 1 2"/>
    <n v="3"/>
    <n v="2"/>
    <n v="1"/>
    <n v="1"/>
    <n v="2"/>
    <n v="9"/>
    <x v="8"/>
  </r>
  <r>
    <x v="14"/>
    <s v="EML"/>
    <x v="1082"/>
    <s v="3 2 1 1 2"/>
    <n v="3"/>
    <n v="2"/>
    <n v="1"/>
    <n v="1"/>
    <n v="2"/>
    <n v="9"/>
    <x v="8"/>
  </r>
  <r>
    <x v="14"/>
    <s v="EML"/>
    <x v="1083"/>
    <s v="3 2 1 1 2"/>
    <n v="3"/>
    <n v="2"/>
    <n v="1"/>
    <n v="1"/>
    <n v="2"/>
    <n v="9"/>
    <x v="8"/>
  </r>
  <r>
    <x v="14"/>
    <s v="EML"/>
    <x v="1084"/>
    <s v="3 2 1 1 2"/>
    <n v="3"/>
    <n v="2"/>
    <n v="1"/>
    <n v="1"/>
    <n v="2"/>
    <n v="9"/>
    <x v="8"/>
  </r>
  <r>
    <x v="14"/>
    <s v="EML"/>
    <x v="1085"/>
    <s v="3 2 1 1 2"/>
    <n v="3"/>
    <n v="2"/>
    <n v="1"/>
    <n v="1"/>
    <n v="2"/>
    <n v="9"/>
    <x v="8"/>
  </r>
  <r>
    <x v="14"/>
    <s v="EML"/>
    <x v="1086"/>
    <s v="3 2 1 1 2"/>
    <n v="3"/>
    <n v="2"/>
    <n v="1"/>
    <n v="1"/>
    <n v="2"/>
    <n v="9"/>
    <x v="8"/>
  </r>
  <r>
    <x v="14"/>
    <s v="EML"/>
    <x v="1087"/>
    <s v="3 2 1 1 2"/>
    <n v="3"/>
    <n v="2"/>
    <n v="1"/>
    <n v="1"/>
    <n v="2"/>
    <n v="9"/>
    <x v="8"/>
  </r>
  <r>
    <x v="14"/>
    <s v="EML"/>
    <x v="1088"/>
    <s v="3 2 1 1 2"/>
    <n v="3"/>
    <n v="2"/>
    <n v="1"/>
    <n v="1"/>
    <n v="2"/>
    <n v="9"/>
    <x v="8"/>
  </r>
  <r>
    <x v="14"/>
    <s v="EML"/>
    <x v="1089"/>
    <s v="3 2 1 1 2"/>
    <n v="3"/>
    <n v="2"/>
    <n v="1"/>
    <n v="1"/>
    <n v="2"/>
    <n v="9"/>
    <x v="8"/>
  </r>
  <r>
    <x v="14"/>
    <s v="EML"/>
    <x v="1090"/>
    <s v="3 2 1 1 2"/>
    <n v="3"/>
    <n v="2"/>
    <n v="1"/>
    <n v="1"/>
    <n v="2"/>
    <n v="9"/>
    <x v="8"/>
  </r>
  <r>
    <x v="14"/>
    <s v="EML"/>
    <x v="1091"/>
    <s v="3 2 1 1 2"/>
    <n v="3"/>
    <n v="2"/>
    <n v="1"/>
    <n v="1"/>
    <n v="2"/>
    <n v="9"/>
    <x v="8"/>
  </r>
  <r>
    <x v="14"/>
    <s v="EML"/>
    <x v="1092"/>
    <s v="3 2 1 1 2"/>
    <n v="3"/>
    <n v="2"/>
    <n v="1"/>
    <n v="1"/>
    <n v="2"/>
    <n v="9"/>
    <x v="8"/>
  </r>
  <r>
    <x v="14"/>
    <s v="EML"/>
    <x v="1093"/>
    <s v="3 2 1 1 2"/>
    <n v="3"/>
    <n v="2"/>
    <n v="1"/>
    <n v="1"/>
    <n v="2"/>
    <n v="9"/>
    <x v="8"/>
  </r>
  <r>
    <x v="14"/>
    <s v="EML"/>
    <x v="1094"/>
    <s v="3 2 1 1 2"/>
    <n v="3"/>
    <n v="2"/>
    <n v="1"/>
    <n v="1"/>
    <n v="2"/>
    <n v="9"/>
    <x v="8"/>
  </r>
  <r>
    <x v="14"/>
    <s v="EML"/>
    <x v="1095"/>
    <s v="3 2 1 1 2"/>
    <n v="3"/>
    <n v="2"/>
    <n v="1"/>
    <n v="1"/>
    <n v="2"/>
    <n v="9"/>
    <x v="8"/>
  </r>
  <r>
    <x v="14"/>
    <s v="EML"/>
    <x v="1096"/>
    <s v="3 2 1 1 2"/>
    <n v="3"/>
    <n v="2"/>
    <n v="1"/>
    <n v="1"/>
    <n v="2"/>
    <n v="9"/>
    <x v="8"/>
  </r>
  <r>
    <x v="14"/>
    <s v="EML"/>
    <x v="1097"/>
    <s v="3 2 1 1 2"/>
    <n v="3"/>
    <n v="2"/>
    <n v="1"/>
    <n v="1"/>
    <n v="2"/>
    <n v="9"/>
    <x v="8"/>
  </r>
  <r>
    <x v="14"/>
    <s v="EML"/>
    <x v="1098"/>
    <s v="3 2 1 1 2"/>
    <n v="3"/>
    <n v="2"/>
    <n v="1"/>
    <n v="1"/>
    <n v="2"/>
    <n v="9"/>
    <x v="8"/>
  </r>
  <r>
    <x v="14"/>
    <s v="EML"/>
    <x v="1099"/>
    <s v="3 2 1 1 2"/>
    <n v="3"/>
    <n v="2"/>
    <n v="1"/>
    <n v="1"/>
    <n v="2"/>
    <n v="9"/>
    <x v="8"/>
  </r>
  <r>
    <x v="14"/>
    <s v="EML"/>
    <x v="1100"/>
    <s v="3 2 1 1 2"/>
    <n v="3"/>
    <n v="2"/>
    <n v="1"/>
    <n v="1"/>
    <n v="2"/>
    <n v="9"/>
    <x v="8"/>
  </r>
  <r>
    <x v="14"/>
    <s v="EML"/>
    <x v="1101"/>
    <s v="3 2 1 1 2"/>
    <n v="3"/>
    <n v="2"/>
    <n v="1"/>
    <n v="1"/>
    <n v="2"/>
    <n v="9"/>
    <x v="8"/>
  </r>
  <r>
    <x v="14"/>
    <s v="EML"/>
    <x v="1102"/>
    <s v="3 2 1 1 2"/>
    <n v="3"/>
    <n v="2"/>
    <n v="1"/>
    <n v="1"/>
    <n v="2"/>
    <n v="9"/>
    <x v="8"/>
  </r>
  <r>
    <x v="14"/>
    <s v="EML"/>
    <x v="1103"/>
    <s v="3 2 1 1 2"/>
    <n v="3"/>
    <n v="2"/>
    <n v="1"/>
    <n v="1"/>
    <n v="2"/>
    <n v="9"/>
    <x v="8"/>
  </r>
  <r>
    <x v="14"/>
    <s v="EML"/>
    <x v="1104"/>
    <s v="3 2 1 1 2"/>
    <n v="3"/>
    <n v="2"/>
    <n v="1"/>
    <n v="1"/>
    <n v="2"/>
    <n v="9"/>
    <x v="8"/>
  </r>
  <r>
    <x v="14"/>
    <s v="EML"/>
    <x v="1105"/>
    <s v="3 2 1 1 2"/>
    <n v="3"/>
    <n v="2"/>
    <n v="1"/>
    <n v="1"/>
    <n v="2"/>
    <n v="9"/>
    <x v="8"/>
  </r>
  <r>
    <x v="14"/>
    <s v="EML"/>
    <x v="1106"/>
    <s v="3 2 1 1 2"/>
    <n v="3"/>
    <n v="2"/>
    <n v="1"/>
    <n v="1"/>
    <n v="2"/>
    <n v="9"/>
    <x v="8"/>
  </r>
  <r>
    <x v="14"/>
    <s v="EML"/>
    <x v="1107"/>
    <s v="3 2 1 1 2"/>
    <n v="3"/>
    <n v="2"/>
    <n v="1"/>
    <n v="1"/>
    <n v="2"/>
    <n v="9"/>
    <x v="8"/>
  </r>
  <r>
    <x v="14"/>
    <s v="EML"/>
    <x v="1108"/>
    <s v="3 2 1 1 2"/>
    <n v="3"/>
    <n v="2"/>
    <n v="1"/>
    <n v="1"/>
    <n v="2"/>
    <n v="9"/>
    <x v="8"/>
  </r>
  <r>
    <x v="14"/>
    <s v="EML"/>
    <x v="1109"/>
    <s v="3 2 1 1 2"/>
    <n v="3"/>
    <n v="2"/>
    <n v="1"/>
    <n v="1"/>
    <n v="2"/>
    <n v="9"/>
    <x v="8"/>
  </r>
  <r>
    <x v="14"/>
    <s v="EML"/>
    <x v="1110"/>
    <s v="3 2 1 1 2"/>
    <n v="3"/>
    <n v="2"/>
    <n v="1"/>
    <n v="1"/>
    <n v="2"/>
    <n v="9"/>
    <x v="8"/>
  </r>
  <r>
    <x v="14"/>
    <s v="EML"/>
    <x v="1111"/>
    <s v="3 2 1 1 2"/>
    <n v="3"/>
    <n v="2"/>
    <n v="1"/>
    <n v="1"/>
    <n v="2"/>
    <n v="9"/>
    <x v="8"/>
  </r>
  <r>
    <x v="14"/>
    <s v="EML"/>
    <x v="1112"/>
    <s v="3 2 1 1 2"/>
    <n v="3"/>
    <n v="2"/>
    <n v="1"/>
    <n v="1"/>
    <n v="2"/>
    <n v="9"/>
    <x v="8"/>
  </r>
  <r>
    <x v="14"/>
    <s v="EML"/>
    <x v="1113"/>
    <s v="3 2 1 1 2"/>
    <n v="3"/>
    <n v="2"/>
    <n v="1"/>
    <n v="1"/>
    <n v="2"/>
    <n v="9"/>
    <x v="8"/>
  </r>
  <r>
    <x v="14"/>
    <s v="EML"/>
    <x v="1114"/>
    <s v="3 2 1 1 2"/>
    <n v="3"/>
    <n v="2"/>
    <n v="1"/>
    <n v="1"/>
    <n v="2"/>
    <n v="9"/>
    <x v="8"/>
  </r>
  <r>
    <x v="14"/>
    <s v="EML"/>
    <x v="1115"/>
    <s v="3 2 1 1 2"/>
    <n v="3"/>
    <n v="2"/>
    <n v="1"/>
    <n v="1"/>
    <n v="2"/>
    <n v="9"/>
    <x v="8"/>
  </r>
  <r>
    <x v="14"/>
    <s v="EML"/>
    <x v="1116"/>
    <s v="3 2 1 1 2"/>
    <n v="3"/>
    <n v="2"/>
    <n v="1"/>
    <n v="1"/>
    <n v="2"/>
    <n v="9"/>
    <x v="8"/>
  </r>
  <r>
    <x v="14"/>
    <s v="EML"/>
    <x v="1117"/>
    <s v="3 2 1 1 2"/>
    <n v="3"/>
    <n v="2"/>
    <n v="1"/>
    <n v="1"/>
    <n v="2"/>
    <n v="9"/>
    <x v="8"/>
  </r>
  <r>
    <x v="14"/>
    <s v="EML"/>
    <x v="1118"/>
    <s v="3 2 1 1 2"/>
    <n v="3"/>
    <n v="2"/>
    <n v="1"/>
    <n v="1"/>
    <n v="2"/>
    <n v="9"/>
    <x v="8"/>
  </r>
  <r>
    <x v="14"/>
    <s v="EML"/>
    <x v="1119"/>
    <s v="3 2 1 1 2"/>
    <n v="3"/>
    <n v="2"/>
    <n v="1"/>
    <n v="1"/>
    <n v="2"/>
    <n v="9"/>
    <x v="8"/>
  </r>
  <r>
    <x v="14"/>
    <s v="EML"/>
    <x v="1120"/>
    <s v="3 2 1 1 2"/>
    <n v="3"/>
    <n v="2"/>
    <n v="1"/>
    <n v="1"/>
    <n v="2"/>
    <n v="9"/>
    <x v="8"/>
  </r>
  <r>
    <x v="14"/>
    <s v="EML"/>
    <x v="1121"/>
    <s v="4 2 0 1 2"/>
    <n v="4"/>
    <n v="2"/>
    <n v="0"/>
    <n v="1"/>
    <n v="2"/>
    <n v="9"/>
    <x v="8"/>
  </r>
  <r>
    <x v="14"/>
    <s v="EML"/>
    <x v="1122"/>
    <s v="3 2 1 1 2"/>
    <n v="3"/>
    <n v="2"/>
    <n v="1"/>
    <n v="1"/>
    <n v="2"/>
    <n v="9"/>
    <x v="8"/>
  </r>
  <r>
    <x v="14"/>
    <s v="EML"/>
    <x v="1123"/>
    <s v="3 2 1 1 2"/>
    <n v="3"/>
    <n v="2"/>
    <n v="1"/>
    <n v="1"/>
    <n v="2"/>
    <n v="9"/>
    <x v="8"/>
  </r>
  <r>
    <x v="14"/>
    <s v="EML"/>
    <x v="1124"/>
    <s v="3 2 1 1 2"/>
    <n v="3"/>
    <n v="2"/>
    <n v="1"/>
    <n v="1"/>
    <n v="2"/>
    <n v="9"/>
    <x v="8"/>
  </r>
  <r>
    <x v="14"/>
    <s v="EML"/>
    <x v="1125"/>
    <s v="3 2 1 1 2"/>
    <n v="3"/>
    <n v="2"/>
    <n v="1"/>
    <n v="1"/>
    <n v="2"/>
    <n v="9"/>
    <x v="8"/>
  </r>
  <r>
    <x v="14"/>
    <s v="EML"/>
    <x v="1126"/>
    <s v="3 2 1 1 2"/>
    <n v="3"/>
    <n v="2"/>
    <n v="1"/>
    <n v="1"/>
    <n v="2"/>
    <n v="9"/>
    <x v="8"/>
  </r>
  <r>
    <x v="14"/>
    <s v="EML"/>
    <x v="1127"/>
    <s v="3 2 1 1 2"/>
    <n v="3"/>
    <n v="2"/>
    <n v="1"/>
    <n v="1"/>
    <n v="2"/>
    <n v="9"/>
    <x v="8"/>
  </r>
  <r>
    <x v="14"/>
    <s v="EML"/>
    <x v="1128"/>
    <s v="3 2 1 1 2"/>
    <n v="3"/>
    <n v="2"/>
    <n v="1"/>
    <n v="1"/>
    <n v="2"/>
    <n v="9"/>
    <x v="8"/>
  </r>
  <r>
    <x v="14"/>
    <s v="EML"/>
    <x v="1129"/>
    <s v="3 2 1 1 2"/>
    <n v="3"/>
    <n v="2"/>
    <n v="1"/>
    <n v="1"/>
    <n v="2"/>
    <n v="9"/>
    <x v="8"/>
  </r>
  <r>
    <x v="14"/>
    <s v="EML"/>
    <x v="1130"/>
    <s v="3 2 1 1 2"/>
    <n v="3"/>
    <n v="2"/>
    <n v="1"/>
    <n v="1"/>
    <n v="2"/>
    <n v="9"/>
    <x v="8"/>
  </r>
  <r>
    <x v="14"/>
    <s v="EML"/>
    <x v="1131"/>
    <s v="3 2 1 1 2"/>
    <n v="3"/>
    <n v="2"/>
    <n v="1"/>
    <n v="1"/>
    <n v="2"/>
    <n v="9"/>
    <x v="8"/>
  </r>
  <r>
    <x v="14"/>
    <s v="EML"/>
    <x v="1132"/>
    <s v="3 2 1 1 2"/>
    <n v="3"/>
    <n v="2"/>
    <n v="1"/>
    <n v="1"/>
    <n v="2"/>
    <n v="9"/>
    <x v="8"/>
  </r>
  <r>
    <x v="14"/>
    <s v="EML"/>
    <x v="1133"/>
    <s v="3 2 1 1 2"/>
    <n v="3"/>
    <n v="2"/>
    <n v="1"/>
    <n v="1"/>
    <n v="2"/>
    <n v="9"/>
    <x v="8"/>
  </r>
  <r>
    <x v="14"/>
    <s v="EML"/>
    <x v="1134"/>
    <s v="3 2 1 1 2"/>
    <n v="3"/>
    <n v="2"/>
    <n v="1"/>
    <n v="1"/>
    <n v="2"/>
    <n v="9"/>
    <x v="8"/>
  </r>
  <r>
    <x v="14"/>
    <s v="EML"/>
    <x v="1135"/>
    <s v="3 2 1 1 2"/>
    <n v="3"/>
    <n v="2"/>
    <n v="1"/>
    <n v="1"/>
    <n v="2"/>
    <n v="9"/>
    <x v="8"/>
  </r>
  <r>
    <x v="14"/>
    <s v="EML"/>
    <x v="1136"/>
    <s v="3 2 1 1 2"/>
    <n v="3"/>
    <n v="2"/>
    <n v="1"/>
    <n v="1"/>
    <n v="2"/>
    <n v="9"/>
    <x v="8"/>
  </r>
  <r>
    <x v="14"/>
    <s v="EML"/>
    <x v="1137"/>
    <s v="3 2 1 1 2"/>
    <n v="3"/>
    <n v="2"/>
    <n v="1"/>
    <n v="1"/>
    <n v="2"/>
    <n v="9"/>
    <x v="8"/>
  </r>
  <r>
    <x v="14"/>
    <s v="EML"/>
    <x v="1138"/>
    <s v="3 2 1 1 2"/>
    <n v="3"/>
    <n v="2"/>
    <n v="1"/>
    <n v="1"/>
    <n v="2"/>
    <n v="9"/>
    <x v="8"/>
  </r>
  <r>
    <x v="14"/>
    <s v="EML"/>
    <x v="1139"/>
    <s v="3 2 1 1 2"/>
    <n v="3"/>
    <n v="2"/>
    <n v="1"/>
    <n v="1"/>
    <n v="2"/>
    <n v="9"/>
    <x v="8"/>
  </r>
  <r>
    <x v="14"/>
    <s v="EML"/>
    <x v="1140"/>
    <s v="3 2 1 1 2"/>
    <n v="3"/>
    <n v="2"/>
    <n v="1"/>
    <n v="1"/>
    <n v="2"/>
    <n v="9"/>
    <x v="8"/>
  </r>
  <r>
    <x v="14"/>
    <s v="EML"/>
    <x v="1141"/>
    <s v="3 2 1 1 2"/>
    <n v="3"/>
    <n v="2"/>
    <n v="1"/>
    <n v="1"/>
    <n v="2"/>
    <n v="9"/>
    <x v="8"/>
  </r>
  <r>
    <x v="14"/>
    <s v="EML"/>
    <x v="1142"/>
    <s v="3 2 1 1 2"/>
    <n v="3"/>
    <n v="2"/>
    <n v="1"/>
    <n v="1"/>
    <n v="2"/>
    <n v="9"/>
    <x v="8"/>
  </r>
  <r>
    <x v="14"/>
    <s v="EML"/>
    <x v="1143"/>
    <s v="3 2 1 1 2"/>
    <n v="3"/>
    <n v="2"/>
    <n v="1"/>
    <n v="1"/>
    <n v="2"/>
    <n v="9"/>
    <x v="8"/>
  </r>
  <r>
    <x v="14"/>
    <s v="EML"/>
    <x v="1144"/>
    <s v="3 2 1 1 2"/>
    <n v="3"/>
    <n v="2"/>
    <n v="1"/>
    <n v="1"/>
    <n v="2"/>
    <n v="9"/>
    <x v="8"/>
  </r>
  <r>
    <x v="14"/>
    <s v="EML"/>
    <x v="1145"/>
    <s v="3 2 1 1 2"/>
    <n v="3"/>
    <n v="2"/>
    <n v="1"/>
    <n v="1"/>
    <n v="2"/>
    <n v="9"/>
    <x v="8"/>
  </r>
  <r>
    <x v="14"/>
    <s v="EML"/>
    <x v="1146"/>
    <s v="3 2 1 1 2"/>
    <n v="3"/>
    <n v="2"/>
    <n v="1"/>
    <n v="1"/>
    <n v="2"/>
    <n v="9"/>
    <x v="8"/>
  </r>
  <r>
    <x v="14"/>
    <s v="EML"/>
    <x v="1147"/>
    <s v="3 2 1 1 2"/>
    <n v="3"/>
    <n v="2"/>
    <n v="1"/>
    <n v="1"/>
    <n v="2"/>
    <n v="9"/>
    <x v="8"/>
  </r>
  <r>
    <x v="14"/>
    <s v="EML"/>
    <x v="1148"/>
    <s v="3 2 1 1 2"/>
    <n v="3"/>
    <n v="2"/>
    <n v="1"/>
    <n v="1"/>
    <n v="2"/>
    <n v="9"/>
    <x v="8"/>
  </r>
  <r>
    <x v="14"/>
    <s v="EML"/>
    <x v="1149"/>
    <s v="3 2 1 1 2"/>
    <n v="3"/>
    <n v="2"/>
    <n v="1"/>
    <n v="1"/>
    <n v="2"/>
    <n v="9"/>
    <x v="8"/>
  </r>
  <r>
    <x v="14"/>
    <s v="EML"/>
    <x v="1150"/>
    <s v="3 2 1 1 2"/>
    <n v="3"/>
    <n v="2"/>
    <n v="1"/>
    <n v="1"/>
    <n v="2"/>
    <n v="9"/>
    <x v="8"/>
  </r>
  <r>
    <x v="14"/>
    <s v="EML"/>
    <x v="1151"/>
    <s v="3 2 1 1 2"/>
    <n v="3"/>
    <n v="2"/>
    <n v="1"/>
    <n v="1"/>
    <n v="2"/>
    <n v="9"/>
    <x v="8"/>
  </r>
  <r>
    <x v="14"/>
    <s v="EML"/>
    <x v="1152"/>
    <s v="3 2 1 1 2"/>
    <n v="3"/>
    <n v="2"/>
    <n v="1"/>
    <n v="1"/>
    <n v="2"/>
    <n v="9"/>
    <x v="8"/>
  </r>
  <r>
    <x v="14"/>
    <s v="EML"/>
    <x v="1153"/>
    <s v="3 2 1 1 2"/>
    <n v="3"/>
    <n v="2"/>
    <n v="1"/>
    <n v="1"/>
    <n v="2"/>
    <n v="9"/>
    <x v="8"/>
  </r>
  <r>
    <x v="14"/>
    <s v="EML"/>
    <x v="1154"/>
    <s v="3 2 1 1 2"/>
    <n v="3"/>
    <n v="2"/>
    <n v="1"/>
    <n v="1"/>
    <n v="2"/>
    <n v="9"/>
    <x v="8"/>
  </r>
  <r>
    <x v="14"/>
    <s v="EML"/>
    <x v="1155"/>
    <s v="3 2 1 1 2"/>
    <n v="3"/>
    <n v="2"/>
    <n v="1"/>
    <n v="1"/>
    <n v="2"/>
    <n v="9"/>
    <x v="8"/>
  </r>
  <r>
    <x v="14"/>
    <s v="EML"/>
    <x v="1156"/>
    <s v="3 2 1 1 2"/>
    <n v="3"/>
    <n v="2"/>
    <n v="1"/>
    <n v="1"/>
    <n v="2"/>
    <n v="9"/>
    <x v="8"/>
  </r>
  <r>
    <x v="14"/>
    <s v="EML"/>
    <x v="1157"/>
    <s v="3 2 1 1 2"/>
    <n v="3"/>
    <n v="2"/>
    <n v="1"/>
    <n v="1"/>
    <n v="2"/>
    <n v="9"/>
    <x v="8"/>
  </r>
  <r>
    <x v="14"/>
    <s v="EML"/>
    <x v="1158"/>
    <s v="3 2 1 1 2"/>
    <n v="3"/>
    <n v="2"/>
    <n v="1"/>
    <n v="1"/>
    <n v="2"/>
    <n v="9"/>
    <x v="8"/>
  </r>
  <r>
    <x v="14"/>
    <s v="EML"/>
    <x v="1159"/>
    <s v="3 2 1 1 2"/>
    <n v="3"/>
    <n v="2"/>
    <n v="1"/>
    <n v="1"/>
    <n v="2"/>
    <n v="9"/>
    <x v="8"/>
  </r>
  <r>
    <x v="14"/>
    <s v="EML"/>
    <x v="1160"/>
    <s v="3 2 1 1 2"/>
    <n v="3"/>
    <n v="2"/>
    <n v="1"/>
    <n v="1"/>
    <n v="2"/>
    <n v="9"/>
    <x v="8"/>
  </r>
  <r>
    <x v="14"/>
    <s v="EML"/>
    <x v="1161"/>
    <s v="3 2 1 1 2"/>
    <n v="3"/>
    <n v="2"/>
    <n v="1"/>
    <n v="1"/>
    <n v="2"/>
    <n v="9"/>
    <x v="8"/>
  </r>
  <r>
    <x v="14"/>
    <s v="EML"/>
    <x v="1162"/>
    <s v="3 2 1 1 2"/>
    <n v="3"/>
    <n v="2"/>
    <n v="1"/>
    <n v="1"/>
    <n v="2"/>
    <n v="9"/>
    <x v="8"/>
  </r>
  <r>
    <x v="14"/>
    <s v="EML"/>
    <x v="1163"/>
    <s v="3 2 1 1 2"/>
    <n v="3"/>
    <n v="2"/>
    <n v="1"/>
    <n v="1"/>
    <n v="2"/>
    <n v="9"/>
    <x v="8"/>
  </r>
  <r>
    <x v="14"/>
    <s v="EML"/>
    <x v="1164"/>
    <s v="3 2 1 1 2"/>
    <n v="3"/>
    <n v="2"/>
    <n v="1"/>
    <n v="1"/>
    <n v="2"/>
    <n v="9"/>
    <x v="8"/>
  </r>
  <r>
    <x v="14"/>
    <s v="EML"/>
    <x v="1165"/>
    <s v="3 2 1 1 2"/>
    <n v="3"/>
    <n v="2"/>
    <n v="1"/>
    <n v="1"/>
    <n v="2"/>
    <n v="9"/>
    <x v="8"/>
  </r>
  <r>
    <x v="14"/>
    <s v="EML"/>
    <x v="1166"/>
    <s v="3 2 1 1 2"/>
    <n v="3"/>
    <n v="2"/>
    <n v="1"/>
    <n v="1"/>
    <n v="2"/>
    <n v="9"/>
    <x v="8"/>
  </r>
  <r>
    <x v="14"/>
    <s v="EML"/>
    <x v="1167"/>
    <s v="3 2 1 1 2"/>
    <n v="3"/>
    <n v="2"/>
    <n v="1"/>
    <n v="1"/>
    <n v="2"/>
    <n v="9"/>
    <x v="8"/>
  </r>
  <r>
    <x v="14"/>
    <s v="EML"/>
    <x v="1168"/>
    <s v="3 2 1 1 2"/>
    <n v="3"/>
    <n v="2"/>
    <n v="1"/>
    <n v="1"/>
    <n v="2"/>
    <n v="9"/>
    <x v="8"/>
  </r>
  <r>
    <x v="14"/>
    <s v="EML"/>
    <x v="1169"/>
    <s v="3 2 1 1 2"/>
    <n v="3"/>
    <n v="2"/>
    <n v="1"/>
    <n v="1"/>
    <n v="2"/>
    <n v="9"/>
    <x v="8"/>
  </r>
  <r>
    <x v="14"/>
    <s v="EML"/>
    <x v="1170"/>
    <s v="3 2 1 1 2"/>
    <n v="3"/>
    <n v="2"/>
    <n v="1"/>
    <n v="1"/>
    <n v="2"/>
    <n v="9"/>
    <x v="8"/>
  </r>
  <r>
    <x v="14"/>
    <s v="EML"/>
    <x v="1171"/>
    <s v="3 2 1 1 2"/>
    <n v="3"/>
    <n v="2"/>
    <n v="1"/>
    <n v="1"/>
    <n v="2"/>
    <n v="9"/>
    <x v="8"/>
  </r>
  <r>
    <x v="14"/>
    <s v="EML"/>
    <x v="1172"/>
    <s v="3 2 1 1 2"/>
    <n v="3"/>
    <n v="2"/>
    <n v="1"/>
    <n v="1"/>
    <n v="2"/>
    <n v="9"/>
    <x v="8"/>
  </r>
  <r>
    <x v="14"/>
    <s v="EML"/>
    <x v="1173"/>
    <s v="3 2 1 1 2"/>
    <n v="3"/>
    <n v="2"/>
    <n v="1"/>
    <n v="1"/>
    <n v="2"/>
    <n v="9"/>
    <x v="8"/>
  </r>
  <r>
    <x v="14"/>
    <s v="EML"/>
    <x v="1174"/>
    <s v="3 2 1 1 2"/>
    <n v="3"/>
    <n v="2"/>
    <n v="1"/>
    <n v="1"/>
    <n v="2"/>
    <n v="9"/>
    <x v="8"/>
  </r>
  <r>
    <x v="14"/>
    <s v="EML"/>
    <x v="1175"/>
    <s v="3 2 1 1 2"/>
    <n v="3"/>
    <n v="2"/>
    <n v="1"/>
    <n v="1"/>
    <n v="2"/>
    <n v="9"/>
    <x v="8"/>
  </r>
  <r>
    <x v="14"/>
    <s v="EML"/>
    <x v="1176"/>
    <s v="3 2 1 1 2"/>
    <n v="3"/>
    <n v="2"/>
    <n v="1"/>
    <n v="1"/>
    <n v="2"/>
    <n v="9"/>
    <x v="8"/>
  </r>
  <r>
    <x v="14"/>
    <s v="EML"/>
    <x v="1177"/>
    <s v="3 2 1 1 2"/>
    <n v="3"/>
    <n v="2"/>
    <n v="1"/>
    <n v="1"/>
    <n v="2"/>
    <n v="9"/>
    <x v="8"/>
  </r>
  <r>
    <x v="14"/>
    <s v="EML"/>
    <x v="1178"/>
    <s v="3 2 1 1 2"/>
    <n v="3"/>
    <n v="2"/>
    <n v="1"/>
    <n v="1"/>
    <n v="2"/>
    <n v="9"/>
    <x v="8"/>
  </r>
  <r>
    <x v="14"/>
    <s v="EML"/>
    <x v="1179"/>
    <s v="3 2 1 1 2"/>
    <n v="3"/>
    <n v="2"/>
    <n v="1"/>
    <n v="1"/>
    <n v="2"/>
    <n v="9"/>
    <x v="8"/>
  </r>
  <r>
    <x v="14"/>
    <s v="EML"/>
    <x v="1180"/>
    <s v="3 2 1 1 2"/>
    <n v="3"/>
    <n v="2"/>
    <n v="1"/>
    <n v="1"/>
    <n v="2"/>
    <n v="9"/>
    <x v="8"/>
  </r>
  <r>
    <x v="14"/>
    <s v="EML"/>
    <x v="1181"/>
    <s v="3 2 1 1 2"/>
    <n v="3"/>
    <n v="2"/>
    <n v="1"/>
    <n v="1"/>
    <n v="2"/>
    <n v="9"/>
    <x v="8"/>
  </r>
  <r>
    <x v="14"/>
    <s v="EML"/>
    <x v="1182"/>
    <s v="3 2 1 1 2"/>
    <n v="3"/>
    <n v="2"/>
    <n v="1"/>
    <n v="1"/>
    <n v="2"/>
    <n v="9"/>
    <x v="8"/>
  </r>
  <r>
    <x v="14"/>
    <s v="EML"/>
    <x v="1183"/>
    <s v="3 2 1 1 2"/>
    <n v="3"/>
    <n v="2"/>
    <n v="1"/>
    <n v="1"/>
    <n v="2"/>
    <n v="9"/>
    <x v="8"/>
  </r>
  <r>
    <x v="14"/>
    <s v="EML"/>
    <x v="1184"/>
    <s v="3 2 1 1 2"/>
    <n v="3"/>
    <n v="2"/>
    <n v="1"/>
    <n v="1"/>
    <n v="2"/>
    <n v="9"/>
    <x v="8"/>
  </r>
  <r>
    <x v="14"/>
    <s v="EML"/>
    <x v="1185"/>
    <s v="3 2 1 1 2"/>
    <n v="3"/>
    <n v="2"/>
    <n v="1"/>
    <n v="1"/>
    <n v="2"/>
    <n v="9"/>
    <x v="8"/>
  </r>
  <r>
    <x v="14"/>
    <s v="EML"/>
    <x v="1186"/>
    <s v="3 2 1 1 2"/>
    <n v="3"/>
    <n v="2"/>
    <n v="1"/>
    <n v="1"/>
    <n v="2"/>
    <n v="9"/>
    <x v="8"/>
  </r>
  <r>
    <x v="14"/>
    <s v="EML"/>
    <x v="1187"/>
    <s v="3 2 1 1 2"/>
    <n v="3"/>
    <n v="2"/>
    <n v="1"/>
    <n v="1"/>
    <n v="2"/>
    <n v="9"/>
    <x v="8"/>
  </r>
  <r>
    <x v="14"/>
    <s v="EML"/>
    <x v="1188"/>
    <s v="3 2 1 1 2"/>
    <n v="3"/>
    <n v="2"/>
    <n v="1"/>
    <n v="1"/>
    <n v="2"/>
    <n v="9"/>
    <x v="8"/>
  </r>
  <r>
    <x v="14"/>
    <s v="EML"/>
    <x v="1189"/>
    <s v="3 2 1 1 2"/>
    <n v="3"/>
    <n v="2"/>
    <n v="1"/>
    <n v="1"/>
    <n v="2"/>
    <n v="9"/>
    <x v="8"/>
  </r>
  <r>
    <x v="14"/>
    <s v="EML"/>
    <x v="1190"/>
    <s v="3 2 1 1 2"/>
    <n v="3"/>
    <n v="2"/>
    <n v="1"/>
    <n v="1"/>
    <n v="2"/>
    <n v="9"/>
    <x v="8"/>
  </r>
  <r>
    <x v="14"/>
    <s v="EML"/>
    <x v="1191"/>
    <s v="3 2 1 1 2"/>
    <n v="3"/>
    <n v="2"/>
    <n v="1"/>
    <n v="1"/>
    <n v="2"/>
    <n v="9"/>
    <x v="8"/>
  </r>
  <r>
    <x v="14"/>
    <s v="EML"/>
    <x v="1192"/>
    <s v="3 2 1 1 2"/>
    <n v="3"/>
    <n v="2"/>
    <n v="1"/>
    <n v="1"/>
    <n v="2"/>
    <n v="9"/>
    <x v="8"/>
  </r>
  <r>
    <x v="14"/>
    <s v="EML"/>
    <x v="1193"/>
    <s v="3 2 1 1 2"/>
    <n v="3"/>
    <n v="2"/>
    <n v="1"/>
    <n v="1"/>
    <n v="2"/>
    <n v="9"/>
    <x v="8"/>
  </r>
  <r>
    <x v="14"/>
    <s v="EML"/>
    <x v="1194"/>
    <s v="3 2 1 1 2"/>
    <n v="3"/>
    <n v="2"/>
    <n v="1"/>
    <n v="1"/>
    <n v="2"/>
    <n v="9"/>
    <x v="8"/>
  </r>
  <r>
    <x v="14"/>
    <s v="EML"/>
    <x v="1195"/>
    <s v="3 2 1 1 2"/>
    <n v="3"/>
    <n v="2"/>
    <n v="1"/>
    <n v="1"/>
    <n v="2"/>
    <n v="9"/>
    <x v="8"/>
  </r>
  <r>
    <x v="14"/>
    <s v="EML"/>
    <x v="1196"/>
    <s v="3 2 1 1 2"/>
    <n v="3"/>
    <n v="2"/>
    <n v="1"/>
    <n v="1"/>
    <n v="2"/>
    <n v="9"/>
    <x v="8"/>
  </r>
  <r>
    <x v="14"/>
    <s v="EML"/>
    <x v="1197"/>
    <s v="3 2 1 1 2"/>
    <n v="3"/>
    <n v="2"/>
    <n v="1"/>
    <n v="1"/>
    <n v="2"/>
    <n v="9"/>
    <x v="8"/>
  </r>
  <r>
    <x v="14"/>
    <s v="EML"/>
    <x v="1198"/>
    <s v="3 2 1 1 2"/>
    <n v="3"/>
    <n v="2"/>
    <n v="1"/>
    <n v="1"/>
    <n v="2"/>
    <n v="9"/>
    <x v="8"/>
  </r>
  <r>
    <x v="14"/>
    <s v="EML"/>
    <x v="1199"/>
    <s v="3 2 1 1 2"/>
    <n v="3"/>
    <n v="2"/>
    <n v="1"/>
    <n v="1"/>
    <n v="2"/>
    <n v="9"/>
    <x v="8"/>
  </r>
  <r>
    <x v="14"/>
    <s v="EML"/>
    <x v="1200"/>
    <s v="3 2 1 1 2"/>
    <n v="3"/>
    <n v="2"/>
    <n v="1"/>
    <n v="1"/>
    <n v="2"/>
    <n v="9"/>
    <x v="8"/>
  </r>
  <r>
    <x v="14"/>
    <s v="EML"/>
    <x v="1201"/>
    <s v="3 2 1 1 2"/>
    <n v="3"/>
    <n v="2"/>
    <n v="1"/>
    <n v="1"/>
    <n v="2"/>
    <n v="9"/>
    <x v="8"/>
  </r>
  <r>
    <x v="14"/>
    <s v="EML"/>
    <x v="1202"/>
    <s v="3 2 1 1 2"/>
    <n v="3"/>
    <n v="2"/>
    <n v="1"/>
    <n v="1"/>
    <n v="2"/>
    <n v="9"/>
    <x v="8"/>
  </r>
  <r>
    <x v="14"/>
    <s v="EML"/>
    <x v="1203"/>
    <s v="3 2 1 1 2"/>
    <n v="3"/>
    <n v="2"/>
    <n v="1"/>
    <n v="1"/>
    <n v="2"/>
    <n v="9"/>
    <x v="8"/>
  </r>
  <r>
    <x v="14"/>
    <s v="EML"/>
    <x v="1204"/>
    <s v="3 2 1 1 2"/>
    <n v="3"/>
    <n v="2"/>
    <n v="1"/>
    <n v="1"/>
    <n v="2"/>
    <n v="9"/>
    <x v="8"/>
  </r>
  <r>
    <x v="14"/>
    <s v="EML"/>
    <x v="1205"/>
    <s v="3 2 1 1 2"/>
    <n v="3"/>
    <n v="2"/>
    <n v="1"/>
    <n v="1"/>
    <n v="2"/>
    <n v="9"/>
    <x v="8"/>
  </r>
  <r>
    <x v="14"/>
    <s v="EML"/>
    <x v="1206"/>
    <s v="3 2 1 1 2"/>
    <n v="3"/>
    <n v="2"/>
    <n v="1"/>
    <n v="1"/>
    <n v="2"/>
    <n v="9"/>
    <x v="8"/>
  </r>
  <r>
    <x v="14"/>
    <s v="EML"/>
    <x v="1207"/>
    <s v="3 2 1 1 2"/>
    <n v="3"/>
    <n v="2"/>
    <n v="1"/>
    <n v="1"/>
    <n v="2"/>
    <n v="9"/>
    <x v="8"/>
  </r>
  <r>
    <x v="14"/>
    <s v="EML"/>
    <x v="1208"/>
    <s v="3 2 1 1 2"/>
    <n v="3"/>
    <n v="2"/>
    <n v="1"/>
    <n v="1"/>
    <n v="2"/>
    <n v="9"/>
    <x v="8"/>
  </r>
  <r>
    <x v="14"/>
    <s v="EML"/>
    <x v="1209"/>
    <s v="3 2 1 1 2"/>
    <n v="3"/>
    <n v="2"/>
    <n v="1"/>
    <n v="1"/>
    <n v="2"/>
    <n v="9"/>
    <x v="8"/>
  </r>
  <r>
    <x v="14"/>
    <s v="EML"/>
    <x v="1210"/>
    <s v="3 2 1 1 2"/>
    <n v="3"/>
    <n v="2"/>
    <n v="1"/>
    <n v="1"/>
    <n v="2"/>
    <n v="9"/>
    <x v="8"/>
  </r>
  <r>
    <x v="14"/>
    <s v="EML"/>
    <x v="1211"/>
    <s v="3 2 1 1 2"/>
    <n v="3"/>
    <n v="2"/>
    <n v="1"/>
    <n v="1"/>
    <n v="2"/>
    <n v="9"/>
    <x v="8"/>
  </r>
  <r>
    <x v="14"/>
    <s v="EML"/>
    <x v="1212"/>
    <s v="3 2 1 1 2"/>
    <n v="3"/>
    <n v="2"/>
    <n v="1"/>
    <n v="1"/>
    <n v="2"/>
    <n v="9"/>
    <x v="8"/>
  </r>
  <r>
    <x v="14"/>
    <s v="EML"/>
    <x v="1213"/>
    <s v="3 2 1 1 2"/>
    <n v="3"/>
    <n v="2"/>
    <n v="1"/>
    <n v="1"/>
    <n v="2"/>
    <n v="9"/>
    <x v="8"/>
  </r>
  <r>
    <x v="14"/>
    <s v="EML"/>
    <x v="1214"/>
    <s v="3 2 1 1 2"/>
    <n v="3"/>
    <n v="2"/>
    <n v="1"/>
    <n v="1"/>
    <n v="2"/>
    <n v="9"/>
    <x v="8"/>
  </r>
  <r>
    <x v="14"/>
    <s v="EML"/>
    <x v="1215"/>
    <s v="3 2 1 1 2"/>
    <n v="3"/>
    <n v="2"/>
    <n v="1"/>
    <n v="1"/>
    <n v="2"/>
    <n v="9"/>
    <x v="8"/>
  </r>
  <r>
    <x v="14"/>
    <s v="EML"/>
    <x v="1216"/>
    <s v="3 2 1 1 2"/>
    <n v="3"/>
    <n v="2"/>
    <n v="1"/>
    <n v="1"/>
    <n v="2"/>
    <n v="9"/>
    <x v="8"/>
  </r>
  <r>
    <x v="14"/>
    <s v="EML"/>
    <x v="1217"/>
    <s v="3 2 1 1 2"/>
    <n v="3"/>
    <n v="2"/>
    <n v="1"/>
    <n v="1"/>
    <n v="2"/>
    <n v="9"/>
    <x v="8"/>
  </r>
  <r>
    <x v="14"/>
    <s v="EML"/>
    <x v="1218"/>
    <s v="3 2 1 1 2"/>
    <n v="3"/>
    <n v="2"/>
    <n v="1"/>
    <n v="1"/>
    <n v="2"/>
    <n v="9"/>
    <x v="8"/>
  </r>
  <r>
    <x v="14"/>
    <s v="EML"/>
    <x v="1219"/>
    <s v="3 2 1 1 2"/>
    <n v="3"/>
    <n v="2"/>
    <n v="1"/>
    <n v="1"/>
    <n v="2"/>
    <n v="9"/>
    <x v="8"/>
  </r>
  <r>
    <x v="14"/>
    <s v="EML"/>
    <x v="1220"/>
    <s v="3 2 1 1 2"/>
    <n v="3"/>
    <n v="2"/>
    <n v="1"/>
    <n v="1"/>
    <n v="2"/>
    <n v="9"/>
    <x v="8"/>
  </r>
  <r>
    <x v="14"/>
    <s v="EML"/>
    <x v="1221"/>
    <s v="3 2 1 1 2"/>
    <n v="3"/>
    <n v="2"/>
    <n v="1"/>
    <n v="1"/>
    <n v="2"/>
    <n v="9"/>
    <x v="8"/>
  </r>
  <r>
    <x v="14"/>
    <s v="EML"/>
    <x v="1222"/>
    <s v="3 2 1 1 2"/>
    <n v="3"/>
    <n v="2"/>
    <n v="1"/>
    <n v="1"/>
    <n v="2"/>
    <n v="9"/>
    <x v="8"/>
  </r>
  <r>
    <x v="14"/>
    <s v="EML"/>
    <x v="1223"/>
    <s v="3 2 1 1 2"/>
    <n v="3"/>
    <n v="2"/>
    <n v="1"/>
    <n v="1"/>
    <n v="2"/>
    <n v="9"/>
    <x v="8"/>
  </r>
  <r>
    <x v="14"/>
    <s v="EML"/>
    <x v="1224"/>
    <s v="3 2 1 1 2"/>
    <n v="3"/>
    <n v="2"/>
    <n v="1"/>
    <n v="1"/>
    <n v="2"/>
    <n v="9"/>
    <x v="8"/>
  </r>
  <r>
    <x v="14"/>
    <s v="EML"/>
    <x v="1225"/>
    <s v="3 2 1 1 2"/>
    <n v="3"/>
    <n v="2"/>
    <n v="1"/>
    <n v="1"/>
    <n v="2"/>
    <n v="9"/>
    <x v="8"/>
  </r>
  <r>
    <x v="14"/>
    <s v="EML"/>
    <x v="1226"/>
    <s v="3 2 1 1 2"/>
    <n v="3"/>
    <n v="2"/>
    <n v="1"/>
    <n v="1"/>
    <n v="2"/>
    <n v="9"/>
    <x v="8"/>
  </r>
  <r>
    <x v="14"/>
    <s v="EML"/>
    <x v="1227"/>
    <s v="3 2 1 1 2"/>
    <n v="3"/>
    <n v="2"/>
    <n v="1"/>
    <n v="1"/>
    <n v="2"/>
    <n v="9"/>
    <x v="8"/>
  </r>
  <r>
    <x v="14"/>
    <s v="EML"/>
    <x v="1228"/>
    <s v="3 2 1 1 2"/>
    <n v="3"/>
    <n v="2"/>
    <n v="1"/>
    <n v="1"/>
    <n v="2"/>
    <n v="9"/>
    <x v="8"/>
  </r>
  <r>
    <x v="14"/>
    <s v="EML"/>
    <x v="1229"/>
    <s v="3 2 1 1 2"/>
    <n v="3"/>
    <n v="2"/>
    <n v="1"/>
    <n v="1"/>
    <n v="2"/>
    <n v="9"/>
    <x v="8"/>
  </r>
  <r>
    <x v="14"/>
    <s v="EML"/>
    <x v="1230"/>
    <s v="3 2 1 1 2"/>
    <n v="3"/>
    <n v="2"/>
    <n v="1"/>
    <n v="1"/>
    <n v="2"/>
    <n v="9"/>
    <x v="8"/>
  </r>
  <r>
    <x v="14"/>
    <s v="EML"/>
    <x v="1231"/>
    <s v="3 2 1 1 2"/>
    <n v="3"/>
    <n v="2"/>
    <n v="1"/>
    <n v="1"/>
    <n v="2"/>
    <n v="9"/>
    <x v="8"/>
  </r>
  <r>
    <x v="14"/>
    <s v="EML"/>
    <x v="1232"/>
    <s v="3 2 1 1 2"/>
    <n v="3"/>
    <n v="2"/>
    <n v="1"/>
    <n v="1"/>
    <n v="2"/>
    <n v="9"/>
    <x v="8"/>
  </r>
  <r>
    <x v="14"/>
    <s v="EML"/>
    <x v="1233"/>
    <s v="3 2 1 1 2"/>
    <n v="3"/>
    <n v="2"/>
    <n v="1"/>
    <n v="1"/>
    <n v="2"/>
    <n v="9"/>
    <x v="8"/>
  </r>
  <r>
    <x v="14"/>
    <s v="EML"/>
    <x v="1234"/>
    <s v="3 2 1 1 2"/>
    <n v="3"/>
    <n v="2"/>
    <n v="1"/>
    <n v="1"/>
    <n v="2"/>
    <n v="9"/>
    <x v="8"/>
  </r>
  <r>
    <x v="14"/>
    <s v="EML"/>
    <x v="1235"/>
    <s v="3 2 1 1 2"/>
    <n v="3"/>
    <n v="2"/>
    <n v="1"/>
    <n v="1"/>
    <n v="2"/>
    <n v="9"/>
    <x v="8"/>
  </r>
  <r>
    <x v="14"/>
    <s v="EML"/>
    <x v="1236"/>
    <s v="3 2 1 1 2"/>
    <n v="3"/>
    <n v="2"/>
    <n v="1"/>
    <n v="1"/>
    <n v="2"/>
    <n v="9"/>
    <x v="8"/>
  </r>
  <r>
    <x v="14"/>
    <s v="EML"/>
    <x v="1237"/>
    <s v="3 2 1 1 2"/>
    <n v="3"/>
    <n v="2"/>
    <n v="1"/>
    <n v="1"/>
    <n v="2"/>
    <n v="9"/>
    <x v="8"/>
  </r>
  <r>
    <x v="14"/>
    <s v="EML"/>
    <x v="1238"/>
    <s v="3 2 1 1 2"/>
    <n v="3"/>
    <n v="2"/>
    <n v="1"/>
    <n v="1"/>
    <n v="2"/>
    <n v="9"/>
    <x v="8"/>
  </r>
  <r>
    <x v="14"/>
    <s v="EML"/>
    <x v="1239"/>
    <s v="3 2 1 1 2"/>
    <n v="3"/>
    <n v="2"/>
    <n v="1"/>
    <n v="1"/>
    <n v="2"/>
    <n v="9"/>
    <x v="8"/>
  </r>
  <r>
    <x v="14"/>
    <s v="EML"/>
    <x v="1240"/>
    <s v="3 2 1 1 2"/>
    <n v="3"/>
    <n v="2"/>
    <n v="1"/>
    <n v="1"/>
    <n v="2"/>
    <n v="9"/>
    <x v="8"/>
  </r>
  <r>
    <x v="14"/>
    <s v="EML"/>
    <x v="1241"/>
    <s v="3 2 1 1 2"/>
    <n v="3"/>
    <n v="2"/>
    <n v="1"/>
    <n v="1"/>
    <n v="2"/>
    <n v="9"/>
    <x v="8"/>
  </r>
  <r>
    <x v="14"/>
    <s v="EML"/>
    <x v="1242"/>
    <s v="3 2 1 1 2"/>
    <n v="3"/>
    <n v="2"/>
    <n v="1"/>
    <n v="1"/>
    <n v="2"/>
    <n v="9"/>
    <x v="8"/>
  </r>
  <r>
    <x v="14"/>
    <s v="EML"/>
    <x v="1243"/>
    <s v="3 2 1 1 2"/>
    <n v="3"/>
    <n v="2"/>
    <n v="1"/>
    <n v="1"/>
    <n v="2"/>
    <n v="9"/>
    <x v="8"/>
  </r>
  <r>
    <x v="14"/>
    <s v="EML"/>
    <x v="1244"/>
    <s v="3 2 1 1 2"/>
    <n v="3"/>
    <n v="2"/>
    <n v="1"/>
    <n v="1"/>
    <n v="2"/>
    <n v="9"/>
    <x v="8"/>
  </r>
  <r>
    <x v="14"/>
    <s v="EML"/>
    <x v="1245"/>
    <s v="3 2 1 1 2"/>
    <n v="3"/>
    <n v="2"/>
    <n v="1"/>
    <n v="1"/>
    <n v="2"/>
    <n v="9"/>
    <x v="8"/>
  </r>
  <r>
    <x v="14"/>
    <s v="EML"/>
    <x v="1246"/>
    <s v="3 2 1 1 2"/>
    <n v="3"/>
    <n v="2"/>
    <n v="1"/>
    <n v="1"/>
    <n v="2"/>
    <n v="9"/>
    <x v="8"/>
  </r>
  <r>
    <x v="14"/>
    <s v="EML"/>
    <x v="1247"/>
    <s v="3 2 1 1 2"/>
    <n v="3"/>
    <n v="2"/>
    <n v="1"/>
    <n v="1"/>
    <n v="2"/>
    <n v="9"/>
    <x v="8"/>
  </r>
  <r>
    <x v="14"/>
    <s v="EML"/>
    <x v="1248"/>
    <s v="3 2 1 1 2"/>
    <n v="3"/>
    <n v="2"/>
    <n v="1"/>
    <n v="1"/>
    <n v="2"/>
    <n v="9"/>
    <x v="8"/>
  </r>
  <r>
    <x v="14"/>
    <s v="EML"/>
    <x v="1249"/>
    <s v="3 2 1 1 2"/>
    <n v="3"/>
    <n v="2"/>
    <n v="1"/>
    <n v="1"/>
    <n v="2"/>
    <n v="9"/>
    <x v="8"/>
  </r>
  <r>
    <x v="14"/>
    <s v="EML"/>
    <x v="1250"/>
    <s v="3 2 1 1 2"/>
    <n v="3"/>
    <n v="2"/>
    <n v="1"/>
    <n v="1"/>
    <n v="2"/>
    <n v="9"/>
    <x v="8"/>
  </r>
  <r>
    <x v="14"/>
    <s v="EML"/>
    <x v="1251"/>
    <s v="3 2 1 1 2"/>
    <n v="3"/>
    <n v="2"/>
    <n v="1"/>
    <n v="1"/>
    <n v="2"/>
    <n v="9"/>
    <x v="8"/>
  </r>
  <r>
    <x v="14"/>
    <s v="EML"/>
    <x v="1252"/>
    <s v="3 2 1 1 2"/>
    <n v="3"/>
    <n v="2"/>
    <n v="1"/>
    <n v="1"/>
    <n v="2"/>
    <n v="9"/>
    <x v="8"/>
  </r>
  <r>
    <x v="14"/>
    <s v="EML"/>
    <x v="1253"/>
    <s v="3 2 1 1 2"/>
    <n v="3"/>
    <n v="2"/>
    <n v="1"/>
    <n v="1"/>
    <n v="2"/>
    <n v="9"/>
    <x v="8"/>
  </r>
  <r>
    <x v="14"/>
    <s v="EML"/>
    <x v="1254"/>
    <s v="3 2 1 1 2"/>
    <n v="3"/>
    <n v="2"/>
    <n v="1"/>
    <n v="1"/>
    <n v="2"/>
    <n v="9"/>
    <x v="8"/>
  </r>
  <r>
    <x v="14"/>
    <s v="EML"/>
    <x v="1255"/>
    <s v="3 2 1 1 2"/>
    <n v="3"/>
    <n v="2"/>
    <n v="1"/>
    <n v="1"/>
    <n v="2"/>
    <n v="9"/>
    <x v="8"/>
  </r>
  <r>
    <x v="14"/>
    <s v="EML"/>
    <x v="1256"/>
    <s v="3 2 1 1 2"/>
    <n v="3"/>
    <n v="2"/>
    <n v="1"/>
    <n v="1"/>
    <n v="2"/>
    <n v="9"/>
    <x v="8"/>
  </r>
  <r>
    <x v="14"/>
    <s v="EML"/>
    <x v="1257"/>
    <s v="3 2 1 1 2"/>
    <n v="3"/>
    <n v="2"/>
    <n v="1"/>
    <n v="1"/>
    <n v="2"/>
    <n v="9"/>
    <x v="8"/>
  </r>
  <r>
    <x v="14"/>
    <s v="EML"/>
    <x v="1258"/>
    <s v="3 2 1 1 2"/>
    <n v="3"/>
    <n v="2"/>
    <n v="1"/>
    <n v="1"/>
    <n v="2"/>
    <n v="9"/>
    <x v="8"/>
  </r>
  <r>
    <x v="14"/>
    <s v="EML"/>
    <x v="1259"/>
    <s v="3 2 1 1 2"/>
    <n v="3"/>
    <n v="2"/>
    <n v="1"/>
    <n v="1"/>
    <n v="2"/>
    <n v="9"/>
    <x v="8"/>
  </r>
  <r>
    <x v="14"/>
    <s v="EML"/>
    <x v="1260"/>
    <s v="3 2 1 1 2"/>
    <n v="3"/>
    <n v="2"/>
    <n v="1"/>
    <n v="1"/>
    <n v="2"/>
    <n v="9"/>
    <x v="8"/>
  </r>
  <r>
    <x v="14"/>
    <s v="EML"/>
    <x v="1261"/>
    <s v="3 2 1 1 2"/>
    <n v="3"/>
    <n v="2"/>
    <n v="1"/>
    <n v="1"/>
    <n v="2"/>
    <n v="9"/>
    <x v="8"/>
  </r>
  <r>
    <x v="14"/>
    <s v="EML"/>
    <x v="1262"/>
    <s v="3 2 1 1 2"/>
    <n v="3"/>
    <n v="2"/>
    <n v="1"/>
    <n v="1"/>
    <n v="2"/>
    <n v="9"/>
    <x v="8"/>
  </r>
  <r>
    <x v="14"/>
    <s v="EML"/>
    <x v="1263"/>
    <s v="3 2 1 1 2"/>
    <n v="3"/>
    <n v="2"/>
    <n v="1"/>
    <n v="1"/>
    <n v="2"/>
    <n v="9"/>
    <x v="8"/>
  </r>
  <r>
    <x v="14"/>
    <s v="EML"/>
    <x v="1264"/>
    <s v="3 2 1 1 2"/>
    <n v="3"/>
    <n v="2"/>
    <n v="1"/>
    <n v="1"/>
    <n v="2"/>
    <n v="9"/>
    <x v="8"/>
  </r>
  <r>
    <x v="14"/>
    <s v="EML"/>
    <x v="1265"/>
    <s v="3 2 1 1 2"/>
    <n v="3"/>
    <n v="2"/>
    <n v="1"/>
    <n v="1"/>
    <n v="2"/>
    <n v="9"/>
    <x v="8"/>
  </r>
  <r>
    <x v="14"/>
    <s v="EML"/>
    <x v="1266"/>
    <s v="3 2 1 1 2"/>
    <n v="3"/>
    <n v="2"/>
    <n v="1"/>
    <n v="1"/>
    <n v="2"/>
    <n v="9"/>
    <x v="8"/>
  </r>
  <r>
    <x v="14"/>
    <s v="EML"/>
    <x v="1267"/>
    <s v="3 2 1 1 2"/>
    <n v="3"/>
    <n v="2"/>
    <n v="1"/>
    <n v="1"/>
    <n v="2"/>
    <n v="9"/>
    <x v="8"/>
  </r>
  <r>
    <x v="14"/>
    <s v="EML"/>
    <x v="1268"/>
    <s v="3 2 1 1 2"/>
    <n v="3"/>
    <n v="2"/>
    <n v="1"/>
    <n v="1"/>
    <n v="2"/>
    <n v="9"/>
    <x v="8"/>
  </r>
  <r>
    <x v="14"/>
    <s v="EML"/>
    <x v="1269"/>
    <s v="3 2 1 1 2"/>
    <n v="3"/>
    <n v="2"/>
    <n v="1"/>
    <n v="1"/>
    <n v="2"/>
    <n v="9"/>
    <x v="8"/>
  </r>
  <r>
    <x v="14"/>
    <s v="EML"/>
    <x v="1270"/>
    <s v="3 2 1 1 2"/>
    <n v="3"/>
    <n v="2"/>
    <n v="1"/>
    <n v="1"/>
    <n v="2"/>
    <n v="9"/>
    <x v="8"/>
  </r>
  <r>
    <x v="14"/>
    <s v="EML"/>
    <x v="1271"/>
    <s v="3 2 1 1 2"/>
    <n v="3"/>
    <n v="2"/>
    <n v="1"/>
    <n v="1"/>
    <n v="2"/>
    <n v="9"/>
    <x v="8"/>
  </r>
  <r>
    <x v="14"/>
    <s v="EML"/>
    <x v="1272"/>
    <s v="3 2 1 1 2"/>
    <n v="3"/>
    <n v="2"/>
    <n v="1"/>
    <n v="1"/>
    <n v="2"/>
    <n v="9"/>
    <x v="8"/>
  </r>
  <r>
    <x v="14"/>
    <s v="EML"/>
    <x v="1273"/>
    <s v="3 2 1 1 2"/>
    <n v="3"/>
    <n v="2"/>
    <n v="1"/>
    <n v="1"/>
    <n v="2"/>
    <n v="9"/>
    <x v="8"/>
  </r>
  <r>
    <x v="14"/>
    <s v="EML"/>
    <x v="1274"/>
    <s v="3 2 1 1 2"/>
    <n v="3"/>
    <n v="2"/>
    <n v="1"/>
    <n v="1"/>
    <n v="2"/>
    <n v="9"/>
    <x v="8"/>
  </r>
  <r>
    <x v="14"/>
    <s v="EML"/>
    <x v="1275"/>
    <s v="3 2 1 1 2"/>
    <n v="3"/>
    <n v="2"/>
    <n v="1"/>
    <n v="1"/>
    <n v="2"/>
    <n v="9"/>
    <x v="8"/>
  </r>
  <r>
    <x v="14"/>
    <s v="EML"/>
    <x v="1276"/>
    <s v="3 2 1 1 2"/>
    <n v="3"/>
    <n v="2"/>
    <n v="1"/>
    <n v="1"/>
    <n v="2"/>
    <n v="9"/>
    <x v="8"/>
  </r>
  <r>
    <x v="14"/>
    <s v="EML"/>
    <x v="1277"/>
    <s v="3 2 1 1 2"/>
    <n v="3"/>
    <n v="2"/>
    <n v="1"/>
    <n v="1"/>
    <n v="2"/>
    <n v="9"/>
    <x v="8"/>
  </r>
  <r>
    <x v="14"/>
    <s v="EML"/>
    <x v="1278"/>
    <s v="3 2 1 1 2"/>
    <n v="3"/>
    <n v="2"/>
    <n v="1"/>
    <n v="1"/>
    <n v="2"/>
    <n v="9"/>
    <x v="8"/>
  </r>
  <r>
    <x v="14"/>
    <s v="EML"/>
    <x v="1279"/>
    <s v="3 2 1 1 2"/>
    <n v="3"/>
    <n v="2"/>
    <n v="1"/>
    <n v="1"/>
    <n v="2"/>
    <n v="9"/>
    <x v="8"/>
  </r>
  <r>
    <x v="14"/>
    <s v="EML"/>
    <x v="1280"/>
    <s v="3 2 1 1 2"/>
    <n v="3"/>
    <n v="2"/>
    <n v="1"/>
    <n v="1"/>
    <n v="2"/>
    <n v="9"/>
    <x v="8"/>
  </r>
  <r>
    <x v="14"/>
    <s v="EML"/>
    <x v="1281"/>
    <s v="3 2 1 1 2"/>
    <n v="3"/>
    <n v="2"/>
    <n v="1"/>
    <n v="1"/>
    <n v="2"/>
    <n v="9"/>
    <x v="8"/>
  </r>
  <r>
    <x v="14"/>
    <s v="EML"/>
    <x v="1282"/>
    <s v="3 2 1 1 2"/>
    <n v="3"/>
    <n v="2"/>
    <n v="1"/>
    <n v="1"/>
    <n v="2"/>
    <n v="9"/>
    <x v="8"/>
  </r>
  <r>
    <x v="14"/>
    <s v="EML"/>
    <x v="1283"/>
    <s v="3 2 1 1 2"/>
    <n v="3"/>
    <n v="2"/>
    <n v="1"/>
    <n v="1"/>
    <n v="2"/>
    <n v="9"/>
    <x v="8"/>
  </r>
  <r>
    <x v="14"/>
    <s v="EML"/>
    <x v="1284"/>
    <s v="3 2 1 1 2"/>
    <n v="3"/>
    <n v="2"/>
    <n v="1"/>
    <n v="1"/>
    <n v="2"/>
    <n v="9"/>
    <x v="8"/>
  </r>
  <r>
    <x v="14"/>
    <s v="EML"/>
    <x v="1285"/>
    <s v="3 2 1 1 2"/>
    <n v="3"/>
    <n v="2"/>
    <n v="1"/>
    <n v="1"/>
    <n v="2"/>
    <n v="9"/>
    <x v="8"/>
  </r>
  <r>
    <x v="14"/>
    <s v="EML"/>
    <x v="1286"/>
    <s v="3 2 1 1 2"/>
    <n v="3"/>
    <n v="2"/>
    <n v="1"/>
    <n v="1"/>
    <n v="2"/>
    <n v="9"/>
    <x v="8"/>
  </r>
  <r>
    <x v="14"/>
    <s v="EML"/>
    <x v="1287"/>
    <s v="3 2 1 1 2"/>
    <n v="3"/>
    <n v="2"/>
    <n v="1"/>
    <n v="1"/>
    <n v="2"/>
    <n v="9"/>
    <x v="8"/>
  </r>
  <r>
    <x v="14"/>
    <s v="EML"/>
    <x v="1288"/>
    <s v="3 2 1 1 2"/>
    <n v="3"/>
    <n v="2"/>
    <n v="1"/>
    <n v="1"/>
    <n v="2"/>
    <n v="9"/>
    <x v="8"/>
  </r>
  <r>
    <x v="14"/>
    <s v="EML"/>
    <x v="1289"/>
    <s v="3 2 1 1 2"/>
    <n v="3"/>
    <n v="2"/>
    <n v="1"/>
    <n v="1"/>
    <n v="2"/>
    <n v="9"/>
    <x v="8"/>
  </r>
  <r>
    <x v="8"/>
    <s v="EML"/>
    <x v="1290"/>
    <s v="4 2 1 0 2"/>
    <n v="4"/>
    <n v="2"/>
    <n v="1"/>
    <n v="0"/>
    <n v="2"/>
    <n v="9"/>
    <x v="8"/>
  </r>
  <r>
    <x v="8"/>
    <s v="EML"/>
    <x v="1291"/>
    <s v="4 2 1 0 2"/>
    <n v="4"/>
    <n v="2"/>
    <n v="1"/>
    <n v="0"/>
    <n v="2"/>
    <n v="9"/>
    <x v="8"/>
  </r>
  <r>
    <x v="8"/>
    <s v="EML"/>
    <x v="1292"/>
    <s v="4 2 1 0 2"/>
    <n v="4"/>
    <n v="2"/>
    <n v="1"/>
    <n v="0"/>
    <n v="2"/>
    <n v="9"/>
    <x v="8"/>
  </r>
  <r>
    <x v="8"/>
    <s v="EML"/>
    <x v="1293"/>
    <s v="4 2 1 0 2"/>
    <n v="4"/>
    <n v="2"/>
    <n v="1"/>
    <n v="0"/>
    <n v="2"/>
    <n v="9"/>
    <x v="8"/>
  </r>
  <r>
    <x v="8"/>
    <s v="EML"/>
    <x v="1294"/>
    <s v="4 1 1 1 2"/>
    <n v="4"/>
    <n v="1"/>
    <n v="1"/>
    <n v="1"/>
    <n v="2"/>
    <n v="9"/>
    <x v="8"/>
  </r>
  <r>
    <x v="8"/>
    <s v="EML"/>
    <x v="1295"/>
    <s v="4 1 2 0 2"/>
    <n v="4"/>
    <n v="1"/>
    <n v="2"/>
    <n v="0"/>
    <n v="2"/>
    <n v="9"/>
    <x v="8"/>
  </r>
  <r>
    <x v="8"/>
    <s v="EML"/>
    <x v="1296"/>
    <s v="4 1 1 1 2"/>
    <n v="4"/>
    <n v="1"/>
    <n v="1"/>
    <n v="1"/>
    <n v="2"/>
    <n v="9"/>
    <x v="8"/>
  </r>
  <r>
    <x v="8"/>
    <s v="EML"/>
    <x v="1297"/>
    <s v="4 1 1 1 2"/>
    <n v="4"/>
    <n v="1"/>
    <n v="1"/>
    <n v="1"/>
    <n v="2"/>
    <n v="9"/>
    <x v="8"/>
  </r>
  <r>
    <x v="8"/>
    <s v="EML"/>
    <x v="1298"/>
    <s v="4 1 1 1 2"/>
    <n v="4"/>
    <n v="1"/>
    <n v="1"/>
    <n v="1"/>
    <n v="2"/>
    <n v="9"/>
    <x v="8"/>
  </r>
  <r>
    <x v="8"/>
    <s v="EML"/>
    <x v="1299"/>
    <s v="4 2 1 0 2"/>
    <n v="4"/>
    <n v="2"/>
    <n v="1"/>
    <n v="0"/>
    <n v="2"/>
    <n v="9"/>
    <x v="8"/>
  </r>
  <r>
    <x v="8"/>
    <s v="EML"/>
    <x v="1300"/>
    <s v="4 2 1 0 2"/>
    <n v="4"/>
    <n v="2"/>
    <n v="1"/>
    <n v="0"/>
    <n v="2"/>
    <n v="9"/>
    <x v="8"/>
  </r>
  <r>
    <x v="8"/>
    <s v="EML"/>
    <x v="1301"/>
    <s v="4 2 1 0 2"/>
    <n v="4"/>
    <n v="2"/>
    <n v="1"/>
    <n v="0"/>
    <n v="2"/>
    <n v="9"/>
    <x v="8"/>
  </r>
  <r>
    <x v="8"/>
    <s v="EML"/>
    <x v="1302"/>
    <s v="4 1 2 0 2"/>
    <n v="4"/>
    <n v="1"/>
    <n v="2"/>
    <n v="0"/>
    <n v="2"/>
    <n v="9"/>
    <x v="8"/>
  </r>
  <r>
    <x v="8"/>
    <s v="EML"/>
    <x v="1303"/>
    <s v="4 2 1 0 2"/>
    <n v="4"/>
    <n v="2"/>
    <n v="1"/>
    <n v="0"/>
    <n v="2"/>
    <n v="9"/>
    <x v="8"/>
  </r>
  <r>
    <x v="8"/>
    <s v="EML"/>
    <x v="1304"/>
    <s v="4 1 1 1 2"/>
    <n v="4"/>
    <n v="1"/>
    <n v="1"/>
    <n v="1"/>
    <n v="2"/>
    <n v="9"/>
    <x v="8"/>
  </r>
  <r>
    <x v="8"/>
    <s v="EML"/>
    <x v="1305"/>
    <s v="4 1 1 1 2"/>
    <n v="4"/>
    <n v="1"/>
    <n v="1"/>
    <n v="1"/>
    <n v="2"/>
    <n v="9"/>
    <x v="8"/>
  </r>
  <r>
    <x v="8"/>
    <s v="EML"/>
    <x v="1306"/>
    <s v="4 1 1 1 2"/>
    <n v="4"/>
    <n v="1"/>
    <n v="1"/>
    <n v="1"/>
    <n v="2"/>
    <n v="9"/>
    <x v="8"/>
  </r>
  <r>
    <x v="8"/>
    <s v="EML"/>
    <x v="1307"/>
    <s v="4 1 1 1 2"/>
    <n v="4"/>
    <n v="1"/>
    <n v="1"/>
    <n v="1"/>
    <n v="2"/>
    <n v="9"/>
    <x v="8"/>
  </r>
  <r>
    <x v="8"/>
    <s v="EML"/>
    <x v="1308"/>
    <s v="4 2 1 0 2"/>
    <n v="4"/>
    <n v="2"/>
    <n v="1"/>
    <n v="0"/>
    <n v="2"/>
    <n v="9"/>
    <x v="8"/>
  </r>
  <r>
    <x v="8"/>
    <s v="EML"/>
    <x v="1309"/>
    <s v="4 2 1 0 2"/>
    <n v="4"/>
    <n v="2"/>
    <n v="1"/>
    <n v="0"/>
    <n v="2"/>
    <n v="9"/>
    <x v="8"/>
  </r>
  <r>
    <x v="9"/>
    <s v="EML"/>
    <x v="1310"/>
    <s v="4 1 1 1 2"/>
    <n v="4"/>
    <n v="1"/>
    <n v="1"/>
    <n v="1"/>
    <n v="2"/>
    <n v="9"/>
    <x v="8"/>
  </r>
  <r>
    <x v="9"/>
    <s v="EML"/>
    <x v="1311"/>
    <s v="5 1 1 0 2"/>
    <n v="5"/>
    <n v="1"/>
    <n v="1"/>
    <n v="0"/>
    <n v="2"/>
    <n v="9"/>
    <x v="8"/>
  </r>
  <r>
    <x v="9"/>
    <s v="EML"/>
    <x v="1312"/>
    <s v="5 1 1 0 2"/>
    <n v="5"/>
    <n v="1"/>
    <n v="1"/>
    <n v="0"/>
    <n v="2"/>
    <n v="9"/>
    <x v="8"/>
  </r>
  <r>
    <x v="9"/>
    <s v="EML"/>
    <x v="1313"/>
    <s v="4 1 1 1 2"/>
    <n v="4"/>
    <n v="1"/>
    <n v="1"/>
    <n v="1"/>
    <n v="2"/>
    <n v="9"/>
    <x v="8"/>
  </r>
  <r>
    <x v="9"/>
    <s v="EML"/>
    <x v="1314"/>
    <s v="4 1 1 1 2"/>
    <n v="4"/>
    <n v="1"/>
    <n v="1"/>
    <n v="1"/>
    <n v="2"/>
    <n v="9"/>
    <x v="8"/>
  </r>
  <r>
    <x v="9"/>
    <s v="EML"/>
    <x v="1315"/>
    <s v="5 1 1 0 2"/>
    <n v="5"/>
    <n v="1"/>
    <n v="1"/>
    <n v="0"/>
    <n v="2"/>
    <n v="9"/>
    <x v="8"/>
  </r>
  <r>
    <x v="9"/>
    <s v="EML"/>
    <x v="1316"/>
    <s v="4 1 1 1 2"/>
    <n v="4"/>
    <n v="1"/>
    <n v="1"/>
    <n v="1"/>
    <n v="2"/>
    <n v="9"/>
    <x v="8"/>
  </r>
  <r>
    <x v="9"/>
    <s v="EML"/>
    <x v="1317"/>
    <s v="4 1 2 0 2"/>
    <n v="4"/>
    <n v="1"/>
    <n v="2"/>
    <n v="0"/>
    <n v="2"/>
    <n v="9"/>
    <x v="8"/>
  </r>
  <r>
    <x v="9"/>
    <s v="EML"/>
    <x v="1318"/>
    <s v="4 2 0 1 2"/>
    <n v="4"/>
    <n v="2"/>
    <n v="0"/>
    <n v="1"/>
    <n v="2"/>
    <n v="9"/>
    <x v="8"/>
  </r>
  <r>
    <x v="9"/>
    <s v="EML"/>
    <x v="1319"/>
    <s v="4 1 1 1 2"/>
    <n v="4"/>
    <n v="1"/>
    <n v="1"/>
    <n v="1"/>
    <n v="2"/>
    <n v="9"/>
    <x v="8"/>
  </r>
  <r>
    <x v="9"/>
    <s v="EML"/>
    <x v="1320"/>
    <s v="5 1 1 0 2"/>
    <n v="5"/>
    <n v="1"/>
    <n v="1"/>
    <n v="0"/>
    <n v="2"/>
    <n v="9"/>
    <x v="8"/>
  </r>
  <r>
    <x v="9"/>
    <s v="EML"/>
    <x v="1321"/>
    <s v="4 1 1 1 2"/>
    <n v="4"/>
    <n v="1"/>
    <n v="1"/>
    <n v="1"/>
    <n v="2"/>
    <n v="9"/>
    <x v="8"/>
  </r>
  <r>
    <x v="9"/>
    <s v="EML"/>
    <x v="1322"/>
    <s v="4 1 1 1 2"/>
    <n v="4"/>
    <n v="1"/>
    <n v="1"/>
    <n v="1"/>
    <n v="2"/>
    <n v="9"/>
    <x v="8"/>
  </r>
  <r>
    <x v="9"/>
    <s v="EML"/>
    <x v="1323"/>
    <s v="5 1 1 0 2"/>
    <n v="5"/>
    <n v="1"/>
    <n v="1"/>
    <n v="0"/>
    <n v="2"/>
    <n v="9"/>
    <x v="8"/>
  </r>
  <r>
    <x v="9"/>
    <s v="EML"/>
    <x v="1324"/>
    <s v="5 1 1 0 2"/>
    <n v="5"/>
    <n v="1"/>
    <n v="1"/>
    <n v="0"/>
    <n v="2"/>
    <n v="9"/>
    <x v="8"/>
  </r>
  <r>
    <x v="9"/>
    <s v="EML"/>
    <x v="1325"/>
    <s v="4 1 1 1 2"/>
    <n v="4"/>
    <n v="1"/>
    <n v="1"/>
    <n v="1"/>
    <n v="2"/>
    <n v="9"/>
    <x v="8"/>
  </r>
  <r>
    <x v="9"/>
    <s v="EML"/>
    <x v="1326"/>
    <s v="4 1 1 1 2"/>
    <n v="4"/>
    <n v="1"/>
    <n v="1"/>
    <n v="1"/>
    <n v="2"/>
    <n v="9"/>
    <x v="8"/>
  </r>
  <r>
    <x v="9"/>
    <s v="EML"/>
    <x v="1327"/>
    <s v="4 2 1 0 2"/>
    <n v="4"/>
    <n v="2"/>
    <n v="1"/>
    <n v="0"/>
    <n v="2"/>
    <n v="9"/>
    <x v="8"/>
  </r>
  <r>
    <x v="9"/>
    <s v="EML"/>
    <x v="1328"/>
    <s v="4 1 1 1 2"/>
    <n v="4"/>
    <n v="1"/>
    <n v="1"/>
    <n v="1"/>
    <n v="2"/>
    <n v="9"/>
    <x v="8"/>
  </r>
  <r>
    <x v="9"/>
    <s v="EML"/>
    <x v="1329"/>
    <s v="4 1 2 0 2"/>
    <n v="4"/>
    <n v="1"/>
    <n v="2"/>
    <n v="0"/>
    <n v="2"/>
    <n v="9"/>
    <x v="8"/>
  </r>
  <r>
    <x v="9"/>
    <s v="EML"/>
    <x v="1330"/>
    <s v="4 1 1 1 2"/>
    <n v="4"/>
    <n v="1"/>
    <n v="1"/>
    <n v="1"/>
    <n v="2"/>
    <n v="9"/>
    <x v="8"/>
  </r>
  <r>
    <x v="9"/>
    <s v="EML"/>
    <x v="1331"/>
    <s v="5 1 1 0 2"/>
    <n v="5"/>
    <n v="1"/>
    <n v="1"/>
    <n v="0"/>
    <n v="2"/>
    <n v="9"/>
    <x v="8"/>
  </r>
  <r>
    <x v="9"/>
    <s v="EML"/>
    <x v="1332"/>
    <s v="4 1 1 1 2"/>
    <n v="4"/>
    <n v="1"/>
    <n v="1"/>
    <n v="1"/>
    <n v="2"/>
    <n v="9"/>
    <x v="8"/>
  </r>
  <r>
    <x v="15"/>
    <s v="EML"/>
    <x v="1333"/>
    <s v="4 2 1 0 2"/>
    <n v="4"/>
    <n v="2"/>
    <n v="1"/>
    <n v="0"/>
    <n v="2"/>
    <n v="9"/>
    <x v="8"/>
  </r>
  <r>
    <x v="15"/>
    <s v="EML"/>
    <x v="1334"/>
    <s v="4 2 1 0 2"/>
    <n v="4"/>
    <n v="2"/>
    <n v="1"/>
    <n v="0"/>
    <n v="2"/>
    <n v="9"/>
    <x v="8"/>
  </r>
  <r>
    <x v="15"/>
    <s v="EML"/>
    <x v="1335"/>
    <s v="4 2 1 0 2"/>
    <n v="4"/>
    <n v="2"/>
    <n v="1"/>
    <n v="0"/>
    <n v="2"/>
    <n v="9"/>
    <x v="8"/>
  </r>
  <r>
    <x v="15"/>
    <s v="EML"/>
    <x v="1336"/>
    <s v="4 2 1 0 2"/>
    <n v="4"/>
    <n v="2"/>
    <n v="1"/>
    <n v="0"/>
    <n v="2"/>
    <n v="9"/>
    <x v="8"/>
  </r>
  <r>
    <x v="15"/>
    <s v="EML"/>
    <x v="1337"/>
    <s v="4 2 1 0 2"/>
    <n v="4"/>
    <n v="2"/>
    <n v="1"/>
    <n v="0"/>
    <n v="2"/>
    <n v="9"/>
    <x v="8"/>
  </r>
  <r>
    <x v="15"/>
    <s v="EML"/>
    <x v="1338"/>
    <s v="4 2 1 0 2"/>
    <n v="4"/>
    <n v="2"/>
    <n v="1"/>
    <n v="0"/>
    <n v="2"/>
    <n v="9"/>
    <x v="8"/>
  </r>
  <r>
    <x v="11"/>
    <s v="CSDGM"/>
    <x v="1339"/>
    <s v="0 0 3 1 2"/>
    <n v="0"/>
    <n v="0"/>
    <n v="3"/>
    <n v="1"/>
    <n v="2"/>
    <n v="6"/>
    <x v="9"/>
  </r>
  <r>
    <x v="11"/>
    <s v="CSDGM"/>
    <x v="1340"/>
    <s v="0 0 3 1 2"/>
    <n v="0"/>
    <n v="0"/>
    <n v="3"/>
    <n v="1"/>
    <n v="2"/>
    <n v="6"/>
    <x v="9"/>
  </r>
  <r>
    <x v="11"/>
    <s v="CSDGM"/>
    <x v="1341"/>
    <s v="0 0 3 1 2"/>
    <n v="0"/>
    <n v="0"/>
    <n v="3"/>
    <n v="1"/>
    <n v="2"/>
    <n v="6"/>
    <x v="9"/>
  </r>
  <r>
    <x v="11"/>
    <s v="CSDGM"/>
    <x v="1342"/>
    <s v="0 0 3 1 2"/>
    <n v="0"/>
    <n v="0"/>
    <n v="3"/>
    <n v="1"/>
    <n v="2"/>
    <n v="6"/>
    <x v="9"/>
  </r>
  <r>
    <x v="11"/>
    <s v="CSDGM"/>
    <x v="1343"/>
    <s v="0 0 3 1 2"/>
    <n v="0"/>
    <n v="0"/>
    <n v="3"/>
    <n v="1"/>
    <n v="2"/>
    <n v="6"/>
    <x v="9"/>
  </r>
  <r>
    <x v="11"/>
    <s v="CSDGM"/>
    <x v="1344"/>
    <s v="0 0 3 1 2"/>
    <n v="0"/>
    <n v="0"/>
    <n v="3"/>
    <n v="1"/>
    <n v="2"/>
    <n v="6"/>
    <x v="9"/>
  </r>
  <r>
    <x v="11"/>
    <s v="CSDGM"/>
    <x v="1345"/>
    <s v="1 0 3 0 2"/>
    <n v="1"/>
    <n v="0"/>
    <n v="3"/>
    <n v="0"/>
    <n v="2"/>
    <n v="6"/>
    <x v="9"/>
  </r>
  <r>
    <x v="2"/>
    <s v="CSDGM"/>
    <x v="1346"/>
    <s v="3 1 1 0 1"/>
    <n v="3"/>
    <n v="1"/>
    <n v="1"/>
    <n v="0"/>
    <n v="1"/>
    <n v="6"/>
    <x v="9"/>
  </r>
  <r>
    <x v="2"/>
    <s v="CSDGM"/>
    <x v="1347"/>
    <s v="3 1 1 0 1"/>
    <n v="3"/>
    <n v="1"/>
    <n v="1"/>
    <n v="0"/>
    <n v="1"/>
    <n v="6"/>
    <x v="9"/>
  </r>
  <r>
    <x v="2"/>
    <s v="CSDGM"/>
    <x v="1348"/>
    <s v="3 1 1 0 1"/>
    <n v="3"/>
    <n v="1"/>
    <n v="1"/>
    <n v="0"/>
    <n v="1"/>
    <n v="6"/>
    <x v="9"/>
  </r>
  <r>
    <x v="2"/>
    <s v="CSDGM"/>
    <x v="1349"/>
    <s v="3 1 1 0 1"/>
    <n v="3"/>
    <n v="1"/>
    <n v="1"/>
    <n v="0"/>
    <n v="1"/>
    <n v="6"/>
    <x v="9"/>
  </r>
  <r>
    <x v="2"/>
    <s v="CSDGM"/>
    <x v="1350"/>
    <s v="3 1 1 0 1"/>
    <n v="3"/>
    <n v="1"/>
    <n v="1"/>
    <n v="0"/>
    <n v="1"/>
    <n v="6"/>
    <x v="9"/>
  </r>
  <r>
    <x v="2"/>
    <s v="CSDGM"/>
    <x v="1351"/>
    <s v="3 1 1 0 1"/>
    <n v="3"/>
    <n v="1"/>
    <n v="1"/>
    <n v="0"/>
    <n v="1"/>
    <n v="6"/>
    <x v="9"/>
  </r>
  <r>
    <x v="2"/>
    <s v="CSDGM"/>
    <x v="1352"/>
    <s v="3 1 1 0 1"/>
    <n v="3"/>
    <n v="1"/>
    <n v="1"/>
    <n v="0"/>
    <n v="1"/>
    <n v="6"/>
    <x v="9"/>
  </r>
  <r>
    <x v="2"/>
    <s v="CSDGM"/>
    <x v="1353"/>
    <s v="3 1 1 0 1"/>
    <n v="3"/>
    <n v="1"/>
    <n v="1"/>
    <n v="0"/>
    <n v="1"/>
    <n v="6"/>
    <x v="9"/>
  </r>
  <r>
    <x v="2"/>
    <s v="CSDGM"/>
    <x v="1354"/>
    <s v="3 1 1 0 1"/>
    <n v="3"/>
    <n v="1"/>
    <n v="1"/>
    <n v="0"/>
    <n v="1"/>
    <n v="6"/>
    <x v="9"/>
  </r>
  <r>
    <x v="2"/>
    <s v="CSDGM"/>
    <x v="1355"/>
    <s v="3 1 1 0 1"/>
    <n v="3"/>
    <n v="1"/>
    <n v="1"/>
    <n v="0"/>
    <n v="1"/>
    <n v="6"/>
    <x v="9"/>
  </r>
  <r>
    <x v="6"/>
    <s v="CSDGM"/>
    <x v="1356"/>
    <s v="1 0 3 0 2"/>
    <n v="1"/>
    <n v="0"/>
    <n v="3"/>
    <n v="0"/>
    <n v="2"/>
    <n v="6"/>
    <x v="9"/>
  </r>
  <r>
    <x v="6"/>
    <s v="CSDGM"/>
    <x v="1357"/>
    <s v="1 0 3 0 2"/>
    <n v="1"/>
    <n v="0"/>
    <n v="3"/>
    <n v="0"/>
    <n v="2"/>
    <n v="6"/>
    <x v="9"/>
  </r>
  <r>
    <x v="6"/>
    <s v="CSDGM"/>
    <x v="1358"/>
    <s v="1 0 3 0 2"/>
    <n v="1"/>
    <n v="0"/>
    <n v="3"/>
    <n v="0"/>
    <n v="2"/>
    <n v="6"/>
    <x v="9"/>
  </r>
  <r>
    <x v="6"/>
    <s v="CSDGM"/>
    <x v="1359"/>
    <s v="1 0 3 0 2"/>
    <n v="1"/>
    <n v="0"/>
    <n v="3"/>
    <n v="0"/>
    <n v="2"/>
    <n v="6"/>
    <x v="9"/>
  </r>
  <r>
    <x v="6"/>
    <s v="CSDGM"/>
    <x v="1360"/>
    <s v="2 0 3 0 1"/>
    <n v="2"/>
    <n v="0"/>
    <n v="3"/>
    <n v="0"/>
    <n v="1"/>
    <n v="6"/>
    <x v="9"/>
  </r>
  <r>
    <x v="6"/>
    <s v="CSDGM"/>
    <x v="1361"/>
    <s v="1 1 3 0 1"/>
    <n v="1"/>
    <n v="1"/>
    <n v="3"/>
    <n v="0"/>
    <n v="1"/>
    <n v="6"/>
    <x v="9"/>
  </r>
  <r>
    <x v="6"/>
    <s v="CSDGM"/>
    <x v="1362"/>
    <s v="1 0 3 0 2"/>
    <n v="1"/>
    <n v="0"/>
    <n v="3"/>
    <n v="0"/>
    <n v="2"/>
    <n v="6"/>
    <x v="9"/>
  </r>
  <r>
    <x v="6"/>
    <s v="CSDGM"/>
    <x v="1363"/>
    <s v="1 0 3 0 2"/>
    <n v="1"/>
    <n v="0"/>
    <n v="3"/>
    <n v="0"/>
    <n v="2"/>
    <n v="6"/>
    <x v="9"/>
  </r>
  <r>
    <x v="6"/>
    <s v="CSDGM"/>
    <x v="1364"/>
    <s v="1 0 3 0 2"/>
    <n v="1"/>
    <n v="0"/>
    <n v="3"/>
    <n v="0"/>
    <n v="2"/>
    <n v="6"/>
    <x v="9"/>
  </r>
  <r>
    <x v="6"/>
    <s v="CSDGM"/>
    <x v="1365"/>
    <s v="1 0 3 0 2"/>
    <n v="1"/>
    <n v="0"/>
    <n v="3"/>
    <n v="0"/>
    <n v="2"/>
    <n v="6"/>
    <x v="9"/>
  </r>
  <r>
    <x v="6"/>
    <s v="CSDGM"/>
    <x v="1366"/>
    <s v="1 0 3 0 2"/>
    <n v="1"/>
    <n v="0"/>
    <n v="3"/>
    <n v="0"/>
    <n v="2"/>
    <n v="6"/>
    <x v="9"/>
  </r>
  <r>
    <x v="6"/>
    <s v="CSDGM"/>
    <x v="1367"/>
    <s v="1 0 3 0 2"/>
    <n v="1"/>
    <n v="0"/>
    <n v="3"/>
    <n v="0"/>
    <n v="2"/>
    <n v="6"/>
    <x v="9"/>
  </r>
  <r>
    <x v="6"/>
    <s v="CSDGM"/>
    <x v="1368"/>
    <s v="1 1 3 0 1"/>
    <n v="1"/>
    <n v="1"/>
    <n v="3"/>
    <n v="0"/>
    <n v="1"/>
    <n v="6"/>
    <x v="9"/>
  </r>
  <r>
    <x v="6"/>
    <s v="CSDGM"/>
    <x v="1369"/>
    <s v="1 0 3 0 2"/>
    <n v="1"/>
    <n v="0"/>
    <n v="3"/>
    <n v="0"/>
    <n v="2"/>
    <n v="6"/>
    <x v="9"/>
  </r>
  <r>
    <x v="6"/>
    <s v="CSDGM"/>
    <x v="1370"/>
    <s v="1 0 3 0 2"/>
    <n v="1"/>
    <n v="0"/>
    <n v="3"/>
    <n v="0"/>
    <n v="2"/>
    <n v="6"/>
    <x v="9"/>
  </r>
  <r>
    <x v="6"/>
    <s v="CSDGM"/>
    <x v="1371"/>
    <s v="1 0 3 0 2"/>
    <n v="1"/>
    <n v="0"/>
    <n v="3"/>
    <n v="0"/>
    <n v="2"/>
    <n v="6"/>
    <x v="9"/>
  </r>
  <r>
    <x v="6"/>
    <s v="CSDGM"/>
    <x v="1372"/>
    <s v="1 0 3 0 2"/>
    <n v="1"/>
    <n v="0"/>
    <n v="3"/>
    <n v="0"/>
    <n v="2"/>
    <n v="6"/>
    <x v="9"/>
  </r>
  <r>
    <x v="6"/>
    <s v="CSDGM"/>
    <x v="1373"/>
    <s v="1 0 3 0 2"/>
    <n v="1"/>
    <n v="0"/>
    <n v="3"/>
    <n v="0"/>
    <n v="2"/>
    <n v="6"/>
    <x v="9"/>
  </r>
  <r>
    <x v="6"/>
    <s v="CSDGM"/>
    <x v="1374"/>
    <s v="1 0 3 0 2"/>
    <n v="1"/>
    <n v="0"/>
    <n v="3"/>
    <n v="0"/>
    <n v="2"/>
    <n v="6"/>
    <x v="9"/>
  </r>
  <r>
    <x v="12"/>
    <s v="EML"/>
    <x v="1375"/>
    <s v="1 2 3 1 3"/>
    <n v="1"/>
    <n v="2"/>
    <n v="3"/>
    <n v="1"/>
    <n v="3"/>
    <n v="10"/>
    <x v="9"/>
  </r>
  <r>
    <x v="12"/>
    <s v="EML"/>
    <x v="1376"/>
    <s v="1 2 3 1 3"/>
    <n v="1"/>
    <n v="2"/>
    <n v="3"/>
    <n v="1"/>
    <n v="3"/>
    <n v="10"/>
    <x v="9"/>
  </r>
  <r>
    <x v="12"/>
    <s v="EML"/>
    <x v="1377"/>
    <s v="1 1 3 2 3"/>
    <n v="1"/>
    <n v="1"/>
    <n v="3"/>
    <n v="2"/>
    <n v="3"/>
    <n v="10"/>
    <x v="9"/>
  </r>
  <r>
    <x v="12"/>
    <s v="EML"/>
    <x v="1378"/>
    <s v="2 1 3 1 3"/>
    <n v="2"/>
    <n v="1"/>
    <n v="3"/>
    <n v="1"/>
    <n v="3"/>
    <n v="10"/>
    <x v="9"/>
  </r>
  <r>
    <x v="12"/>
    <s v="EML"/>
    <x v="1379"/>
    <s v="1 1 4 1 3"/>
    <n v="1"/>
    <n v="1"/>
    <n v="4"/>
    <n v="1"/>
    <n v="3"/>
    <n v="10"/>
    <x v="9"/>
  </r>
  <r>
    <x v="12"/>
    <s v="EML"/>
    <x v="1380"/>
    <s v="1 1 3 2 3"/>
    <n v="1"/>
    <n v="1"/>
    <n v="3"/>
    <n v="2"/>
    <n v="3"/>
    <n v="10"/>
    <x v="9"/>
  </r>
  <r>
    <x v="12"/>
    <s v="EML"/>
    <x v="1381"/>
    <s v="1 2 3 1 3"/>
    <n v="1"/>
    <n v="2"/>
    <n v="3"/>
    <n v="1"/>
    <n v="3"/>
    <n v="10"/>
    <x v="9"/>
  </r>
  <r>
    <x v="12"/>
    <s v="EML"/>
    <x v="1382"/>
    <s v="1 2 3 1 3"/>
    <n v="1"/>
    <n v="2"/>
    <n v="3"/>
    <n v="1"/>
    <n v="3"/>
    <n v="10"/>
    <x v="9"/>
  </r>
  <r>
    <x v="12"/>
    <s v="EML"/>
    <x v="1383"/>
    <s v="1 1 4 1 3"/>
    <n v="1"/>
    <n v="1"/>
    <n v="4"/>
    <n v="1"/>
    <n v="3"/>
    <n v="10"/>
    <x v="9"/>
  </r>
  <r>
    <x v="12"/>
    <s v="EML"/>
    <x v="1384"/>
    <s v="1 1 3 2 3"/>
    <n v="1"/>
    <n v="1"/>
    <n v="3"/>
    <n v="2"/>
    <n v="3"/>
    <n v="10"/>
    <x v="9"/>
  </r>
  <r>
    <x v="12"/>
    <s v="EML"/>
    <x v="1385"/>
    <s v="1 1 3 2 3"/>
    <n v="1"/>
    <n v="1"/>
    <n v="3"/>
    <n v="2"/>
    <n v="3"/>
    <n v="10"/>
    <x v="9"/>
  </r>
  <r>
    <x v="12"/>
    <s v="EML"/>
    <x v="1386"/>
    <s v="1 2 3 1 3"/>
    <n v="1"/>
    <n v="2"/>
    <n v="3"/>
    <n v="1"/>
    <n v="3"/>
    <n v="10"/>
    <x v="9"/>
  </r>
  <r>
    <x v="12"/>
    <s v="EML"/>
    <x v="1387"/>
    <s v="2 1 3 1 3"/>
    <n v="2"/>
    <n v="1"/>
    <n v="3"/>
    <n v="1"/>
    <n v="3"/>
    <n v="10"/>
    <x v="9"/>
  </r>
  <r>
    <x v="12"/>
    <s v="EML"/>
    <x v="1388"/>
    <s v="1 2 3 1 3"/>
    <n v="1"/>
    <n v="2"/>
    <n v="3"/>
    <n v="1"/>
    <n v="3"/>
    <n v="10"/>
    <x v="9"/>
  </r>
  <r>
    <x v="12"/>
    <s v="EML"/>
    <x v="1389"/>
    <s v="1 1 3 2 3"/>
    <n v="1"/>
    <n v="1"/>
    <n v="3"/>
    <n v="2"/>
    <n v="3"/>
    <n v="10"/>
    <x v="9"/>
  </r>
  <r>
    <x v="12"/>
    <s v="EML"/>
    <x v="1390"/>
    <s v="1 1 3 2 3"/>
    <n v="1"/>
    <n v="1"/>
    <n v="3"/>
    <n v="2"/>
    <n v="3"/>
    <n v="10"/>
    <x v="9"/>
  </r>
  <r>
    <x v="12"/>
    <s v="EML"/>
    <x v="1391"/>
    <s v="1 1 3 2 3"/>
    <n v="1"/>
    <n v="1"/>
    <n v="3"/>
    <n v="2"/>
    <n v="3"/>
    <n v="10"/>
    <x v="9"/>
  </r>
  <r>
    <x v="12"/>
    <s v="EML"/>
    <x v="1392"/>
    <s v="1 1 3 2 3"/>
    <n v="1"/>
    <n v="1"/>
    <n v="3"/>
    <n v="2"/>
    <n v="3"/>
    <n v="10"/>
    <x v="9"/>
  </r>
  <r>
    <x v="12"/>
    <s v="EML"/>
    <x v="1393"/>
    <s v="1 2 3 1 3"/>
    <n v="1"/>
    <n v="2"/>
    <n v="3"/>
    <n v="1"/>
    <n v="3"/>
    <n v="10"/>
    <x v="9"/>
  </r>
  <r>
    <x v="12"/>
    <s v="EML"/>
    <x v="1394"/>
    <s v="1 1 4 1 3"/>
    <n v="1"/>
    <n v="1"/>
    <n v="4"/>
    <n v="1"/>
    <n v="3"/>
    <n v="10"/>
    <x v="9"/>
  </r>
  <r>
    <x v="12"/>
    <s v="EML"/>
    <x v="1395"/>
    <s v="1 1 4 1 3"/>
    <n v="1"/>
    <n v="1"/>
    <n v="4"/>
    <n v="1"/>
    <n v="3"/>
    <n v="10"/>
    <x v="9"/>
  </r>
  <r>
    <x v="12"/>
    <s v="EML"/>
    <x v="1396"/>
    <s v="1 2 3 1 3"/>
    <n v="1"/>
    <n v="2"/>
    <n v="3"/>
    <n v="1"/>
    <n v="3"/>
    <n v="10"/>
    <x v="9"/>
  </r>
  <r>
    <x v="1"/>
    <s v="EML"/>
    <x v="1397"/>
    <s v="5 2 1 0 2"/>
    <n v="5"/>
    <n v="2"/>
    <n v="1"/>
    <n v="0"/>
    <n v="2"/>
    <n v="10"/>
    <x v="9"/>
  </r>
  <r>
    <x v="5"/>
    <s v="EML"/>
    <x v="1398"/>
    <s v="5 2 1 0 2"/>
    <n v="5"/>
    <n v="2"/>
    <n v="1"/>
    <n v="0"/>
    <n v="2"/>
    <n v="10"/>
    <x v="9"/>
  </r>
  <r>
    <x v="5"/>
    <s v="EML"/>
    <x v="1399"/>
    <s v="5 2 1 0 2"/>
    <n v="5"/>
    <n v="2"/>
    <n v="1"/>
    <n v="0"/>
    <n v="2"/>
    <n v="10"/>
    <x v="9"/>
  </r>
  <r>
    <x v="5"/>
    <s v="EML"/>
    <x v="1400"/>
    <s v="1 2 3 1 3"/>
    <n v="1"/>
    <n v="2"/>
    <n v="3"/>
    <n v="1"/>
    <n v="3"/>
    <n v="10"/>
    <x v="9"/>
  </r>
  <r>
    <x v="5"/>
    <s v="EML"/>
    <x v="1401"/>
    <s v="1 2 3 1 3"/>
    <n v="1"/>
    <n v="2"/>
    <n v="3"/>
    <n v="1"/>
    <n v="3"/>
    <n v="10"/>
    <x v="9"/>
  </r>
  <r>
    <x v="5"/>
    <s v="EML"/>
    <x v="1402"/>
    <s v="5 2 1 0 2"/>
    <n v="5"/>
    <n v="2"/>
    <n v="1"/>
    <n v="0"/>
    <n v="2"/>
    <n v="10"/>
    <x v="9"/>
  </r>
  <r>
    <x v="5"/>
    <s v="EML"/>
    <x v="1403"/>
    <s v="1 2 3 1 3"/>
    <n v="1"/>
    <n v="2"/>
    <n v="3"/>
    <n v="1"/>
    <n v="3"/>
    <n v="10"/>
    <x v="9"/>
  </r>
  <r>
    <x v="5"/>
    <s v="EML"/>
    <x v="1404"/>
    <s v="1 2 3 1 3"/>
    <n v="1"/>
    <n v="2"/>
    <n v="3"/>
    <n v="1"/>
    <n v="3"/>
    <n v="10"/>
    <x v="9"/>
  </r>
  <r>
    <x v="5"/>
    <s v="EML"/>
    <x v="1405"/>
    <s v="1 2 3 1 3"/>
    <n v="1"/>
    <n v="2"/>
    <n v="3"/>
    <n v="1"/>
    <n v="3"/>
    <n v="10"/>
    <x v="9"/>
  </r>
  <r>
    <x v="5"/>
    <s v="EML"/>
    <x v="1406"/>
    <s v="1 2 3 1 3"/>
    <n v="1"/>
    <n v="2"/>
    <n v="3"/>
    <n v="1"/>
    <n v="3"/>
    <n v="10"/>
    <x v="9"/>
  </r>
  <r>
    <x v="5"/>
    <s v="EML"/>
    <x v="1407"/>
    <s v="1 2 3 1 3"/>
    <n v="1"/>
    <n v="2"/>
    <n v="3"/>
    <n v="1"/>
    <n v="3"/>
    <n v="10"/>
    <x v="9"/>
  </r>
  <r>
    <x v="5"/>
    <s v="EML"/>
    <x v="1408"/>
    <s v="4 2 2 0 2"/>
    <n v="4"/>
    <n v="2"/>
    <n v="2"/>
    <n v="0"/>
    <n v="2"/>
    <n v="10"/>
    <x v="9"/>
  </r>
  <r>
    <x v="5"/>
    <s v="EML"/>
    <x v="1409"/>
    <s v="4 2 2 0 2"/>
    <n v="4"/>
    <n v="2"/>
    <n v="2"/>
    <n v="0"/>
    <n v="2"/>
    <n v="10"/>
    <x v="9"/>
  </r>
  <r>
    <x v="5"/>
    <s v="EML"/>
    <x v="1410"/>
    <s v="1 1 4 1 3"/>
    <n v="1"/>
    <n v="1"/>
    <n v="4"/>
    <n v="1"/>
    <n v="3"/>
    <n v="10"/>
    <x v="9"/>
  </r>
  <r>
    <x v="16"/>
    <s v="EML"/>
    <x v="1411"/>
    <s v="2 1 3 1 3"/>
    <n v="2"/>
    <n v="1"/>
    <n v="3"/>
    <n v="1"/>
    <n v="3"/>
    <n v="10"/>
    <x v="9"/>
  </r>
  <r>
    <x v="16"/>
    <s v="EML"/>
    <x v="1412"/>
    <s v="2 1 3 1 3"/>
    <n v="2"/>
    <n v="1"/>
    <n v="3"/>
    <n v="1"/>
    <n v="3"/>
    <n v="10"/>
    <x v="9"/>
  </r>
  <r>
    <x v="16"/>
    <s v="EML"/>
    <x v="1413"/>
    <s v="2 1 3 1 3"/>
    <n v="2"/>
    <n v="1"/>
    <n v="3"/>
    <n v="1"/>
    <n v="3"/>
    <n v="10"/>
    <x v="9"/>
  </r>
  <r>
    <x v="16"/>
    <s v="EML"/>
    <x v="1414"/>
    <s v="2 1 3 1 3"/>
    <n v="2"/>
    <n v="1"/>
    <n v="3"/>
    <n v="1"/>
    <n v="3"/>
    <n v="10"/>
    <x v="9"/>
  </r>
  <r>
    <x v="16"/>
    <s v="EML"/>
    <x v="1415"/>
    <s v="2 1 3 1 3"/>
    <n v="2"/>
    <n v="1"/>
    <n v="3"/>
    <n v="1"/>
    <n v="3"/>
    <n v="10"/>
    <x v="9"/>
  </r>
  <r>
    <x v="16"/>
    <s v="EML"/>
    <x v="1416"/>
    <s v="2 1 3 1 3"/>
    <n v="2"/>
    <n v="1"/>
    <n v="3"/>
    <n v="1"/>
    <n v="3"/>
    <n v="10"/>
    <x v="9"/>
  </r>
  <r>
    <x v="16"/>
    <s v="EML"/>
    <x v="1417"/>
    <s v="2 1 3 1 3"/>
    <n v="2"/>
    <n v="1"/>
    <n v="3"/>
    <n v="1"/>
    <n v="3"/>
    <n v="10"/>
    <x v="9"/>
  </r>
  <r>
    <x v="16"/>
    <s v="EML"/>
    <x v="1418"/>
    <s v="2 1 3 1 3"/>
    <n v="2"/>
    <n v="1"/>
    <n v="3"/>
    <n v="1"/>
    <n v="3"/>
    <n v="10"/>
    <x v="9"/>
  </r>
  <r>
    <x v="16"/>
    <s v="EML"/>
    <x v="1419"/>
    <s v="2 1 3 1 3"/>
    <n v="2"/>
    <n v="1"/>
    <n v="3"/>
    <n v="1"/>
    <n v="3"/>
    <n v="10"/>
    <x v="9"/>
  </r>
  <r>
    <x v="16"/>
    <s v="EML"/>
    <x v="1420"/>
    <s v="2 1 3 1 3"/>
    <n v="2"/>
    <n v="1"/>
    <n v="3"/>
    <n v="1"/>
    <n v="3"/>
    <n v="10"/>
    <x v="9"/>
  </r>
  <r>
    <x v="16"/>
    <s v="EML"/>
    <x v="1421"/>
    <s v="2 1 3 1 3"/>
    <n v="2"/>
    <n v="1"/>
    <n v="3"/>
    <n v="1"/>
    <n v="3"/>
    <n v="10"/>
    <x v="9"/>
  </r>
  <r>
    <x v="16"/>
    <s v="EML"/>
    <x v="1422"/>
    <s v="2 1 3 1 3"/>
    <n v="2"/>
    <n v="1"/>
    <n v="3"/>
    <n v="1"/>
    <n v="3"/>
    <n v="10"/>
    <x v="9"/>
  </r>
  <r>
    <x v="16"/>
    <s v="EML"/>
    <x v="1423"/>
    <s v="2 1 3 1 3"/>
    <n v="2"/>
    <n v="1"/>
    <n v="3"/>
    <n v="1"/>
    <n v="3"/>
    <n v="10"/>
    <x v="9"/>
  </r>
  <r>
    <x v="16"/>
    <s v="EML"/>
    <x v="1424"/>
    <s v="2 1 3 1 3"/>
    <n v="2"/>
    <n v="1"/>
    <n v="3"/>
    <n v="1"/>
    <n v="3"/>
    <n v="10"/>
    <x v="9"/>
  </r>
  <r>
    <x v="16"/>
    <s v="EML"/>
    <x v="1425"/>
    <s v="2 1 3 1 3"/>
    <n v="2"/>
    <n v="1"/>
    <n v="3"/>
    <n v="1"/>
    <n v="3"/>
    <n v="10"/>
    <x v="9"/>
  </r>
  <r>
    <x v="16"/>
    <s v="EML"/>
    <x v="1426"/>
    <s v="2 1 3 1 3"/>
    <n v="2"/>
    <n v="1"/>
    <n v="3"/>
    <n v="1"/>
    <n v="3"/>
    <n v="10"/>
    <x v="9"/>
  </r>
  <r>
    <x v="0"/>
    <s v="EML"/>
    <x v="1427"/>
    <s v="2 1 3 1 3"/>
    <n v="2"/>
    <n v="1"/>
    <n v="3"/>
    <n v="1"/>
    <n v="3"/>
    <n v="10"/>
    <x v="9"/>
  </r>
  <r>
    <x v="0"/>
    <s v="EML"/>
    <x v="1428"/>
    <s v="2 1 3 1 3"/>
    <n v="2"/>
    <n v="1"/>
    <n v="3"/>
    <n v="1"/>
    <n v="3"/>
    <n v="10"/>
    <x v="9"/>
  </r>
  <r>
    <x v="0"/>
    <s v="EML"/>
    <x v="1429"/>
    <s v="2 1 3 1 3"/>
    <n v="2"/>
    <n v="1"/>
    <n v="3"/>
    <n v="1"/>
    <n v="3"/>
    <n v="10"/>
    <x v="9"/>
  </r>
  <r>
    <x v="0"/>
    <s v="EML"/>
    <x v="1430"/>
    <s v="2 1 3 1 3"/>
    <n v="2"/>
    <n v="1"/>
    <n v="3"/>
    <n v="1"/>
    <n v="3"/>
    <n v="10"/>
    <x v="9"/>
  </r>
  <r>
    <x v="0"/>
    <s v="EML"/>
    <x v="1431"/>
    <s v="2 1 3 1 3"/>
    <n v="2"/>
    <n v="1"/>
    <n v="3"/>
    <n v="1"/>
    <n v="3"/>
    <n v="10"/>
    <x v="9"/>
  </r>
  <r>
    <x v="0"/>
    <s v="EML"/>
    <x v="1432"/>
    <s v="2 1 3 1 3"/>
    <n v="2"/>
    <n v="1"/>
    <n v="3"/>
    <n v="1"/>
    <n v="3"/>
    <n v="10"/>
    <x v="9"/>
  </r>
  <r>
    <x v="0"/>
    <s v="EML"/>
    <x v="1433"/>
    <s v="2 1 3 1 3"/>
    <n v="2"/>
    <n v="1"/>
    <n v="3"/>
    <n v="1"/>
    <n v="3"/>
    <n v="10"/>
    <x v="9"/>
  </r>
  <r>
    <x v="0"/>
    <s v="EML"/>
    <x v="1434"/>
    <s v="2 1 3 1 3"/>
    <n v="2"/>
    <n v="1"/>
    <n v="3"/>
    <n v="1"/>
    <n v="3"/>
    <n v="10"/>
    <x v="9"/>
  </r>
  <r>
    <x v="0"/>
    <s v="EML"/>
    <x v="1435"/>
    <s v="2 1 3 1 3"/>
    <n v="2"/>
    <n v="1"/>
    <n v="3"/>
    <n v="1"/>
    <n v="3"/>
    <n v="10"/>
    <x v="9"/>
  </r>
  <r>
    <x v="0"/>
    <s v="EML"/>
    <x v="1436"/>
    <s v="2 1 3 1 3"/>
    <n v="2"/>
    <n v="1"/>
    <n v="3"/>
    <n v="1"/>
    <n v="3"/>
    <n v="10"/>
    <x v="9"/>
  </r>
  <r>
    <x v="0"/>
    <s v="EML"/>
    <x v="1437"/>
    <s v="2 1 3 1 3"/>
    <n v="2"/>
    <n v="1"/>
    <n v="3"/>
    <n v="1"/>
    <n v="3"/>
    <n v="10"/>
    <x v="9"/>
  </r>
  <r>
    <x v="0"/>
    <s v="EML"/>
    <x v="1438"/>
    <s v="2 1 3 1 3"/>
    <n v="2"/>
    <n v="1"/>
    <n v="3"/>
    <n v="1"/>
    <n v="3"/>
    <n v="10"/>
    <x v="9"/>
  </r>
  <r>
    <x v="0"/>
    <s v="EML"/>
    <x v="1439"/>
    <s v="2 1 3 1 3"/>
    <n v="2"/>
    <n v="1"/>
    <n v="3"/>
    <n v="1"/>
    <n v="3"/>
    <n v="10"/>
    <x v="9"/>
  </r>
  <r>
    <x v="0"/>
    <s v="EML"/>
    <x v="1440"/>
    <s v="2 1 3 1 3"/>
    <n v="2"/>
    <n v="1"/>
    <n v="3"/>
    <n v="1"/>
    <n v="3"/>
    <n v="10"/>
    <x v="9"/>
  </r>
  <r>
    <x v="0"/>
    <s v="EML"/>
    <x v="1441"/>
    <s v="3 2 3 0 2"/>
    <n v="3"/>
    <n v="2"/>
    <n v="3"/>
    <n v="0"/>
    <n v="2"/>
    <n v="10"/>
    <x v="9"/>
  </r>
  <r>
    <x v="0"/>
    <s v="EML"/>
    <x v="1442"/>
    <s v="2 1 3 1 3"/>
    <n v="2"/>
    <n v="1"/>
    <n v="3"/>
    <n v="1"/>
    <n v="3"/>
    <n v="10"/>
    <x v="9"/>
  </r>
  <r>
    <x v="0"/>
    <s v="EML"/>
    <x v="1443"/>
    <s v="2 1 3 1 3"/>
    <n v="2"/>
    <n v="1"/>
    <n v="3"/>
    <n v="1"/>
    <n v="3"/>
    <n v="10"/>
    <x v="9"/>
  </r>
  <r>
    <x v="0"/>
    <s v="EML"/>
    <x v="1444"/>
    <s v="2 1 3 1 3"/>
    <n v="2"/>
    <n v="1"/>
    <n v="3"/>
    <n v="1"/>
    <n v="3"/>
    <n v="10"/>
    <x v="9"/>
  </r>
  <r>
    <x v="0"/>
    <s v="EML"/>
    <x v="1445"/>
    <s v="2 1 3 1 3"/>
    <n v="2"/>
    <n v="1"/>
    <n v="3"/>
    <n v="1"/>
    <n v="3"/>
    <n v="10"/>
    <x v="9"/>
  </r>
  <r>
    <x v="0"/>
    <s v="EML"/>
    <x v="1446"/>
    <s v="2 1 4 1 2"/>
    <n v="2"/>
    <n v="1"/>
    <n v="4"/>
    <n v="1"/>
    <n v="2"/>
    <n v="10"/>
    <x v="9"/>
  </r>
  <r>
    <x v="0"/>
    <s v="EML"/>
    <x v="1447"/>
    <s v="2 1 3 1 3"/>
    <n v="2"/>
    <n v="1"/>
    <n v="3"/>
    <n v="1"/>
    <n v="3"/>
    <n v="10"/>
    <x v="9"/>
  </r>
  <r>
    <x v="0"/>
    <s v="EML"/>
    <x v="1448"/>
    <s v="2 1 3 1 3"/>
    <n v="2"/>
    <n v="1"/>
    <n v="3"/>
    <n v="1"/>
    <n v="3"/>
    <n v="10"/>
    <x v="9"/>
  </r>
  <r>
    <x v="0"/>
    <s v="EML"/>
    <x v="1449"/>
    <s v="2 1 3 1 3"/>
    <n v="2"/>
    <n v="1"/>
    <n v="3"/>
    <n v="1"/>
    <n v="3"/>
    <n v="10"/>
    <x v="9"/>
  </r>
  <r>
    <x v="0"/>
    <s v="EML"/>
    <x v="1450"/>
    <s v="2 1 3 1 3"/>
    <n v="2"/>
    <n v="1"/>
    <n v="3"/>
    <n v="1"/>
    <n v="3"/>
    <n v="10"/>
    <x v="9"/>
  </r>
  <r>
    <x v="0"/>
    <s v="EML"/>
    <x v="1451"/>
    <s v="2 1 3 1 3"/>
    <n v="2"/>
    <n v="1"/>
    <n v="3"/>
    <n v="1"/>
    <n v="3"/>
    <n v="10"/>
    <x v="9"/>
  </r>
  <r>
    <x v="0"/>
    <s v="EML"/>
    <x v="1452"/>
    <s v="2 1 3 1 3"/>
    <n v="2"/>
    <n v="1"/>
    <n v="3"/>
    <n v="1"/>
    <n v="3"/>
    <n v="10"/>
    <x v="9"/>
  </r>
  <r>
    <x v="0"/>
    <s v="EML"/>
    <x v="1453"/>
    <s v="3 2 3 0 2"/>
    <n v="3"/>
    <n v="2"/>
    <n v="3"/>
    <n v="0"/>
    <n v="2"/>
    <n v="10"/>
    <x v="9"/>
  </r>
  <r>
    <x v="0"/>
    <s v="EML"/>
    <x v="1454"/>
    <s v="2 1 3 1 3"/>
    <n v="2"/>
    <n v="1"/>
    <n v="3"/>
    <n v="1"/>
    <n v="3"/>
    <n v="10"/>
    <x v="9"/>
  </r>
  <r>
    <x v="0"/>
    <s v="EML"/>
    <x v="1455"/>
    <s v="2 1 3 1 3"/>
    <n v="2"/>
    <n v="1"/>
    <n v="3"/>
    <n v="1"/>
    <n v="3"/>
    <n v="10"/>
    <x v="9"/>
  </r>
  <r>
    <x v="0"/>
    <s v="EML"/>
    <x v="1456"/>
    <s v="2 1 3 1 3"/>
    <n v="2"/>
    <n v="1"/>
    <n v="3"/>
    <n v="1"/>
    <n v="3"/>
    <n v="10"/>
    <x v="9"/>
  </r>
  <r>
    <x v="0"/>
    <s v="EML"/>
    <x v="1457"/>
    <s v="2 1 3 1 3"/>
    <n v="2"/>
    <n v="1"/>
    <n v="3"/>
    <n v="1"/>
    <n v="3"/>
    <n v="10"/>
    <x v="9"/>
  </r>
  <r>
    <x v="0"/>
    <s v="EML"/>
    <x v="1458"/>
    <s v="2 1 3 1 3"/>
    <n v="2"/>
    <n v="1"/>
    <n v="3"/>
    <n v="1"/>
    <n v="3"/>
    <n v="10"/>
    <x v="9"/>
  </r>
  <r>
    <x v="0"/>
    <s v="EML"/>
    <x v="1459"/>
    <s v="3 2 3 0 2"/>
    <n v="3"/>
    <n v="2"/>
    <n v="3"/>
    <n v="0"/>
    <n v="2"/>
    <n v="10"/>
    <x v="9"/>
  </r>
  <r>
    <x v="0"/>
    <s v="EML"/>
    <x v="1460"/>
    <s v="2 1 3 1 3"/>
    <n v="2"/>
    <n v="1"/>
    <n v="3"/>
    <n v="1"/>
    <n v="3"/>
    <n v="10"/>
    <x v="9"/>
  </r>
  <r>
    <x v="0"/>
    <s v="EML"/>
    <x v="1461"/>
    <s v="2 1 3 1 3"/>
    <n v="2"/>
    <n v="1"/>
    <n v="3"/>
    <n v="1"/>
    <n v="3"/>
    <n v="10"/>
    <x v="9"/>
  </r>
  <r>
    <x v="0"/>
    <s v="EML"/>
    <x v="1462"/>
    <s v="2 1 3 1 3"/>
    <n v="2"/>
    <n v="1"/>
    <n v="3"/>
    <n v="1"/>
    <n v="3"/>
    <n v="10"/>
    <x v="9"/>
  </r>
  <r>
    <x v="0"/>
    <s v="EML"/>
    <x v="1463"/>
    <s v="2 1 3 1 3"/>
    <n v="2"/>
    <n v="1"/>
    <n v="3"/>
    <n v="1"/>
    <n v="3"/>
    <n v="10"/>
    <x v="9"/>
  </r>
  <r>
    <x v="0"/>
    <s v="EML"/>
    <x v="1464"/>
    <s v="2 1 3 1 3"/>
    <n v="2"/>
    <n v="1"/>
    <n v="3"/>
    <n v="1"/>
    <n v="3"/>
    <n v="10"/>
    <x v="9"/>
  </r>
  <r>
    <x v="0"/>
    <s v="EML"/>
    <x v="1465"/>
    <s v="2 1 3 1 3"/>
    <n v="2"/>
    <n v="1"/>
    <n v="3"/>
    <n v="1"/>
    <n v="3"/>
    <n v="10"/>
    <x v="9"/>
  </r>
  <r>
    <x v="0"/>
    <s v="EML"/>
    <x v="1466"/>
    <s v="2 1 3 1 3"/>
    <n v="2"/>
    <n v="1"/>
    <n v="3"/>
    <n v="1"/>
    <n v="3"/>
    <n v="10"/>
    <x v="9"/>
  </r>
  <r>
    <x v="0"/>
    <s v="EML"/>
    <x v="1467"/>
    <s v="2 1 3 1 3"/>
    <n v="2"/>
    <n v="1"/>
    <n v="3"/>
    <n v="1"/>
    <n v="3"/>
    <n v="10"/>
    <x v="9"/>
  </r>
  <r>
    <x v="0"/>
    <s v="EML"/>
    <x v="1468"/>
    <s v="2 1 3 1 3"/>
    <n v="2"/>
    <n v="1"/>
    <n v="3"/>
    <n v="1"/>
    <n v="3"/>
    <n v="10"/>
    <x v="9"/>
  </r>
  <r>
    <x v="0"/>
    <s v="EML"/>
    <x v="1469"/>
    <s v="2 1 3 1 3"/>
    <n v="2"/>
    <n v="1"/>
    <n v="3"/>
    <n v="1"/>
    <n v="3"/>
    <n v="10"/>
    <x v="9"/>
  </r>
  <r>
    <x v="0"/>
    <s v="EML"/>
    <x v="1470"/>
    <s v="2 1 3 1 3"/>
    <n v="2"/>
    <n v="1"/>
    <n v="3"/>
    <n v="1"/>
    <n v="3"/>
    <n v="10"/>
    <x v="9"/>
  </r>
  <r>
    <x v="0"/>
    <s v="EML"/>
    <x v="1471"/>
    <s v="2 1 3 1 3"/>
    <n v="2"/>
    <n v="1"/>
    <n v="3"/>
    <n v="1"/>
    <n v="3"/>
    <n v="10"/>
    <x v="9"/>
  </r>
  <r>
    <x v="0"/>
    <s v="EML"/>
    <x v="1472"/>
    <s v="2 1 3 1 3"/>
    <n v="2"/>
    <n v="1"/>
    <n v="3"/>
    <n v="1"/>
    <n v="3"/>
    <n v="10"/>
    <x v="9"/>
  </r>
  <r>
    <x v="0"/>
    <s v="EML"/>
    <x v="1473"/>
    <s v="2 1 3 1 3"/>
    <n v="2"/>
    <n v="1"/>
    <n v="3"/>
    <n v="1"/>
    <n v="3"/>
    <n v="10"/>
    <x v="9"/>
  </r>
  <r>
    <x v="0"/>
    <s v="EML"/>
    <x v="1474"/>
    <s v="2 1 3 1 3"/>
    <n v="2"/>
    <n v="1"/>
    <n v="3"/>
    <n v="1"/>
    <n v="3"/>
    <n v="10"/>
    <x v="9"/>
  </r>
  <r>
    <x v="0"/>
    <s v="EML"/>
    <x v="1475"/>
    <s v="2 1 3 1 3"/>
    <n v="2"/>
    <n v="1"/>
    <n v="3"/>
    <n v="1"/>
    <n v="3"/>
    <n v="10"/>
    <x v="9"/>
  </r>
  <r>
    <x v="0"/>
    <s v="EML"/>
    <x v="1476"/>
    <s v="2 1 3 1 3"/>
    <n v="2"/>
    <n v="1"/>
    <n v="3"/>
    <n v="1"/>
    <n v="3"/>
    <n v="10"/>
    <x v="9"/>
  </r>
  <r>
    <x v="0"/>
    <s v="EML"/>
    <x v="1477"/>
    <s v="2 1 3 1 3"/>
    <n v="2"/>
    <n v="1"/>
    <n v="3"/>
    <n v="1"/>
    <n v="3"/>
    <n v="10"/>
    <x v="9"/>
  </r>
  <r>
    <x v="0"/>
    <s v="EML"/>
    <x v="1478"/>
    <s v="2 1 3 1 3"/>
    <n v="2"/>
    <n v="1"/>
    <n v="3"/>
    <n v="1"/>
    <n v="3"/>
    <n v="10"/>
    <x v="9"/>
  </r>
  <r>
    <x v="0"/>
    <s v="EML"/>
    <x v="1479"/>
    <s v="3 4 1 0 2"/>
    <n v="3"/>
    <n v="4"/>
    <n v="1"/>
    <n v="0"/>
    <n v="2"/>
    <n v="10"/>
    <x v="9"/>
  </r>
  <r>
    <x v="0"/>
    <s v="EML"/>
    <x v="1480"/>
    <s v="2 1 3 1 3"/>
    <n v="2"/>
    <n v="1"/>
    <n v="3"/>
    <n v="1"/>
    <n v="3"/>
    <n v="10"/>
    <x v="9"/>
  </r>
  <r>
    <x v="0"/>
    <s v="EML"/>
    <x v="1481"/>
    <s v="2 1 3 1 3"/>
    <n v="2"/>
    <n v="1"/>
    <n v="3"/>
    <n v="1"/>
    <n v="3"/>
    <n v="10"/>
    <x v="9"/>
  </r>
  <r>
    <x v="0"/>
    <s v="EML"/>
    <x v="1482"/>
    <s v="2 1 3 1 3"/>
    <n v="2"/>
    <n v="1"/>
    <n v="3"/>
    <n v="1"/>
    <n v="3"/>
    <n v="10"/>
    <x v="9"/>
  </r>
  <r>
    <x v="0"/>
    <s v="EML"/>
    <x v="1483"/>
    <s v="2 1 3 1 3"/>
    <n v="2"/>
    <n v="1"/>
    <n v="3"/>
    <n v="1"/>
    <n v="3"/>
    <n v="10"/>
    <x v="9"/>
  </r>
  <r>
    <x v="0"/>
    <s v="EML"/>
    <x v="1484"/>
    <s v="2 1 3 1 3"/>
    <n v="2"/>
    <n v="1"/>
    <n v="3"/>
    <n v="1"/>
    <n v="3"/>
    <n v="10"/>
    <x v="9"/>
  </r>
  <r>
    <x v="0"/>
    <s v="EML"/>
    <x v="1485"/>
    <s v="2 1 3 1 3"/>
    <n v="2"/>
    <n v="1"/>
    <n v="3"/>
    <n v="1"/>
    <n v="3"/>
    <n v="10"/>
    <x v="9"/>
  </r>
  <r>
    <x v="0"/>
    <s v="EML"/>
    <x v="1486"/>
    <s v="2 1 3 1 3"/>
    <n v="2"/>
    <n v="1"/>
    <n v="3"/>
    <n v="1"/>
    <n v="3"/>
    <n v="10"/>
    <x v="9"/>
  </r>
  <r>
    <x v="0"/>
    <s v="EML"/>
    <x v="1487"/>
    <s v="2 1 3 1 3"/>
    <n v="2"/>
    <n v="1"/>
    <n v="3"/>
    <n v="1"/>
    <n v="3"/>
    <n v="10"/>
    <x v="9"/>
  </r>
  <r>
    <x v="0"/>
    <s v="EML"/>
    <x v="1488"/>
    <s v="2 1 3 1 3"/>
    <n v="2"/>
    <n v="1"/>
    <n v="3"/>
    <n v="1"/>
    <n v="3"/>
    <n v="10"/>
    <x v="9"/>
  </r>
  <r>
    <x v="0"/>
    <s v="EML"/>
    <x v="1489"/>
    <s v="2 1 3 1 3"/>
    <n v="2"/>
    <n v="1"/>
    <n v="3"/>
    <n v="1"/>
    <n v="3"/>
    <n v="10"/>
    <x v="9"/>
  </r>
  <r>
    <x v="0"/>
    <s v="EML"/>
    <x v="1490"/>
    <s v="2 1 3 1 3"/>
    <n v="2"/>
    <n v="1"/>
    <n v="3"/>
    <n v="1"/>
    <n v="3"/>
    <n v="10"/>
    <x v="9"/>
  </r>
  <r>
    <x v="0"/>
    <s v="EML"/>
    <x v="1491"/>
    <s v="2 1 3 1 3"/>
    <n v="2"/>
    <n v="1"/>
    <n v="3"/>
    <n v="1"/>
    <n v="3"/>
    <n v="10"/>
    <x v="9"/>
  </r>
  <r>
    <x v="0"/>
    <s v="EML"/>
    <x v="1492"/>
    <s v="2 1 3 1 3"/>
    <n v="2"/>
    <n v="1"/>
    <n v="3"/>
    <n v="1"/>
    <n v="3"/>
    <n v="10"/>
    <x v="9"/>
  </r>
  <r>
    <x v="0"/>
    <s v="EML"/>
    <x v="1493"/>
    <s v="2 1 3 1 3"/>
    <n v="2"/>
    <n v="1"/>
    <n v="3"/>
    <n v="1"/>
    <n v="3"/>
    <n v="10"/>
    <x v="9"/>
  </r>
  <r>
    <x v="0"/>
    <s v="EML"/>
    <x v="1494"/>
    <s v="3 2 3 0 2"/>
    <n v="3"/>
    <n v="2"/>
    <n v="3"/>
    <n v="0"/>
    <n v="2"/>
    <n v="10"/>
    <x v="9"/>
  </r>
  <r>
    <x v="0"/>
    <s v="EML"/>
    <x v="1495"/>
    <s v="2 1 3 1 3"/>
    <n v="2"/>
    <n v="1"/>
    <n v="3"/>
    <n v="1"/>
    <n v="3"/>
    <n v="10"/>
    <x v="9"/>
  </r>
  <r>
    <x v="0"/>
    <s v="EML"/>
    <x v="1496"/>
    <s v="2 1 3 1 3"/>
    <n v="2"/>
    <n v="1"/>
    <n v="3"/>
    <n v="1"/>
    <n v="3"/>
    <n v="10"/>
    <x v="9"/>
  </r>
  <r>
    <x v="0"/>
    <s v="EML"/>
    <x v="1497"/>
    <s v="2 1 3 1 3"/>
    <n v="2"/>
    <n v="1"/>
    <n v="3"/>
    <n v="1"/>
    <n v="3"/>
    <n v="10"/>
    <x v="9"/>
  </r>
  <r>
    <x v="0"/>
    <s v="EML"/>
    <x v="1498"/>
    <s v="2 1 3 1 3"/>
    <n v="2"/>
    <n v="1"/>
    <n v="3"/>
    <n v="1"/>
    <n v="3"/>
    <n v="10"/>
    <x v="9"/>
  </r>
  <r>
    <x v="0"/>
    <s v="EML"/>
    <x v="1499"/>
    <s v="2 1 3 1 3"/>
    <n v="2"/>
    <n v="1"/>
    <n v="3"/>
    <n v="1"/>
    <n v="3"/>
    <n v="10"/>
    <x v="9"/>
  </r>
  <r>
    <x v="0"/>
    <s v="EML"/>
    <x v="1500"/>
    <s v="2 1 3 1 3"/>
    <n v="2"/>
    <n v="1"/>
    <n v="3"/>
    <n v="1"/>
    <n v="3"/>
    <n v="10"/>
    <x v="9"/>
  </r>
  <r>
    <x v="0"/>
    <s v="EML"/>
    <x v="1501"/>
    <s v="2 1 3 1 3"/>
    <n v="2"/>
    <n v="1"/>
    <n v="3"/>
    <n v="1"/>
    <n v="3"/>
    <n v="10"/>
    <x v="9"/>
  </r>
  <r>
    <x v="0"/>
    <s v="EML"/>
    <x v="1502"/>
    <s v="2 1 3 1 3"/>
    <n v="2"/>
    <n v="1"/>
    <n v="3"/>
    <n v="1"/>
    <n v="3"/>
    <n v="10"/>
    <x v="9"/>
  </r>
  <r>
    <x v="0"/>
    <s v="EML"/>
    <x v="1503"/>
    <s v="3 4 1 0 2"/>
    <n v="3"/>
    <n v="4"/>
    <n v="1"/>
    <n v="0"/>
    <n v="2"/>
    <n v="10"/>
    <x v="9"/>
  </r>
  <r>
    <x v="0"/>
    <s v="EML"/>
    <x v="1504"/>
    <s v="2 1 3 1 3"/>
    <n v="2"/>
    <n v="1"/>
    <n v="3"/>
    <n v="1"/>
    <n v="3"/>
    <n v="10"/>
    <x v="9"/>
  </r>
  <r>
    <x v="0"/>
    <s v="EML"/>
    <x v="1505"/>
    <s v="2 1 3 1 3"/>
    <n v="2"/>
    <n v="1"/>
    <n v="3"/>
    <n v="1"/>
    <n v="3"/>
    <n v="10"/>
    <x v="9"/>
  </r>
  <r>
    <x v="0"/>
    <s v="EML"/>
    <x v="1506"/>
    <s v="2 1 3 1 3"/>
    <n v="2"/>
    <n v="1"/>
    <n v="3"/>
    <n v="1"/>
    <n v="3"/>
    <n v="10"/>
    <x v="9"/>
  </r>
  <r>
    <x v="0"/>
    <s v="EML"/>
    <x v="1507"/>
    <s v="2 1 3 1 3"/>
    <n v="2"/>
    <n v="1"/>
    <n v="3"/>
    <n v="1"/>
    <n v="3"/>
    <n v="10"/>
    <x v="9"/>
  </r>
  <r>
    <x v="0"/>
    <s v="EML"/>
    <x v="1508"/>
    <s v="4 3 1 0 2"/>
    <n v="4"/>
    <n v="3"/>
    <n v="1"/>
    <n v="0"/>
    <n v="2"/>
    <n v="10"/>
    <x v="9"/>
  </r>
  <r>
    <x v="0"/>
    <s v="EML"/>
    <x v="1509"/>
    <s v="2 1 3 1 3"/>
    <n v="2"/>
    <n v="1"/>
    <n v="3"/>
    <n v="1"/>
    <n v="3"/>
    <n v="10"/>
    <x v="9"/>
  </r>
  <r>
    <x v="0"/>
    <s v="EML"/>
    <x v="1510"/>
    <s v="2 1 3 1 3"/>
    <n v="2"/>
    <n v="1"/>
    <n v="3"/>
    <n v="1"/>
    <n v="3"/>
    <n v="10"/>
    <x v="9"/>
  </r>
  <r>
    <x v="0"/>
    <s v="EML"/>
    <x v="1511"/>
    <s v="2 1 3 1 3"/>
    <n v="2"/>
    <n v="1"/>
    <n v="3"/>
    <n v="1"/>
    <n v="3"/>
    <n v="10"/>
    <x v="9"/>
  </r>
  <r>
    <x v="0"/>
    <s v="EML"/>
    <x v="1512"/>
    <s v="3 2 3 0 2"/>
    <n v="3"/>
    <n v="2"/>
    <n v="3"/>
    <n v="0"/>
    <n v="2"/>
    <n v="10"/>
    <x v="9"/>
  </r>
  <r>
    <x v="0"/>
    <s v="EML"/>
    <x v="1513"/>
    <s v="2 1 3 1 3"/>
    <n v="2"/>
    <n v="1"/>
    <n v="3"/>
    <n v="1"/>
    <n v="3"/>
    <n v="10"/>
    <x v="9"/>
  </r>
  <r>
    <x v="0"/>
    <s v="EML"/>
    <x v="1514"/>
    <s v="2 1 3 1 3"/>
    <n v="2"/>
    <n v="1"/>
    <n v="3"/>
    <n v="1"/>
    <n v="3"/>
    <n v="10"/>
    <x v="9"/>
  </r>
  <r>
    <x v="0"/>
    <s v="EML"/>
    <x v="1515"/>
    <s v="2 1 3 1 3"/>
    <n v="2"/>
    <n v="1"/>
    <n v="3"/>
    <n v="1"/>
    <n v="3"/>
    <n v="10"/>
    <x v="9"/>
  </r>
  <r>
    <x v="0"/>
    <s v="EML"/>
    <x v="1516"/>
    <s v="2 1 3 1 3"/>
    <n v="2"/>
    <n v="1"/>
    <n v="3"/>
    <n v="1"/>
    <n v="3"/>
    <n v="10"/>
    <x v="9"/>
  </r>
  <r>
    <x v="0"/>
    <s v="EML"/>
    <x v="1517"/>
    <s v="2 1 3 1 3"/>
    <n v="2"/>
    <n v="1"/>
    <n v="3"/>
    <n v="1"/>
    <n v="3"/>
    <n v="10"/>
    <x v="9"/>
  </r>
  <r>
    <x v="0"/>
    <s v="EML"/>
    <x v="1518"/>
    <s v="2 1 3 1 3"/>
    <n v="2"/>
    <n v="1"/>
    <n v="3"/>
    <n v="1"/>
    <n v="3"/>
    <n v="10"/>
    <x v="9"/>
  </r>
  <r>
    <x v="0"/>
    <s v="EML"/>
    <x v="1519"/>
    <s v="2 1 3 1 3"/>
    <n v="2"/>
    <n v="1"/>
    <n v="3"/>
    <n v="1"/>
    <n v="3"/>
    <n v="10"/>
    <x v="9"/>
  </r>
  <r>
    <x v="14"/>
    <s v="EML"/>
    <x v="1520"/>
    <s v="4 2 1 1 2"/>
    <n v="4"/>
    <n v="2"/>
    <n v="1"/>
    <n v="1"/>
    <n v="2"/>
    <n v="10"/>
    <x v="9"/>
  </r>
  <r>
    <x v="14"/>
    <s v="EML"/>
    <x v="1521"/>
    <s v="4 2 1 1 2"/>
    <n v="4"/>
    <n v="2"/>
    <n v="1"/>
    <n v="1"/>
    <n v="2"/>
    <n v="10"/>
    <x v="9"/>
  </r>
  <r>
    <x v="14"/>
    <s v="EML"/>
    <x v="1522"/>
    <s v="4 2 1 1 2"/>
    <n v="4"/>
    <n v="2"/>
    <n v="1"/>
    <n v="1"/>
    <n v="2"/>
    <n v="10"/>
    <x v="9"/>
  </r>
  <r>
    <x v="14"/>
    <s v="EML"/>
    <x v="1523"/>
    <s v="4 2 1 1 2"/>
    <n v="4"/>
    <n v="2"/>
    <n v="1"/>
    <n v="1"/>
    <n v="2"/>
    <n v="10"/>
    <x v="9"/>
  </r>
  <r>
    <x v="14"/>
    <s v="EML"/>
    <x v="1524"/>
    <s v="4 2 1 1 2"/>
    <n v="4"/>
    <n v="2"/>
    <n v="1"/>
    <n v="1"/>
    <n v="2"/>
    <n v="10"/>
    <x v="9"/>
  </r>
  <r>
    <x v="14"/>
    <s v="EML"/>
    <x v="1525"/>
    <s v="4 2 1 1 2"/>
    <n v="4"/>
    <n v="2"/>
    <n v="1"/>
    <n v="1"/>
    <n v="2"/>
    <n v="10"/>
    <x v="9"/>
  </r>
  <r>
    <x v="14"/>
    <s v="EML"/>
    <x v="1526"/>
    <s v="4 2 1 1 2"/>
    <n v="4"/>
    <n v="2"/>
    <n v="1"/>
    <n v="1"/>
    <n v="2"/>
    <n v="10"/>
    <x v="9"/>
  </r>
  <r>
    <x v="14"/>
    <s v="EML"/>
    <x v="1527"/>
    <s v="4 2 1 1 2"/>
    <n v="4"/>
    <n v="2"/>
    <n v="1"/>
    <n v="1"/>
    <n v="2"/>
    <n v="10"/>
    <x v="9"/>
  </r>
  <r>
    <x v="14"/>
    <s v="EML"/>
    <x v="1528"/>
    <s v="4 2 1 1 2"/>
    <n v="4"/>
    <n v="2"/>
    <n v="1"/>
    <n v="1"/>
    <n v="2"/>
    <n v="10"/>
    <x v="9"/>
  </r>
  <r>
    <x v="14"/>
    <s v="EML"/>
    <x v="1529"/>
    <s v="4 2 1 1 2"/>
    <n v="4"/>
    <n v="2"/>
    <n v="1"/>
    <n v="1"/>
    <n v="2"/>
    <n v="10"/>
    <x v="9"/>
  </r>
  <r>
    <x v="14"/>
    <s v="EML"/>
    <x v="1530"/>
    <s v="4 2 1 1 2"/>
    <n v="4"/>
    <n v="2"/>
    <n v="1"/>
    <n v="1"/>
    <n v="2"/>
    <n v="10"/>
    <x v="9"/>
  </r>
  <r>
    <x v="14"/>
    <s v="EML"/>
    <x v="1531"/>
    <s v="4 2 1 1 2"/>
    <n v="4"/>
    <n v="2"/>
    <n v="1"/>
    <n v="1"/>
    <n v="2"/>
    <n v="10"/>
    <x v="9"/>
  </r>
  <r>
    <x v="14"/>
    <s v="EML"/>
    <x v="1532"/>
    <s v="4 2 1 1 2"/>
    <n v="4"/>
    <n v="2"/>
    <n v="1"/>
    <n v="1"/>
    <n v="2"/>
    <n v="10"/>
    <x v="9"/>
  </r>
  <r>
    <x v="14"/>
    <s v="EML"/>
    <x v="1533"/>
    <s v="4 2 1 1 2"/>
    <n v="4"/>
    <n v="2"/>
    <n v="1"/>
    <n v="1"/>
    <n v="2"/>
    <n v="10"/>
    <x v="9"/>
  </r>
  <r>
    <x v="14"/>
    <s v="EML"/>
    <x v="1534"/>
    <s v="4 2 1 1 2"/>
    <n v="4"/>
    <n v="2"/>
    <n v="1"/>
    <n v="1"/>
    <n v="2"/>
    <n v="10"/>
    <x v="9"/>
  </r>
  <r>
    <x v="14"/>
    <s v="EML"/>
    <x v="1535"/>
    <s v="4 2 1 1 2"/>
    <n v="4"/>
    <n v="2"/>
    <n v="1"/>
    <n v="1"/>
    <n v="2"/>
    <n v="10"/>
    <x v="9"/>
  </r>
  <r>
    <x v="14"/>
    <s v="EML"/>
    <x v="1536"/>
    <s v="4 2 1 1 2"/>
    <n v="4"/>
    <n v="2"/>
    <n v="1"/>
    <n v="1"/>
    <n v="2"/>
    <n v="10"/>
    <x v="9"/>
  </r>
  <r>
    <x v="14"/>
    <s v="EML"/>
    <x v="1537"/>
    <s v="4 2 1 1 2"/>
    <n v="4"/>
    <n v="2"/>
    <n v="1"/>
    <n v="1"/>
    <n v="2"/>
    <n v="10"/>
    <x v="9"/>
  </r>
  <r>
    <x v="14"/>
    <s v="EML"/>
    <x v="1538"/>
    <s v="4 2 1 1 2"/>
    <n v="4"/>
    <n v="2"/>
    <n v="1"/>
    <n v="1"/>
    <n v="2"/>
    <n v="10"/>
    <x v="9"/>
  </r>
  <r>
    <x v="14"/>
    <s v="EML"/>
    <x v="1539"/>
    <s v="4 2 1 1 2"/>
    <n v="4"/>
    <n v="2"/>
    <n v="1"/>
    <n v="1"/>
    <n v="2"/>
    <n v="10"/>
    <x v="9"/>
  </r>
  <r>
    <x v="14"/>
    <s v="EML"/>
    <x v="1540"/>
    <s v="4 2 1 1 2"/>
    <n v="4"/>
    <n v="2"/>
    <n v="1"/>
    <n v="1"/>
    <n v="2"/>
    <n v="10"/>
    <x v="9"/>
  </r>
  <r>
    <x v="14"/>
    <s v="EML"/>
    <x v="1541"/>
    <s v="4 2 1 1 2"/>
    <n v="4"/>
    <n v="2"/>
    <n v="1"/>
    <n v="1"/>
    <n v="2"/>
    <n v="10"/>
    <x v="9"/>
  </r>
  <r>
    <x v="14"/>
    <s v="EML"/>
    <x v="1542"/>
    <s v="4 2 1 1 2"/>
    <n v="4"/>
    <n v="2"/>
    <n v="1"/>
    <n v="1"/>
    <n v="2"/>
    <n v="10"/>
    <x v="9"/>
  </r>
  <r>
    <x v="8"/>
    <s v="EML"/>
    <x v="1543"/>
    <s v="4 2 2 0 2"/>
    <n v="4"/>
    <n v="2"/>
    <n v="2"/>
    <n v="0"/>
    <n v="2"/>
    <n v="10"/>
    <x v="9"/>
  </r>
  <r>
    <x v="8"/>
    <s v="EML"/>
    <x v="1544"/>
    <s v="4 2 2 0 2"/>
    <n v="4"/>
    <n v="2"/>
    <n v="2"/>
    <n v="0"/>
    <n v="2"/>
    <n v="10"/>
    <x v="9"/>
  </r>
  <r>
    <x v="8"/>
    <s v="EML"/>
    <x v="1545"/>
    <s v="4 2 2 0 2"/>
    <n v="4"/>
    <n v="2"/>
    <n v="2"/>
    <n v="0"/>
    <n v="2"/>
    <n v="10"/>
    <x v="9"/>
  </r>
  <r>
    <x v="8"/>
    <s v="EML"/>
    <x v="1546"/>
    <s v="4 2 2 0 2"/>
    <n v="4"/>
    <n v="2"/>
    <n v="2"/>
    <n v="0"/>
    <n v="2"/>
    <n v="10"/>
    <x v="9"/>
  </r>
  <r>
    <x v="8"/>
    <s v="EML"/>
    <x v="1547"/>
    <s v="4 2 2 0 2"/>
    <n v="4"/>
    <n v="2"/>
    <n v="2"/>
    <n v="0"/>
    <n v="2"/>
    <n v="10"/>
    <x v="9"/>
  </r>
  <r>
    <x v="8"/>
    <s v="EML"/>
    <x v="1548"/>
    <s v="5 1 2 0 2"/>
    <n v="5"/>
    <n v="1"/>
    <n v="2"/>
    <n v="0"/>
    <n v="2"/>
    <n v="10"/>
    <x v="9"/>
  </r>
  <r>
    <x v="8"/>
    <s v="EML"/>
    <x v="1549"/>
    <s v="4 2 2 0 2"/>
    <n v="4"/>
    <n v="2"/>
    <n v="2"/>
    <n v="0"/>
    <n v="2"/>
    <n v="10"/>
    <x v="9"/>
  </r>
  <r>
    <x v="8"/>
    <s v="EML"/>
    <x v="1550"/>
    <s v="4 2 2 0 2"/>
    <n v="4"/>
    <n v="2"/>
    <n v="2"/>
    <n v="0"/>
    <n v="2"/>
    <n v="10"/>
    <x v="9"/>
  </r>
  <r>
    <x v="8"/>
    <s v="EML"/>
    <x v="1551"/>
    <s v="4 2 2 0 2"/>
    <n v="4"/>
    <n v="2"/>
    <n v="2"/>
    <n v="0"/>
    <n v="2"/>
    <n v="10"/>
    <x v="9"/>
  </r>
  <r>
    <x v="8"/>
    <s v="EML"/>
    <x v="1552"/>
    <s v="5 1 1 1 2"/>
    <n v="5"/>
    <n v="1"/>
    <n v="1"/>
    <n v="1"/>
    <n v="2"/>
    <n v="10"/>
    <x v="9"/>
  </r>
  <r>
    <x v="8"/>
    <s v="EML"/>
    <x v="1553"/>
    <s v="4 2 2 0 2"/>
    <n v="4"/>
    <n v="2"/>
    <n v="2"/>
    <n v="0"/>
    <n v="2"/>
    <n v="10"/>
    <x v="9"/>
  </r>
  <r>
    <x v="8"/>
    <s v="EML"/>
    <x v="1554"/>
    <s v="4 3 1 0 2"/>
    <n v="4"/>
    <n v="3"/>
    <n v="1"/>
    <n v="0"/>
    <n v="2"/>
    <n v="10"/>
    <x v="9"/>
  </r>
  <r>
    <x v="8"/>
    <s v="EML"/>
    <x v="1555"/>
    <s v="4 1 3 0 2"/>
    <n v="4"/>
    <n v="1"/>
    <n v="3"/>
    <n v="0"/>
    <n v="2"/>
    <n v="10"/>
    <x v="9"/>
  </r>
  <r>
    <x v="8"/>
    <s v="EML"/>
    <x v="1556"/>
    <s v="5 1 1 1 2"/>
    <n v="5"/>
    <n v="1"/>
    <n v="1"/>
    <n v="1"/>
    <n v="2"/>
    <n v="10"/>
    <x v="9"/>
  </r>
  <r>
    <x v="8"/>
    <s v="EML"/>
    <x v="1557"/>
    <s v="4 2 2 0 2"/>
    <n v="4"/>
    <n v="2"/>
    <n v="2"/>
    <n v="0"/>
    <n v="2"/>
    <n v="10"/>
    <x v="9"/>
  </r>
  <r>
    <x v="8"/>
    <s v="EML"/>
    <x v="1558"/>
    <s v="4 2 2 0 2"/>
    <n v="4"/>
    <n v="2"/>
    <n v="2"/>
    <n v="0"/>
    <n v="2"/>
    <n v="10"/>
    <x v="9"/>
  </r>
  <r>
    <x v="8"/>
    <s v="EML"/>
    <x v="1559"/>
    <s v="4 2 2 0 2"/>
    <n v="4"/>
    <n v="2"/>
    <n v="2"/>
    <n v="0"/>
    <n v="2"/>
    <n v="10"/>
    <x v="9"/>
  </r>
  <r>
    <x v="8"/>
    <s v="EML"/>
    <x v="1560"/>
    <s v="5 1 2 0 2"/>
    <n v="5"/>
    <n v="1"/>
    <n v="2"/>
    <n v="0"/>
    <n v="2"/>
    <n v="10"/>
    <x v="9"/>
  </r>
  <r>
    <x v="8"/>
    <s v="EML"/>
    <x v="1561"/>
    <s v="4 2 2 0 2"/>
    <n v="4"/>
    <n v="2"/>
    <n v="2"/>
    <n v="0"/>
    <n v="2"/>
    <n v="10"/>
    <x v="9"/>
  </r>
  <r>
    <x v="8"/>
    <s v="EML"/>
    <x v="1562"/>
    <s v="4 2 2 0 2"/>
    <n v="4"/>
    <n v="2"/>
    <n v="2"/>
    <n v="0"/>
    <n v="2"/>
    <n v="10"/>
    <x v="9"/>
  </r>
  <r>
    <x v="8"/>
    <s v="EML"/>
    <x v="1563"/>
    <s v="5 1 2 0 2"/>
    <n v="5"/>
    <n v="1"/>
    <n v="2"/>
    <n v="0"/>
    <n v="2"/>
    <n v="10"/>
    <x v="9"/>
  </r>
  <r>
    <x v="8"/>
    <s v="EML"/>
    <x v="1564"/>
    <s v="4 1 3 0 2"/>
    <n v="4"/>
    <n v="1"/>
    <n v="3"/>
    <n v="0"/>
    <n v="2"/>
    <n v="10"/>
    <x v="9"/>
  </r>
  <r>
    <x v="8"/>
    <s v="EML"/>
    <x v="1565"/>
    <s v="4 1 3 0 2"/>
    <n v="4"/>
    <n v="1"/>
    <n v="3"/>
    <n v="0"/>
    <n v="2"/>
    <n v="10"/>
    <x v="9"/>
  </r>
  <r>
    <x v="8"/>
    <s v="EML"/>
    <x v="1566"/>
    <s v="4 2 2 0 2"/>
    <n v="4"/>
    <n v="2"/>
    <n v="2"/>
    <n v="0"/>
    <n v="2"/>
    <n v="10"/>
    <x v="9"/>
  </r>
  <r>
    <x v="8"/>
    <s v="EML"/>
    <x v="1567"/>
    <s v="4 1 3 0 2"/>
    <n v="4"/>
    <n v="1"/>
    <n v="3"/>
    <n v="0"/>
    <n v="2"/>
    <n v="10"/>
    <x v="9"/>
  </r>
  <r>
    <x v="8"/>
    <s v="EML"/>
    <x v="1568"/>
    <s v="4 2 2 0 2"/>
    <n v="4"/>
    <n v="2"/>
    <n v="2"/>
    <n v="0"/>
    <n v="2"/>
    <n v="10"/>
    <x v="9"/>
  </r>
  <r>
    <x v="9"/>
    <s v="EML"/>
    <x v="1569"/>
    <s v="5 1 2 0 2"/>
    <n v="5"/>
    <n v="1"/>
    <n v="2"/>
    <n v="0"/>
    <n v="2"/>
    <n v="10"/>
    <x v="9"/>
  </r>
  <r>
    <x v="9"/>
    <s v="EML"/>
    <x v="1570"/>
    <s v="5 1 2 0 2"/>
    <n v="5"/>
    <n v="1"/>
    <n v="2"/>
    <n v="0"/>
    <n v="2"/>
    <n v="10"/>
    <x v="9"/>
  </r>
  <r>
    <x v="9"/>
    <s v="EML"/>
    <x v="1571"/>
    <s v="5 1 1 1 2"/>
    <n v="5"/>
    <n v="1"/>
    <n v="1"/>
    <n v="1"/>
    <n v="2"/>
    <n v="10"/>
    <x v="9"/>
  </r>
  <r>
    <x v="9"/>
    <s v="EML"/>
    <x v="1572"/>
    <s v="5 2 0 1 2"/>
    <n v="5"/>
    <n v="2"/>
    <n v="0"/>
    <n v="1"/>
    <n v="2"/>
    <n v="10"/>
    <x v="9"/>
  </r>
  <r>
    <x v="9"/>
    <s v="EML"/>
    <x v="1573"/>
    <s v="4 2 1 1 2"/>
    <n v="4"/>
    <n v="2"/>
    <n v="1"/>
    <n v="1"/>
    <n v="2"/>
    <n v="10"/>
    <x v="9"/>
  </r>
  <r>
    <x v="9"/>
    <s v="EML"/>
    <x v="1574"/>
    <s v="5 2 1 0 2"/>
    <n v="5"/>
    <n v="2"/>
    <n v="1"/>
    <n v="0"/>
    <n v="2"/>
    <n v="10"/>
    <x v="9"/>
  </r>
  <r>
    <x v="9"/>
    <s v="EML"/>
    <x v="1575"/>
    <s v="4 1 2 1 2"/>
    <n v="4"/>
    <n v="1"/>
    <n v="2"/>
    <n v="1"/>
    <n v="2"/>
    <n v="10"/>
    <x v="9"/>
  </r>
  <r>
    <x v="9"/>
    <s v="EML"/>
    <x v="1576"/>
    <s v="4 2 1 1 2"/>
    <n v="4"/>
    <n v="2"/>
    <n v="1"/>
    <n v="1"/>
    <n v="2"/>
    <n v="10"/>
    <x v="9"/>
  </r>
  <r>
    <x v="9"/>
    <s v="EML"/>
    <x v="1577"/>
    <s v="5 1 1 1 2"/>
    <n v="5"/>
    <n v="1"/>
    <n v="1"/>
    <n v="1"/>
    <n v="2"/>
    <n v="10"/>
    <x v="9"/>
  </r>
  <r>
    <x v="9"/>
    <s v="EML"/>
    <x v="1578"/>
    <s v="4 2 1 1 2"/>
    <n v="4"/>
    <n v="2"/>
    <n v="1"/>
    <n v="1"/>
    <n v="2"/>
    <n v="10"/>
    <x v="9"/>
  </r>
  <r>
    <x v="9"/>
    <s v="EML"/>
    <x v="1579"/>
    <s v="5 1 1 1 2"/>
    <n v="5"/>
    <n v="1"/>
    <n v="1"/>
    <n v="1"/>
    <n v="2"/>
    <n v="10"/>
    <x v="9"/>
  </r>
  <r>
    <x v="9"/>
    <s v="EML"/>
    <x v="1580"/>
    <s v="4 2 1 1 2"/>
    <n v="4"/>
    <n v="2"/>
    <n v="1"/>
    <n v="1"/>
    <n v="2"/>
    <n v="10"/>
    <x v="9"/>
  </r>
  <r>
    <x v="9"/>
    <s v="EML"/>
    <x v="1581"/>
    <s v="4 1 2 1 2"/>
    <n v="4"/>
    <n v="1"/>
    <n v="2"/>
    <n v="1"/>
    <n v="2"/>
    <n v="10"/>
    <x v="9"/>
  </r>
  <r>
    <x v="9"/>
    <s v="EML"/>
    <x v="1582"/>
    <s v="5 2 0 1 2"/>
    <n v="5"/>
    <n v="2"/>
    <n v="0"/>
    <n v="1"/>
    <n v="2"/>
    <n v="10"/>
    <x v="9"/>
  </r>
  <r>
    <x v="9"/>
    <s v="EML"/>
    <x v="1583"/>
    <s v="4 2 2 0 2"/>
    <n v="4"/>
    <n v="2"/>
    <n v="2"/>
    <n v="0"/>
    <n v="2"/>
    <n v="10"/>
    <x v="9"/>
  </r>
  <r>
    <x v="9"/>
    <s v="EML"/>
    <x v="1584"/>
    <s v="5 1 1 1 2"/>
    <n v="5"/>
    <n v="1"/>
    <n v="1"/>
    <n v="1"/>
    <n v="2"/>
    <n v="10"/>
    <x v="9"/>
  </r>
  <r>
    <x v="9"/>
    <s v="EML"/>
    <x v="1585"/>
    <s v="5 2 1 0 2"/>
    <n v="5"/>
    <n v="2"/>
    <n v="1"/>
    <n v="0"/>
    <n v="2"/>
    <n v="10"/>
    <x v="9"/>
  </r>
  <r>
    <x v="9"/>
    <s v="EML"/>
    <x v="1586"/>
    <s v="5 1 1 1 2"/>
    <n v="5"/>
    <n v="1"/>
    <n v="1"/>
    <n v="1"/>
    <n v="2"/>
    <n v="10"/>
    <x v="9"/>
  </r>
  <r>
    <x v="9"/>
    <s v="EML"/>
    <x v="1587"/>
    <s v="5 1 2 0 2"/>
    <n v="5"/>
    <n v="1"/>
    <n v="2"/>
    <n v="0"/>
    <n v="2"/>
    <n v="10"/>
    <x v="9"/>
  </r>
  <r>
    <x v="9"/>
    <s v="EML"/>
    <x v="1588"/>
    <s v="4 1 2 1 2"/>
    <n v="4"/>
    <n v="1"/>
    <n v="2"/>
    <n v="1"/>
    <n v="2"/>
    <n v="10"/>
    <x v="9"/>
  </r>
  <r>
    <x v="9"/>
    <s v="EML"/>
    <x v="1589"/>
    <s v="4 2 1 1 2"/>
    <n v="4"/>
    <n v="2"/>
    <n v="1"/>
    <n v="1"/>
    <n v="2"/>
    <n v="10"/>
    <x v="9"/>
  </r>
  <r>
    <x v="9"/>
    <s v="EML"/>
    <x v="1590"/>
    <s v="5 1 1 1 2"/>
    <n v="5"/>
    <n v="1"/>
    <n v="1"/>
    <n v="1"/>
    <n v="2"/>
    <n v="10"/>
    <x v="9"/>
  </r>
  <r>
    <x v="9"/>
    <s v="EML"/>
    <x v="1591"/>
    <s v="5 1 1 1 2"/>
    <n v="5"/>
    <n v="1"/>
    <n v="1"/>
    <n v="1"/>
    <n v="2"/>
    <n v="10"/>
    <x v="9"/>
  </r>
  <r>
    <x v="9"/>
    <s v="EML"/>
    <x v="1592"/>
    <s v="5 2 0 1 2"/>
    <n v="5"/>
    <n v="2"/>
    <n v="0"/>
    <n v="1"/>
    <n v="2"/>
    <n v="10"/>
    <x v="9"/>
  </r>
  <r>
    <x v="9"/>
    <s v="EML"/>
    <x v="1593"/>
    <s v="4 1 2 1 2"/>
    <n v="4"/>
    <n v="1"/>
    <n v="2"/>
    <n v="1"/>
    <n v="2"/>
    <n v="10"/>
    <x v="9"/>
  </r>
  <r>
    <x v="9"/>
    <s v="EML"/>
    <x v="1594"/>
    <s v="5 2 0 1 2"/>
    <n v="5"/>
    <n v="2"/>
    <n v="0"/>
    <n v="1"/>
    <n v="2"/>
    <n v="10"/>
    <x v="9"/>
  </r>
  <r>
    <x v="9"/>
    <s v="EML"/>
    <x v="1595"/>
    <s v="5 1 1 1 2"/>
    <n v="5"/>
    <n v="1"/>
    <n v="1"/>
    <n v="1"/>
    <n v="2"/>
    <n v="10"/>
    <x v="9"/>
  </r>
  <r>
    <x v="9"/>
    <s v="EML"/>
    <x v="1596"/>
    <s v="5 1 1 1 2"/>
    <n v="5"/>
    <n v="1"/>
    <n v="1"/>
    <n v="1"/>
    <n v="2"/>
    <n v="10"/>
    <x v="9"/>
  </r>
  <r>
    <x v="9"/>
    <s v="EML"/>
    <x v="1597"/>
    <s v="5 2 0 1 2"/>
    <n v="5"/>
    <n v="2"/>
    <n v="0"/>
    <n v="1"/>
    <n v="2"/>
    <n v="10"/>
    <x v="9"/>
  </r>
  <r>
    <x v="9"/>
    <s v="EML"/>
    <x v="1598"/>
    <s v="5 2 1 0 2"/>
    <n v="5"/>
    <n v="2"/>
    <n v="1"/>
    <n v="0"/>
    <n v="2"/>
    <n v="10"/>
    <x v="9"/>
  </r>
  <r>
    <x v="9"/>
    <s v="EML"/>
    <x v="1599"/>
    <s v="5 1 1 1 2"/>
    <n v="5"/>
    <n v="1"/>
    <n v="1"/>
    <n v="1"/>
    <n v="2"/>
    <n v="10"/>
    <x v="9"/>
  </r>
  <r>
    <x v="9"/>
    <s v="EML"/>
    <x v="1600"/>
    <s v="5 1 1 1 2"/>
    <n v="5"/>
    <n v="1"/>
    <n v="1"/>
    <n v="1"/>
    <n v="2"/>
    <n v="10"/>
    <x v="9"/>
  </r>
  <r>
    <x v="9"/>
    <s v="EML"/>
    <x v="1601"/>
    <s v="5 1 1 1 2"/>
    <n v="5"/>
    <n v="1"/>
    <n v="1"/>
    <n v="1"/>
    <n v="2"/>
    <n v="10"/>
    <x v="9"/>
  </r>
  <r>
    <x v="9"/>
    <s v="EML"/>
    <x v="1602"/>
    <s v="5 1 2 0 2"/>
    <n v="5"/>
    <n v="1"/>
    <n v="2"/>
    <n v="0"/>
    <n v="2"/>
    <n v="10"/>
    <x v="9"/>
  </r>
  <r>
    <x v="9"/>
    <s v="EML"/>
    <x v="1603"/>
    <s v="5 1 2 0 2"/>
    <n v="5"/>
    <n v="1"/>
    <n v="2"/>
    <n v="0"/>
    <n v="2"/>
    <n v="10"/>
    <x v="9"/>
  </r>
  <r>
    <x v="9"/>
    <s v="EML"/>
    <x v="1604"/>
    <s v="4 1 2 1 2"/>
    <n v="4"/>
    <n v="1"/>
    <n v="2"/>
    <n v="1"/>
    <n v="2"/>
    <n v="10"/>
    <x v="9"/>
  </r>
  <r>
    <x v="9"/>
    <s v="EML"/>
    <x v="1605"/>
    <s v="5 1 1 1 2"/>
    <n v="5"/>
    <n v="1"/>
    <n v="1"/>
    <n v="1"/>
    <n v="2"/>
    <n v="10"/>
    <x v="9"/>
  </r>
  <r>
    <x v="9"/>
    <s v="EML"/>
    <x v="1606"/>
    <s v="5 2 1 0 2"/>
    <n v="5"/>
    <n v="2"/>
    <n v="1"/>
    <n v="0"/>
    <n v="2"/>
    <n v="10"/>
    <x v="9"/>
  </r>
  <r>
    <x v="9"/>
    <s v="EML"/>
    <x v="1607"/>
    <s v="4 2 1 1 2"/>
    <n v="4"/>
    <n v="2"/>
    <n v="1"/>
    <n v="1"/>
    <n v="2"/>
    <n v="10"/>
    <x v="9"/>
  </r>
  <r>
    <x v="9"/>
    <s v="EML"/>
    <x v="1608"/>
    <s v="5 1 1 1 2"/>
    <n v="5"/>
    <n v="1"/>
    <n v="1"/>
    <n v="1"/>
    <n v="2"/>
    <n v="10"/>
    <x v="9"/>
  </r>
  <r>
    <x v="9"/>
    <s v="EML"/>
    <x v="1609"/>
    <s v="4 2 1 1 2"/>
    <n v="4"/>
    <n v="2"/>
    <n v="1"/>
    <n v="1"/>
    <n v="2"/>
    <n v="10"/>
    <x v="9"/>
  </r>
  <r>
    <x v="9"/>
    <s v="EML"/>
    <x v="1610"/>
    <s v="5 1 1 1 2"/>
    <n v="5"/>
    <n v="1"/>
    <n v="1"/>
    <n v="1"/>
    <n v="2"/>
    <n v="10"/>
    <x v="9"/>
  </r>
  <r>
    <x v="9"/>
    <s v="EML"/>
    <x v="1611"/>
    <s v="5 1 1 1 2"/>
    <n v="5"/>
    <n v="1"/>
    <n v="1"/>
    <n v="1"/>
    <n v="2"/>
    <n v="10"/>
    <x v="9"/>
  </r>
  <r>
    <x v="9"/>
    <s v="EML"/>
    <x v="1612"/>
    <s v="5 2 1 0 2"/>
    <n v="5"/>
    <n v="2"/>
    <n v="1"/>
    <n v="0"/>
    <n v="2"/>
    <n v="10"/>
    <x v="9"/>
  </r>
  <r>
    <x v="9"/>
    <s v="EML"/>
    <x v="1613"/>
    <s v="4 2 1 1 2"/>
    <n v="4"/>
    <n v="2"/>
    <n v="1"/>
    <n v="1"/>
    <n v="2"/>
    <n v="10"/>
    <x v="9"/>
  </r>
  <r>
    <x v="9"/>
    <s v="EML"/>
    <x v="1614"/>
    <s v="5 2 1 0 2"/>
    <n v="5"/>
    <n v="2"/>
    <n v="1"/>
    <n v="0"/>
    <n v="2"/>
    <n v="10"/>
    <x v="9"/>
  </r>
  <r>
    <x v="9"/>
    <s v="EML"/>
    <x v="1615"/>
    <s v="5 1 1 1 2"/>
    <n v="5"/>
    <n v="1"/>
    <n v="1"/>
    <n v="1"/>
    <n v="2"/>
    <n v="10"/>
    <x v="9"/>
  </r>
  <r>
    <x v="9"/>
    <s v="EML"/>
    <x v="1616"/>
    <s v="5 1 2 0 2"/>
    <n v="5"/>
    <n v="1"/>
    <n v="2"/>
    <n v="0"/>
    <n v="2"/>
    <n v="10"/>
    <x v="9"/>
  </r>
  <r>
    <x v="9"/>
    <s v="EML"/>
    <x v="1617"/>
    <s v="5 1 1 1 2"/>
    <n v="5"/>
    <n v="1"/>
    <n v="1"/>
    <n v="1"/>
    <n v="2"/>
    <n v="10"/>
    <x v="9"/>
  </r>
  <r>
    <x v="9"/>
    <s v="EML"/>
    <x v="1618"/>
    <s v="4 1 2 1 2"/>
    <n v="4"/>
    <n v="1"/>
    <n v="2"/>
    <n v="1"/>
    <n v="2"/>
    <n v="10"/>
    <x v="9"/>
  </r>
  <r>
    <x v="9"/>
    <s v="EML"/>
    <x v="1619"/>
    <s v="5 1 1 1 2"/>
    <n v="5"/>
    <n v="1"/>
    <n v="1"/>
    <n v="1"/>
    <n v="2"/>
    <n v="10"/>
    <x v="9"/>
  </r>
  <r>
    <x v="9"/>
    <s v="EML"/>
    <x v="1620"/>
    <s v="4 1 2 1 2"/>
    <n v="4"/>
    <n v="1"/>
    <n v="2"/>
    <n v="1"/>
    <n v="2"/>
    <n v="10"/>
    <x v="9"/>
  </r>
  <r>
    <x v="9"/>
    <s v="EML"/>
    <x v="1621"/>
    <s v="4 2 1 1 2"/>
    <n v="4"/>
    <n v="2"/>
    <n v="1"/>
    <n v="1"/>
    <n v="2"/>
    <n v="10"/>
    <x v="9"/>
  </r>
  <r>
    <x v="9"/>
    <s v="EML"/>
    <x v="1622"/>
    <s v="4 1 2 1 2"/>
    <n v="4"/>
    <n v="1"/>
    <n v="2"/>
    <n v="1"/>
    <n v="2"/>
    <n v="10"/>
    <x v="9"/>
  </r>
  <r>
    <x v="9"/>
    <s v="EML"/>
    <x v="1623"/>
    <s v="4 1 2 1 2"/>
    <n v="4"/>
    <n v="1"/>
    <n v="2"/>
    <n v="1"/>
    <n v="2"/>
    <n v="10"/>
    <x v="9"/>
  </r>
  <r>
    <x v="9"/>
    <s v="EML"/>
    <x v="1624"/>
    <s v="4 1 2 1 2"/>
    <n v="4"/>
    <n v="1"/>
    <n v="2"/>
    <n v="1"/>
    <n v="2"/>
    <n v="10"/>
    <x v="9"/>
  </r>
  <r>
    <x v="9"/>
    <s v="EML"/>
    <x v="1625"/>
    <s v="5 1 1 1 2"/>
    <n v="5"/>
    <n v="1"/>
    <n v="1"/>
    <n v="1"/>
    <n v="2"/>
    <n v="10"/>
    <x v="9"/>
  </r>
  <r>
    <x v="9"/>
    <s v="EML"/>
    <x v="1626"/>
    <s v="5 1 1 1 2"/>
    <n v="5"/>
    <n v="1"/>
    <n v="1"/>
    <n v="1"/>
    <n v="2"/>
    <n v="10"/>
    <x v="9"/>
  </r>
  <r>
    <x v="9"/>
    <s v="EML"/>
    <x v="1627"/>
    <s v="4 2 1 1 2"/>
    <n v="4"/>
    <n v="2"/>
    <n v="1"/>
    <n v="1"/>
    <n v="2"/>
    <n v="10"/>
    <x v="9"/>
  </r>
  <r>
    <x v="11"/>
    <s v="CSDGM"/>
    <x v="1628"/>
    <s v="1 0 3 1 2"/>
    <n v="1"/>
    <n v="0"/>
    <n v="3"/>
    <n v="1"/>
    <n v="2"/>
    <n v="7"/>
    <x v="10"/>
  </r>
  <r>
    <x v="11"/>
    <s v="CSDGM"/>
    <x v="1629"/>
    <s v="0 1 3 1 2"/>
    <n v="0"/>
    <n v="1"/>
    <n v="3"/>
    <n v="1"/>
    <n v="2"/>
    <n v="7"/>
    <x v="10"/>
  </r>
  <r>
    <x v="11"/>
    <s v="CSDGM"/>
    <x v="1630"/>
    <s v="0 1 3 1 2"/>
    <n v="0"/>
    <n v="1"/>
    <n v="3"/>
    <n v="1"/>
    <n v="2"/>
    <n v="7"/>
    <x v="10"/>
  </r>
  <r>
    <x v="11"/>
    <s v="CSDGM"/>
    <x v="1631"/>
    <s v="1 0 3 1 2"/>
    <n v="1"/>
    <n v="0"/>
    <n v="3"/>
    <n v="1"/>
    <n v="2"/>
    <n v="7"/>
    <x v="10"/>
  </r>
  <r>
    <x v="6"/>
    <s v="CSDGM"/>
    <x v="1632"/>
    <s v="2 0 3 0 2"/>
    <n v="2"/>
    <n v="0"/>
    <n v="3"/>
    <n v="0"/>
    <n v="2"/>
    <n v="7"/>
    <x v="10"/>
  </r>
  <r>
    <x v="6"/>
    <s v="CSDGM"/>
    <x v="1633"/>
    <s v="2 0 3 0 2"/>
    <n v="2"/>
    <n v="0"/>
    <n v="3"/>
    <n v="0"/>
    <n v="2"/>
    <n v="7"/>
    <x v="10"/>
  </r>
  <r>
    <x v="6"/>
    <s v="CSDGM"/>
    <x v="1634"/>
    <s v="2 0 3 0 2"/>
    <n v="2"/>
    <n v="0"/>
    <n v="3"/>
    <n v="0"/>
    <n v="2"/>
    <n v="7"/>
    <x v="10"/>
  </r>
  <r>
    <x v="6"/>
    <s v="CSDGM"/>
    <x v="1635"/>
    <s v="2 0 3 0 2"/>
    <n v="2"/>
    <n v="0"/>
    <n v="3"/>
    <n v="0"/>
    <n v="2"/>
    <n v="7"/>
    <x v="10"/>
  </r>
  <r>
    <x v="6"/>
    <s v="CSDGM"/>
    <x v="1636"/>
    <s v="2 0 3 0 2"/>
    <n v="2"/>
    <n v="0"/>
    <n v="3"/>
    <n v="0"/>
    <n v="2"/>
    <n v="7"/>
    <x v="10"/>
  </r>
  <r>
    <x v="6"/>
    <s v="CSDGM"/>
    <x v="1637"/>
    <s v="2 0 3 0 2"/>
    <n v="2"/>
    <n v="0"/>
    <n v="3"/>
    <n v="0"/>
    <n v="2"/>
    <n v="7"/>
    <x v="10"/>
  </r>
  <r>
    <x v="6"/>
    <s v="CSDGM"/>
    <x v="1638"/>
    <s v="2 0 3 0 2"/>
    <n v="2"/>
    <n v="0"/>
    <n v="3"/>
    <n v="0"/>
    <n v="2"/>
    <n v="7"/>
    <x v="10"/>
  </r>
  <r>
    <x v="6"/>
    <s v="CSDGM"/>
    <x v="1639"/>
    <s v="2 0 3 0 2"/>
    <n v="2"/>
    <n v="0"/>
    <n v="3"/>
    <n v="0"/>
    <n v="2"/>
    <n v="7"/>
    <x v="10"/>
  </r>
  <r>
    <x v="6"/>
    <s v="CSDGM"/>
    <x v="1640"/>
    <s v="2 0 3 0 2"/>
    <n v="2"/>
    <n v="0"/>
    <n v="3"/>
    <n v="0"/>
    <n v="2"/>
    <n v="7"/>
    <x v="10"/>
  </r>
  <r>
    <x v="6"/>
    <s v="CSDGM"/>
    <x v="1641"/>
    <s v="2 0 3 0 2"/>
    <n v="2"/>
    <n v="0"/>
    <n v="3"/>
    <n v="0"/>
    <n v="2"/>
    <n v="7"/>
    <x v="10"/>
  </r>
  <r>
    <x v="6"/>
    <s v="CSDGM"/>
    <x v="1642"/>
    <s v="2 0 3 0 2"/>
    <n v="2"/>
    <n v="0"/>
    <n v="3"/>
    <n v="0"/>
    <n v="2"/>
    <n v="7"/>
    <x v="10"/>
  </r>
  <r>
    <x v="6"/>
    <s v="CSDGM"/>
    <x v="1643"/>
    <s v="2 0 3 0 2"/>
    <n v="2"/>
    <n v="0"/>
    <n v="3"/>
    <n v="0"/>
    <n v="2"/>
    <n v="7"/>
    <x v="10"/>
  </r>
  <r>
    <x v="6"/>
    <s v="CSDGM"/>
    <x v="1644"/>
    <s v="2 0 3 0 2"/>
    <n v="2"/>
    <n v="0"/>
    <n v="3"/>
    <n v="0"/>
    <n v="2"/>
    <n v="7"/>
    <x v="10"/>
  </r>
  <r>
    <x v="6"/>
    <s v="CSDGM"/>
    <x v="1645"/>
    <s v="2 0 3 0 2"/>
    <n v="2"/>
    <n v="0"/>
    <n v="3"/>
    <n v="0"/>
    <n v="2"/>
    <n v="7"/>
    <x v="10"/>
  </r>
  <r>
    <x v="6"/>
    <s v="CSDGM"/>
    <x v="1646"/>
    <s v="2 0 3 0 2"/>
    <n v="2"/>
    <n v="0"/>
    <n v="3"/>
    <n v="0"/>
    <n v="2"/>
    <n v="7"/>
    <x v="10"/>
  </r>
  <r>
    <x v="6"/>
    <s v="CSDGM"/>
    <x v="1647"/>
    <s v="2 0 3 0 2"/>
    <n v="2"/>
    <n v="0"/>
    <n v="3"/>
    <n v="0"/>
    <n v="2"/>
    <n v="7"/>
    <x v="10"/>
  </r>
  <r>
    <x v="6"/>
    <s v="CSDGM"/>
    <x v="1648"/>
    <s v="2 0 3 0 2"/>
    <n v="2"/>
    <n v="0"/>
    <n v="3"/>
    <n v="0"/>
    <n v="2"/>
    <n v="7"/>
    <x v="10"/>
  </r>
  <r>
    <x v="6"/>
    <s v="CSDGM"/>
    <x v="1649"/>
    <s v="2 0 3 0 2"/>
    <n v="2"/>
    <n v="0"/>
    <n v="3"/>
    <n v="0"/>
    <n v="2"/>
    <n v="7"/>
    <x v="10"/>
  </r>
  <r>
    <x v="6"/>
    <s v="CSDGM"/>
    <x v="1650"/>
    <s v="2 0 3 0 2"/>
    <n v="2"/>
    <n v="0"/>
    <n v="3"/>
    <n v="0"/>
    <n v="2"/>
    <n v="7"/>
    <x v="10"/>
  </r>
  <r>
    <x v="6"/>
    <s v="CSDGM"/>
    <x v="1651"/>
    <s v="2 0 3 0 2"/>
    <n v="2"/>
    <n v="0"/>
    <n v="3"/>
    <n v="0"/>
    <n v="2"/>
    <n v="7"/>
    <x v="10"/>
  </r>
  <r>
    <x v="6"/>
    <s v="CSDGM"/>
    <x v="1652"/>
    <s v="2 0 3 0 2"/>
    <n v="2"/>
    <n v="0"/>
    <n v="3"/>
    <n v="0"/>
    <n v="2"/>
    <n v="7"/>
    <x v="10"/>
  </r>
  <r>
    <x v="6"/>
    <s v="CSDGM"/>
    <x v="1653"/>
    <s v="2 0 3 0 2"/>
    <n v="2"/>
    <n v="0"/>
    <n v="3"/>
    <n v="0"/>
    <n v="2"/>
    <n v="7"/>
    <x v="10"/>
  </r>
  <r>
    <x v="6"/>
    <s v="CSDGM"/>
    <x v="1654"/>
    <s v="2 0 3 0 2"/>
    <n v="2"/>
    <n v="0"/>
    <n v="3"/>
    <n v="0"/>
    <n v="2"/>
    <n v="7"/>
    <x v="10"/>
  </r>
  <r>
    <x v="6"/>
    <s v="CSDGM"/>
    <x v="1655"/>
    <s v="2 0 3 0 2"/>
    <n v="2"/>
    <n v="0"/>
    <n v="3"/>
    <n v="0"/>
    <n v="2"/>
    <n v="7"/>
    <x v="10"/>
  </r>
  <r>
    <x v="6"/>
    <s v="CSDGM"/>
    <x v="1656"/>
    <s v="2 0 3 0 2"/>
    <n v="2"/>
    <n v="0"/>
    <n v="3"/>
    <n v="0"/>
    <n v="2"/>
    <n v="7"/>
    <x v="10"/>
  </r>
  <r>
    <x v="6"/>
    <s v="CSDGM"/>
    <x v="1657"/>
    <s v="2 0 3 0 2"/>
    <n v="2"/>
    <n v="0"/>
    <n v="3"/>
    <n v="0"/>
    <n v="2"/>
    <n v="7"/>
    <x v="10"/>
  </r>
  <r>
    <x v="6"/>
    <s v="CSDGM"/>
    <x v="1658"/>
    <s v="2 0 3 0 2"/>
    <n v="2"/>
    <n v="0"/>
    <n v="3"/>
    <n v="0"/>
    <n v="2"/>
    <n v="7"/>
    <x v="10"/>
  </r>
  <r>
    <x v="12"/>
    <s v="EML"/>
    <x v="1659"/>
    <s v="2 1 3 2 3"/>
    <n v="2"/>
    <n v="1"/>
    <n v="3"/>
    <n v="2"/>
    <n v="3"/>
    <n v="11"/>
    <x v="10"/>
  </r>
  <r>
    <x v="12"/>
    <s v="EML"/>
    <x v="1660"/>
    <s v="1 2 3 2 3"/>
    <n v="1"/>
    <n v="2"/>
    <n v="3"/>
    <n v="2"/>
    <n v="3"/>
    <n v="11"/>
    <x v="10"/>
  </r>
  <r>
    <x v="12"/>
    <s v="EML"/>
    <x v="1661"/>
    <s v="1 2 3 2 3"/>
    <n v="1"/>
    <n v="2"/>
    <n v="3"/>
    <n v="2"/>
    <n v="3"/>
    <n v="11"/>
    <x v="10"/>
  </r>
  <r>
    <x v="12"/>
    <s v="EML"/>
    <x v="1662"/>
    <s v="1 2 3 2 3"/>
    <n v="1"/>
    <n v="2"/>
    <n v="3"/>
    <n v="2"/>
    <n v="3"/>
    <n v="11"/>
    <x v="10"/>
  </r>
  <r>
    <x v="12"/>
    <s v="EML"/>
    <x v="1663"/>
    <s v="2 1 3 2 3"/>
    <n v="2"/>
    <n v="1"/>
    <n v="3"/>
    <n v="2"/>
    <n v="3"/>
    <n v="11"/>
    <x v="10"/>
  </r>
  <r>
    <x v="12"/>
    <s v="EML"/>
    <x v="1664"/>
    <s v="1 2 4 1 3"/>
    <n v="1"/>
    <n v="2"/>
    <n v="4"/>
    <n v="1"/>
    <n v="3"/>
    <n v="11"/>
    <x v="10"/>
  </r>
  <r>
    <x v="12"/>
    <s v="EML"/>
    <x v="1665"/>
    <s v="1 2 4 1 3"/>
    <n v="1"/>
    <n v="2"/>
    <n v="4"/>
    <n v="1"/>
    <n v="3"/>
    <n v="11"/>
    <x v="10"/>
  </r>
  <r>
    <x v="12"/>
    <s v="EML"/>
    <x v="1666"/>
    <s v="1 2 3 2 3"/>
    <n v="1"/>
    <n v="2"/>
    <n v="3"/>
    <n v="2"/>
    <n v="3"/>
    <n v="11"/>
    <x v="10"/>
  </r>
  <r>
    <x v="1"/>
    <s v="EML"/>
    <x v="1667"/>
    <s v="1 2 4 1 3"/>
    <n v="1"/>
    <n v="2"/>
    <n v="4"/>
    <n v="1"/>
    <n v="3"/>
    <n v="11"/>
    <x v="10"/>
  </r>
  <r>
    <x v="7"/>
    <s v="EML"/>
    <x v="1668"/>
    <s v="4 1 2 1 3"/>
    <n v="4"/>
    <n v="1"/>
    <n v="2"/>
    <n v="1"/>
    <n v="3"/>
    <n v="11"/>
    <x v="10"/>
  </r>
  <r>
    <x v="7"/>
    <s v="EML"/>
    <x v="1669"/>
    <s v="4 1 2 1 3"/>
    <n v="4"/>
    <n v="1"/>
    <n v="2"/>
    <n v="1"/>
    <n v="3"/>
    <n v="11"/>
    <x v="10"/>
  </r>
  <r>
    <x v="7"/>
    <s v="EML"/>
    <x v="1670"/>
    <s v="4 1 2 1 3"/>
    <n v="4"/>
    <n v="1"/>
    <n v="2"/>
    <n v="1"/>
    <n v="3"/>
    <n v="11"/>
    <x v="10"/>
  </r>
  <r>
    <x v="7"/>
    <s v="EML"/>
    <x v="1671"/>
    <s v="4 1 2 1 3"/>
    <n v="4"/>
    <n v="1"/>
    <n v="2"/>
    <n v="1"/>
    <n v="3"/>
    <n v="11"/>
    <x v="10"/>
  </r>
  <r>
    <x v="7"/>
    <s v="EML"/>
    <x v="1672"/>
    <s v="4 1 2 1 3"/>
    <n v="4"/>
    <n v="1"/>
    <n v="2"/>
    <n v="1"/>
    <n v="3"/>
    <n v="11"/>
    <x v="10"/>
  </r>
  <r>
    <x v="7"/>
    <s v="EML"/>
    <x v="1673"/>
    <s v="4 1 2 1 3"/>
    <n v="4"/>
    <n v="1"/>
    <n v="2"/>
    <n v="1"/>
    <n v="3"/>
    <n v="11"/>
    <x v="10"/>
  </r>
  <r>
    <x v="5"/>
    <s v="EML"/>
    <x v="1674"/>
    <s v="1 2 3 2 3"/>
    <n v="1"/>
    <n v="2"/>
    <n v="3"/>
    <n v="2"/>
    <n v="3"/>
    <n v="11"/>
    <x v="10"/>
  </r>
  <r>
    <x v="5"/>
    <s v="EML"/>
    <x v="1675"/>
    <s v="5 2 2 0 2"/>
    <n v="5"/>
    <n v="2"/>
    <n v="2"/>
    <n v="0"/>
    <n v="2"/>
    <n v="11"/>
    <x v="10"/>
  </r>
  <r>
    <x v="5"/>
    <s v="EML"/>
    <x v="1676"/>
    <s v="2 1 3 2 3"/>
    <n v="2"/>
    <n v="1"/>
    <n v="3"/>
    <n v="2"/>
    <n v="3"/>
    <n v="11"/>
    <x v="10"/>
  </r>
  <r>
    <x v="5"/>
    <s v="EML"/>
    <x v="1677"/>
    <s v="1 2 4 1 3"/>
    <n v="1"/>
    <n v="2"/>
    <n v="4"/>
    <n v="1"/>
    <n v="3"/>
    <n v="11"/>
    <x v="10"/>
  </r>
  <r>
    <x v="5"/>
    <s v="EML"/>
    <x v="1678"/>
    <s v="1 2 4 1 3"/>
    <n v="1"/>
    <n v="2"/>
    <n v="4"/>
    <n v="1"/>
    <n v="3"/>
    <n v="11"/>
    <x v="10"/>
  </r>
  <r>
    <x v="5"/>
    <s v="EML"/>
    <x v="1679"/>
    <s v="2 2 3 2 2"/>
    <n v="2"/>
    <n v="2"/>
    <n v="3"/>
    <n v="2"/>
    <n v="2"/>
    <n v="11"/>
    <x v="10"/>
  </r>
  <r>
    <x v="5"/>
    <s v="EML"/>
    <x v="1680"/>
    <s v="2 2 3 1 3"/>
    <n v="2"/>
    <n v="2"/>
    <n v="3"/>
    <n v="1"/>
    <n v="3"/>
    <n v="11"/>
    <x v="10"/>
  </r>
  <r>
    <x v="16"/>
    <s v="EML"/>
    <x v="1681"/>
    <s v="2 2 3 1 3"/>
    <n v="2"/>
    <n v="2"/>
    <n v="3"/>
    <n v="1"/>
    <n v="3"/>
    <n v="11"/>
    <x v="10"/>
  </r>
  <r>
    <x v="16"/>
    <s v="EML"/>
    <x v="1682"/>
    <s v="2 2 3 1 3"/>
    <n v="2"/>
    <n v="2"/>
    <n v="3"/>
    <n v="1"/>
    <n v="3"/>
    <n v="11"/>
    <x v="10"/>
  </r>
  <r>
    <x v="16"/>
    <s v="EML"/>
    <x v="1683"/>
    <s v="2 2 3 1 3"/>
    <n v="2"/>
    <n v="2"/>
    <n v="3"/>
    <n v="1"/>
    <n v="3"/>
    <n v="11"/>
    <x v="10"/>
  </r>
  <r>
    <x v="16"/>
    <s v="EML"/>
    <x v="1684"/>
    <s v="2 2 3 1 3"/>
    <n v="2"/>
    <n v="2"/>
    <n v="3"/>
    <n v="1"/>
    <n v="3"/>
    <n v="11"/>
    <x v="10"/>
  </r>
  <r>
    <x v="16"/>
    <s v="EML"/>
    <x v="1685"/>
    <s v="2 2 3 1 3"/>
    <n v="2"/>
    <n v="2"/>
    <n v="3"/>
    <n v="1"/>
    <n v="3"/>
    <n v="11"/>
    <x v="10"/>
  </r>
  <r>
    <x v="16"/>
    <s v="EML"/>
    <x v="1686"/>
    <s v="2 2 3 1 3"/>
    <n v="2"/>
    <n v="2"/>
    <n v="3"/>
    <n v="1"/>
    <n v="3"/>
    <n v="11"/>
    <x v="10"/>
  </r>
  <r>
    <x v="16"/>
    <s v="EML"/>
    <x v="1687"/>
    <s v="2 2 3 1 3"/>
    <n v="2"/>
    <n v="2"/>
    <n v="3"/>
    <n v="1"/>
    <n v="3"/>
    <n v="11"/>
    <x v="10"/>
  </r>
  <r>
    <x v="16"/>
    <s v="EML"/>
    <x v="1688"/>
    <s v="2 2 3 1 3"/>
    <n v="2"/>
    <n v="2"/>
    <n v="3"/>
    <n v="1"/>
    <n v="3"/>
    <n v="11"/>
    <x v="10"/>
  </r>
  <r>
    <x v="16"/>
    <s v="EML"/>
    <x v="1689"/>
    <s v="2 2 3 1 3"/>
    <n v="2"/>
    <n v="2"/>
    <n v="3"/>
    <n v="1"/>
    <n v="3"/>
    <n v="11"/>
    <x v="10"/>
  </r>
  <r>
    <x v="16"/>
    <s v="EML"/>
    <x v="1690"/>
    <s v="2 2 3 1 3"/>
    <n v="2"/>
    <n v="2"/>
    <n v="3"/>
    <n v="1"/>
    <n v="3"/>
    <n v="11"/>
    <x v="10"/>
  </r>
  <r>
    <x v="16"/>
    <s v="EML"/>
    <x v="1691"/>
    <s v="2 2 3 1 3"/>
    <n v="2"/>
    <n v="2"/>
    <n v="3"/>
    <n v="1"/>
    <n v="3"/>
    <n v="11"/>
    <x v="10"/>
  </r>
  <r>
    <x v="16"/>
    <s v="EML"/>
    <x v="1692"/>
    <s v="2 2 3 1 3"/>
    <n v="2"/>
    <n v="2"/>
    <n v="3"/>
    <n v="1"/>
    <n v="3"/>
    <n v="11"/>
    <x v="10"/>
  </r>
  <r>
    <x v="16"/>
    <s v="EML"/>
    <x v="1693"/>
    <s v="2 2 3 1 3"/>
    <n v="2"/>
    <n v="2"/>
    <n v="3"/>
    <n v="1"/>
    <n v="3"/>
    <n v="11"/>
    <x v="10"/>
  </r>
  <r>
    <x v="16"/>
    <s v="EML"/>
    <x v="1694"/>
    <s v="2 2 3 1 3"/>
    <n v="2"/>
    <n v="2"/>
    <n v="3"/>
    <n v="1"/>
    <n v="3"/>
    <n v="11"/>
    <x v="10"/>
  </r>
  <r>
    <x v="16"/>
    <s v="EML"/>
    <x v="1695"/>
    <s v="2 2 3 1 3"/>
    <n v="2"/>
    <n v="2"/>
    <n v="3"/>
    <n v="1"/>
    <n v="3"/>
    <n v="11"/>
    <x v="10"/>
  </r>
  <r>
    <x v="16"/>
    <s v="EML"/>
    <x v="1696"/>
    <s v="3 1 3 1 3"/>
    <n v="3"/>
    <n v="1"/>
    <n v="3"/>
    <n v="1"/>
    <n v="3"/>
    <n v="11"/>
    <x v="10"/>
  </r>
  <r>
    <x v="16"/>
    <s v="EML"/>
    <x v="1697"/>
    <s v="2 2 3 1 3"/>
    <n v="2"/>
    <n v="2"/>
    <n v="3"/>
    <n v="1"/>
    <n v="3"/>
    <n v="11"/>
    <x v="10"/>
  </r>
  <r>
    <x v="16"/>
    <s v="EML"/>
    <x v="1698"/>
    <s v="2 2 3 1 3"/>
    <n v="2"/>
    <n v="2"/>
    <n v="3"/>
    <n v="1"/>
    <n v="3"/>
    <n v="11"/>
    <x v="10"/>
  </r>
  <r>
    <x v="16"/>
    <s v="EML"/>
    <x v="1699"/>
    <s v="2 2 3 1 3"/>
    <n v="2"/>
    <n v="2"/>
    <n v="3"/>
    <n v="1"/>
    <n v="3"/>
    <n v="11"/>
    <x v="10"/>
  </r>
  <r>
    <x v="16"/>
    <s v="EML"/>
    <x v="1700"/>
    <s v="2 2 3 1 3"/>
    <n v="2"/>
    <n v="2"/>
    <n v="3"/>
    <n v="1"/>
    <n v="3"/>
    <n v="11"/>
    <x v="10"/>
  </r>
  <r>
    <x v="16"/>
    <s v="EML"/>
    <x v="1701"/>
    <s v="2 2 3 1 3"/>
    <n v="2"/>
    <n v="2"/>
    <n v="3"/>
    <n v="1"/>
    <n v="3"/>
    <n v="11"/>
    <x v="10"/>
  </r>
  <r>
    <x v="16"/>
    <s v="EML"/>
    <x v="1702"/>
    <s v="2 2 3 1 3"/>
    <n v="2"/>
    <n v="2"/>
    <n v="3"/>
    <n v="1"/>
    <n v="3"/>
    <n v="11"/>
    <x v="10"/>
  </r>
  <r>
    <x v="16"/>
    <s v="EML"/>
    <x v="1703"/>
    <s v="2 2 3 1 3"/>
    <n v="2"/>
    <n v="2"/>
    <n v="3"/>
    <n v="1"/>
    <n v="3"/>
    <n v="11"/>
    <x v="10"/>
  </r>
  <r>
    <x v="16"/>
    <s v="EML"/>
    <x v="1704"/>
    <s v="2 2 3 1 3"/>
    <n v="2"/>
    <n v="2"/>
    <n v="3"/>
    <n v="1"/>
    <n v="3"/>
    <n v="11"/>
    <x v="10"/>
  </r>
  <r>
    <x v="16"/>
    <s v="EML"/>
    <x v="1705"/>
    <s v="2 2 3 1 3"/>
    <n v="2"/>
    <n v="2"/>
    <n v="3"/>
    <n v="1"/>
    <n v="3"/>
    <n v="11"/>
    <x v="10"/>
  </r>
  <r>
    <x v="16"/>
    <s v="EML"/>
    <x v="1706"/>
    <s v="2 2 3 1 3"/>
    <n v="2"/>
    <n v="2"/>
    <n v="3"/>
    <n v="1"/>
    <n v="3"/>
    <n v="11"/>
    <x v="10"/>
  </r>
  <r>
    <x v="16"/>
    <s v="EML"/>
    <x v="1707"/>
    <s v="2 2 3 1 3"/>
    <n v="2"/>
    <n v="2"/>
    <n v="3"/>
    <n v="1"/>
    <n v="3"/>
    <n v="11"/>
    <x v="10"/>
  </r>
  <r>
    <x v="16"/>
    <s v="EML"/>
    <x v="1708"/>
    <s v="2 2 3 1 3"/>
    <n v="2"/>
    <n v="2"/>
    <n v="3"/>
    <n v="1"/>
    <n v="3"/>
    <n v="11"/>
    <x v="10"/>
  </r>
  <r>
    <x v="16"/>
    <s v="EML"/>
    <x v="1709"/>
    <s v="2 2 3 1 3"/>
    <n v="2"/>
    <n v="2"/>
    <n v="3"/>
    <n v="1"/>
    <n v="3"/>
    <n v="11"/>
    <x v="10"/>
  </r>
  <r>
    <x v="16"/>
    <s v="EML"/>
    <x v="1710"/>
    <s v="2 2 3 1 3"/>
    <n v="2"/>
    <n v="2"/>
    <n v="3"/>
    <n v="1"/>
    <n v="3"/>
    <n v="11"/>
    <x v="10"/>
  </r>
  <r>
    <x v="16"/>
    <s v="EML"/>
    <x v="1711"/>
    <s v="2 2 3 1 3"/>
    <n v="2"/>
    <n v="2"/>
    <n v="3"/>
    <n v="1"/>
    <n v="3"/>
    <n v="11"/>
    <x v="10"/>
  </r>
  <r>
    <x v="16"/>
    <s v="EML"/>
    <x v="1712"/>
    <s v="2 1 4 1 3"/>
    <n v="2"/>
    <n v="1"/>
    <n v="4"/>
    <n v="1"/>
    <n v="3"/>
    <n v="11"/>
    <x v="10"/>
  </r>
  <r>
    <x v="16"/>
    <s v="EML"/>
    <x v="1713"/>
    <s v="2 1 4 1 3"/>
    <n v="2"/>
    <n v="1"/>
    <n v="4"/>
    <n v="1"/>
    <n v="3"/>
    <n v="11"/>
    <x v="10"/>
  </r>
  <r>
    <x v="16"/>
    <s v="EML"/>
    <x v="1714"/>
    <s v="2 2 3 1 3"/>
    <n v="2"/>
    <n v="2"/>
    <n v="3"/>
    <n v="1"/>
    <n v="3"/>
    <n v="11"/>
    <x v="10"/>
  </r>
  <r>
    <x v="16"/>
    <s v="EML"/>
    <x v="1715"/>
    <s v="2 2 3 1 3"/>
    <n v="2"/>
    <n v="2"/>
    <n v="3"/>
    <n v="1"/>
    <n v="3"/>
    <n v="11"/>
    <x v="10"/>
  </r>
  <r>
    <x v="16"/>
    <s v="EML"/>
    <x v="1716"/>
    <s v="2 2 3 1 3"/>
    <n v="2"/>
    <n v="2"/>
    <n v="3"/>
    <n v="1"/>
    <n v="3"/>
    <n v="11"/>
    <x v="10"/>
  </r>
  <r>
    <x v="16"/>
    <s v="EML"/>
    <x v="1717"/>
    <s v="2 2 3 1 3"/>
    <n v="2"/>
    <n v="2"/>
    <n v="3"/>
    <n v="1"/>
    <n v="3"/>
    <n v="11"/>
    <x v="10"/>
  </r>
  <r>
    <x v="16"/>
    <s v="EML"/>
    <x v="1718"/>
    <s v="2 1 4 1 3"/>
    <n v="2"/>
    <n v="1"/>
    <n v="4"/>
    <n v="1"/>
    <n v="3"/>
    <n v="11"/>
    <x v="10"/>
  </r>
  <r>
    <x v="16"/>
    <s v="EML"/>
    <x v="1719"/>
    <s v="2 1 4 1 3"/>
    <n v="2"/>
    <n v="1"/>
    <n v="4"/>
    <n v="1"/>
    <n v="3"/>
    <n v="11"/>
    <x v="10"/>
  </r>
  <r>
    <x v="16"/>
    <s v="EML"/>
    <x v="1720"/>
    <s v="2 2 3 1 3"/>
    <n v="2"/>
    <n v="2"/>
    <n v="3"/>
    <n v="1"/>
    <n v="3"/>
    <n v="11"/>
    <x v="10"/>
  </r>
  <r>
    <x v="16"/>
    <s v="EML"/>
    <x v="1721"/>
    <s v="2 2 3 1 3"/>
    <n v="2"/>
    <n v="2"/>
    <n v="3"/>
    <n v="1"/>
    <n v="3"/>
    <n v="11"/>
    <x v="10"/>
  </r>
  <r>
    <x v="16"/>
    <s v="EML"/>
    <x v="1722"/>
    <s v="2 2 3 1 3"/>
    <n v="2"/>
    <n v="2"/>
    <n v="3"/>
    <n v="1"/>
    <n v="3"/>
    <n v="11"/>
    <x v="10"/>
  </r>
  <r>
    <x v="16"/>
    <s v="EML"/>
    <x v="1723"/>
    <s v="2 2 3 1 3"/>
    <n v="2"/>
    <n v="2"/>
    <n v="3"/>
    <n v="1"/>
    <n v="3"/>
    <n v="11"/>
    <x v="10"/>
  </r>
  <r>
    <x v="16"/>
    <s v="EML"/>
    <x v="1724"/>
    <s v="2 2 3 1 3"/>
    <n v="2"/>
    <n v="2"/>
    <n v="3"/>
    <n v="1"/>
    <n v="3"/>
    <n v="11"/>
    <x v="10"/>
  </r>
  <r>
    <x v="0"/>
    <s v="EML"/>
    <x v="1725"/>
    <s v="4 2 2 1 2"/>
    <n v="4"/>
    <n v="2"/>
    <n v="2"/>
    <n v="1"/>
    <n v="2"/>
    <n v="11"/>
    <x v="10"/>
  </r>
  <r>
    <x v="0"/>
    <s v="EML"/>
    <x v="1726"/>
    <s v="2 1 3 2 3"/>
    <n v="2"/>
    <n v="1"/>
    <n v="3"/>
    <n v="2"/>
    <n v="3"/>
    <n v="11"/>
    <x v="10"/>
  </r>
  <r>
    <x v="0"/>
    <s v="EML"/>
    <x v="1727"/>
    <s v="2 1 4 1 3"/>
    <n v="2"/>
    <n v="1"/>
    <n v="4"/>
    <n v="1"/>
    <n v="3"/>
    <n v="11"/>
    <x v="10"/>
  </r>
  <r>
    <x v="0"/>
    <s v="EML"/>
    <x v="1728"/>
    <s v="4 3 2 0 2"/>
    <n v="4"/>
    <n v="3"/>
    <n v="2"/>
    <n v="0"/>
    <n v="2"/>
    <n v="11"/>
    <x v="10"/>
  </r>
  <r>
    <x v="0"/>
    <s v="EML"/>
    <x v="1729"/>
    <s v="3 1 3 1 3"/>
    <n v="3"/>
    <n v="1"/>
    <n v="3"/>
    <n v="1"/>
    <n v="3"/>
    <n v="11"/>
    <x v="10"/>
  </r>
  <r>
    <x v="0"/>
    <s v="EML"/>
    <x v="1730"/>
    <s v="2 1 3 2 3"/>
    <n v="2"/>
    <n v="1"/>
    <n v="3"/>
    <n v="2"/>
    <n v="3"/>
    <n v="11"/>
    <x v="10"/>
  </r>
  <r>
    <x v="0"/>
    <s v="EML"/>
    <x v="1731"/>
    <s v="4 2 3 0 2"/>
    <n v="4"/>
    <n v="2"/>
    <n v="3"/>
    <n v="0"/>
    <n v="2"/>
    <n v="11"/>
    <x v="10"/>
  </r>
  <r>
    <x v="0"/>
    <s v="EML"/>
    <x v="1732"/>
    <s v="4 2 2 1 2"/>
    <n v="4"/>
    <n v="2"/>
    <n v="2"/>
    <n v="1"/>
    <n v="2"/>
    <n v="11"/>
    <x v="10"/>
  </r>
  <r>
    <x v="0"/>
    <s v="EML"/>
    <x v="1733"/>
    <s v="3 1 3 1 3"/>
    <n v="3"/>
    <n v="1"/>
    <n v="3"/>
    <n v="1"/>
    <n v="3"/>
    <n v="11"/>
    <x v="10"/>
  </r>
  <r>
    <x v="0"/>
    <s v="EML"/>
    <x v="1734"/>
    <s v="2 1 3 2 3"/>
    <n v="2"/>
    <n v="1"/>
    <n v="3"/>
    <n v="2"/>
    <n v="3"/>
    <n v="11"/>
    <x v="10"/>
  </r>
  <r>
    <x v="0"/>
    <s v="EML"/>
    <x v="1735"/>
    <s v="2 1 3 2 3"/>
    <n v="2"/>
    <n v="1"/>
    <n v="3"/>
    <n v="2"/>
    <n v="3"/>
    <n v="11"/>
    <x v="10"/>
  </r>
  <r>
    <x v="0"/>
    <s v="EML"/>
    <x v="1736"/>
    <s v="2 1 3 2 3"/>
    <n v="2"/>
    <n v="1"/>
    <n v="3"/>
    <n v="2"/>
    <n v="3"/>
    <n v="11"/>
    <x v="10"/>
  </r>
  <r>
    <x v="14"/>
    <s v="EML"/>
    <x v="1737"/>
    <s v="5 2 1 1 2"/>
    <n v="5"/>
    <n v="2"/>
    <n v="1"/>
    <n v="1"/>
    <n v="2"/>
    <n v="11"/>
    <x v="10"/>
  </r>
  <r>
    <x v="8"/>
    <s v="EML"/>
    <x v="1738"/>
    <s v="4 2 3 0 2"/>
    <n v="4"/>
    <n v="2"/>
    <n v="3"/>
    <n v="0"/>
    <n v="2"/>
    <n v="11"/>
    <x v="10"/>
  </r>
  <r>
    <x v="8"/>
    <s v="EML"/>
    <x v="1739"/>
    <s v="5 1 3 0 2"/>
    <n v="5"/>
    <n v="1"/>
    <n v="3"/>
    <n v="0"/>
    <n v="2"/>
    <n v="11"/>
    <x v="10"/>
  </r>
  <r>
    <x v="8"/>
    <s v="EML"/>
    <x v="1740"/>
    <s v="4 2 3 0 2"/>
    <n v="4"/>
    <n v="2"/>
    <n v="3"/>
    <n v="0"/>
    <n v="2"/>
    <n v="11"/>
    <x v="10"/>
  </r>
  <r>
    <x v="8"/>
    <s v="EML"/>
    <x v="1741"/>
    <s v="5 2 2 0 2"/>
    <n v="5"/>
    <n v="2"/>
    <n v="2"/>
    <n v="0"/>
    <n v="2"/>
    <n v="11"/>
    <x v="10"/>
  </r>
  <r>
    <x v="8"/>
    <s v="EML"/>
    <x v="1742"/>
    <s v="5 1 3 0 2"/>
    <n v="5"/>
    <n v="1"/>
    <n v="3"/>
    <n v="0"/>
    <n v="2"/>
    <n v="11"/>
    <x v="10"/>
  </r>
  <r>
    <x v="8"/>
    <s v="EML"/>
    <x v="1743"/>
    <s v="5 2 2 0 2"/>
    <n v="5"/>
    <n v="2"/>
    <n v="2"/>
    <n v="0"/>
    <n v="2"/>
    <n v="11"/>
    <x v="10"/>
  </r>
  <r>
    <x v="8"/>
    <s v="EML"/>
    <x v="1744"/>
    <s v="4 2 2 1 2"/>
    <n v="4"/>
    <n v="2"/>
    <n v="2"/>
    <n v="1"/>
    <n v="2"/>
    <n v="11"/>
    <x v="10"/>
  </r>
  <r>
    <x v="8"/>
    <s v="EML"/>
    <x v="1745"/>
    <s v="5 2 2 0 2"/>
    <n v="5"/>
    <n v="2"/>
    <n v="2"/>
    <n v="0"/>
    <n v="2"/>
    <n v="11"/>
    <x v="10"/>
  </r>
  <r>
    <x v="8"/>
    <s v="EML"/>
    <x v="1746"/>
    <s v="4 2 3 0 2"/>
    <n v="4"/>
    <n v="2"/>
    <n v="3"/>
    <n v="0"/>
    <n v="2"/>
    <n v="11"/>
    <x v="10"/>
  </r>
  <r>
    <x v="8"/>
    <s v="EML"/>
    <x v="1747"/>
    <s v="5 1 3 0 2"/>
    <n v="5"/>
    <n v="1"/>
    <n v="3"/>
    <n v="0"/>
    <n v="2"/>
    <n v="11"/>
    <x v="10"/>
  </r>
  <r>
    <x v="8"/>
    <s v="EML"/>
    <x v="1748"/>
    <s v="5 2 2 0 2"/>
    <n v="5"/>
    <n v="2"/>
    <n v="2"/>
    <n v="0"/>
    <n v="2"/>
    <n v="11"/>
    <x v="10"/>
  </r>
  <r>
    <x v="8"/>
    <s v="EML"/>
    <x v="1749"/>
    <s v="4 2 3 0 2"/>
    <n v="4"/>
    <n v="2"/>
    <n v="3"/>
    <n v="0"/>
    <n v="2"/>
    <n v="11"/>
    <x v="10"/>
  </r>
  <r>
    <x v="8"/>
    <s v="EML"/>
    <x v="1750"/>
    <s v="4 2 3 0 2"/>
    <n v="4"/>
    <n v="2"/>
    <n v="3"/>
    <n v="0"/>
    <n v="2"/>
    <n v="11"/>
    <x v="10"/>
  </r>
  <r>
    <x v="8"/>
    <s v="EML"/>
    <x v="1751"/>
    <s v="4 2 3 0 2"/>
    <n v="4"/>
    <n v="2"/>
    <n v="3"/>
    <n v="0"/>
    <n v="2"/>
    <n v="11"/>
    <x v="10"/>
  </r>
  <r>
    <x v="8"/>
    <s v="EML"/>
    <x v="1752"/>
    <s v="5 2 2 0 2"/>
    <n v="5"/>
    <n v="2"/>
    <n v="2"/>
    <n v="0"/>
    <n v="2"/>
    <n v="11"/>
    <x v="10"/>
  </r>
  <r>
    <x v="8"/>
    <s v="EML"/>
    <x v="1753"/>
    <s v="4 2 3 0 2"/>
    <n v="4"/>
    <n v="2"/>
    <n v="3"/>
    <n v="0"/>
    <n v="2"/>
    <n v="11"/>
    <x v="10"/>
  </r>
  <r>
    <x v="8"/>
    <s v="EML"/>
    <x v="1754"/>
    <s v="5 2 1 1 2"/>
    <n v="5"/>
    <n v="2"/>
    <n v="1"/>
    <n v="1"/>
    <n v="2"/>
    <n v="11"/>
    <x v="10"/>
  </r>
  <r>
    <x v="8"/>
    <s v="EML"/>
    <x v="1755"/>
    <s v="6 1 2 0 2"/>
    <n v="6"/>
    <n v="1"/>
    <n v="2"/>
    <n v="0"/>
    <n v="2"/>
    <n v="11"/>
    <x v="10"/>
  </r>
  <r>
    <x v="8"/>
    <s v="EML"/>
    <x v="1756"/>
    <s v="5 1 3 0 2"/>
    <n v="5"/>
    <n v="1"/>
    <n v="3"/>
    <n v="0"/>
    <n v="2"/>
    <n v="11"/>
    <x v="10"/>
  </r>
  <r>
    <x v="8"/>
    <s v="EML"/>
    <x v="1757"/>
    <s v="4 2 3 0 2"/>
    <n v="4"/>
    <n v="2"/>
    <n v="3"/>
    <n v="0"/>
    <n v="2"/>
    <n v="11"/>
    <x v="10"/>
  </r>
  <r>
    <x v="8"/>
    <s v="EML"/>
    <x v="1758"/>
    <s v="5 2 2 0 2"/>
    <n v="5"/>
    <n v="2"/>
    <n v="2"/>
    <n v="0"/>
    <n v="2"/>
    <n v="11"/>
    <x v="10"/>
  </r>
  <r>
    <x v="8"/>
    <s v="EML"/>
    <x v="1759"/>
    <s v="5 2 1 1 2"/>
    <n v="5"/>
    <n v="2"/>
    <n v="1"/>
    <n v="1"/>
    <n v="2"/>
    <n v="11"/>
    <x v="10"/>
  </r>
  <r>
    <x v="8"/>
    <s v="EML"/>
    <x v="1760"/>
    <s v="4 2 3 0 2"/>
    <n v="4"/>
    <n v="2"/>
    <n v="3"/>
    <n v="0"/>
    <n v="2"/>
    <n v="11"/>
    <x v="10"/>
  </r>
  <r>
    <x v="8"/>
    <s v="EML"/>
    <x v="1761"/>
    <s v="5 2 1 1 2"/>
    <n v="5"/>
    <n v="2"/>
    <n v="1"/>
    <n v="1"/>
    <n v="2"/>
    <n v="11"/>
    <x v="10"/>
  </r>
  <r>
    <x v="8"/>
    <s v="EML"/>
    <x v="1762"/>
    <s v="4 3 1 1 2"/>
    <n v="4"/>
    <n v="3"/>
    <n v="1"/>
    <n v="1"/>
    <n v="2"/>
    <n v="11"/>
    <x v="10"/>
  </r>
  <r>
    <x v="8"/>
    <s v="EML"/>
    <x v="1763"/>
    <s v="4 2 3 0 2"/>
    <n v="4"/>
    <n v="2"/>
    <n v="3"/>
    <n v="0"/>
    <n v="2"/>
    <n v="11"/>
    <x v="10"/>
  </r>
  <r>
    <x v="8"/>
    <s v="EML"/>
    <x v="1764"/>
    <s v="5 2 1 1 2"/>
    <n v="5"/>
    <n v="2"/>
    <n v="1"/>
    <n v="1"/>
    <n v="2"/>
    <n v="11"/>
    <x v="10"/>
  </r>
  <r>
    <x v="8"/>
    <s v="EML"/>
    <x v="1765"/>
    <s v="5 1 3 0 2"/>
    <n v="5"/>
    <n v="1"/>
    <n v="3"/>
    <n v="0"/>
    <n v="2"/>
    <n v="11"/>
    <x v="10"/>
  </r>
  <r>
    <x v="8"/>
    <s v="EML"/>
    <x v="1766"/>
    <s v="5 2 1 1 2"/>
    <n v="5"/>
    <n v="2"/>
    <n v="1"/>
    <n v="1"/>
    <n v="2"/>
    <n v="11"/>
    <x v="10"/>
  </r>
  <r>
    <x v="8"/>
    <s v="EML"/>
    <x v="1767"/>
    <s v="4 2 3 0 2"/>
    <n v="4"/>
    <n v="2"/>
    <n v="3"/>
    <n v="0"/>
    <n v="2"/>
    <n v="11"/>
    <x v="10"/>
  </r>
  <r>
    <x v="8"/>
    <s v="EML"/>
    <x v="1768"/>
    <s v="4 2 3 0 2"/>
    <n v="4"/>
    <n v="2"/>
    <n v="3"/>
    <n v="0"/>
    <n v="2"/>
    <n v="11"/>
    <x v="10"/>
  </r>
  <r>
    <x v="8"/>
    <s v="EML"/>
    <x v="1769"/>
    <s v="5 2 2 0 2"/>
    <n v="5"/>
    <n v="2"/>
    <n v="2"/>
    <n v="0"/>
    <n v="2"/>
    <n v="11"/>
    <x v="10"/>
  </r>
  <r>
    <x v="8"/>
    <s v="EML"/>
    <x v="1770"/>
    <s v="4 2 3 0 2"/>
    <n v="4"/>
    <n v="2"/>
    <n v="3"/>
    <n v="0"/>
    <n v="2"/>
    <n v="11"/>
    <x v="10"/>
  </r>
  <r>
    <x v="8"/>
    <s v="EML"/>
    <x v="1771"/>
    <s v="5 2 2 0 2"/>
    <n v="5"/>
    <n v="2"/>
    <n v="2"/>
    <n v="0"/>
    <n v="2"/>
    <n v="11"/>
    <x v="10"/>
  </r>
  <r>
    <x v="9"/>
    <s v="EML"/>
    <x v="1772"/>
    <s v="5 2 1 1 2"/>
    <n v="5"/>
    <n v="2"/>
    <n v="1"/>
    <n v="1"/>
    <n v="2"/>
    <n v="11"/>
    <x v="10"/>
  </r>
  <r>
    <x v="9"/>
    <s v="EML"/>
    <x v="1773"/>
    <s v="5 2 1 1 2"/>
    <n v="5"/>
    <n v="2"/>
    <n v="1"/>
    <n v="1"/>
    <n v="2"/>
    <n v="11"/>
    <x v="10"/>
  </r>
  <r>
    <x v="9"/>
    <s v="EML"/>
    <x v="1774"/>
    <s v="5 1 2 1 2"/>
    <n v="5"/>
    <n v="1"/>
    <n v="2"/>
    <n v="1"/>
    <n v="2"/>
    <n v="11"/>
    <x v="10"/>
  </r>
  <r>
    <x v="9"/>
    <s v="EML"/>
    <x v="1775"/>
    <s v="5 1 2 1 2"/>
    <n v="5"/>
    <n v="1"/>
    <n v="2"/>
    <n v="1"/>
    <n v="2"/>
    <n v="11"/>
    <x v="10"/>
  </r>
  <r>
    <x v="9"/>
    <s v="EML"/>
    <x v="1776"/>
    <s v="5 2 1 1 2"/>
    <n v="5"/>
    <n v="2"/>
    <n v="1"/>
    <n v="1"/>
    <n v="2"/>
    <n v="11"/>
    <x v="10"/>
  </r>
  <r>
    <x v="9"/>
    <s v="EML"/>
    <x v="1777"/>
    <s v="4 2 2 1 2"/>
    <n v="4"/>
    <n v="2"/>
    <n v="2"/>
    <n v="1"/>
    <n v="2"/>
    <n v="11"/>
    <x v="10"/>
  </r>
  <r>
    <x v="9"/>
    <s v="EML"/>
    <x v="1778"/>
    <s v="5 2 1 1 2"/>
    <n v="5"/>
    <n v="2"/>
    <n v="1"/>
    <n v="1"/>
    <n v="2"/>
    <n v="11"/>
    <x v="10"/>
  </r>
  <r>
    <x v="9"/>
    <s v="EML"/>
    <x v="1779"/>
    <s v="5 2 1 1 2"/>
    <n v="5"/>
    <n v="2"/>
    <n v="1"/>
    <n v="1"/>
    <n v="2"/>
    <n v="11"/>
    <x v="10"/>
  </r>
  <r>
    <x v="9"/>
    <s v="EML"/>
    <x v="1780"/>
    <s v="5 2 1 1 2"/>
    <n v="5"/>
    <n v="2"/>
    <n v="1"/>
    <n v="1"/>
    <n v="2"/>
    <n v="11"/>
    <x v="10"/>
  </r>
  <r>
    <x v="9"/>
    <s v="EML"/>
    <x v="1781"/>
    <s v="4 2 2 1 2"/>
    <n v="4"/>
    <n v="2"/>
    <n v="2"/>
    <n v="1"/>
    <n v="2"/>
    <n v="11"/>
    <x v="10"/>
  </r>
  <r>
    <x v="9"/>
    <s v="EML"/>
    <x v="1782"/>
    <s v="5 1 2 1 2"/>
    <n v="5"/>
    <n v="1"/>
    <n v="2"/>
    <n v="1"/>
    <n v="2"/>
    <n v="11"/>
    <x v="10"/>
  </r>
  <r>
    <x v="9"/>
    <s v="EML"/>
    <x v="1783"/>
    <s v="5 2 1 1 2"/>
    <n v="5"/>
    <n v="2"/>
    <n v="1"/>
    <n v="1"/>
    <n v="2"/>
    <n v="11"/>
    <x v="10"/>
  </r>
  <r>
    <x v="9"/>
    <s v="EML"/>
    <x v="1784"/>
    <s v="5 2 1 1 2"/>
    <n v="5"/>
    <n v="2"/>
    <n v="1"/>
    <n v="1"/>
    <n v="2"/>
    <n v="11"/>
    <x v="10"/>
  </r>
  <r>
    <x v="9"/>
    <s v="EML"/>
    <x v="1785"/>
    <s v="5 1 2 1 2"/>
    <n v="5"/>
    <n v="1"/>
    <n v="2"/>
    <n v="1"/>
    <n v="2"/>
    <n v="11"/>
    <x v="10"/>
  </r>
  <r>
    <x v="9"/>
    <s v="EML"/>
    <x v="1786"/>
    <s v="5 1 2 1 2"/>
    <n v="5"/>
    <n v="1"/>
    <n v="2"/>
    <n v="1"/>
    <n v="2"/>
    <n v="11"/>
    <x v="10"/>
  </r>
  <r>
    <x v="9"/>
    <s v="EML"/>
    <x v="1787"/>
    <s v="5 2 2 0 2"/>
    <n v="5"/>
    <n v="2"/>
    <n v="2"/>
    <n v="0"/>
    <n v="2"/>
    <n v="11"/>
    <x v="10"/>
  </r>
  <r>
    <x v="9"/>
    <s v="EML"/>
    <x v="1788"/>
    <s v="5 2 1 1 2"/>
    <n v="5"/>
    <n v="2"/>
    <n v="1"/>
    <n v="1"/>
    <n v="2"/>
    <n v="11"/>
    <x v="10"/>
  </r>
  <r>
    <x v="9"/>
    <s v="EML"/>
    <x v="1789"/>
    <s v="5 2 1 1 2"/>
    <n v="5"/>
    <n v="2"/>
    <n v="1"/>
    <n v="1"/>
    <n v="2"/>
    <n v="11"/>
    <x v="10"/>
  </r>
  <r>
    <x v="9"/>
    <s v="EML"/>
    <x v="1790"/>
    <s v="5 2 2 0 2"/>
    <n v="5"/>
    <n v="2"/>
    <n v="2"/>
    <n v="0"/>
    <n v="2"/>
    <n v="11"/>
    <x v="10"/>
  </r>
  <r>
    <x v="9"/>
    <s v="EML"/>
    <x v="1791"/>
    <s v="4 3 2 0 2"/>
    <n v="4"/>
    <n v="3"/>
    <n v="2"/>
    <n v="0"/>
    <n v="2"/>
    <n v="11"/>
    <x v="10"/>
  </r>
  <r>
    <x v="9"/>
    <s v="EML"/>
    <x v="1792"/>
    <s v="4 2 2 1 2"/>
    <n v="4"/>
    <n v="2"/>
    <n v="2"/>
    <n v="1"/>
    <n v="2"/>
    <n v="11"/>
    <x v="10"/>
  </r>
  <r>
    <x v="9"/>
    <s v="EML"/>
    <x v="1793"/>
    <s v="4 2 3 0 2"/>
    <n v="4"/>
    <n v="2"/>
    <n v="3"/>
    <n v="0"/>
    <n v="2"/>
    <n v="11"/>
    <x v="10"/>
  </r>
  <r>
    <x v="9"/>
    <s v="EML"/>
    <x v="1794"/>
    <s v="4 2 2 1 2"/>
    <n v="4"/>
    <n v="2"/>
    <n v="2"/>
    <n v="1"/>
    <n v="2"/>
    <n v="11"/>
    <x v="10"/>
  </r>
  <r>
    <x v="9"/>
    <s v="EML"/>
    <x v="1795"/>
    <s v="5 2 1 1 2"/>
    <n v="5"/>
    <n v="2"/>
    <n v="1"/>
    <n v="1"/>
    <n v="2"/>
    <n v="11"/>
    <x v="10"/>
  </r>
  <r>
    <x v="9"/>
    <s v="EML"/>
    <x v="1796"/>
    <s v="5 1 2 1 2"/>
    <n v="5"/>
    <n v="1"/>
    <n v="2"/>
    <n v="1"/>
    <n v="2"/>
    <n v="11"/>
    <x v="10"/>
  </r>
  <r>
    <x v="9"/>
    <s v="EML"/>
    <x v="1797"/>
    <s v="5 2 1 1 2"/>
    <n v="5"/>
    <n v="2"/>
    <n v="1"/>
    <n v="1"/>
    <n v="2"/>
    <n v="11"/>
    <x v="10"/>
  </r>
  <r>
    <x v="9"/>
    <s v="EML"/>
    <x v="1798"/>
    <s v="4 2 2 1 2"/>
    <n v="4"/>
    <n v="2"/>
    <n v="2"/>
    <n v="1"/>
    <n v="2"/>
    <n v="11"/>
    <x v="10"/>
  </r>
  <r>
    <x v="9"/>
    <s v="EML"/>
    <x v="1799"/>
    <s v="5 2 1 1 2"/>
    <n v="5"/>
    <n v="2"/>
    <n v="1"/>
    <n v="1"/>
    <n v="2"/>
    <n v="11"/>
    <x v="10"/>
  </r>
  <r>
    <x v="9"/>
    <s v="EML"/>
    <x v="1800"/>
    <s v="5 1 2 1 2"/>
    <n v="5"/>
    <n v="1"/>
    <n v="2"/>
    <n v="1"/>
    <n v="2"/>
    <n v="11"/>
    <x v="10"/>
  </r>
  <r>
    <x v="9"/>
    <s v="EML"/>
    <x v="1801"/>
    <s v="5 2 1 1 2"/>
    <n v="5"/>
    <n v="2"/>
    <n v="1"/>
    <n v="1"/>
    <n v="2"/>
    <n v="11"/>
    <x v="10"/>
  </r>
  <r>
    <x v="9"/>
    <s v="EML"/>
    <x v="1802"/>
    <s v="5 1 2 1 2"/>
    <n v="5"/>
    <n v="1"/>
    <n v="2"/>
    <n v="1"/>
    <n v="2"/>
    <n v="11"/>
    <x v="10"/>
  </r>
  <r>
    <x v="9"/>
    <s v="EML"/>
    <x v="1803"/>
    <s v="5 2 1 1 2"/>
    <n v="5"/>
    <n v="2"/>
    <n v="1"/>
    <n v="1"/>
    <n v="2"/>
    <n v="11"/>
    <x v="10"/>
  </r>
  <r>
    <x v="9"/>
    <s v="EML"/>
    <x v="1804"/>
    <s v="5 2 1 1 2"/>
    <n v="5"/>
    <n v="2"/>
    <n v="1"/>
    <n v="1"/>
    <n v="2"/>
    <n v="11"/>
    <x v="10"/>
  </r>
  <r>
    <x v="9"/>
    <s v="EML"/>
    <x v="1805"/>
    <s v="4 2 2 1 2"/>
    <n v="4"/>
    <n v="2"/>
    <n v="2"/>
    <n v="1"/>
    <n v="2"/>
    <n v="11"/>
    <x v="10"/>
  </r>
  <r>
    <x v="9"/>
    <s v="EML"/>
    <x v="1806"/>
    <s v="5 3 1 0 2"/>
    <n v="5"/>
    <n v="3"/>
    <n v="1"/>
    <n v="0"/>
    <n v="2"/>
    <n v="11"/>
    <x v="10"/>
  </r>
  <r>
    <x v="9"/>
    <s v="EML"/>
    <x v="1807"/>
    <s v="4 2 2 1 2"/>
    <n v="4"/>
    <n v="2"/>
    <n v="2"/>
    <n v="1"/>
    <n v="2"/>
    <n v="11"/>
    <x v="10"/>
  </r>
  <r>
    <x v="9"/>
    <s v="EML"/>
    <x v="1808"/>
    <s v="5 1 2 1 2"/>
    <n v="5"/>
    <n v="1"/>
    <n v="2"/>
    <n v="1"/>
    <n v="2"/>
    <n v="11"/>
    <x v="10"/>
  </r>
  <r>
    <x v="9"/>
    <s v="EML"/>
    <x v="1809"/>
    <s v="5 2 1 1 2"/>
    <n v="5"/>
    <n v="2"/>
    <n v="1"/>
    <n v="1"/>
    <n v="2"/>
    <n v="11"/>
    <x v="10"/>
  </r>
  <r>
    <x v="9"/>
    <s v="EML"/>
    <x v="1810"/>
    <s v="5 1 2 1 2"/>
    <n v="5"/>
    <n v="1"/>
    <n v="2"/>
    <n v="1"/>
    <n v="2"/>
    <n v="11"/>
    <x v="10"/>
  </r>
  <r>
    <x v="9"/>
    <s v="EML"/>
    <x v="1811"/>
    <s v="4 2 2 1 2"/>
    <n v="4"/>
    <n v="2"/>
    <n v="2"/>
    <n v="1"/>
    <n v="2"/>
    <n v="11"/>
    <x v="10"/>
  </r>
  <r>
    <x v="9"/>
    <s v="EML"/>
    <x v="1812"/>
    <s v="5 2 1 1 2"/>
    <n v="5"/>
    <n v="2"/>
    <n v="1"/>
    <n v="1"/>
    <n v="2"/>
    <n v="11"/>
    <x v="10"/>
  </r>
  <r>
    <x v="9"/>
    <s v="EML"/>
    <x v="1813"/>
    <s v="4 3 2 0 2"/>
    <n v="4"/>
    <n v="3"/>
    <n v="2"/>
    <n v="0"/>
    <n v="2"/>
    <n v="11"/>
    <x v="10"/>
  </r>
  <r>
    <x v="9"/>
    <s v="EML"/>
    <x v="1814"/>
    <s v="5 1 2 1 2"/>
    <n v="5"/>
    <n v="1"/>
    <n v="2"/>
    <n v="1"/>
    <n v="2"/>
    <n v="11"/>
    <x v="10"/>
  </r>
  <r>
    <x v="9"/>
    <s v="EML"/>
    <x v="1815"/>
    <s v="5 2 1 1 2"/>
    <n v="5"/>
    <n v="2"/>
    <n v="1"/>
    <n v="1"/>
    <n v="2"/>
    <n v="11"/>
    <x v="10"/>
  </r>
  <r>
    <x v="9"/>
    <s v="EML"/>
    <x v="1816"/>
    <s v="4 3 2 0 2"/>
    <n v="4"/>
    <n v="3"/>
    <n v="2"/>
    <n v="0"/>
    <n v="2"/>
    <n v="11"/>
    <x v="10"/>
  </r>
  <r>
    <x v="9"/>
    <s v="EML"/>
    <x v="1817"/>
    <s v="5 2 2 0 2"/>
    <n v="5"/>
    <n v="2"/>
    <n v="2"/>
    <n v="0"/>
    <n v="2"/>
    <n v="11"/>
    <x v="10"/>
  </r>
  <r>
    <x v="9"/>
    <s v="EML"/>
    <x v="1818"/>
    <s v="5 1 2 1 2"/>
    <n v="5"/>
    <n v="1"/>
    <n v="2"/>
    <n v="1"/>
    <n v="2"/>
    <n v="11"/>
    <x v="10"/>
  </r>
  <r>
    <x v="9"/>
    <s v="EML"/>
    <x v="1819"/>
    <s v="5 2 1 1 2"/>
    <n v="5"/>
    <n v="2"/>
    <n v="1"/>
    <n v="1"/>
    <n v="2"/>
    <n v="11"/>
    <x v="10"/>
  </r>
  <r>
    <x v="9"/>
    <s v="EML"/>
    <x v="1820"/>
    <s v="4 3 2 0 2"/>
    <n v="4"/>
    <n v="3"/>
    <n v="2"/>
    <n v="0"/>
    <n v="2"/>
    <n v="11"/>
    <x v="10"/>
  </r>
  <r>
    <x v="9"/>
    <s v="EML"/>
    <x v="1821"/>
    <s v="5 2 1 1 2"/>
    <n v="5"/>
    <n v="2"/>
    <n v="1"/>
    <n v="1"/>
    <n v="2"/>
    <n v="11"/>
    <x v="10"/>
  </r>
  <r>
    <x v="9"/>
    <s v="EML"/>
    <x v="1822"/>
    <s v="5 2 1 1 2"/>
    <n v="5"/>
    <n v="2"/>
    <n v="1"/>
    <n v="1"/>
    <n v="2"/>
    <n v="11"/>
    <x v="10"/>
  </r>
  <r>
    <x v="9"/>
    <s v="EML"/>
    <x v="1823"/>
    <s v="5 1 3 0 2"/>
    <n v="5"/>
    <n v="1"/>
    <n v="3"/>
    <n v="0"/>
    <n v="2"/>
    <n v="11"/>
    <x v="10"/>
  </r>
  <r>
    <x v="9"/>
    <s v="EML"/>
    <x v="1824"/>
    <s v="5 2 1 1 2"/>
    <n v="5"/>
    <n v="2"/>
    <n v="1"/>
    <n v="1"/>
    <n v="2"/>
    <n v="11"/>
    <x v="10"/>
  </r>
  <r>
    <x v="9"/>
    <s v="EML"/>
    <x v="1825"/>
    <s v="4 1 3 1 2"/>
    <n v="4"/>
    <n v="1"/>
    <n v="3"/>
    <n v="1"/>
    <n v="2"/>
    <n v="11"/>
    <x v="10"/>
  </r>
  <r>
    <x v="9"/>
    <s v="EML"/>
    <x v="1826"/>
    <s v="5 2 1 1 2"/>
    <n v="5"/>
    <n v="2"/>
    <n v="1"/>
    <n v="1"/>
    <n v="2"/>
    <n v="11"/>
    <x v="10"/>
  </r>
  <r>
    <x v="9"/>
    <s v="EML"/>
    <x v="1827"/>
    <s v="5 2 1 1 2"/>
    <n v="5"/>
    <n v="2"/>
    <n v="1"/>
    <n v="1"/>
    <n v="2"/>
    <n v="11"/>
    <x v="10"/>
  </r>
  <r>
    <x v="9"/>
    <s v="EML"/>
    <x v="1828"/>
    <s v="5 1 2 1 2"/>
    <n v="5"/>
    <n v="1"/>
    <n v="2"/>
    <n v="1"/>
    <n v="2"/>
    <n v="11"/>
    <x v="10"/>
  </r>
  <r>
    <x v="9"/>
    <s v="EML"/>
    <x v="1829"/>
    <s v="4 2 2 1 2"/>
    <n v="4"/>
    <n v="2"/>
    <n v="2"/>
    <n v="1"/>
    <n v="2"/>
    <n v="11"/>
    <x v="10"/>
  </r>
  <r>
    <x v="9"/>
    <s v="EML"/>
    <x v="1830"/>
    <s v="5 2 1 1 2"/>
    <n v="5"/>
    <n v="2"/>
    <n v="1"/>
    <n v="1"/>
    <n v="2"/>
    <n v="11"/>
    <x v="10"/>
  </r>
  <r>
    <x v="9"/>
    <s v="EML"/>
    <x v="1831"/>
    <s v="5 2 1 1 2"/>
    <n v="5"/>
    <n v="2"/>
    <n v="1"/>
    <n v="1"/>
    <n v="2"/>
    <n v="11"/>
    <x v="10"/>
  </r>
  <r>
    <x v="9"/>
    <s v="EML"/>
    <x v="1832"/>
    <s v="4 2 2 1 2"/>
    <n v="4"/>
    <n v="2"/>
    <n v="2"/>
    <n v="1"/>
    <n v="2"/>
    <n v="11"/>
    <x v="10"/>
  </r>
  <r>
    <x v="9"/>
    <s v="EML"/>
    <x v="1833"/>
    <s v="4 2 2 1 2"/>
    <n v="4"/>
    <n v="2"/>
    <n v="2"/>
    <n v="1"/>
    <n v="2"/>
    <n v="11"/>
    <x v="10"/>
  </r>
  <r>
    <x v="9"/>
    <s v="EML"/>
    <x v="1834"/>
    <s v="5 2 2 0 2"/>
    <n v="5"/>
    <n v="2"/>
    <n v="2"/>
    <n v="0"/>
    <n v="2"/>
    <n v="11"/>
    <x v="10"/>
  </r>
  <r>
    <x v="9"/>
    <s v="EML"/>
    <x v="1835"/>
    <s v="4 3 2 0 2"/>
    <n v="4"/>
    <n v="3"/>
    <n v="2"/>
    <n v="0"/>
    <n v="2"/>
    <n v="11"/>
    <x v="10"/>
  </r>
  <r>
    <x v="9"/>
    <s v="EML"/>
    <x v="1836"/>
    <s v="5 2 1 1 2"/>
    <n v="5"/>
    <n v="2"/>
    <n v="1"/>
    <n v="1"/>
    <n v="2"/>
    <n v="11"/>
    <x v="10"/>
  </r>
  <r>
    <x v="9"/>
    <s v="EML"/>
    <x v="1837"/>
    <s v="5 1 2 1 2"/>
    <n v="5"/>
    <n v="1"/>
    <n v="2"/>
    <n v="1"/>
    <n v="2"/>
    <n v="11"/>
    <x v="10"/>
  </r>
  <r>
    <x v="9"/>
    <s v="EML"/>
    <x v="1838"/>
    <s v="5 2 1 1 2"/>
    <n v="5"/>
    <n v="2"/>
    <n v="1"/>
    <n v="1"/>
    <n v="2"/>
    <n v="11"/>
    <x v="10"/>
  </r>
  <r>
    <x v="9"/>
    <s v="EML"/>
    <x v="1839"/>
    <s v="5 2 1 1 2"/>
    <n v="5"/>
    <n v="2"/>
    <n v="1"/>
    <n v="1"/>
    <n v="2"/>
    <n v="11"/>
    <x v="10"/>
  </r>
  <r>
    <x v="9"/>
    <s v="EML"/>
    <x v="1840"/>
    <s v="5 2 1 1 2"/>
    <n v="5"/>
    <n v="2"/>
    <n v="1"/>
    <n v="1"/>
    <n v="2"/>
    <n v="11"/>
    <x v="10"/>
  </r>
  <r>
    <x v="9"/>
    <s v="EML"/>
    <x v="1841"/>
    <s v="4 2 2 1 2"/>
    <n v="4"/>
    <n v="2"/>
    <n v="2"/>
    <n v="1"/>
    <n v="2"/>
    <n v="11"/>
    <x v="10"/>
  </r>
  <r>
    <x v="9"/>
    <s v="EML"/>
    <x v="1842"/>
    <s v="5 2 1 1 2"/>
    <n v="5"/>
    <n v="2"/>
    <n v="1"/>
    <n v="1"/>
    <n v="2"/>
    <n v="11"/>
    <x v="10"/>
  </r>
  <r>
    <x v="9"/>
    <s v="EML"/>
    <x v="1843"/>
    <s v="5 2 2 0 2"/>
    <n v="5"/>
    <n v="2"/>
    <n v="2"/>
    <n v="0"/>
    <n v="2"/>
    <n v="11"/>
    <x v="10"/>
  </r>
  <r>
    <x v="9"/>
    <s v="EML"/>
    <x v="1844"/>
    <s v="5 2 1 1 2"/>
    <n v="5"/>
    <n v="2"/>
    <n v="1"/>
    <n v="1"/>
    <n v="2"/>
    <n v="11"/>
    <x v="10"/>
  </r>
  <r>
    <x v="9"/>
    <s v="EML"/>
    <x v="1845"/>
    <s v="5 2 1 1 2"/>
    <n v="5"/>
    <n v="2"/>
    <n v="1"/>
    <n v="1"/>
    <n v="2"/>
    <n v="11"/>
    <x v="10"/>
  </r>
  <r>
    <x v="9"/>
    <s v="EML"/>
    <x v="1846"/>
    <s v="4 2 2 1 2"/>
    <n v="4"/>
    <n v="2"/>
    <n v="2"/>
    <n v="1"/>
    <n v="2"/>
    <n v="11"/>
    <x v="10"/>
  </r>
  <r>
    <x v="9"/>
    <s v="EML"/>
    <x v="1847"/>
    <s v="5 2 1 1 2"/>
    <n v="5"/>
    <n v="2"/>
    <n v="1"/>
    <n v="1"/>
    <n v="2"/>
    <n v="11"/>
    <x v="10"/>
  </r>
  <r>
    <x v="9"/>
    <s v="EML"/>
    <x v="1848"/>
    <s v="5 2 2 0 2"/>
    <n v="5"/>
    <n v="2"/>
    <n v="2"/>
    <n v="0"/>
    <n v="2"/>
    <n v="11"/>
    <x v="10"/>
  </r>
  <r>
    <x v="9"/>
    <s v="EML"/>
    <x v="1849"/>
    <s v="5 2 1 1 2"/>
    <n v="5"/>
    <n v="2"/>
    <n v="1"/>
    <n v="1"/>
    <n v="2"/>
    <n v="11"/>
    <x v="10"/>
  </r>
  <r>
    <x v="9"/>
    <s v="EML"/>
    <x v="1850"/>
    <s v="5 2 1 1 2"/>
    <n v="5"/>
    <n v="2"/>
    <n v="1"/>
    <n v="1"/>
    <n v="2"/>
    <n v="11"/>
    <x v="10"/>
  </r>
  <r>
    <x v="9"/>
    <s v="EML"/>
    <x v="1851"/>
    <s v="5 2 1 1 2"/>
    <n v="5"/>
    <n v="2"/>
    <n v="1"/>
    <n v="1"/>
    <n v="2"/>
    <n v="11"/>
    <x v="10"/>
  </r>
  <r>
    <x v="9"/>
    <s v="EML"/>
    <x v="1852"/>
    <s v="5 2 1 1 2"/>
    <n v="5"/>
    <n v="2"/>
    <n v="1"/>
    <n v="1"/>
    <n v="2"/>
    <n v="11"/>
    <x v="10"/>
  </r>
  <r>
    <x v="9"/>
    <s v="EML"/>
    <x v="1853"/>
    <s v="5 1 2 1 2"/>
    <n v="5"/>
    <n v="1"/>
    <n v="2"/>
    <n v="1"/>
    <n v="2"/>
    <n v="11"/>
    <x v="10"/>
  </r>
  <r>
    <x v="9"/>
    <s v="EML"/>
    <x v="1854"/>
    <s v="4 2 2 1 2"/>
    <n v="4"/>
    <n v="2"/>
    <n v="2"/>
    <n v="1"/>
    <n v="2"/>
    <n v="11"/>
    <x v="10"/>
  </r>
  <r>
    <x v="17"/>
    <s v="EML"/>
    <x v="1855"/>
    <s v="3 1 2 2 3"/>
    <n v="3"/>
    <n v="1"/>
    <n v="2"/>
    <n v="2"/>
    <n v="3"/>
    <n v="11"/>
    <x v="10"/>
  </r>
  <r>
    <x v="17"/>
    <s v="EML"/>
    <x v="1856"/>
    <s v="3 1 2 2 3"/>
    <n v="3"/>
    <n v="1"/>
    <n v="2"/>
    <n v="2"/>
    <n v="3"/>
    <n v="11"/>
    <x v="10"/>
  </r>
  <r>
    <x v="17"/>
    <s v="EML"/>
    <x v="1857"/>
    <s v="3 1 2 2 3"/>
    <n v="3"/>
    <n v="1"/>
    <n v="2"/>
    <n v="2"/>
    <n v="3"/>
    <n v="11"/>
    <x v="10"/>
  </r>
  <r>
    <x v="17"/>
    <s v="EML"/>
    <x v="1858"/>
    <s v="3 1 2 2 3"/>
    <n v="3"/>
    <n v="1"/>
    <n v="2"/>
    <n v="2"/>
    <n v="3"/>
    <n v="11"/>
    <x v="10"/>
  </r>
  <r>
    <x v="17"/>
    <s v="EML"/>
    <x v="1859"/>
    <s v="3 1 2 2 3"/>
    <n v="3"/>
    <n v="1"/>
    <n v="2"/>
    <n v="2"/>
    <n v="3"/>
    <n v="11"/>
    <x v="10"/>
  </r>
  <r>
    <x v="17"/>
    <s v="EML"/>
    <x v="1860"/>
    <s v="3 1 2 2 3"/>
    <n v="3"/>
    <n v="1"/>
    <n v="2"/>
    <n v="2"/>
    <n v="3"/>
    <n v="11"/>
    <x v="10"/>
  </r>
  <r>
    <x v="17"/>
    <s v="EML"/>
    <x v="1861"/>
    <s v="3 1 2 2 3"/>
    <n v="3"/>
    <n v="1"/>
    <n v="2"/>
    <n v="2"/>
    <n v="3"/>
    <n v="11"/>
    <x v="10"/>
  </r>
  <r>
    <x v="17"/>
    <s v="EML"/>
    <x v="1862"/>
    <s v="3 1 2 2 3"/>
    <n v="3"/>
    <n v="1"/>
    <n v="2"/>
    <n v="2"/>
    <n v="3"/>
    <n v="11"/>
    <x v="10"/>
  </r>
  <r>
    <x v="17"/>
    <s v="EML"/>
    <x v="1863"/>
    <s v="3 1 2 2 3"/>
    <n v="3"/>
    <n v="1"/>
    <n v="2"/>
    <n v="2"/>
    <n v="3"/>
    <n v="11"/>
    <x v="10"/>
  </r>
  <r>
    <x v="17"/>
    <s v="EML"/>
    <x v="1864"/>
    <s v="3 1 2 2 3"/>
    <n v="3"/>
    <n v="1"/>
    <n v="2"/>
    <n v="2"/>
    <n v="3"/>
    <n v="11"/>
    <x v="10"/>
  </r>
  <r>
    <x v="17"/>
    <s v="EML"/>
    <x v="1865"/>
    <s v="3 1 2 2 3"/>
    <n v="3"/>
    <n v="1"/>
    <n v="2"/>
    <n v="2"/>
    <n v="3"/>
    <n v="11"/>
    <x v="10"/>
  </r>
  <r>
    <x v="17"/>
    <s v="EML"/>
    <x v="1866"/>
    <s v="3 1 2 2 3"/>
    <n v="3"/>
    <n v="1"/>
    <n v="2"/>
    <n v="2"/>
    <n v="3"/>
    <n v="11"/>
    <x v="10"/>
  </r>
  <r>
    <x v="17"/>
    <s v="EML"/>
    <x v="1867"/>
    <s v="3 1 2 2 3"/>
    <n v="3"/>
    <n v="1"/>
    <n v="2"/>
    <n v="2"/>
    <n v="3"/>
    <n v="11"/>
    <x v="10"/>
  </r>
  <r>
    <x v="17"/>
    <s v="EML"/>
    <x v="1868"/>
    <s v="3 1 2 2 3"/>
    <n v="3"/>
    <n v="1"/>
    <n v="2"/>
    <n v="2"/>
    <n v="3"/>
    <n v="11"/>
    <x v="10"/>
  </r>
  <r>
    <x v="17"/>
    <s v="EML"/>
    <x v="1869"/>
    <s v="3 1 2 2 3"/>
    <n v="3"/>
    <n v="1"/>
    <n v="2"/>
    <n v="2"/>
    <n v="3"/>
    <n v="11"/>
    <x v="10"/>
  </r>
  <r>
    <x v="17"/>
    <s v="EML"/>
    <x v="1870"/>
    <s v="3 1 2 2 3"/>
    <n v="3"/>
    <n v="1"/>
    <n v="2"/>
    <n v="2"/>
    <n v="3"/>
    <n v="11"/>
    <x v="10"/>
  </r>
  <r>
    <x v="17"/>
    <s v="EML"/>
    <x v="1871"/>
    <s v="3 1 2 2 3"/>
    <n v="3"/>
    <n v="1"/>
    <n v="2"/>
    <n v="2"/>
    <n v="3"/>
    <n v="11"/>
    <x v="10"/>
  </r>
  <r>
    <x v="17"/>
    <s v="EML"/>
    <x v="1872"/>
    <s v="3 1 2 2 3"/>
    <n v="3"/>
    <n v="1"/>
    <n v="2"/>
    <n v="2"/>
    <n v="3"/>
    <n v="11"/>
    <x v="10"/>
  </r>
  <r>
    <x v="17"/>
    <s v="EML"/>
    <x v="1873"/>
    <s v="3 1 2 2 3"/>
    <n v="3"/>
    <n v="1"/>
    <n v="2"/>
    <n v="2"/>
    <n v="3"/>
    <n v="11"/>
    <x v="10"/>
  </r>
  <r>
    <x v="17"/>
    <s v="EML"/>
    <x v="1874"/>
    <s v="3 1 2 2 3"/>
    <n v="3"/>
    <n v="1"/>
    <n v="2"/>
    <n v="2"/>
    <n v="3"/>
    <n v="11"/>
    <x v="10"/>
  </r>
  <r>
    <x v="17"/>
    <s v="EML"/>
    <x v="1875"/>
    <s v="3 1 2 2 3"/>
    <n v="3"/>
    <n v="1"/>
    <n v="2"/>
    <n v="2"/>
    <n v="3"/>
    <n v="11"/>
    <x v="10"/>
  </r>
  <r>
    <x v="17"/>
    <s v="EML"/>
    <x v="1876"/>
    <s v="3 1 2 2 3"/>
    <n v="3"/>
    <n v="1"/>
    <n v="2"/>
    <n v="2"/>
    <n v="3"/>
    <n v="11"/>
    <x v="10"/>
  </r>
  <r>
    <x v="17"/>
    <s v="EML"/>
    <x v="1877"/>
    <s v="3 1 2 2 3"/>
    <n v="3"/>
    <n v="1"/>
    <n v="2"/>
    <n v="2"/>
    <n v="3"/>
    <n v="11"/>
    <x v="10"/>
  </r>
  <r>
    <x v="17"/>
    <s v="EML"/>
    <x v="1878"/>
    <s v="3 1 2 2 3"/>
    <n v="3"/>
    <n v="1"/>
    <n v="2"/>
    <n v="2"/>
    <n v="3"/>
    <n v="11"/>
    <x v="10"/>
  </r>
  <r>
    <x v="17"/>
    <s v="EML"/>
    <x v="1879"/>
    <s v="3 1 2 2 3"/>
    <n v="3"/>
    <n v="1"/>
    <n v="2"/>
    <n v="2"/>
    <n v="3"/>
    <n v="11"/>
    <x v="10"/>
  </r>
  <r>
    <x v="17"/>
    <s v="EML"/>
    <x v="1880"/>
    <s v="3 1 2 2 3"/>
    <n v="3"/>
    <n v="1"/>
    <n v="2"/>
    <n v="2"/>
    <n v="3"/>
    <n v="11"/>
    <x v="10"/>
  </r>
  <r>
    <x v="17"/>
    <s v="EML"/>
    <x v="1881"/>
    <s v="3 1 2 2 3"/>
    <n v="3"/>
    <n v="1"/>
    <n v="2"/>
    <n v="2"/>
    <n v="3"/>
    <n v="11"/>
    <x v="10"/>
  </r>
  <r>
    <x v="17"/>
    <s v="EML"/>
    <x v="1882"/>
    <s v="3 1 2 2 3"/>
    <n v="3"/>
    <n v="1"/>
    <n v="2"/>
    <n v="2"/>
    <n v="3"/>
    <n v="11"/>
    <x v="10"/>
  </r>
  <r>
    <x v="17"/>
    <s v="EML"/>
    <x v="1883"/>
    <s v="3 1 2 2 3"/>
    <n v="3"/>
    <n v="1"/>
    <n v="2"/>
    <n v="2"/>
    <n v="3"/>
    <n v="11"/>
    <x v="10"/>
  </r>
  <r>
    <x v="17"/>
    <s v="EML"/>
    <x v="1884"/>
    <s v="3 1 2 2 3"/>
    <n v="3"/>
    <n v="1"/>
    <n v="2"/>
    <n v="2"/>
    <n v="3"/>
    <n v="11"/>
    <x v="10"/>
  </r>
  <r>
    <x v="17"/>
    <s v="EML"/>
    <x v="1885"/>
    <s v="3 1 2 2 3"/>
    <n v="3"/>
    <n v="1"/>
    <n v="2"/>
    <n v="2"/>
    <n v="3"/>
    <n v="11"/>
    <x v="10"/>
  </r>
  <r>
    <x v="17"/>
    <s v="EML"/>
    <x v="1886"/>
    <s v="3 1 2 2 3"/>
    <n v="3"/>
    <n v="1"/>
    <n v="2"/>
    <n v="2"/>
    <n v="3"/>
    <n v="11"/>
    <x v="10"/>
  </r>
  <r>
    <x v="17"/>
    <s v="EML"/>
    <x v="1887"/>
    <s v="3 1 2 2 3"/>
    <n v="3"/>
    <n v="1"/>
    <n v="2"/>
    <n v="2"/>
    <n v="3"/>
    <n v="11"/>
    <x v="10"/>
  </r>
  <r>
    <x v="17"/>
    <s v="EML"/>
    <x v="1888"/>
    <s v="3 1 2 2 3"/>
    <n v="3"/>
    <n v="1"/>
    <n v="2"/>
    <n v="2"/>
    <n v="3"/>
    <n v="11"/>
    <x v="10"/>
  </r>
  <r>
    <x v="17"/>
    <s v="EML"/>
    <x v="1889"/>
    <s v="3 1 2 2 3"/>
    <n v="3"/>
    <n v="1"/>
    <n v="2"/>
    <n v="2"/>
    <n v="3"/>
    <n v="11"/>
    <x v="10"/>
  </r>
  <r>
    <x v="17"/>
    <s v="EML"/>
    <x v="1890"/>
    <s v="3 1 2 2 3"/>
    <n v="3"/>
    <n v="1"/>
    <n v="2"/>
    <n v="2"/>
    <n v="3"/>
    <n v="11"/>
    <x v="10"/>
  </r>
  <r>
    <x v="17"/>
    <s v="EML"/>
    <x v="1891"/>
    <s v="3 1 2 2 3"/>
    <n v="3"/>
    <n v="1"/>
    <n v="2"/>
    <n v="2"/>
    <n v="3"/>
    <n v="11"/>
    <x v="10"/>
  </r>
  <r>
    <x v="17"/>
    <s v="EML"/>
    <x v="1892"/>
    <s v="3 1 2 2 3"/>
    <n v="3"/>
    <n v="1"/>
    <n v="2"/>
    <n v="2"/>
    <n v="3"/>
    <n v="11"/>
    <x v="10"/>
  </r>
  <r>
    <x v="17"/>
    <s v="EML"/>
    <x v="1893"/>
    <s v="3 1 2 2 3"/>
    <n v="3"/>
    <n v="1"/>
    <n v="2"/>
    <n v="2"/>
    <n v="3"/>
    <n v="11"/>
    <x v="10"/>
  </r>
  <r>
    <x v="17"/>
    <s v="EML"/>
    <x v="1894"/>
    <s v="3 1 2 2 3"/>
    <n v="3"/>
    <n v="1"/>
    <n v="2"/>
    <n v="2"/>
    <n v="3"/>
    <n v="11"/>
    <x v="10"/>
  </r>
  <r>
    <x v="17"/>
    <s v="EML"/>
    <x v="1895"/>
    <s v="3 1 2 2 3"/>
    <n v="3"/>
    <n v="1"/>
    <n v="2"/>
    <n v="2"/>
    <n v="3"/>
    <n v="11"/>
    <x v="10"/>
  </r>
  <r>
    <x v="17"/>
    <s v="EML"/>
    <x v="1896"/>
    <s v="3 1 2 2 3"/>
    <n v="3"/>
    <n v="1"/>
    <n v="2"/>
    <n v="2"/>
    <n v="3"/>
    <n v="11"/>
    <x v="10"/>
  </r>
  <r>
    <x v="17"/>
    <s v="EML"/>
    <x v="1897"/>
    <s v="3 1 2 2 3"/>
    <n v="3"/>
    <n v="1"/>
    <n v="2"/>
    <n v="2"/>
    <n v="3"/>
    <n v="11"/>
    <x v="10"/>
  </r>
  <r>
    <x v="17"/>
    <s v="EML"/>
    <x v="1898"/>
    <s v="3 1 2 2 3"/>
    <n v="3"/>
    <n v="1"/>
    <n v="2"/>
    <n v="2"/>
    <n v="3"/>
    <n v="11"/>
    <x v="10"/>
  </r>
  <r>
    <x v="17"/>
    <s v="EML"/>
    <x v="1899"/>
    <s v="3 1 2 2 3"/>
    <n v="3"/>
    <n v="1"/>
    <n v="2"/>
    <n v="2"/>
    <n v="3"/>
    <n v="11"/>
    <x v="10"/>
  </r>
  <r>
    <x v="17"/>
    <s v="EML"/>
    <x v="1900"/>
    <s v="3 1 2 2 3"/>
    <n v="3"/>
    <n v="1"/>
    <n v="2"/>
    <n v="2"/>
    <n v="3"/>
    <n v="11"/>
    <x v="10"/>
  </r>
  <r>
    <x v="17"/>
    <s v="EML"/>
    <x v="1901"/>
    <s v="3 1 2 2 3"/>
    <n v="3"/>
    <n v="1"/>
    <n v="2"/>
    <n v="2"/>
    <n v="3"/>
    <n v="11"/>
    <x v="10"/>
  </r>
  <r>
    <x v="17"/>
    <s v="EML"/>
    <x v="1902"/>
    <s v="3 1 2 2 3"/>
    <n v="3"/>
    <n v="1"/>
    <n v="2"/>
    <n v="2"/>
    <n v="3"/>
    <n v="11"/>
    <x v="10"/>
  </r>
  <r>
    <x v="17"/>
    <s v="EML"/>
    <x v="1903"/>
    <s v="3 1 2 2 3"/>
    <n v="3"/>
    <n v="1"/>
    <n v="2"/>
    <n v="2"/>
    <n v="3"/>
    <n v="11"/>
    <x v="10"/>
  </r>
  <r>
    <x v="17"/>
    <s v="EML"/>
    <x v="1904"/>
    <s v="3 1 2 2 3"/>
    <n v="3"/>
    <n v="1"/>
    <n v="2"/>
    <n v="2"/>
    <n v="3"/>
    <n v="11"/>
    <x v="10"/>
  </r>
  <r>
    <x v="17"/>
    <s v="EML"/>
    <x v="1905"/>
    <s v="3 1 2 2 3"/>
    <n v="3"/>
    <n v="1"/>
    <n v="2"/>
    <n v="2"/>
    <n v="3"/>
    <n v="11"/>
    <x v="10"/>
  </r>
  <r>
    <x v="17"/>
    <s v="EML"/>
    <x v="1906"/>
    <s v="3 1 2 2 3"/>
    <n v="3"/>
    <n v="1"/>
    <n v="2"/>
    <n v="2"/>
    <n v="3"/>
    <n v="11"/>
    <x v="10"/>
  </r>
  <r>
    <x v="17"/>
    <s v="EML"/>
    <x v="1907"/>
    <s v="3 1 2 2 3"/>
    <n v="3"/>
    <n v="1"/>
    <n v="2"/>
    <n v="2"/>
    <n v="3"/>
    <n v="11"/>
    <x v="10"/>
  </r>
  <r>
    <x v="17"/>
    <s v="EML"/>
    <x v="1908"/>
    <s v="3 1 2 2 3"/>
    <n v="3"/>
    <n v="1"/>
    <n v="2"/>
    <n v="2"/>
    <n v="3"/>
    <n v="11"/>
    <x v="10"/>
  </r>
  <r>
    <x v="17"/>
    <s v="EML"/>
    <x v="1909"/>
    <s v="3 1 2 2 3"/>
    <n v="3"/>
    <n v="1"/>
    <n v="2"/>
    <n v="2"/>
    <n v="3"/>
    <n v="11"/>
    <x v="10"/>
  </r>
  <r>
    <x v="17"/>
    <s v="EML"/>
    <x v="1910"/>
    <s v="3 1 2 2 3"/>
    <n v="3"/>
    <n v="1"/>
    <n v="2"/>
    <n v="2"/>
    <n v="3"/>
    <n v="11"/>
    <x v="10"/>
  </r>
  <r>
    <x v="17"/>
    <s v="EML"/>
    <x v="1911"/>
    <s v="3 1 2 2 3"/>
    <n v="3"/>
    <n v="1"/>
    <n v="2"/>
    <n v="2"/>
    <n v="3"/>
    <n v="11"/>
    <x v="10"/>
  </r>
  <r>
    <x v="17"/>
    <s v="EML"/>
    <x v="1912"/>
    <s v="3 1 2 2 3"/>
    <n v="3"/>
    <n v="1"/>
    <n v="2"/>
    <n v="2"/>
    <n v="3"/>
    <n v="11"/>
    <x v="10"/>
  </r>
  <r>
    <x v="17"/>
    <s v="EML"/>
    <x v="1913"/>
    <s v="3 1 2 2 3"/>
    <n v="3"/>
    <n v="1"/>
    <n v="2"/>
    <n v="2"/>
    <n v="3"/>
    <n v="11"/>
    <x v="10"/>
  </r>
  <r>
    <x v="17"/>
    <s v="EML"/>
    <x v="1914"/>
    <s v="3 1 2 2 3"/>
    <n v="3"/>
    <n v="1"/>
    <n v="2"/>
    <n v="2"/>
    <n v="3"/>
    <n v="11"/>
    <x v="10"/>
  </r>
  <r>
    <x v="17"/>
    <s v="EML"/>
    <x v="1915"/>
    <s v="3 1 2 2 3"/>
    <n v="3"/>
    <n v="1"/>
    <n v="2"/>
    <n v="2"/>
    <n v="3"/>
    <n v="11"/>
    <x v="10"/>
  </r>
  <r>
    <x v="17"/>
    <s v="EML"/>
    <x v="1916"/>
    <s v="3 1 2 2 3"/>
    <n v="3"/>
    <n v="1"/>
    <n v="2"/>
    <n v="2"/>
    <n v="3"/>
    <n v="11"/>
    <x v="10"/>
  </r>
  <r>
    <x v="17"/>
    <s v="EML"/>
    <x v="1917"/>
    <s v="3 1 2 2 3"/>
    <n v="3"/>
    <n v="1"/>
    <n v="2"/>
    <n v="2"/>
    <n v="3"/>
    <n v="11"/>
    <x v="10"/>
  </r>
  <r>
    <x v="17"/>
    <s v="EML"/>
    <x v="1918"/>
    <s v="3 1 2 2 3"/>
    <n v="3"/>
    <n v="1"/>
    <n v="2"/>
    <n v="2"/>
    <n v="3"/>
    <n v="11"/>
    <x v="10"/>
  </r>
  <r>
    <x v="17"/>
    <s v="EML"/>
    <x v="1919"/>
    <s v="3 1 2 2 3"/>
    <n v="3"/>
    <n v="1"/>
    <n v="2"/>
    <n v="2"/>
    <n v="3"/>
    <n v="11"/>
    <x v="10"/>
  </r>
  <r>
    <x v="17"/>
    <s v="EML"/>
    <x v="1920"/>
    <s v="3 1 2 2 3"/>
    <n v="3"/>
    <n v="1"/>
    <n v="2"/>
    <n v="2"/>
    <n v="3"/>
    <n v="11"/>
    <x v="10"/>
  </r>
  <r>
    <x v="17"/>
    <s v="EML"/>
    <x v="1921"/>
    <s v="3 1 2 2 3"/>
    <n v="3"/>
    <n v="1"/>
    <n v="2"/>
    <n v="2"/>
    <n v="3"/>
    <n v="11"/>
    <x v="10"/>
  </r>
  <r>
    <x v="17"/>
    <s v="EML"/>
    <x v="1922"/>
    <s v="3 1 2 2 3"/>
    <n v="3"/>
    <n v="1"/>
    <n v="2"/>
    <n v="2"/>
    <n v="3"/>
    <n v="11"/>
    <x v="10"/>
  </r>
  <r>
    <x v="17"/>
    <s v="EML"/>
    <x v="1923"/>
    <s v="3 1 2 2 3"/>
    <n v="3"/>
    <n v="1"/>
    <n v="2"/>
    <n v="2"/>
    <n v="3"/>
    <n v="11"/>
    <x v="10"/>
  </r>
  <r>
    <x v="17"/>
    <s v="EML"/>
    <x v="1924"/>
    <s v="3 1 2 2 3"/>
    <n v="3"/>
    <n v="1"/>
    <n v="2"/>
    <n v="2"/>
    <n v="3"/>
    <n v="11"/>
    <x v="10"/>
  </r>
  <r>
    <x v="17"/>
    <s v="EML"/>
    <x v="1925"/>
    <s v="3 1 2 2 3"/>
    <n v="3"/>
    <n v="1"/>
    <n v="2"/>
    <n v="2"/>
    <n v="3"/>
    <n v="11"/>
    <x v="10"/>
  </r>
  <r>
    <x v="17"/>
    <s v="EML"/>
    <x v="1926"/>
    <s v="3 1 2 2 3"/>
    <n v="3"/>
    <n v="1"/>
    <n v="2"/>
    <n v="2"/>
    <n v="3"/>
    <n v="11"/>
    <x v="10"/>
  </r>
  <r>
    <x v="17"/>
    <s v="EML"/>
    <x v="1927"/>
    <s v="3 1 2 2 3"/>
    <n v="3"/>
    <n v="1"/>
    <n v="2"/>
    <n v="2"/>
    <n v="3"/>
    <n v="11"/>
    <x v="10"/>
  </r>
  <r>
    <x v="17"/>
    <s v="EML"/>
    <x v="1928"/>
    <s v="3 1 2 2 3"/>
    <n v="3"/>
    <n v="1"/>
    <n v="2"/>
    <n v="2"/>
    <n v="3"/>
    <n v="11"/>
    <x v="10"/>
  </r>
  <r>
    <x v="17"/>
    <s v="EML"/>
    <x v="1929"/>
    <s v="3 1 2 2 3"/>
    <n v="3"/>
    <n v="1"/>
    <n v="2"/>
    <n v="2"/>
    <n v="3"/>
    <n v="11"/>
    <x v="10"/>
  </r>
  <r>
    <x v="17"/>
    <s v="EML"/>
    <x v="1930"/>
    <s v="3 1 2 2 3"/>
    <n v="3"/>
    <n v="1"/>
    <n v="2"/>
    <n v="2"/>
    <n v="3"/>
    <n v="11"/>
    <x v="10"/>
  </r>
  <r>
    <x v="17"/>
    <s v="EML"/>
    <x v="1931"/>
    <s v="3 1 2 2 3"/>
    <n v="3"/>
    <n v="1"/>
    <n v="2"/>
    <n v="2"/>
    <n v="3"/>
    <n v="11"/>
    <x v="10"/>
  </r>
  <r>
    <x v="17"/>
    <s v="EML"/>
    <x v="1932"/>
    <s v="3 1 2 2 3"/>
    <n v="3"/>
    <n v="1"/>
    <n v="2"/>
    <n v="2"/>
    <n v="3"/>
    <n v="11"/>
    <x v="10"/>
  </r>
  <r>
    <x v="17"/>
    <s v="EML"/>
    <x v="1933"/>
    <s v="3 1 2 2 3"/>
    <n v="3"/>
    <n v="1"/>
    <n v="2"/>
    <n v="2"/>
    <n v="3"/>
    <n v="11"/>
    <x v="10"/>
  </r>
  <r>
    <x v="17"/>
    <s v="EML"/>
    <x v="1934"/>
    <s v="3 1 2 2 3"/>
    <n v="3"/>
    <n v="1"/>
    <n v="2"/>
    <n v="2"/>
    <n v="3"/>
    <n v="11"/>
    <x v="10"/>
  </r>
  <r>
    <x v="17"/>
    <s v="EML"/>
    <x v="1935"/>
    <s v="3 1 2 2 3"/>
    <n v="3"/>
    <n v="1"/>
    <n v="2"/>
    <n v="2"/>
    <n v="3"/>
    <n v="11"/>
    <x v="10"/>
  </r>
  <r>
    <x v="17"/>
    <s v="EML"/>
    <x v="1936"/>
    <s v="3 1 2 2 3"/>
    <n v="3"/>
    <n v="1"/>
    <n v="2"/>
    <n v="2"/>
    <n v="3"/>
    <n v="11"/>
    <x v="10"/>
  </r>
  <r>
    <x v="17"/>
    <s v="EML"/>
    <x v="1937"/>
    <s v="3 1 2 2 3"/>
    <n v="3"/>
    <n v="1"/>
    <n v="2"/>
    <n v="2"/>
    <n v="3"/>
    <n v="11"/>
    <x v="10"/>
  </r>
  <r>
    <x v="17"/>
    <s v="EML"/>
    <x v="1938"/>
    <s v="3 1 2 2 3"/>
    <n v="3"/>
    <n v="1"/>
    <n v="2"/>
    <n v="2"/>
    <n v="3"/>
    <n v="11"/>
    <x v="10"/>
  </r>
  <r>
    <x v="17"/>
    <s v="EML"/>
    <x v="1939"/>
    <s v="3 1 2 2 3"/>
    <n v="3"/>
    <n v="1"/>
    <n v="2"/>
    <n v="2"/>
    <n v="3"/>
    <n v="11"/>
    <x v="10"/>
  </r>
  <r>
    <x v="17"/>
    <s v="EML"/>
    <x v="1940"/>
    <s v="3 1 2 2 3"/>
    <n v="3"/>
    <n v="1"/>
    <n v="2"/>
    <n v="2"/>
    <n v="3"/>
    <n v="11"/>
    <x v="10"/>
  </r>
  <r>
    <x v="17"/>
    <s v="EML"/>
    <x v="1941"/>
    <s v="3 1 2 2 3"/>
    <n v="3"/>
    <n v="1"/>
    <n v="2"/>
    <n v="2"/>
    <n v="3"/>
    <n v="11"/>
    <x v="10"/>
  </r>
  <r>
    <x v="17"/>
    <s v="EML"/>
    <x v="1942"/>
    <s v="3 1 2 2 3"/>
    <n v="3"/>
    <n v="1"/>
    <n v="2"/>
    <n v="2"/>
    <n v="3"/>
    <n v="11"/>
    <x v="10"/>
  </r>
  <r>
    <x v="17"/>
    <s v="EML"/>
    <x v="1943"/>
    <s v="3 1 2 2 3"/>
    <n v="3"/>
    <n v="1"/>
    <n v="2"/>
    <n v="2"/>
    <n v="3"/>
    <n v="11"/>
    <x v="10"/>
  </r>
  <r>
    <x v="17"/>
    <s v="EML"/>
    <x v="1944"/>
    <s v="3 1 2 2 3"/>
    <n v="3"/>
    <n v="1"/>
    <n v="2"/>
    <n v="2"/>
    <n v="3"/>
    <n v="11"/>
    <x v="10"/>
  </r>
  <r>
    <x v="17"/>
    <s v="EML"/>
    <x v="1945"/>
    <s v="3 1 2 2 3"/>
    <n v="3"/>
    <n v="1"/>
    <n v="2"/>
    <n v="2"/>
    <n v="3"/>
    <n v="11"/>
    <x v="10"/>
  </r>
  <r>
    <x v="17"/>
    <s v="EML"/>
    <x v="1946"/>
    <s v="3 1 2 2 3"/>
    <n v="3"/>
    <n v="1"/>
    <n v="2"/>
    <n v="2"/>
    <n v="3"/>
    <n v="11"/>
    <x v="10"/>
  </r>
  <r>
    <x v="17"/>
    <s v="EML"/>
    <x v="1947"/>
    <s v="3 1 2 2 3"/>
    <n v="3"/>
    <n v="1"/>
    <n v="2"/>
    <n v="2"/>
    <n v="3"/>
    <n v="11"/>
    <x v="10"/>
  </r>
  <r>
    <x v="17"/>
    <s v="EML"/>
    <x v="1948"/>
    <s v="3 1 2 2 3"/>
    <n v="3"/>
    <n v="1"/>
    <n v="2"/>
    <n v="2"/>
    <n v="3"/>
    <n v="11"/>
    <x v="10"/>
  </r>
  <r>
    <x v="17"/>
    <s v="EML"/>
    <x v="1949"/>
    <s v="3 1 2 2 3"/>
    <n v="3"/>
    <n v="1"/>
    <n v="2"/>
    <n v="2"/>
    <n v="3"/>
    <n v="11"/>
    <x v="10"/>
  </r>
  <r>
    <x v="17"/>
    <s v="EML"/>
    <x v="1950"/>
    <s v="3 1 2 2 3"/>
    <n v="3"/>
    <n v="1"/>
    <n v="2"/>
    <n v="2"/>
    <n v="3"/>
    <n v="11"/>
    <x v="10"/>
  </r>
  <r>
    <x v="17"/>
    <s v="EML"/>
    <x v="1951"/>
    <s v="3 1 2 2 3"/>
    <n v="3"/>
    <n v="1"/>
    <n v="2"/>
    <n v="2"/>
    <n v="3"/>
    <n v="11"/>
    <x v="10"/>
  </r>
  <r>
    <x v="17"/>
    <s v="EML"/>
    <x v="1952"/>
    <s v="3 1 2 2 3"/>
    <n v="3"/>
    <n v="1"/>
    <n v="2"/>
    <n v="2"/>
    <n v="3"/>
    <n v="11"/>
    <x v="10"/>
  </r>
  <r>
    <x v="17"/>
    <s v="EML"/>
    <x v="1953"/>
    <s v="3 1 2 2 3"/>
    <n v="3"/>
    <n v="1"/>
    <n v="2"/>
    <n v="2"/>
    <n v="3"/>
    <n v="11"/>
    <x v="10"/>
  </r>
  <r>
    <x v="17"/>
    <s v="EML"/>
    <x v="1954"/>
    <s v="3 1 2 2 3"/>
    <n v="3"/>
    <n v="1"/>
    <n v="2"/>
    <n v="2"/>
    <n v="3"/>
    <n v="11"/>
    <x v="10"/>
  </r>
  <r>
    <x v="17"/>
    <s v="EML"/>
    <x v="1955"/>
    <s v="3 1 2 2 3"/>
    <n v="3"/>
    <n v="1"/>
    <n v="2"/>
    <n v="2"/>
    <n v="3"/>
    <n v="11"/>
    <x v="10"/>
  </r>
  <r>
    <x v="17"/>
    <s v="EML"/>
    <x v="1956"/>
    <s v="3 1 2 2 3"/>
    <n v="3"/>
    <n v="1"/>
    <n v="2"/>
    <n v="2"/>
    <n v="3"/>
    <n v="11"/>
    <x v="10"/>
  </r>
  <r>
    <x v="17"/>
    <s v="EML"/>
    <x v="1957"/>
    <s v="3 1 2 2 3"/>
    <n v="3"/>
    <n v="1"/>
    <n v="2"/>
    <n v="2"/>
    <n v="3"/>
    <n v="11"/>
    <x v="10"/>
  </r>
  <r>
    <x v="17"/>
    <s v="EML"/>
    <x v="1958"/>
    <s v="3 1 2 2 3"/>
    <n v="3"/>
    <n v="1"/>
    <n v="2"/>
    <n v="2"/>
    <n v="3"/>
    <n v="11"/>
    <x v="10"/>
  </r>
  <r>
    <x v="17"/>
    <s v="EML"/>
    <x v="1959"/>
    <s v="3 1 2 2 3"/>
    <n v="3"/>
    <n v="1"/>
    <n v="2"/>
    <n v="2"/>
    <n v="3"/>
    <n v="11"/>
    <x v="10"/>
  </r>
  <r>
    <x v="17"/>
    <s v="EML"/>
    <x v="1960"/>
    <s v="3 1 2 2 3"/>
    <n v="3"/>
    <n v="1"/>
    <n v="2"/>
    <n v="2"/>
    <n v="3"/>
    <n v="11"/>
    <x v="10"/>
  </r>
  <r>
    <x v="17"/>
    <s v="EML"/>
    <x v="1961"/>
    <s v="3 1 2 2 3"/>
    <n v="3"/>
    <n v="1"/>
    <n v="2"/>
    <n v="2"/>
    <n v="3"/>
    <n v="11"/>
    <x v="10"/>
  </r>
  <r>
    <x v="17"/>
    <s v="EML"/>
    <x v="1962"/>
    <s v="3 1 2 2 3"/>
    <n v="3"/>
    <n v="1"/>
    <n v="2"/>
    <n v="2"/>
    <n v="3"/>
    <n v="11"/>
    <x v="10"/>
  </r>
  <r>
    <x v="17"/>
    <s v="EML"/>
    <x v="1963"/>
    <s v="3 1 2 2 3"/>
    <n v="3"/>
    <n v="1"/>
    <n v="2"/>
    <n v="2"/>
    <n v="3"/>
    <n v="11"/>
    <x v="10"/>
  </r>
  <r>
    <x v="17"/>
    <s v="EML"/>
    <x v="1964"/>
    <s v="3 1 2 2 3"/>
    <n v="3"/>
    <n v="1"/>
    <n v="2"/>
    <n v="2"/>
    <n v="3"/>
    <n v="11"/>
    <x v="10"/>
  </r>
  <r>
    <x v="17"/>
    <s v="EML"/>
    <x v="1965"/>
    <s v="3 1 2 2 3"/>
    <n v="3"/>
    <n v="1"/>
    <n v="2"/>
    <n v="2"/>
    <n v="3"/>
    <n v="11"/>
    <x v="10"/>
  </r>
  <r>
    <x v="17"/>
    <s v="EML"/>
    <x v="1966"/>
    <s v="3 1 2 2 3"/>
    <n v="3"/>
    <n v="1"/>
    <n v="2"/>
    <n v="2"/>
    <n v="3"/>
    <n v="11"/>
    <x v="10"/>
  </r>
  <r>
    <x v="17"/>
    <s v="EML"/>
    <x v="1967"/>
    <s v="3 1 2 2 3"/>
    <n v="3"/>
    <n v="1"/>
    <n v="2"/>
    <n v="2"/>
    <n v="3"/>
    <n v="11"/>
    <x v="10"/>
  </r>
  <r>
    <x v="17"/>
    <s v="EML"/>
    <x v="1968"/>
    <s v="3 1 2 2 3"/>
    <n v="3"/>
    <n v="1"/>
    <n v="2"/>
    <n v="2"/>
    <n v="3"/>
    <n v="11"/>
    <x v="10"/>
  </r>
  <r>
    <x v="17"/>
    <s v="EML"/>
    <x v="1969"/>
    <s v="3 1 2 2 3"/>
    <n v="3"/>
    <n v="1"/>
    <n v="2"/>
    <n v="2"/>
    <n v="3"/>
    <n v="11"/>
    <x v="10"/>
  </r>
  <r>
    <x v="17"/>
    <s v="EML"/>
    <x v="1970"/>
    <s v="3 1 2 2 3"/>
    <n v="3"/>
    <n v="1"/>
    <n v="2"/>
    <n v="2"/>
    <n v="3"/>
    <n v="11"/>
    <x v="10"/>
  </r>
  <r>
    <x v="17"/>
    <s v="EML"/>
    <x v="1971"/>
    <s v="3 1 2 2 3"/>
    <n v="3"/>
    <n v="1"/>
    <n v="2"/>
    <n v="2"/>
    <n v="3"/>
    <n v="11"/>
    <x v="10"/>
  </r>
  <r>
    <x v="17"/>
    <s v="EML"/>
    <x v="1972"/>
    <s v="3 1 2 2 3"/>
    <n v="3"/>
    <n v="1"/>
    <n v="2"/>
    <n v="2"/>
    <n v="3"/>
    <n v="11"/>
    <x v="10"/>
  </r>
  <r>
    <x v="17"/>
    <s v="EML"/>
    <x v="1973"/>
    <s v="3 1 2 2 3"/>
    <n v="3"/>
    <n v="1"/>
    <n v="2"/>
    <n v="2"/>
    <n v="3"/>
    <n v="11"/>
    <x v="10"/>
  </r>
  <r>
    <x v="17"/>
    <s v="EML"/>
    <x v="1974"/>
    <s v="3 1 2 2 3"/>
    <n v="3"/>
    <n v="1"/>
    <n v="2"/>
    <n v="2"/>
    <n v="3"/>
    <n v="11"/>
    <x v="10"/>
  </r>
  <r>
    <x v="17"/>
    <s v="EML"/>
    <x v="1975"/>
    <s v="3 1 2 2 3"/>
    <n v="3"/>
    <n v="1"/>
    <n v="2"/>
    <n v="2"/>
    <n v="3"/>
    <n v="11"/>
    <x v="10"/>
  </r>
  <r>
    <x v="17"/>
    <s v="EML"/>
    <x v="1976"/>
    <s v="3 1 2 2 3"/>
    <n v="3"/>
    <n v="1"/>
    <n v="2"/>
    <n v="2"/>
    <n v="3"/>
    <n v="11"/>
    <x v="10"/>
  </r>
  <r>
    <x v="17"/>
    <s v="EML"/>
    <x v="1977"/>
    <s v="3 1 2 2 3"/>
    <n v="3"/>
    <n v="1"/>
    <n v="2"/>
    <n v="2"/>
    <n v="3"/>
    <n v="11"/>
    <x v="10"/>
  </r>
  <r>
    <x v="17"/>
    <s v="EML"/>
    <x v="1978"/>
    <s v="3 1 2 2 3"/>
    <n v="3"/>
    <n v="1"/>
    <n v="2"/>
    <n v="2"/>
    <n v="3"/>
    <n v="11"/>
    <x v="10"/>
  </r>
  <r>
    <x v="17"/>
    <s v="EML"/>
    <x v="1979"/>
    <s v="3 1 2 2 3"/>
    <n v="3"/>
    <n v="1"/>
    <n v="2"/>
    <n v="2"/>
    <n v="3"/>
    <n v="11"/>
    <x v="10"/>
  </r>
  <r>
    <x v="17"/>
    <s v="EML"/>
    <x v="1980"/>
    <s v="3 1 2 2 3"/>
    <n v="3"/>
    <n v="1"/>
    <n v="2"/>
    <n v="2"/>
    <n v="3"/>
    <n v="11"/>
    <x v="10"/>
  </r>
  <r>
    <x v="17"/>
    <s v="EML"/>
    <x v="1981"/>
    <s v="3 1 2 2 3"/>
    <n v="3"/>
    <n v="1"/>
    <n v="2"/>
    <n v="2"/>
    <n v="3"/>
    <n v="11"/>
    <x v="10"/>
  </r>
  <r>
    <x v="17"/>
    <s v="EML"/>
    <x v="1982"/>
    <s v="3 1 2 2 3"/>
    <n v="3"/>
    <n v="1"/>
    <n v="2"/>
    <n v="2"/>
    <n v="3"/>
    <n v="11"/>
    <x v="10"/>
  </r>
  <r>
    <x v="17"/>
    <s v="EML"/>
    <x v="1983"/>
    <s v="3 1 2 2 3"/>
    <n v="3"/>
    <n v="1"/>
    <n v="2"/>
    <n v="2"/>
    <n v="3"/>
    <n v="11"/>
    <x v="10"/>
  </r>
  <r>
    <x v="17"/>
    <s v="EML"/>
    <x v="1984"/>
    <s v="3 1 2 2 3"/>
    <n v="3"/>
    <n v="1"/>
    <n v="2"/>
    <n v="2"/>
    <n v="3"/>
    <n v="11"/>
    <x v="10"/>
  </r>
  <r>
    <x v="17"/>
    <s v="EML"/>
    <x v="1985"/>
    <s v="3 1 2 2 3"/>
    <n v="3"/>
    <n v="1"/>
    <n v="2"/>
    <n v="2"/>
    <n v="3"/>
    <n v="11"/>
    <x v="10"/>
  </r>
  <r>
    <x v="17"/>
    <s v="EML"/>
    <x v="1986"/>
    <s v="3 1 2 2 3"/>
    <n v="3"/>
    <n v="1"/>
    <n v="2"/>
    <n v="2"/>
    <n v="3"/>
    <n v="11"/>
    <x v="10"/>
  </r>
  <r>
    <x v="17"/>
    <s v="EML"/>
    <x v="1987"/>
    <s v="3 1 2 2 3"/>
    <n v="3"/>
    <n v="1"/>
    <n v="2"/>
    <n v="2"/>
    <n v="3"/>
    <n v="11"/>
    <x v="10"/>
  </r>
  <r>
    <x v="17"/>
    <s v="EML"/>
    <x v="1988"/>
    <s v="3 1 2 2 3"/>
    <n v="3"/>
    <n v="1"/>
    <n v="2"/>
    <n v="2"/>
    <n v="3"/>
    <n v="11"/>
    <x v="10"/>
  </r>
  <r>
    <x v="17"/>
    <s v="EML"/>
    <x v="1989"/>
    <s v="3 1 2 2 3"/>
    <n v="3"/>
    <n v="1"/>
    <n v="2"/>
    <n v="2"/>
    <n v="3"/>
    <n v="11"/>
    <x v="10"/>
  </r>
  <r>
    <x v="17"/>
    <s v="EML"/>
    <x v="1990"/>
    <s v="3 1 2 2 3"/>
    <n v="3"/>
    <n v="1"/>
    <n v="2"/>
    <n v="2"/>
    <n v="3"/>
    <n v="11"/>
    <x v="10"/>
  </r>
  <r>
    <x v="17"/>
    <s v="EML"/>
    <x v="1991"/>
    <s v="3 1 2 2 3"/>
    <n v="3"/>
    <n v="1"/>
    <n v="2"/>
    <n v="2"/>
    <n v="3"/>
    <n v="11"/>
    <x v="10"/>
  </r>
  <r>
    <x v="17"/>
    <s v="EML"/>
    <x v="1992"/>
    <s v="3 1 2 2 3"/>
    <n v="3"/>
    <n v="1"/>
    <n v="2"/>
    <n v="2"/>
    <n v="3"/>
    <n v="11"/>
    <x v="10"/>
  </r>
  <r>
    <x v="17"/>
    <s v="EML"/>
    <x v="1993"/>
    <s v="3 1 2 2 3"/>
    <n v="3"/>
    <n v="1"/>
    <n v="2"/>
    <n v="2"/>
    <n v="3"/>
    <n v="11"/>
    <x v="10"/>
  </r>
  <r>
    <x v="17"/>
    <s v="EML"/>
    <x v="1994"/>
    <s v="3 1 2 2 3"/>
    <n v="3"/>
    <n v="1"/>
    <n v="2"/>
    <n v="2"/>
    <n v="3"/>
    <n v="11"/>
    <x v="10"/>
  </r>
  <r>
    <x v="17"/>
    <s v="EML"/>
    <x v="1995"/>
    <s v="3 1 2 2 3"/>
    <n v="3"/>
    <n v="1"/>
    <n v="2"/>
    <n v="2"/>
    <n v="3"/>
    <n v="11"/>
    <x v="10"/>
  </r>
  <r>
    <x v="17"/>
    <s v="EML"/>
    <x v="1996"/>
    <s v="3 1 2 2 3"/>
    <n v="3"/>
    <n v="1"/>
    <n v="2"/>
    <n v="2"/>
    <n v="3"/>
    <n v="11"/>
    <x v="10"/>
  </r>
  <r>
    <x v="17"/>
    <s v="EML"/>
    <x v="1997"/>
    <s v="3 1 2 2 3"/>
    <n v="3"/>
    <n v="1"/>
    <n v="2"/>
    <n v="2"/>
    <n v="3"/>
    <n v="11"/>
    <x v="10"/>
  </r>
  <r>
    <x v="17"/>
    <s v="EML"/>
    <x v="1998"/>
    <s v="3 1 2 2 3"/>
    <n v="3"/>
    <n v="1"/>
    <n v="2"/>
    <n v="2"/>
    <n v="3"/>
    <n v="11"/>
    <x v="10"/>
  </r>
  <r>
    <x v="17"/>
    <s v="EML"/>
    <x v="1999"/>
    <s v="3 1 2 2 3"/>
    <n v="3"/>
    <n v="1"/>
    <n v="2"/>
    <n v="2"/>
    <n v="3"/>
    <n v="11"/>
    <x v="10"/>
  </r>
  <r>
    <x v="17"/>
    <s v="EML"/>
    <x v="2000"/>
    <s v="3 1 2 2 3"/>
    <n v="3"/>
    <n v="1"/>
    <n v="2"/>
    <n v="2"/>
    <n v="3"/>
    <n v="11"/>
    <x v="10"/>
  </r>
  <r>
    <x v="17"/>
    <s v="EML"/>
    <x v="2001"/>
    <s v="3 1 2 2 3"/>
    <n v="3"/>
    <n v="1"/>
    <n v="2"/>
    <n v="2"/>
    <n v="3"/>
    <n v="11"/>
    <x v="10"/>
  </r>
  <r>
    <x v="17"/>
    <s v="EML"/>
    <x v="2002"/>
    <s v="3 1 2 2 3"/>
    <n v="3"/>
    <n v="1"/>
    <n v="2"/>
    <n v="2"/>
    <n v="3"/>
    <n v="11"/>
    <x v="10"/>
  </r>
  <r>
    <x v="17"/>
    <s v="EML"/>
    <x v="2003"/>
    <s v="3 1 2 2 3"/>
    <n v="3"/>
    <n v="1"/>
    <n v="2"/>
    <n v="2"/>
    <n v="3"/>
    <n v="11"/>
    <x v="10"/>
  </r>
  <r>
    <x v="17"/>
    <s v="EML"/>
    <x v="2004"/>
    <s v="3 1 2 2 3"/>
    <n v="3"/>
    <n v="1"/>
    <n v="2"/>
    <n v="2"/>
    <n v="3"/>
    <n v="11"/>
    <x v="10"/>
  </r>
  <r>
    <x v="17"/>
    <s v="EML"/>
    <x v="2005"/>
    <s v="3 1 2 2 3"/>
    <n v="3"/>
    <n v="1"/>
    <n v="2"/>
    <n v="2"/>
    <n v="3"/>
    <n v="11"/>
    <x v="10"/>
  </r>
  <r>
    <x v="17"/>
    <s v="EML"/>
    <x v="2006"/>
    <s v="3 1 2 2 3"/>
    <n v="3"/>
    <n v="1"/>
    <n v="2"/>
    <n v="2"/>
    <n v="3"/>
    <n v="11"/>
    <x v="10"/>
  </r>
  <r>
    <x v="17"/>
    <s v="EML"/>
    <x v="2007"/>
    <s v="3 1 2 2 3"/>
    <n v="3"/>
    <n v="1"/>
    <n v="2"/>
    <n v="2"/>
    <n v="3"/>
    <n v="11"/>
    <x v="10"/>
  </r>
  <r>
    <x v="17"/>
    <s v="EML"/>
    <x v="2008"/>
    <s v="3 1 2 2 3"/>
    <n v="3"/>
    <n v="1"/>
    <n v="2"/>
    <n v="2"/>
    <n v="3"/>
    <n v="11"/>
    <x v="10"/>
  </r>
  <r>
    <x v="17"/>
    <s v="EML"/>
    <x v="2009"/>
    <s v="3 1 2 2 3"/>
    <n v="3"/>
    <n v="1"/>
    <n v="2"/>
    <n v="2"/>
    <n v="3"/>
    <n v="11"/>
    <x v="10"/>
  </r>
  <r>
    <x v="17"/>
    <s v="EML"/>
    <x v="2010"/>
    <s v="3 1 2 2 3"/>
    <n v="3"/>
    <n v="1"/>
    <n v="2"/>
    <n v="2"/>
    <n v="3"/>
    <n v="11"/>
    <x v="10"/>
  </r>
  <r>
    <x v="17"/>
    <s v="EML"/>
    <x v="2011"/>
    <s v="3 1 2 2 3"/>
    <n v="3"/>
    <n v="1"/>
    <n v="2"/>
    <n v="2"/>
    <n v="3"/>
    <n v="11"/>
    <x v="10"/>
  </r>
  <r>
    <x v="17"/>
    <s v="EML"/>
    <x v="2012"/>
    <s v="3 1 2 2 3"/>
    <n v="3"/>
    <n v="1"/>
    <n v="2"/>
    <n v="2"/>
    <n v="3"/>
    <n v="11"/>
    <x v="10"/>
  </r>
  <r>
    <x v="17"/>
    <s v="EML"/>
    <x v="2013"/>
    <s v="3 1 2 2 3"/>
    <n v="3"/>
    <n v="1"/>
    <n v="2"/>
    <n v="2"/>
    <n v="3"/>
    <n v="11"/>
    <x v="10"/>
  </r>
  <r>
    <x v="17"/>
    <s v="EML"/>
    <x v="2014"/>
    <s v="3 1 2 2 3"/>
    <n v="3"/>
    <n v="1"/>
    <n v="2"/>
    <n v="2"/>
    <n v="3"/>
    <n v="11"/>
    <x v="10"/>
  </r>
  <r>
    <x v="17"/>
    <s v="EML"/>
    <x v="2015"/>
    <s v="3 1 2 2 3"/>
    <n v="3"/>
    <n v="1"/>
    <n v="2"/>
    <n v="2"/>
    <n v="3"/>
    <n v="11"/>
    <x v="10"/>
  </r>
  <r>
    <x v="17"/>
    <s v="EML"/>
    <x v="2016"/>
    <s v="3 1 2 2 3"/>
    <n v="3"/>
    <n v="1"/>
    <n v="2"/>
    <n v="2"/>
    <n v="3"/>
    <n v="11"/>
    <x v="10"/>
  </r>
  <r>
    <x v="17"/>
    <s v="EML"/>
    <x v="2017"/>
    <s v="3 1 2 2 3"/>
    <n v="3"/>
    <n v="1"/>
    <n v="2"/>
    <n v="2"/>
    <n v="3"/>
    <n v="11"/>
    <x v="10"/>
  </r>
  <r>
    <x v="17"/>
    <s v="EML"/>
    <x v="2018"/>
    <s v="3 1 2 2 3"/>
    <n v="3"/>
    <n v="1"/>
    <n v="2"/>
    <n v="2"/>
    <n v="3"/>
    <n v="11"/>
    <x v="10"/>
  </r>
  <r>
    <x v="17"/>
    <s v="EML"/>
    <x v="2019"/>
    <s v="3 1 2 2 3"/>
    <n v="3"/>
    <n v="1"/>
    <n v="2"/>
    <n v="2"/>
    <n v="3"/>
    <n v="11"/>
    <x v="10"/>
  </r>
  <r>
    <x v="17"/>
    <s v="EML"/>
    <x v="2020"/>
    <s v="3 1 2 2 3"/>
    <n v="3"/>
    <n v="1"/>
    <n v="2"/>
    <n v="2"/>
    <n v="3"/>
    <n v="11"/>
    <x v="10"/>
  </r>
  <r>
    <x v="17"/>
    <s v="EML"/>
    <x v="2021"/>
    <s v="3 1 2 2 3"/>
    <n v="3"/>
    <n v="1"/>
    <n v="2"/>
    <n v="2"/>
    <n v="3"/>
    <n v="11"/>
    <x v="10"/>
  </r>
  <r>
    <x v="17"/>
    <s v="EML"/>
    <x v="2022"/>
    <s v="3 1 2 2 3"/>
    <n v="3"/>
    <n v="1"/>
    <n v="2"/>
    <n v="2"/>
    <n v="3"/>
    <n v="11"/>
    <x v="10"/>
  </r>
  <r>
    <x v="17"/>
    <s v="EML"/>
    <x v="2023"/>
    <s v="3 1 2 2 3"/>
    <n v="3"/>
    <n v="1"/>
    <n v="2"/>
    <n v="2"/>
    <n v="3"/>
    <n v="11"/>
    <x v="10"/>
  </r>
  <r>
    <x v="17"/>
    <s v="EML"/>
    <x v="2024"/>
    <s v="3 1 2 2 3"/>
    <n v="3"/>
    <n v="1"/>
    <n v="2"/>
    <n v="2"/>
    <n v="3"/>
    <n v="11"/>
    <x v="10"/>
  </r>
  <r>
    <x v="17"/>
    <s v="EML"/>
    <x v="2025"/>
    <s v="3 1 2 2 3"/>
    <n v="3"/>
    <n v="1"/>
    <n v="2"/>
    <n v="2"/>
    <n v="3"/>
    <n v="11"/>
    <x v="10"/>
  </r>
  <r>
    <x v="17"/>
    <s v="EML"/>
    <x v="2026"/>
    <s v="3 1 2 2 3"/>
    <n v="3"/>
    <n v="1"/>
    <n v="2"/>
    <n v="2"/>
    <n v="3"/>
    <n v="11"/>
    <x v="10"/>
  </r>
  <r>
    <x v="17"/>
    <s v="EML"/>
    <x v="2027"/>
    <s v="3 1 2 2 3"/>
    <n v="3"/>
    <n v="1"/>
    <n v="2"/>
    <n v="2"/>
    <n v="3"/>
    <n v="11"/>
    <x v="10"/>
  </r>
  <r>
    <x v="17"/>
    <s v="EML"/>
    <x v="2028"/>
    <s v="3 1 2 2 3"/>
    <n v="3"/>
    <n v="1"/>
    <n v="2"/>
    <n v="2"/>
    <n v="3"/>
    <n v="11"/>
    <x v="10"/>
  </r>
  <r>
    <x v="17"/>
    <s v="EML"/>
    <x v="2029"/>
    <s v="3 1 2 2 3"/>
    <n v="3"/>
    <n v="1"/>
    <n v="2"/>
    <n v="2"/>
    <n v="3"/>
    <n v="11"/>
    <x v="10"/>
  </r>
  <r>
    <x v="17"/>
    <s v="EML"/>
    <x v="2030"/>
    <s v="3 1 2 2 3"/>
    <n v="3"/>
    <n v="1"/>
    <n v="2"/>
    <n v="2"/>
    <n v="3"/>
    <n v="11"/>
    <x v="10"/>
  </r>
  <r>
    <x v="17"/>
    <s v="EML"/>
    <x v="2031"/>
    <s v="3 1 2 2 3"/>
    <n v="3"/>
    <n v="1"/>
    <n v="2"/>
    <n v="2"/>
    <n v="3"/>
    <n v="11"/>
    <x v="10"/>
  </r>
  <r>
    <x v="17"/>
    <s v="EML"/>
    <x v="2032"/>
    <s v="3 1 2 2 3"/>
    <n v="3"/>
    <n v="1"/>
    <n v="2"/>
    <n v="2"/>
    <n v="3"/>
    <n v="11"/>
    <x v="10"/>
  </r>
  <r>
    <x v="17"/>
    <s v="EML"/>
    <x v="2033"/>
    <s v="3 1 2 2 3"/>
    <n v="3"/>
    <n v="1"/>
    <n v="2"/>
    <n v="2"/>
    <n v="3"/>
    <n v="11"/>
    <x v="10"/>
  </r>
  <r>
    <x v="17"/>
    <s v="EML"/>
    <x v="2034"/>
    <s v="3 1 2 2 3"/>
    <n v="3"/>
    <n v="1"/>
    <n v="2"/>
    <n v="2"/>
    <n v="3"/>
    <n v="11"/>
    <x v="10"/>
  </r>
  <r>
    <x v="17"/>
    <s v="EML"/>
    <x v="2035"/>
    <s v="3 1 2 2 3"/>
    <n v="3"/>
    <n v="1"/>
    <n v="2"/>
    <n v="2"/>
    <n v="3"/>
    <n v="11"/>
    <x v="10"/>
  </r>
  <r>
    <x v="17"/>
    <s v="EML"/>
    <x v="2036"/>
    <s v="3 1 2 2 3"/>
    <n v="3"/>
    <n v="1"/>
    <n v="2"/>
    <n v="2"/>
    <n v="3"/>
    <n v="11"/>
    <x v="10"/>
  </r>
  <r>
    <x v="17"/>
    <s v="EML"/>
    <x v="2037"/>
    <s v="3 1 2 2 3"/>
    <n v="3"/>
    <n v="1"/>
    <n v="2"/>
    <n v="2"/>
    <n v="3"/>
    <n v="11"/>
    <x v="10"/>
  </r>
  <r>
    <x v="17"/>
    <s v="EML"/>
    <x v="2038"/>
    <s v="3 1 2 2 3"/>
    <n v="3"/>
    <n v="1"/>
    <n v="2"/>
    <n v="2"/>
    <n v="3"/>
    <n v="11"/>
    <x v="10"/>
  </r>
  <r>
    <x v="17"/>
    <s v="EML"/>
    <x v="2039"/>
    <s v="3 1 2 2 3"/>
    <n v="3"/>
    <n v="1"/>
    <n v="2"/>
    <n v="2"/>
    <n v="3"/>
    <n v="11"/>
    <x v="10"/>
  </r>
  <r>
    <x v="17"/>
    <s v="EML"/>
    <x v="2040"/>
    <s v="3 1 2 2 3"/>
    <n v="3"/>
    <n v="1"/>
    <n v="2"/>
    <n v="2"/>
    <n v="3"/>
    <n v="11"/>
    <x v="10"/>
  </r>
  <r>
    <x v="17"/>
    <s v="EML"/>
    <x v="2041"/>
    <s v="3 1 2 2 3"/>
    <n v="3"/>
    <n v="1"/>
    <n v="2"/>
    <n v="2"/>
    <n v="3"/>
    <n v="11"/>
    <x v="10"/>
  </r>
  <r>
    <x v="17"/>
    <s v="EML"/>
    <x v="2042"/>
    <s v="3 1 2 2 3"/>
    <n v="3"/>
    <n v="1"/>
    <n v="2"/>
    <n v="2"/>
    <n v="3"/>
    <n v="11"/>
    <x v="10"/>
  </r>
  <r>
    <x v="17"/>
    <s v="EML"/>
    <x v="2043"/>
    <s v="3 1 2 2 3"/>
    <n v="3"/>
    <n v="1"/>
    <n v="2"/>
    <n v="2"/>
    <n v="3"/>
    <n v="11"/>
    <x v="10"/>
  </r>
  <r>
    <x v="17"/>
    <s v="EML"/>
    <x v="2044"/>
    <s v="3 1 2 2 3"/>
    <n v="3"/>
    <n v="1"/>
    <n v="2"/>
    <n v="2"/>
    <n v="3"/>
    <n v="11"/>
    <x v="10"/>
  </r>
  <r>
    <x v="17"/>
    <s v="EML"/>
    <x v="2045"/>
    <s v="3 1 2 2 3"/>
    <n v="3"/>
    <n v="1"/>
    <n v="2"/>
    <n v="2"/>
    <n v="3"/>
    <n v="11"/>
    <x v="10"/>
  </r>
  <r>
    <x v="17"/>
    <s v="EML"/>
    <x v="2046"/>
    <s v="3 1 2 2 3"/>
    <n v="3"/>
    <n v="1"/>
    <n v="2"/>
    <n v="2"/>
    <n v="3"/>
    <n v="11"/>
    <x v="10"/>
  </r>
  <r>
    <x v="17"/>
    <s v="EML"/>
    <x v="2047"/>
    <s v="3 1 2 2 3"/>
    <n v="3"/>
    <n v="1"/>
    <n v="2"/>
    <n v="2"/>
    <n v="3"/>
    <n v="11"/>
    <x v="10"/>
  </r>
  <r>
    <x v="17"/>
    <s v="EML"/>
    <x v="2048"/>
    <s v="3 1 2 2 3"/>
    <n v="3"/>
    <n v="1"/>
    <n v="2"/>
    <n v="2"/>
    <n v="3"/>
    <n v="11"/>
    <x v="10"/>
  </r>
  <r>
    <x v="17"/>
    <s v="EML"/>
    <x v="2049"/>
    <s v="3 1 2 2 3"/>
    <n v="3"/>
    <n v="1"/>
    <n v="2"/>
    <n v="2"/>
    <n v="3"/>
    <n v="11"/>
    <x v="10"/>
  </r>
  <r>
    <x v="17"/>
    <s v="EML"/>
    <x v="2050"/>
    <s v="3 1 2 2 3"/>
    <n v="3"/>
    <n v="1"/>
    <n v="2"/>
    <n v="2"/>
    <n v="3"/>
    <n v="11"/>
    <x v="10"/>
  </r>
  <r>
    <x v="17"/>
    <s v="EML"/>
    <x v="2051"/>
    <s v="3 1 2 2 3"/>
    <n v="3"/>
    <n v="1"/>
    <n v="2"/>
    <n v="2"/>
    <n v="3"/>
    <n v="11"/>
    <x v="10"/>
  </r>
  <r>
    <x v="17"/>
    <s v="EML"/>
    <x v="2052"/>
    <s v="3 1 2 2 3"/>
    <n v="3"/>
    <n v="1"/>
    <n v="2"/>
    <n v="2"/>
    <n v="3"/>
    <n v="11"/>
    <x v="10"/>
  </r>
  <r>
    <x v="17"/>
    <s v="EML"/>
    <x v="2053"/>
    <s v="3 1 2 2 3"/>
    <n v="3"/>
    <n v="1"/>
    <n v="2"/>
    <n v="2"/>
    <n v="3"/>
    <n v="11"/>
    <x v="10"/>
  </r>
  <r>
    <x v="17"/>
    <s v="EML"/>
    <x v="2054"/>
    <s v="3 1 2 2 3"/>
    <n v="3"/>
    <n v="1"/>
    <n v="2"/>
    <n v="2"/>
    <n v="3"/>
    <n v="11"/>
    <x v="10"/>
  </r>
  <r>
    <x v="17"/>
    <s v="EML"/>
    <x v="2055"/>
    <s v="3 1 2 2 3"/>
    <n v="3"/>
    <n v="1"/>
    <n v="2"/>
    <n v="2"/>
    <n v="3"/>
    <n v="11"/>
    <x v="10"/>
  </r>
  <r>
    <x v="17"/>
    <s v="EML"/>
    <x v="2056"/>
    <s v="3 1 2 2 3"/>
    <n v="3"/>
    <n v="1"/>
    <n v="2"/>
    <n v="2"/>
    <n v="3"/>
    <n v="11"/>
    <x v="10"/>
  </r>
  <r>
    <x v="17"/>
    <s v="EML"/>
    <x v="2057"/>
    <s v="3 1 2 2 3"/>
    <n v="3"/>
    <n v="1"/>
    <n v="2"/>
    <n v="2"/>
    <n v="3"/>
    <n v="11"/>
    <x v="10"/>
  </r>
  <r>
    <x v="17"/>
    <s v="EML"/>
    <x v="2058"/>
    <s v="3 1 2 2 3"/>
    <n v="3"/>
    <n v="1"/>
    <n v="2"/>
    <n v="2"/>
    <n v="3"/>
    <n v="11"/>
    <x v="10"/>
  </r>
  <r>
    <x v="17"/>
    <s v="EML"/>
    <x v="2059"/>
    <s v="3 1 2 2 3"/>
    <n v="3"/>
    <n v="1"/>
    <n v="2"/>
    <n v="2"/>
    <n v="3"/>
    <n v="11"/>
    <x v="10"/>
  </r>
  <r>
    <x v="17"/>
    <s v="EML"/>
    <x v="2060"/>
    <s v="3 1 2 2 3"/>
    <n v="3"/>
    <n v="1"/>
    <n v="2"/>
    <n v="2"/>
    <n v="3"/>
    <n v="11"/>
    <x v="10"/>
  </r>
  <r>
    <x v="17"/>
    <s v="EML"/>
    <x v="2061"/>
    <s v="3 1 2 2 3"/>
    <n v="3"/>
    <n v="1"/>
    <n v="2"/>
    <n v="2"/>
    <n v="3"/>
    <n v="11"/>
    <x v="10"/>
  </r>
  <r>
    <x v="17"/>
    <s v="EML"/>
    <x v="2062"/>
    <s v="3 1 2 2 3"/>
    <n v="3"/>
    <n v="1"/>
    <n v="2"/>
    <n v="2"/>
    <n v="3"/>
    <n v="11"/>
    <x v="10"/>
  </r>
  <r>
    <x v="17"/>
    <s v="EML"/>
    <x v="2063"/>
    <s v="3 1 2 2 3"/>
    <n v="3"/>
    <n v="1"/>
    <n v="2"/>
    <n v="2"/>
    <n v="3"/>
    <n v="11"/>
    <x v="10"/>
  </r>
  <r>
    <x v="17"/>
    <s v="EML"/>
    <x v="2064"/>
    <s v="3 1 2 2 3"/>
    <n v="3"/>
    <n v="1"/>
    <n v="2"/>
    <n v="2"/>
    <n v="3"/>
    <n v="11"/>
    <x v="10"/>
  </r>
  <r>
    <x v="17"/>
    <s v="EML"/>
    <x v="2065"/>
    <s v="3 1 2 2 3"/>
    <n v="3"/>
    <n v="1"/>
    <n v="2"/>
    <n v="2"/>
    <n v="3"/>
    <n v="11"/>
    <x v="10"/>
  </r>
  <r>
    <x v="17"/>
    <s v="EML"/>
    <x v="2066"/>
    <s v="3 1 2 2 3"/>
    <n v="3"/>
    <n v="1"/>
    <n v="2"/>
    <n v="2"/>
    <n v="3"/>
    <n v="11"/>
    <x v="10"/>
  </r>
  <r>
    <x v="17"/>
    <s v="EML"/>
    <x v="2067"/>
    <s v="3 1 2 2 3"/>
    <n v="3"/>
    <n v="1"/>
    <n v="2"/>
    <n v="2"/>
    <n v="3"/>
    <n v="11"/>
    <x v="10"/>
  </r>
  <r>
    <x v="17"/>
    <s v="EML"/>
    <x v="2068"/>
    <s v="3 1 2 2 3"/>
    <n v="3"/>
    <n v="1"/>
    <n v="2"/>
    <n v="2"/>
    <n v="3"/>
    <n v="11"/>
    <x v="10"/>
  </r>
  <r>
    <x v="17"/>
    <s v="EML"/>
    <x v="2069"/>
    <s v="3 1 2 2 3"/>
    <n v="3"/>
    <n v="1"/>
    <n v="2"/>
    <n v="2"/>
    <n v="3"/>
    <n v="11"/>
    <x v="10"/>
  </r>
  <r>
    <x v="17"/>
    <s v="EML"/>
    <x v="2070"/>
    <s v="3 1 2 2 3"/>
    <n v="3"/>
    <n v="1"/>
    <n v="2"/>
    <n v="2"/>
    <n v="3"/>
    <n v="11"/>
    <x v="10"/>
  </r>
  <r>
    <x v="17"/>
    <s v="EML"/>
    <x v="2071"/>
    <s v="3 1 2 2 3"/>
    <n v="3"/>
    <n v="1"/>
    <n v="2"/>
    <n v="2"/>
    <n v="3"/>
    <n v="11"/>
    <x v="10"/>
  </r>
  <r>
    <x v="17"/>
    <s v="EML"/>
    <x v="2072"/>
    <s v="3 1 2 2 3"/>
    <n v="3"/>
    <n v="1"/>
    <n v="2"/>
    <n v="2"/>
    <n v="3"/>
    <n v="11"/>
    <x v="10"/>
  </r>
  <r>
    <x v="17"/>
    <s v="EML"/>
    <x v="2073"/>
    <s v="3 1 2 2 3"/>
    <n v="3"/>
    <n v="1"/>
    <n v="2"/>
    <n v="2"/>
    <n v="3"/>
    <n v="11"/>
    <x v="10"/>
  </r>
  <r>
    <x v="17"/>
    <s v="EML"/>
    <x v="2074"/>
    <s v="3 1 2 2 3"/>
    <n v="3"/>
    <n v="1"/>
    <n v="2"/>
    <n v="2"/>
    <n v="3"/>
    <n v="11"/>
    <x v="10"/>
  </r>
  <r>
    <x v="17"/>
    <s v="EML"/>
    <x v="2075"/>
    <s v="3 1 2 2 3"/>
    <n v="3"/>
    <n v="1"/>
    <n v="2"/>
    <n v="2"/>
    <n v="3"/>
    <n v="11"/>
    <x v="10"/>
  </r>
  <r>
    <x v="17"/>
    <s v="EML"/>
    <x v="2076"/>
    <s v="3 1 2 2 3"/>
    <n v="3"/>
    <n v="1"/>
    <n v="2"/>
    <n v="2"/>
    <n v="3"/>
    <n v="11"/>
    <x v="10"/>
  </r>
  <r>
    <x v="17"/>
    <s v="EML"/>
    <x v="2077"/>
    <s v="3 1 2 2 3"/>
    <n v="3"/>
    <n v="1"/>
    <n v="2"/>
    <n v="2"/>
    <n v="3"/>
    <n v="11"/>
    <x v="10"/>
  </r>
  <r>
    <x v="17"/>
    <s v="EML"/>
    <x v="2078"/>
    <s v="3 1 2 2 3"/>
    <n v="3"/>
    <n v="1"/>
    <n v="2"/>
    <n v="2"/>
    <n v="3"/>
    <n v="11"/>
    <x v="10"/>
  </r>
  <r>
    <x v="17"/>
    <s v="EML"/>
    <x v="2079"/>
    <s v="3 1 2 2 3"/>
    <n v="3"/>
    <n v="1"/>
    <n v="2"/>
    <n v="2"/>
    <n v="3"/>
    <n v="11"/>
    <x v="10"/>
  </r>
  <r>
    <x v="17"/>
    <s v="EML"/>
    <x v="2080"/>
    <s v="3 1 2 2 3"/>
    <n v="3"/>
    <n v="1"/>
    <n v="2"/>
    <n v="2"/>
    <n v="3"/>
    <n v="11"/>
    <x v="10"/>
  </r>
  <r>
    <x v="17"/>
    <s v="EML"/>
    <x v="2081"/>
    <s v="3 1 2 2 3"/>
    <n v="3"/>
    <n v="1"/>
    <n v="2"/>
    <n v="2"/>
    <n v="3"/>
    <n v="11"/>
    <x v="10"/>
  </r>
  <r>
    <x v="17"/>
    <s v="EML"/>
    <x v="2082"/>
    <s v="3 1 2 2 3"/>
    <n v="3"/>
    <n v="1"/>
    <n v="2"/>
    <n v="2"/>
    <n v="3"/>
    <n v="11"/>
    <x v="10"/>
  </r>
  <r>
    <x v="17"/>
    <s v="EML"/>
    <x v="2083"/>
    <s v="3 1 2 2 3"/>
    <n v="3"/>
    <n v="1"/>
    <n v="2"/>
    <n v="2"/>
    <n v="3"/>
    <n v="11"/>
    <x v="10"/>
  </r>
  <r>
    <x v="17"/>
    <s v="EML"/>
    <x v="2084"/>
    <s v="3 1 2 2 3"/>
    <n v="3"/>
    <n v="1"/>
    <n v="2"/>
    <n v="2"/>
    <n v="3"/>
    <n v="11"/>
    <x v="10"/>
  </r>
  <r>
    <x v="17"/>
    <s v="EML"/>
    <x v="2085"/>
    <s v="3 1 2 2 3"/>
    <n v="3"/>
    <n v="1"/>
    <n v="2"/>
    <n v="2"/>
    <n v="3"/>
    <n v="11"/>
    <x v="10"/>
  </r>
  <r>
    <x v="17"/>
    <s v="EML"/>
    <x v="2086"/>
    <s v="3 1 2 2 3"/>
    <n v="3"/>
    <n v="1"/>
    <n v="2"/>
    <n v="2"/>
    <n v="3"/>
    <n v="11"/>
    <x v="10"/>
  </r>
  <r>
    <x v="17"/>
    <s v="EML"/>
    <x v="2087"/>
    <s v="3 1 2 2 3"/>
    <n v="3"/>
    <n v="1"/>
    <n v="2"/>
    <n v="2"/>
    <n v="3"/>
    <n v="11"/>
    <x v="10"/>
  </r>
  <r>
    <x v="17"/>
    <s v="EML"/>
    <x v="2088"/>
    <s v="3 1 2 2 3"/>
    <n v="3"/>
    <n v="1"/>
    <n v="2"/>
    <n v="2"/>
    <n v="3"/>
    <n v="11"/>
    <x v="10"/>
  </r>
  <r>
    <x v="17"/>
    <s v="EML"/>
    <x v="2089"/>
    <s v="3 1 2 2 3"/>
    <n v="3"/>
    <n v="1"/>
    <n v="2"/>
    <n v="2"/>
    <n v="3"/>
    <n v="11"/>
    <x v="10"/>
  </r>
  <r>
    <x v="17"/>
    <s v="EML"/>
    <x v="2090"/>
    <s v="3 1 2 2 3"/>
    <n v="3"/>
    <n v="1"/>
    <n v="2"/>
    <n v="2"/>
    <n v="3"/>
    <n v="11"/>
    <x v="10"/>
  </r>
  <r>
    <x v="17"/>
    <s v="EML"/>
    <x v="2091"/>
    <s v="3 1 2 2 3"/>
    <n v="3"/>
    <n v="1"/>
    <n v="2"/>
    <n v="2"/>
    <n v="3"/>
    <n v="11"/>
    <x v="10"/>
  </r>
  <r>
    <x v="17"/>
    <s v="EML"/>
    <x v="2092"/>
    <s v="3 1 2 2 3"/>
    <n v="3"/>
    <n v="1"/>
    <n v="2"/>
    <n v="2"/>
    <n v="3"/>
    <n v="11"/>
    <x v="10"/>
  </r>
  <r>
    <x v="17"/>
    <s v="EML"/>
    <x v="2093"/>
    <s v="3 1 2 2 3"/>
    <n v="3"/>
    <n v="1"/>
    <n v="2"/>
    <n v="2"/>
    <n v="3"/>
    <n v="11"/>
    <x v="10"/>
  </r>
  <r>
    <x v="17"/>
    <s v="EML"/>
    <x v="2094"/>
    <s v="3 1 2 2 3"/>
    <n v="3"/>
    <n v="1"/>
    <n v="2"/>
    <n v="2"/>
    <n v="3"/>
    <n v="11"/>
    <x v="10"/>
  </r>
  <r>
    <x v="17"/>
    <s v="EML"/>
    <x v="2095"/>
    <s v="3 1 2 2 3"/>
    <n v="3"/>
    <n v="1"/>
    <n v="2"/>
    <n v="2"/>
    <n v="3"/>
    <n v="11"/>
    <x v="10"/>
  </r>
  <r>
    <x v="17"/>
    <s v="EML"/>
    <x v="2096"/>
    <s v="3 1 2 2 3"/>
    <n v="3"/>
    <n v="1"/>
    <n v="2"/>
    <n v="2"/>
    <n v="3"/>
    <n v="11"/>
    <x v="10"/>
  </r>
  <r>
    <x v="17"/>
    <s v="EML"/>
    <x v="2097"/>
    <s v="3 1 2 2 3"/>
    <n v="3"/>
    <n v="1"/>
    <n v="2"/>
    <n v="2"/>
    <n v="3"/>
    <n v="11"/>
    <x v="10"/>
  </r>
  <r>
    <x v="17"/>
    <s v="EML"/>
    <x v="2098"/>
    <s v="3 1 2 2 3"/>
    <n v="3"/>
    <n v="1"/>
    <n v="2"/>
    <n v="2"/>
    <n v="3"/>
    <n v="11"/>
    <x v="10"/>
  </r>
  <r>
    <x v="17"/>
    <s v="EML"/>
    <x v="2099"/>
    <s v="3 1 2 2 3"/>
    <n v="3"/>
    <n v="1"/>
    <n v="2"/>
    <n v="2"/>
    <n v="3"/>
    <n v="11"/>
    <x v="10"/>
  </r>
  <r>
    <x v="17"/>
    <s v="EML"/>
    <x v="2100"/>
    <s v="3 1 2 2 3"/>
    <n v="3"/>
    <n v="1"/>
    <n v="2"/>
    <n v="2"/>
    <n v="3"/>
    <n v="11"/>
    <x v="10"/>
  </r>
  <r>
    <x v="17"/>
    <s v="EML"/>
    <x v="2101"/>
    <s v="3 1 2 2 3"/>
    <n v="3"/>
    <n v="1"/>
    <n v="2"/>
    <n v="2"/>
    <n v="3"/>
    <n v="11"/>
    <x v="10"/>
  </r>
  <r>
    <x v="17"/>
    <s v="EML"/>
    <x v="2102"/>
    <s v="3 1 2 2 3"/>
    <n v="3"/>
    <n v="1"/>
    <n v="2"/>
    <n v="2"/>
    <n v="3"/>
    <n v="11"/>
    <x v="10"/>
  </r>
  <r>
    <x v="17"/>
    <s v="EML"/>
    <x v="2103"/>
    <s v="3 1 2 2 3"/>
    <n v="3"/>
    <n v="1"/>
    <n v="2"/>
    <n v="2"/>
    <n v="3"/>
    <n v="11"/>
    <x v="10"/>
  </r>
  <r>
    <x v="17"/>
    <s v="EML"/>
    <x v="2104"/>
    <s v="3 1 2 2 3"/>
    <n v="3"/>
    <n v="1"/>
    <n v="2"/>
    <n v="2"/>
    <n v="3"/>
    <n v="11"/>
    <x v="10"/>
  </r>
  <r>
    <x v="2"/>
    <s v="CSDGM"/>
    <x v="2105"/>
    <s v="2 1 3 0 2"/>
    <n v="2"/>
    <n v="1"/>
    <n v="3"/>
    <n v="0"/>
    <n v="2"/>
    <n v="8"/>
    <x v="11"/>
  </r>
  <r>
    <x v="12"/>
    <s v="EML"/>
    <x v="2106"/>
    <s v="1 3 3 2 3"/>
    <n v="1"/>
    <n v="3"/>
    <n v="3"/>
    <n v="2"/>
    <n v="3"/>
    <n v="12"/>
    <x v="11"/>
  </r>
  <r>
    <x v="12"/>
    <s v="EML"/>
    <x v="2107"/>
    <s v="2 2 4 1 3"/>
    <n v="2"/>
    <n v="2"/>
    <n v="4"/>
    <n v="1"/>
    <n v="3"/>
    <n v="12"/>
    <x v="11"/>
  </r>
  <r>
    <x v="12"/>
    <s v="EML"/>
    <x v="2108"/>
    <s v="2 2 3 2 3"/>
    <n v="2"/>
    <n v="2"/>
    <n v="3"/>
    <n v="2"/>
    <n v="3"/>
    <n v="12"/>
    <x v="11"/>
  </r>
  <r>
    <x v="12"/>
    <s v="EML"/>
    <x v="2109"/>
    <s v="1 3 3 2 3"/>
    <n v="1"/>
    <n v="3"/>
    <n v="3"/>
    <n v="2"/>
    <n v="3"/>
    <n v="12"/>
    <x v="11"/>
  </r>
  <r>
    <x v="1"/>
    <s v="EML"/>
    <x v="2110"/>
    <s v="2 2 4 1 3"/>
    <n v="2"/>
    <n v="2"/>
    <n v="4"/>
    <n v="1"/>
    <n v="3"/>
    <n v="12"/>
    <x v="11"/>
  </r>
  <r>
    <x v="7"/>
    <s v="EML"/>
    <x v="2111"/>
    <s v="4 2 2 1 3"/>
    <n v="4"/>
    <n v="2"/>
    <n v="2"/>
    <n v="1"/>
    <n v="3"/>
    <n v="12"/>
    <x v="11"/>
  </r>
  <r>
    <x v="7"/>
    <s v="EML"/>
    <x v="2112"/>
    <s v="4 2 2 1 3"/>
    <n v="4"/>
    <n v="2"/>
    <n v="2"/>
    <n v="1"/>
    <n v="3"/>
    <n v="12"/>
    <x v="11"/>
  </r>
  <r>
    <x v="7"/>
    <s v="EML"/>
    <x v="2113"/>
    <s v="4 2 2 1 3"/>
    <n v="4"/>
    <n v="2"/>
    <n v="2"/>
    <n v="1"/>
    <n v="3"/>
    <n v="12"/>
    <x v="11"/>
  </r>
  <r>
    <x v="7"/>
    <s v="EML"/>
    <x v="2114"/>
    <s v="5 1 2 1 3"/>
    <n v="5"/>
    <n v="1"/>
    <n v="2"/>
    <n v="1"/>
    <n v="3"/>
    <n v="12"/>
    <x v="11"/>
  </r>
  <r>
    <x v="7"/>
    <s v="EML"/>
    <x v="2115"/>
    <s v="4 2 2 1 3"/>
    <n v="4"/>
    <n v="2"/>
    <n v="2"/>
    <n v="1"/>
    <n v="3"/>
    <n v="12"/>
    <x v="11"/>
  </r>
  <r>
    <x v="7"/>
    <s v="EML"/>
    <x v="2116"/>
    <s v="4 2 2 1 3"/>
    <n v="4"/>
    <n v="2"/>
    <n v="2"/>
    <n v="1"/>
    <n v="3"/>
    <n v="12"/>
    <x v="11"/>
  </r>
  <r>
    <x v="18"/>
    <s v="EML"/>
    <x v="2117"/>
    <s v="5 3 2 0 2"/>
    <n v="5"/>
    <n v="3"/>
    <n v="2"/>
    <n v="0"/>
    <n v="2"/>
    <n v="12"/>
    <x v="11"/>
  </r>
  <r>
    <x v="18"/>
    <s v="EML"/>
    <x v="2118"/>
    <s v="5 2 3 0 2"/>
    <n v="5"/>
    <n v="2"/>
    <n v="3"/>
    <n v="0"/>
    <n v="2"/>
    <n v="12"/>
    <x v="11"/>
  </r>
  <r>
    <x v="18"/>
    <s v="EML"/>
    <x v="2119"/>
    <s v="5 3 2 0 2"/>
    <n v="5"/>
    <n v="3"/>
    <n v="2"/>
    <n v="0"/>
    <n v="2"/>
    <n v="12"/>
    <x v="11"/>
  </r>
  <r>
    <x v="18"/>
    <s v="EML"/>
    <x v="2120"/>
    <s v="5 3 2 0 2"/>
    <n v="5"/>
    <n v="3"/>
    <n v="2"/>
    <n v="0"/>
    <n v="2"/>
    <n v="12"/>
    <x v="11"/>
  </r>
  <r>
    <x v="5"/>
    <s v="EML"/>
    <x v="2121"/>
    <s v="2 2 3 2 3"/>
    <n v="2"/>
    <n v="2"/>
    <n v="3"/>
    <n v="2"/>
    <n v="3"/>
    <n v="12"/>
    <x v="11"/>
  </r>
  <r>
    <x v="5"/>
    <s v="EML"/>
    <x v="2122"/>
    <s v="5 3 2 0 2"/>
    <n v="5"/>
    <n v="3"/>
    <n v="2"/>
    <n v="0"/>
    <n v="2"/>
    <n v="12"/>
    <x v="11"/>
  </r>
  <r>
    <x v="5"/>
    <s v="EML"/>
    <x v="2123"/>
    <s v="2 2 3 2 3"/>
    <n v="2"/>
    <n v="2"/>
    <n v="3"/>
    <n v="2"/>
    <n v="3"/>
    <n v="12"/>
    <x v="11"/>
  </r>
  <r>
    <x v="5"/>
    <s v="EML"/>
    <x v="2124"/>
    <s v="5 1 2 1 3"/>
    <n v="5"/>
    <n v="1"/>
    <n v="2"/>
    <n v="1"/>
    <n v="3"/>
    <n v="12"/>
    <x v="11"/>
  </r>
  <r>
    <x v="5"/>
    <s v="EML"/>
    <x v="2125"/>
    <s v="2 2 3 2 3"/>
    <n v="2"/>
    <n v="2"/>
    <n v="3"/>
    <n v="2"/>
    <n v="3"/>
    <n v="12"/>
    <x v="11"/>
  </r>
  <r>
    <x v="5"/>
    <s v="EML"/>
    <x v="2126"/>
    <s v="5 1 2 1 3"/>
    <n v="5"/>
    <n v="1"/>
    <n v="2"/>
    <n v="1"/>
    <n v="3"/>
    <n v="12"/>
    <x v="11"/>
  </r>
  <r>
    <x v="5"/>
    <s v="EML"/>
    <x v="2127"/>
    <s v="2 2 3 2 3"/>
    <n v="2"/>
    <n v="2"/>
    <n v="3"/>
    <n v="2"/>
    <n v="3"/>
    <n v="12"/>
    <x v="11"/>
  </r>
  <r>
    <x v="5"/>
    <s v="EML"/>
    <x v="2128"/>
    <s v="2 2 4 1 3"/>
    <n v="2"/>
    <n v="2"/>
    <n v="4"/>
    <n v="1"/>
    <n v="3"/>
    <n v="12"/>
    <x v="11"/>
  </r>
  <r>
    <x v="5"/>
    <s v="EML"/>
    <x v="2129"/>
    <s v="2 2 3 2 3"/>
    <n v="2"/>
    <n v="2"/>
    <n v="3"/>
    <n v="2"/>
    <n v="3"/>
    <n v="12"/>
    <x v="11"/>
  </r>
  <r>
    <x v="5"/>
    <s v="EML"/>
    <x v="2130"/>
    <s v="2 2 3 2 3"/>
    <n v="2"/>
    <n v="2"/>
    <n v="3"/>
    <n v="2"/>
    <n v="3"/>
    <n v="12"/>
    <x v="11"/>
  </r>
  <r>
    <x v="5"/>
    <s v="EML"/>
    <x v="2131"/>
    <s v="2 2 3 2 3"/>
    <n v="2"/>
    <n v="2"/>
    <n v="3"/>
    <n v="2"/>
    <n v="3"/>
    <n v="12"/>
    <x v="11"/>
  </r>
  <r>
    <x v="5"/>
    <s v="EML"/>
    <x v="2132"/>
    <s v="2 2 3 2 3"/>
    <n v="2"/>
    <n v="2"/>
    <n v="3"/>
    <n v="2"/>
    <n v="3"/>
    <n v="12"/>
    <x v="11"/>
  </r>
  <r>
    <x v="5"/>
    <s v="EML"/>
    <x v="2133"/>
    <s v="2 2 4 1 3"/>
    <n v="2"/>
    <n v="2"/>
    <n v="4"/>
    <n v="1"/>
    <n v="3"/>
    <n v="12"/>
    <x v="11"/>
  </r>
  <r>
    <x v="5"/>
    <s v="EML"/>
    <x v="2134"/>
    <s v="2 2 4 1 3"/>
    <n v="2"/>
    <n v="2"/>
    <n v="4"/>
    <n v="1"/>
    <n v="3"/>
    <n v="12"/>
    <x v="11"/>
  </r>
  <r>
    <x v="5"/>
    <s v="EML"/>
    <x v="2135"/>
    <s v="2 2 3 2 3"/>
    <n v="2"/>
    <n v="2"/>
    <n v="3"/>
    <n v="2"/>
    <n v="3"/>
    <n v="12"/>
    <x v="11"/>
  </r>
  <r>
    <x v="5"/>
    <s v="EML"/>
    <x v="2136"/>
    <s v="2 2 3 2 3"/>
    <n v="2"/>
    <n v="2"/>
    <n v="3"/>
    <n v="2"/>
    <n v="3"/>
    <n v="12"/>
    <x v="11"/>
  </r>
  <r>
    <x v="5"/>
    <s v="EML"/>
    <x v="2137"/>
    <s v="2 2 3 2 3"/>
    <n v="2"/>
    <n v="2"/>
    <n v="3"/>
    <n v="2"/>
    <n v="3"/>
    <n v="12"/>
    <x v="11"/>
  </r>
  <r>
    <x v="5"/>
    <s v="EML"/>
    <x v="2138"/>
    <s v="3 1 3 2 3"/>
    <n v="3"/>
    <n v="1"/>
    <n v="3"/>
    <n v="2"/>
    <n v="3"/>
    <n v="12"/>
    <x v="11"/>
  </r>
  <r>
    <x v="16"/>
    <s v="EML"/>
    <x v="2139"/>
    <s v="2 2 4 1 3"/>
    <n v="2"/>
    <n v="2"/>
    <n v="4"/>
    <n v="1"/>
    <n v="3"/>
    <n v="12"/>
    <x v="11"/>
  </r>
  <r>
    <x v="16"/>
    <s v="EML"/>
    <x v="2140"/>
    <s v="3 2 3 1 3"/>
    <n v="3"/>
    <n v="2"/>
    <n v="3"/>
    <n v="1"/>
    <n v="3"/>
    <n v="12"/>
    <x v="11"/>
  </r>
  <r>
    <x v="16"/>
    <s v="EML"/>
    <x v="2141"/>
    <s v="2 2 4 1 3"/>
    <n v="2"/>
    <n v="2"/>
    <n v="4"/>
    <n v="1"/>
    <n v="3"/>
    <n v="12"/>
    <x v="11"/>
  </r>
  <r>
    <x v="16"/>
    <s v="EML"/>
    <x v="2142"/>
    <s v="2 3 3 1 3"/>
    <n v="2"/>
    <n v="3"/>
    <n v="3"/>
    <n v="1"/>
    <n v="3"/>
    <n v="12"/>
    <x v="11"/>
  </r>
  <r>
    <x v="16"/>
    <s v="EML"/>
    <x v="2143"/>
    <s v="2 3 3 1 3"/>
    <n v="2"/>
    <n v="3"/>
    <n v="3"/>
    <n v="1"/>
    <n v="3"/>
    <n v="12"/>
    <x v="11"/>
  </r>
  <r>
    <x v="16"/>
    <s v="EML"/>
    <x v="2144"/>
    <s v="2 2 4 1 3"/>
    <n v="2"/>
    <n v="2"/>
    <n v="4"/>
    <n v="1"/>
    <n v="3"/>
    <n v="12"/>
    <x v="11"/>
  </r>
  <r>
    <x v="16"/>
    <s v="EML"/>
    <x v="2145"/>
    <s v="3 2 3 1 3"/>
    <n v="3"/>
    <n v="2"/>
    <n v="3"/>
    <n v="1"/>
    <n v="3"/>
    <n v="12"/>
    <x v="11"/>
  </r>
  <r>
    <x v="16"/>
    <s v="EML"/>
    <x v="2146"/>
    <s v="3 2 3 1 3"/>
    <n v="3"/>
    <n v="2"/>
    <n v="3"/>
    <n v="1"/>
    <n v="3"/>
    <n v="12"/>
    <x v="11"/>
  </r>
  <r>
    <x v="16"/>
    <s v="EML"/>
    <x v="2147"/>
    <s v="2 2 4 1 3"/>
    <n v="2"/>
    <n v="2"/>
    <n v="4"/>
    <n v="1"/>
    <n v="3"/>
    <n v="12"/>
    <x v="11"/>
  </r>
  <r>
    <x v="16"/>
    <s v="EML"/>
    <x v="2148"/>
    <s v="3 2 3 1 3"/>
    <n v="3"/>
    <n v="2"/>
    <n v="3"/>
    <n v="1"/>
    <n v="3"/>
    <n v="12"/>
    <x v="11"/>
  </r>
  <r>
    <x v="16"/>
    <s v="EML"/>
    <x v="2149"/>
    <s v="3 2 3 1 3"/>
    <n v="3"/>
    <n v="2"/>
    <n v="3"/>
    <n v="1"/>
    <n v="3"/>
    <n v="12"/>
    <x v="11"/>
  </r>
  <r>
    <x v="16"/>
    <s v="EML"/>
    <x v="2150"/>
    <s v="3 2 3 1 3"/>
    <n v="3"/>
    <n v="2"/>
    <n v="3"/>
    <n v="1"/>
    <n v="3"/>
    <n v="12"/>
    <x v="11"/>
  </r>
  <r>
    <x v="16"/>
    <s v="EML"/>
    <x v="2151"/>
    <s v="3 2 3 1 3"/>
    <n v="3"/>
    <n v="2"/>
    <n v="3"/>
    <n v="1"/>
    <n v="3"/>
    <n v="12"/>
    <x v="11"/>
  </r>
  <r>
    <x v="16"/>
    <s v="EML"/>
    <x v="2152"/>
    <s v="2 2 4 1 3"/>
    <n v="2"/>
    <n v="2"/>
    <n v="4"/>
    <n v="1"/>
    <n v="3"/>
    <n v="12"/>
    <x v="11"/>
  </r>
  <r>
    <x v="16"/>
    <s v="EML"/>
    <x v="2153"/>
    <s v="3 2 3 1 3"/>
    <n v="3"/>
    <n v="2"/>
    <n v="3"/>
    <n v="1"/>
    <n v="3"/>
    <n v="12"/>
    <x v="11"/>
  </r>
  <r>
    <x v="16"/>
    <s v="EML"/>
    <x v="2154"/>
    <s v="3 2 3 1 3"/>
    <n v="3"/>
    <n v="2"/>
    <n v="3"/>
    <n v="1"/>
    <n v="3"/>
    <n v="12"/>
    <x v="11"/>
  </r>
  <r>
    <x v="16"/>
    <s v="EML"/>
    <x v="2155"/>
    <s v="3 2 3 1 3"/>
    <n v="3"/>
    <n v="2"/>
    <n v="3"/>
    <n v="1"/>
    <n v="3"/>
    <n v="12"/>
    <x v="11"/>
  </r>
  <r>
    <x v="16"/>
    <s v="EML"/>
    <x v="2156"/>
    <s v="3 2 3 1 3"/>
    <n v="3"/>
    <n v="2"/>
    <n v="3"/>
    <n v="1"/>
    <n v="3"/>
    <n v="12"/>
    <x v="11"/>
  </r>
  <r>
    <x v="16"/>
    <s v="EML"/>
    <x v="2157"/>
    <s v="3 2 3 1 3"/>
    <n v="3"/>
    <n v="2"/>
    <n v="3"/>
    <n v="1"/>
    <n v="3"/>
    <n v="12"/>
    <x v="11"/>
  </r>
  <r>
    <x v="16"/>
    <s v="EML"/>
    <x v="2158"/>
    <s v="3 2 3 1 3"/>
    <n v="3"/>
    <n v="2"/>
    <n v="3"/>
    <n v="1"/>
    <n v="3"/>
    <n v="12"/>
    <x v="11"/>
  </r>
  <r>
    <x v="16"/>
    <s v="EML"/>
    <x v="2159"/>
    <s v="3 2 3 1 3"/>
    <n v="3"/>
    <n v="2"/>
    <n v="3"/>
    <n v="1"/>
    <n v="3"/>
    <n v="12"/>
    <x v="11"/>
  </r>
  <r>
    <x v="16"/>
    <s v="EML"/>
    <x v="2160"/>
    <s v="2 3 3 1 3"/>
    <n v="2"/>
    <n v="3"/>
    <n v="3"/>
    <n v="1"/>
    <n v="3"/>
    <n v="12"/>
    <x v="11"/>
  </r>
  <r>
    <x v="16"/>
    <s v="EML"/>
    <x v="2161"/>
    <s v="3 2 3 1 3"/>
    <n v="3"/>
    <n v="2"/>
    <n v="3"/>
    <n v="1"/>
    <n v="3"/>
    <n v="12"/>
    <x v="11"/>
  </r>
  <r>
    <x v="16"/>
    <s v="EML"/>
    <x v="2162"/>
    <s v="2 2 4 1 3"/>
    <n v="2"/>
    <n v="2"/>
    <n v="4"/>
    <n v="1"/>
    <n v="3"/>
    <n v="12"/>
    <x v="11"/>
  </r>
  <r>
    <x v="16"/>
    <s v="EML"/>
    <x v="2163"/>
    <s v="2 3 3 1 3"/>
    <n v="2"/>
    <n v="3"/>
    <n v="3"/>
    <n v="1"/>
    <n v="3"/>
    <n v="12"/>
    <x v="11"/>
  </r>
  <r>
    <x v="16"/>
    <s v="EML"/>
    <x v="2164"/>
    <s v="3 2 3 1 3"/>
    <n v="3"/>
    <n v="2"/>
    <n v="3"/>
    <n v="1"/>
    <n v="3"/>
    <n v="12"/>
    <x v="11"/>
  </r>
  <r>
    <x v="16"/>
    <s v="EML"/>
    <x v="2165"/>
    <s v="2 3 3 1 3"/>
    <n v="2"/>
    <n v="3"/>
    <n v="3"/>
    <n v="1"/>
    <n v="3"/>
    <n v="12"/>
    <x v="11"/>
  </r>
  <r>
    <x v="16"/>
    <s v="EML"/>
    <x v="2166"/>
    <s v="2 3 3 1 3"/>
    <n v="2"/>
    <n v="3"/>
    <n v="3"/>
    <n v="1"/>
    <n v="3"/>
    <n v="12"/>
    <x v="11"/>
  </r>
  <r>
    <x v="16"/>
    <s v="EML"/>
    <x v="2167"/>
    <s v="2 3 3 1 3"/>
    <n v="2"/>
    <n v="3"/>
    <n v="3"/>
    <n v="1"/>
    <n v="3"/>
    <n v="12"/>
    <x v="11"/>
  </r>
  <r>
    <x v="16"/>
    <s v="EML"/>
    <x v="2168"/>
    <s v="3 2 3 1 3"/>
    <n v="3"/>
    <n v="2"/>
    <n v="3"/>
    <n v="1"/>
    <n v="3"/>
    <n v="12"/>
    <x v="11"/>
  </r>
  <r>
    <x v="16"/>
    <s v="EML"/>
    <x v="2169"/>
    <s v="2 3 3 1 3"/>
    <n v="2"/>
    <n v="3"/>
    <n v="3"/>
    <n v="1"/>
    <n v="3"/>
    <n v="12"/>
    <x v="11"/>
  </r>
  <r>
    <x v="16"/>
    <s v="EML"/>
    <x v="2170"/>
    <s v="2 3 3 1 3"/>
    <n v="2"/>
    <n v="3"/>
    <n v="3"/>
    <n v="1"/>
    <n v="3"/>
    <n v="12"/>
    <x v="11"/>
  </r>
  <r>
    <x v="16"/>
    <s v="EML"/>
    <x v="2171"/>
    <s v="2 3 3 1 3"/>
    <n v="2"/>
    <n v="3"/>
    <n v="3"/>
    <n v="1"/>
    <n v="3"/>
    <n v="12"/>
    <x v="11"/>
  </r>
  <r>
    <x v="16"/>
    <s v="EML"/>
    <x v="2172"/>
    <s v="2 3 3 1 3"/>
    <n v="2"/>
    <n v="3"/>
    <n v="3"/>
    <n v="1"/>
    <n v="3"/>
    <n v="12"/>
    <x v="11"/>
  </r>
  <r>
    <x v="16"/>
    <s v="EML"/>
    <x v="2173"/>
    <s v="2 3 3 1 3"/>
    <n v="2"/>
    <n v="3"/>
    <n v="3"/>
    <n v="1"/>
    <n v="3"/>
    <n v="12"/>
    <x v="11"/>
  </r>
  <r>
    <x v="16"/>
    <s v="EML"/>
    <x v="2174"/>
    <s v="2 3 3 1 3"/>
    <n v="2"/>
    <n v="3"/>
    <n v="3"/>
    <n v="1"/>
    <n v="3"/>
    <n v="12"/>
    <x v="11"/>
  </r>
  <r>
    <x v="16"/>
    <s v="EML"/>
    <x v="2175"/>
    <s v="3 2 3 1 3"/>
    <n v="3"/>
    <n v="2"/>
    <n v="3"/>
    <n v="1"/>
    <n v="3"/>
    <n v="12"/>
    <x v="11"/>
  </r>
  <r>
    <x v="16"/>
    <s v="EML"/>
    <x v="2176"/>
    <s v="3 2 3 1 3"/>
    <n v="3"/>
    <n v="2"/>
    <n v="3"/>
    <n v="1"/>
    <n v="3"/>
    <n v="12"/>
    <x v="11"/>
  </r>
  <r>
    <x v="0"/>
    <s v="EML"/>
    <x v="2177"/>
    <s v="3 1 4 1 3"/>
    <n v="3"/>
    <n v="1"/>
    <n v="4"/>
    <n v="1"/>
    <n v="3"/>
    <n v="12"/>
    <x v="11"/>
  </r>
  <r>
    <x v="0"/>
    <s v="EML"/>
    <x v="2178"/>
    <s v="4 4 1 1 2"/>
    <n v="4"/>
    <n v="4"/>
    <n v="1"/>
    <n v="1"/>
    <n v="2"/>
    <n v="12"/>
    <x v="11"/>
  </r>
  <r>
    <x v="8"/>
    <s v="EML"/>
    <x v="2179"/>
    <s v="5 2 3 0 2"/>
    <n v="5"/>
    <n v="2"/>
    <n v="3"/>
    <n v="0"/>
    <n v="2"/>
    <n v="12"/>
    <x v="11"/>
  </r>
  <r>
    <x v="8"/>
    <s v="EML"/>
    <x v="2180"/>
    <s v="5 2 3 0 2"/>
    <n v="5"/>
    <n v="2"/>
    <n v="3"/>
    <n v="0"/>
    <n v="2"/>
    <n v="12"/>
    <x v="11"/>
  </r>
  <r>
    <x v="8"/>
    <s v="EML"/>
    <x v="2181"/>
    <s v="5 2 3 0 2"/>
    <n v="5"/>
    <n v="2"/>
    <n v="3"/>
    <n v="0"/>
    <n v="2"/>
    <n v="12"/>
    <x v="11"/>
  </r>
  <r>
    <x v="8"/>
    <s v="EML"/>
    <x v="2182"/>
    <s v="5 2 3 0 2"/>
    <n v="5"/>
    <n v="2"/>
    <n v="3"/>
    <n v="0"/>
    <n v="2"/>
    <n v="12"/>
    <x v="11"/>
  </r>
  <r>
    <x v="8"/>
    <s v="EML"/>
    <x v="2183"/>
    <s v="5 2 3 0 2"/>
    <n v="5"/>
    <n v="2"/>
    <n v="3"/>
    <n v="0"/>
    <n v="2"/>
    <n v="12"/>
    <x v="11"/>
  </r>
  <r>
    <x v="8"/>
    <s v="EML"/>
    <x v="2184"/>
    <s v="5 2 3 0 2"/>
    <n v="5"/>
    <n v="2"/>
    <n v="3"/>
    <n v="0"/>
    <n v="2"/>
    <n v="12"/>
    <x v="11"/>
  </r>
  <r>
    <x v="8"/>
    <s v="EML"/>
    <x v="2185"/>
    <s v="5 2 3 0 2"/>
    <n v="5"/>
    <n v="2"/>
    <n v="3"/>
    <n v="0"/>
    <n v="2"/>
    <n v="12"/>
    <x v="11"/>
  </r>
  <r>
    <x v="8"/>
    <s v="EML"/>
    <x v="2186"/>
    <s v="5 2 3 0 2"/>
    <n v="5"/>
    <n v="2"/>
    <n v="3"/>
    <n v="0"/>
    <n v="2"/>
    <n v="12"/>
    <x v="11"/>
  </r>
  <r>
    <x v="8"/>
    <s v="EML"/>
    <x v="2187"/>
    <s v="5 2 3 0 2"/>
    <n v="5"/>
    <n v="2"/>
    <n v="3"/>
    <n v="0"/>
    <n v="2"/>
    <n v="12"/>
    <x v="11"/>
  </r>
  <r>
    <x v="8"/>
    <s v="EML"/>
    <x v="2188"/>
    <s v="5 2 2 1 2"/>
    <n v="5"/>
    <n v="2"/>
    <n v="2"/>
    <n v="1"/>
    <n v="2"/>
    <n v="12"/>
    <x v="11"/>
  </r>
  <r>
    <x v="8"/>
    <s v="EML"/>
    <x v="2189"/>
    <s v="2 2 4 1 3"/>
    <n v="2"/>
    <n v="2"/>
    <n v="4"/>
    <n v="1"/>
    <n v="3"/>
    <n v="12"/>
    <x v="11"/>
  </r>
  <r>
    <x v="8"/>
    <s v="EML"/>
    <x v="2190"/>
    <s v="5 2 3 0 2"/>
    <n v="5"/>
    <n v="2"/>
    <n v="3"/>
    <n v="0"/>
    <n v="2"/>
    <n v="12"/>
    <x v="11"/>
  </r>
  <r>
    <x v="8"/>
    <s v="EML"/>
    <x v="2191"/>
    <s v="5 1 4 0 2"/>
    <n v="5"/>
    <n v="1"/>
    <n v="4"/>
    <n v="0"/>
    <n v="2"/>
    <n v="12"/>
    <x v="11"/>
  </r>
  <r>
    <x v="8"/>
    <s v="EML"/>
    <x v="2192"/>
    <s v="2 2 4 1 3"/>
    <n v="2"/>
    <n v="2"/>
    <n v="4"/>
    <n v="1"/>
    <n v="3"/>
    <n v="12"/>
    <x v="11"/>
  </r>
  <r>
    <x v="8"/>
    <s v="EML"/>
    <x v="2193"/>
    <s v="5 2 3 0 2"/>
    <n v="5"/>
    <n v="2"/>
    <n v="3"/>
    <n v="0"/>
    <n v="2"/>
    <n v="12"/>
    <x v="11"/>
  </r>
  <r>
    <x v="8"/>
    <s v="EML"/>
    <x v="2194"/>
    <s v="5 2 3 0 2"/>
    <n v="5"/>
    <n v="2"/>
    <n v="3"/>
    <n v="0"/>
    <n v="2"/>
    <n v="12"/>
    <x v="11"/>
  </r>
  <r>
    <x v="8"/>
    <s v="EML"/>
    <x v="2195"/>
    <s v="5 2 3 0 2"/>
    <n v="5"/>
    <n v="2"/>
    <n v="3"/>
    <n v="0"/>
    <n v="2"/>
    <n v="12"/>
    <x v="11"/>
  </r>
  <r>
    <x v="8"/>
    <s v="EML"/>
    <x v="2196"/>
    <s v="4 1 3 1 3"/>
    <n v="4"/>
    <n v="1"/>
    <n v="3"/>
    <n v="1"/>
    <n v="3"/>
    <n v="12"/>
    <x v="11"/>
  </r>
  <r>
    <x v="8"/>
    <s v="EML"/>
    <x v="2197"/>
    <s v="5 2 3 0 2"/>
    <n v="5"/>
    <n v="2"/>
    <n v="3"/>
    <n v="0"/>
    <n v="2"/>
    <n v="12"/>
    <x v="11"/>
  </r>
  <r>
    <x v="8"/>
    <s v="EML"/>
    <x v="2198"/>
    <s v="5 2 3 0 2"/>
    <n v="5"/>
    <n v="2"/>
    <n v="3"/>
    <n v="0"/>
    <n v="2"/>
    <n v="12"/>
    <x v="11"/>
  </r>
  <r>
    <x v="8"/>
    <s v="EML"/>
    <x v="2199"/>
    <s v="4 3 3 0 2"/>
    <n v="4"/>
    <n v="3"/>
    <n v="3"/>
    <n v="0"/>
    <n v="2"/>
    <n v="12"/>
    <x v="11"/>
  </r>
  <r>
    <x v="8"/>
    <s v="EML"/>
    <x v="2200"/>
    <s v="2 2 4 1 3"/>
    <n v="2"/>
    <n v="2"/>
    <n v="4"/>
    <n v="1"/>
    <n v="3"/>
    <n v="12"/>
    <x v="11"/>
  </r>
  <r>
    <x v="8"/>
    <s v="EML"/>
    <x v="2201"/>
    <s v="5 2 3 0 2"/>
    <n v="5"/>
    <n v="2"/>
    <n v="3"/>
    <n v="0"/>
    <n v="2"/>
    <n v="12"/>
    <x v="11"/>
  </r>
  <r>
    <x v="8"/>
    <s v="EML"/>
    <x v="2202"/>
    <s v="5 2 3 0 2"/>
    <n v="5"/>
    <n v="2"/>
    <n v="3"/>
    <n v="0"/>
    <n v="2"/>
    <n v="12"/>
    <x v="11"/>
  </r>
  <r>
    <x v="8"/>
    <s v="EML"/>
    <x v="2203"/>
    <s v="5 2 3 0 2"/>
    <n v="5"/>
    <n v="2"/>
    <n v="3"/>
    <n v="0"/>
    <n v="2"/>
    <n v="12"/>
    <x v="11"/>
  </r>
  <r>
    <x v="8"/>
    <s v="EML"/>
    <x v="2204"/>
    <s v="5 2 3 0 2"/>
    <n v="5"/>
    <n v="2"/>
    <n v="3"/>
    <n v="0"/>
    <n v="2"/>
    <n v="12"/>
    <x v="11"/>
  </r>
  <r>
    <x v="8"/>
    <s v="EML"/>
    <x v="2205"/>
    <s v="5 2 3 0 2"/>
    <n v="5"/>
    <n v="2"/>
    <n v="3"/>
    <n v="0"/>
    <n v="2"/>
    <n v="12"/>
    <x v="11"/>
  </r>
  <r>
    <x v="8"/>
    <s v="EML"/>
    <x v="2206"/>
    <s v="5 2 3 0 2"/>
    <n v="5"/>
    <n v="2"/>
    <n v="3"/>
    <n v="0"/>
    <n v="2"/>
    <n v="12"/>
    <x v="11"/>
  </r>
  <r>
    <x v="8"/>
    <s v="EML"/>
    <x v="2207"/>
    <s v="5 2 3 0 2"/>
    <n v="5"/>
    <n v="2"/>
    <n v="3"/>
    <n v="0"/>
    <n v="2"/>
    <n v="12"/>
    <x v="11"/>
  </r>
  <r>
    <x v="8"/>
    <s v="EML"/>
    <x v="2208"/>
    <s v="2 2 4 1 3"/>
    <n v="2"/>
    <n v="2"/>
    <n v="4"/>
    <n v="1"/>
    <n v="3"/>
    <n v="12"/>
    <x v="11"/>
  </r>
  <r>
    <x v="8"/>
    <s v="EML"/>
    <x v="2209"/>
    <s v="5 2 3 0 2"/>
    <n v="5"/>
    <n v="2"/>
    <n v="3"/>
    <n v="0"/>
    <n v="2"/>
    <n v="12"/>
    <x v="11"/>
  </r>
  <r>
    <x v="8"/>
    <s v="EML"/>
    <x v="2210"/>
    <s v="5 2 3 0 2"/>
    <n v="5"/>
    <n v="2"/>
    <n v="3"/>
    <n v="0"/>
    <n v="2"/>
    <n v="12"/>
    <x v="11"/>
  </r>
  <r>
    <x v="8"/>
    <s v="EML"/>
    <x v="2211"/>
    <s v="5 2 3 0 2"/>
    <n v="5"/>
    <n v="2"/>
    <n v="3"/>
    <n v="0"/>
    <n v="2"/>
    <n v="12"/>
    <x v="11"/>
  </r>
  <r>
    <x v="8"/>
    <s v="EML"/>
    <x v="2212"/>
    <s v="5 2 3 0 2"/>
    <n v="5"/>
    <n v="2"/>
    <n v="3"/>
    <n v="0"/>
    <n v="2"/>
    <n v="12"/>
    <x v="11"/>
  </r>
  <r>
    <x v="8"/>
    <s v="EML"/>
    <x v="2213"/>
    <s v="4 2 2 1 3"/>
    <n v="4"/>
    <n v="2"/>
    <n v="2"/>
    <n v="1"/>
    <n v="3"/>
    <n v="12"/>
    <x v="11"/>
  </r>
  <r>
    <x v="8"/>
    <s v="EML"/>
    <x v="2214"/>
    <s v="5 2 3 0 2"/>
    <n v="5"/>
    <n v="2"/>
    <n v="3"/>
    <n v="0"/>
    <n v="2"/>
    <n v="12"/>
    <x v="11"/>
  </r>
  <r>
    <x v="8"/>
    <s v="EML"/>
    <x v="2215"/>
    <s v="5 2 3 0 2"/>
    <n v="5"/>
    <n v="2"/>
    <n v="3"/>
    <n v="0"/>
    <n v="2"/>
    <n v="12"/>
    <x v="11"/>
  </r>
  <r>
    <x v="8"/>
    <s v="EML"/>
    <x v="2216"/>
    <s v="5 2 3 0 2"/>
    <n v="5"/>
    <n v="2"/>
    <n v="3"/>
    <n v="0"/>
    <n v="2"/>
    <n v="12"/>
    <x v="11"/>
  </r>
  <r>
    <x v="8"/>
    <s v="EML"/>
    <x v="2217"/>
    <s v="5 2 3 0 2"/>
    <n v="5"/>
    <n v="2"/>
    <n v="3"/>
    <n v="0"/>
    <n v="2"/>
    <n v="12"/>
    <x v="11"/>
  </r>
  <r>
    <x v="8"/>
    <s v="EML"/>
    <x v="2218"/>
    <s v="5 2 3 0 2"/>
    <n v="5"/>
    <n v="2"/>
    <n v="3"/>
    <n v="0"/>
    <n v="2"/>
    <n v="12"/>
    <x v="11"/>
  </r>
  <r>
    <x v="9"/>
    <s v="EML"/>
    <x v="2219"/>
    <s v="5 2 2 1 2"/>
    <n v="5"/>
    <n v="2"/>
    <n v="2"/>
    <n v="1"/>
    <n v="2"/>
    <n v="12"/>
    <x v="11"/>
  </r>
  <r>
    <x v="9"/>
    <s v="EML"/>
    <x v="2220"/>
    <s v="4 2 3 1 2"/>
    <n v="4"/>
    <n v="2"/>
    <n v="3"/>
    <n v="1"/>
    <n v="2"/>
    <n v="12"/>
    <x v="11"/>
  </r>
  <r>
    <x v="9"/>
    <s v="EML"/>
    <x v="2221"/>
    <s v="4 2 3 1 2"/>
    <n v="4"/>
    <n v="2"/>
    <n v="3"/>
    <n v="1"/>
    <n v="2"/>
    <n v="12"/>
    <x v="11"/>
  </r>
  <r>
    <x v="9"/>
    <s v="EML"/>
    <x v="2222"/>
    <s v="5 2 2 1 2"/>
    <n v="5"/>
    <n v="2"/>
    <n v="2"/>
    <n v="1"/>
    <n v="2"/>
    <n v="12"/>
    <x v="11"/>
  </r>
  <r>
    <x v="9"/>
    <s v="EML"/>
    <x v="2223"/>
    <s v="5 2 2 1 2"/>
    <n v="5"/>
    <n v="2"/>
    <n v="2"/>
    <n v="1"/>
    <n v="2"/>
    <n v="12"/>
    <x v="11"/>
  </r>
  <r>
    <x v="9"/>
    <s v="EML"/>
    <x v="2224"/>
    <s v="5 2 2 1 2"/>
    <n v="5"/>
    <n v="2"/>
    <n v="2"/>
    <n v="1"/>
    <n v="2"/>
    <n v="12"/>
    <x v="11"/>
  </r>
  <r>
    <x v="9"/>
    <s v="EML"/>
    <x v="2225"/>
    <s v="5 2 2 1 2"/>
    <n v="5"/>
    <n v="2"/>
    <n v="2"/>
    <n v="1"/>
    <n v="2"/>
    <n v="12"/>
    <x v="11"/>
  </r>
  <r>
    <x v="9"/>
    <s v="EML"/>
    <x v="2226"/>
    <s v="4 2 3 1 2"/>
    <n v="4"/>
    <n v="2"/>
    <n v="3"/>
    <n v="1"/>
    <n v="2"/>
    <n v="12"/>
    <x v="11"/>
  </r>
  <r>
    <x v="9"/>
    <s v="EML"/>
    <x v="2227"/>
    <s v="5 2 2 1 2"/>
    <n v="5"/>
    <n v="2"/>
    <n v="2"/>
    <n v="1"/>
    <n v="2"/>
    <n v="12"/>
    <x v="11"/>
  </r>
  <r>
    <x v="9"/>
    <s v="EML"/>
    <x v="2228"/>
    <s v="5 3 2 0 2"/>
    <n v="5"/>
    <n v="3"/>
    <n v="2"/>
    <n v="0"/>
    <n v="2"/>
    <n v="12"/>
    <x v="11"/>
  </r>
  <r>
    <x v="9"/>
    <s v="EML"/>
    <x v="2229"/>
    <s v="5 1 3 1 2"/>
    <n v="5"/>
    <n v="1"/>
    <n v="3"/>
    <n v="1"/>
    <n v="2"/>
    <n v="12"/>
    <x v="11"/>
  </r>
  <r>
    <x v="9"/>
    <s v="EML"/>
    <x v="2230"/>
    <s v="4 2 3 1 2"/>
    <n v="4"/>
    <n v="2"/>
    <n v="3"/>
    <n v="1"/>
    <n v="2"/>
    <n v="12"/>
    <x v="11"/>
  </r>
  <r>
    <x v="9"/>
    <s v="EML"/>
    <x v="2231"/>
    <s v="5 2 2 1 2"/>
    <n v="5"/>
    <n v="2"/>
    <n v="2"/>
    <n v="1"/>
    <n v="2"/>
    <n v="12"/>
    <x v="11"/>
  </r>
  <r>
    <x v="9"/>
    <s v="EML"/>
    <x v="2232"/>
    <s v="5 2 2 1 2"/>
    <n v="5"/>
    <n v="2"/>
    <n v="2"/>
    <n v="1"/>
    <n v="2"/>
    <n v="12"/>
    <x v="11"/>
  </r>
  <r>
    <x v="9"/>
    <s v="EML"/>
    <x v="2233"/>
    <s v="5 1 3 1 2"/>
    <n v="5"/>
    <n v="1"/>
    <n v="3"/>
    <n v="1"/>
    <n v="2"/>
    <n v="12"/>
    <x v="11"/>
  </r>
  <r>
    <x v="9"/>
    <s v="EML"/>
    <x v="2234"/>
    <s v="5 3 2 0 2"/>
    <n v="5"/>
    <n v="3"/>
    <n v="2"/>
    <n v="0"/>
    <n v="2"/>
    <n v="12"/>
    <x v="11"/>
  </r>
  <r>
    <x v="9"/>
    <s v="EML"/>
    <x v="2235"/>
    <s v="5 2 2 1 2"/>
    <n v="5"/>
    <n v="2"/>
    <n v="2"/>
    <n v="1"/>
    <n v="2"/>
    <n v="12"/>
    <x v="11"/>
  </r>
  <r>
    <x v="9"/>
    <s v="EML"/>
    <x v="2236"/>
    <s v="5 2 2 1 2"/>
    <n v="5"/>
    <n v="2"/>
    <n v="2"/>
    <n v="1"/>
    <n v="2"/>
    <n v="12"/>
    <x v="11"/>
  </r>
  <r>
    <x v="9"/>
    <s v="EML"/>
    <x v="2237"/>
    <s v="5 2 2 1 2"/>
    <n v="5"/>
    <n v="2"/>
    <n v="2"/>
    <n v="1"/>
    <n v="2"/>
    <n v="12"/>
    <x v="11"/>
  </r>
  <r>
    <x v="9"/>
    <s v="EML"/>
    <x v="2238"/>
    <s v="4 4 1 1 2"/>
    <n v="4"/>
    <n v="4"/>
    <n v="1"/>
    <n v="1"/>
    <n v="2"/>
    <n v="12"/>
    <x v="11"/>
  </r>
  <r>
    <x v="9"/>
    <s v="EML"/>
    <x v="2239"/>
    <s v="4 3 3 0 2"/>
    <n v="4"/>
    <n v="3"/>
    <n v="3"/>
    <n v="0"/>
    <n v="2"/>
    <n v="12"/>
    <x v="11"/>
  </r>
  <r>
    <x v="9"/>
    <s v="EML"/>
    <x v="2240"/>
    <s v="5 2 2 1 2"/>
    <n v="5"/>
    <n v="2"/>
    <n v="2"/>
    <n v="1"/>
    <n v="2"/>
    <n v="12"/>
    <x v="11"/>
  </r>
  <r>
    <x v="9"/>
    <s v="EML"/>
    <x v="2241"/>
    <s v="5 3 1 1 2"/>
    <n v="5"/>
    <n v="3"/>
    <n v="1"/>
    <n v="1"/>
    <n v="2"/>
    <n v="12"/>
    <x v="11"/>
  </r>
  <r>
    <x v="9"/>
    <s v="EML"/>
    <x v="2242"/>
    <s v="5 3 2 0 2"/>
    <n v="5"/>
    <n v="3"/>
    <n v="2"/>
    <n v="0"/>
    <n v="2"/>
    <n v="12"/>
    <x v="11"/>
  </r>
  <r>
    <x v="9"/>
    <s v="EML"/>
    <x v="2243"/>
    <s v="5 1 3 1 2"/>
    <n v="5"/>
    <n v="1"/>
    <n v="3"/>
    <n v="1"/>
    <n v="2"/>
    <n v="12"/>
    <x v="11"/>
  </r>
  <r>
    <x v="9"/>
    <s v="EML"/>
    <x v="2244"/>
    <s v="5 3 2 0 2"/>
    <n v="5"/>
    <n v="3"/>
    <n v="2"/>
    <n v="0"/>
    <n v="2"/>
    <n v="12"/>
    <x v="11"/>
  </r>
  <r>
    <x v="9"/>
    <s v="EML"/>
    <x v="2245"/>
    <s v="5 1 3 1 2"/>
    <n v="5"/>
    <n v="1"/>
    <n v="3"/>
    <n v="1"/>
    <n v="2"/>
    <n v="12"/>
    <x v="11"/>
  </r>
  <r>
    <x v="9"/>
    <s v="EML"/>
    <x v="2246"/>
    <s v="5 2 2 1 2"/>
    <n v="5"/>
    <n v="2"/>
    <n v="2"/>
    <n v="1"/>
    <n v="2"/>
    <n v="12"/>
    <x v="11"/>
  </r>
  <r>
    <x v="9"/>
    <s v="EML"/>
    <x v="2247"/>
    <s v="5 2 2 1 2"/>
    <n v="5"/>
    <n v="2"/>
    <n v="2"/>
    <n v="1"/>
    <n v="2"/>
    <n v="12"/>
    <x v="11"/>
  </r>
  <r>
    <x v="9"/>
    <s v="EML"/>
    <x v="2248"/>
    <s v="4 3 2 1 2"/>
    <n v="4"/>
    <n v="3"/>
    <n v="2"/>
    <n v="1"/>
    <n v="2"/>
    <n v="12"/>
    <x v="11"/>
  </r>
  <r>
    <x v="9"/>
    <s v="EML"/>
    <x v="2249"/>
    <s v="5 2 2 1 2"/>
    <n v="5"/>
    <n v="2"/>
    <n v="2"/>
    <n v="1"/>
    <n v="2"/>
    <n v="12"/>
    <x v="11"/>
  </r>
  <r>
    <x v="9"/>
    <s v="EML"/>
    <x v="2250"/>
    <s v="5 2 2 1 2"/>
    <n v="5"/>
    <n v="2"/>
    <n v="2"/>
    <n v="1"/>
    <n v="2"/>
    <n v="12"/>
    <x v="11"/>
  </r>
  <r>
    <x v="9"/>
    <s v="EML"/>
    <x v="2251"/>
    <s v="5 2 2 1 2"/>
    <n v="5"/>
    <n v="2"/>
    <n v="2"/>
    <n v="1"/>
    <n v="2"/>
    <n v="12"/>
    <x v="11"/>
  </r>
  <r>
    <x v="9"/>
    <s v="EML"/>
    <x v="2252"/>
    <s v="5 2 2 1 2"/>
    <n v="5"/>
    <n v="2"/>
    <n v="2"/>
    <n v="1"/>
    <n v="2"/>
    <n v="12"/>
    <x v="11"/>
  </r>
  <r>
    <x v="9"/>
    <s v="EML"/>
    <x v="2253"/>
    <s v="5 2 2 1 2"/>
    <n v="5"/>
    <n v="2"/>
    <n v="2"/>
    <n v="1"/>
    <n v="2"/>
    <n v="12"/>
    <x v="11"/>
  </r>
  <r>
    <x v="9"/>
    <s v="EML"/>
    <x v="2254"/>
    <s v="4 2 3 1 2"/>
    <n v="4"/>
    <n v="2"/>
    <n v="3"/>
    <n v="1"/>
    <n v="2"/>
    <n v="12"/>
    <x v="11"/>
  </r>
  <r>
    <x v="9"/>
    <s v="EML"/>
    <x v="2255"/>
    <s v="5 2 2 1 2"/>
    <n v="5"/>
    <n v="2"/>
    <n v="2"/>
    <n v="1"/>
    <n v="2"/>
    <n v="12"/>
    <x v="11"/>
  </r>
  <r>
    <x v="9"/>
    <s v="EML"/>
    <x v="2256"/>
    <s v="5 2 2 1 2"/>
    <n v="5"/>
    <n v="2"/>
    <n v="2"/>
    <n v="1"/>
    <n v="2"/>
    <n v="12"/>
    <x v="11"/>
  </r>
  <r>
    <x v="9"/>
    <s v="EML"/>
    <x v="2257"/>
    <s v="5 1 3 1 2"/>
    <n v="5"/>
    <n v="1"/>
    <n v="3"/>
    <n v="1"/>
    <n v="2"/>
    <n v="12"/>
    <x v="11"/>
  </r>
  <r>
    <x v="9"/>
    <s v="EML"/>
    <x v="2258"/>
    <s v="5 2 2 1 2"/>
    <n v="5"/>
    <n v="2"/>
    <n v="2"/>
    <n v="1"/>
    <n v="2"/>
    <n v="12"/>
    <x v="11"/>
  </r>
  <r>
    <x v="9"/>
    <s v="EML"/>
    <x v="2259"/>
    <s v="6 2 1 1 2"/>
    <n v="6"/>
    <n v="2"/>
    <n v="1"/>
    <n v="1"/>
    <n v="2"/>
    <n v="12"/>
    <x v="11"/>
  </r>
  <r>
    <x v="9"/>
    <s v="EML"/>
    <x v="2260"/>
    <s v="5 2 2 1 2"/>
    <n v="5"/>
    <n v="2"/>
    <n v="2"/>
    <n v="1"/>
    <n v="2"/>
    <n v="12"/>
    <x v="11"/>
  </r>
  <r>
    <x v="9"/>
    <s v="EML"/>
    <x v="2261"/>
    <s v="5 2 2 1 2"/>
    <n v="5"/>
    <n v="2"/>
    <n v="2"/>
    <n v="1"/>
    <n v="2"/>
    <n v="12"/>
    <x v="11"/>
  </r>
  <r>
    <x v="9"/>
    <s v="EML"/>
    <x v="2262"/>
    <s v="5 2 2 1 2"/>
    <n v="5"/>
    <n v="2"/>
    <n v="2"/>
    <n v="1"/>
    <n v="2"/>
    <n v="12"/>
    <x v="11"/>
  </r>
  <r>
    <x v="9"/>
    <s v="EML"/>
    <x v="2263"/>
    <s v="5 2 2 1 2"/>
    <n v="5"/>
    <n v="2"/>
    <n v="2"/>
    <n v="1"/>
    <n v="2"/>
    <n v="12"/>
    <x v="11"/>
  </r>
  <r>
    <x v="9"/>
    <s v="EML"/>
    <x v="2264"/>
    <s v="5 2 2 1 2"/>
    <n v="5"/>
    <n v="2"/>
    <n v="2"/>
    <n v="1"/>
    <n v="2"/>
    <n v="12"/>
    <x v="11"/>
  </r>
  <r>
    <x v="9"/>
    <s v="EML"/>
    <x v="2265"/>
    <s v="5 2 2 1 2"/>
    <n v="5"/>
    <n v="2"/>
    <n v="2"/>
    <n v="1"/>
    <n v="2"/>
    <n v="12"/>
    <x v="11"/>
  </r>
  <r>
    <x v="9"/>
    <s v="EML"/>
    <x v="2266"/>
    <s v="4 3 2 1 2"/>
    <n v="4"/>
    <n v="3"/>
    <n v="2"/>
    <n v="1"/>
    <n v="2"/>
    <n v="12"/>
    <x v="11"/>
  </r>
  <r>
    <x v="9"/>
    <s v="EML"/>
    <x v="2267"/>
    <s v="5 1 3 1 2"/>
    <n v="5"/>
    <n v="1"/>
    <n v="3"/>
    <n v="1"/>
    <n v="2"/>
    <n v="12"/>
    <x v="11"/>
  </r>
  <r>
    <x v="7"/>
    <s v="EML"/>
    <x v="2268"/>
    <s v="4 2 3 1 3"/>
    <n v="4"/>
    <n v="2"/>
    <n v="3"/>
    <n v="1"/>
    <n v="3"/>
    <n v="13"/>
    <x v="12"/>
  </r>
  <r>
    <x v="7"/>
    <s v="EML"/>
    <x v="2269"/>
    <s v="5 2 2 1 3"/>
    <n v="5"/>
    <n v="2"/>
    <n v="2"/>
    <n v="1"/>
    <n v="3"/>
    <n v="13"/>
    <x v="12"/>
  </r>
  <r>
    <x v="7"/>
    <s v="EML"/>
    <x v="2270"/>
    <s v="4 2 3 1 3"/>
    <n v="4"/>
    <n v="2"/>
    <n v="3"/>
    <n v="1"/>
    <n v="3"/>
    <n v="13"/>
    <x v="12"/>
  </r>
  <r>
    <x v="18"/>
    <s v="EML"/>
    <x v="2271"/>
    <s v="5 3 3 0 2"/>
    <n v="5"/>
    <n v="3"/>
    <n v="3"/>
    <n v="0"/>
    <n v="2"/>
    <n v="13"/>
    <x v="12"/>
  </r>
  <r>
    <x v="18"/>
    <s v="EML"/>
    <x v="2272"/>
    <s v="5 3 3 0 2"/>
    <n v="5"/>
    <n v="3"/>
    <n v="3"/>
    <n v="0"/>
    <n v="2"/>
    <n v="13"/>
    <x v="12"/>
  </r>
  <r>
    <x v="18"/>
    <s v="EML"/>
    <x v="2273"/>
    <s v="5 3 3 0 2"/>
    <n v="5"/>
    <n v="3"/>
    <n v="3"/>
    <n v="0"/>
    <n v="2"/>
    <n v="13"/>
    <x v="12"/>
  </r>
  <r>
    <x v="5"/>
    <s v="EML"/>
    <x v="2274"/>
    <s v="5 1 3 1 3"/>
    <n v="5"/>
    <n v="1"/>
    <n v="3"/>
    <n v="1"/>
    <n v="3"/>
    <n v="13"/>
    <x v="12"/>
  </r>
  <r>
    <x v="5"/>
    <s v="EML"/>
    <x v="2275"/>
    <s v="6 1 2 1 3"/>
    <n v="6"/>
    <n v="1"/>
    <n v="2"/>
    <n v="1"/>
    <n v="3"/>
    <n v="13"/>
    <x v="12"/>
  </r>
  <r>
    <x v="5"/>
    <s v="EML"/>
    <x v="2276"/>
    <s v="3 2 3 2 3"/>
    <n v="3"/>
    <n v="2"/>
    <n v="3"/>
    <n v="2"/>
    <n v="3"/>
    <n v="13"/>
    <x v="12"/>
  </r>
  <r>
    <x v="5"/>
    <s v="EML"/>
    <x v="2277"/>
    <s v="5 1 3 1 3"/>
    <n v="5"/>
    <n v="1"/>
    <n v="3"/>
    <n v="1"/>
    <n v="3"/>
    <n v="13"/>
    <x v="12"/>
  </r>
  <r>
    <x v="5"/>
    <s v="EML"/>
    <x v="2278"/>
    <s v="2 2 4 2 3"/>
    <n v="2"/>
    <n v="2"/>
    <n v="4"/>
    <n v="2"/>
    <n v="3"/>
    <n v="13"/>
    <x v="12"/>
  </r>
  <r>
    <x v="5"/>
    <s v="EML"/>
    <x v="2279"/>
    <s v="3 2 3 2 3"/>
    <n v="3"/>
    <n v="2"/>
    <n v="3"/>
    <n v="2"/>
    <n v="3"/>
    <n v="13"/>
    <x v="12"/>
  </r>
  <r>
    <x v="5"/>
    <s v="EML"/>
    <x v="2280"/>
    <s v="2 2 4 2 3"/>
    <n v="2"/>
    <n v="2"/>
    <n v="4"/>
    <n v="2"/>
    <n v="3"/>
    <n v="13"/>
    <x v="12"/>
  </r>
  <r>
    <x v="5"/>
    <s v="EML"/>
    <x v="2281"/>
    <s v="3 2 3 2 3"/>
    <n v="3"/>
    <n v="2"/>
    <n v="3"/>
    <n v="2"/>
    <n v="3"/>
    <n v="13"/>
    <x v="12"/>
  </r>
  <r>
    <x v="5"/>
    <s v="EML"/>
    <x v="2282"/>
    <s v="3 2 3 2 3"/>
    <n v="3"/>
    <n v="2"/>
    <n v="3"/>
    <n v="2"/>
    <n v="3"/>
    <n v="13"/>
    <x v="12"/>
  </r>
  <r>
    <x v="5"/>
    <s v="EML"/>
    <x v="2283"/>
    <s v="2 3 4 1 3"/>
    <n v="2"/>
    <n v="3"/>
    <n v="4"/>
    <n v="1"/>
    <n v="3"/>
    <n v="13"/>
    <x v="12"/>
  </r>
  <r>
    <x v="5"/>
    <s v="EML"/>
    <x v="2284"/>
    <s v="3 2 3 2 3"/>
    <n v="3"/>
    <n v="2"/>
    <n v="3"/>
    <n v="2"/>
    <n v="3"/>
    <n v="13"/>
    <x v="12"/>
  </r>
  <r>
    <x v="5"/>
    <s v="EML"/>
    <x v="2285"/>
    <s v="3 2 3 2 3"/>
    <n v="3"/>
    <n v="2"/>
    <n v="3"/>
    <n v="2"/>
    <n v="3"/>
    <n v="13"/>
    <x v="12"/>
  </r>
  <r>
    <x v="5"/>
    <s v="EML"/>
    <x v="2286"/>
    <s v="2 3 4 1 3"/>
    <n v="2"/>
    <n v="3"/>
    <n v="4"/>
    <n v="1"/>
    <n v="3"/>
    <n v="13"/>
    <x v="12"/>
  </r>
  <r>
    <x v="5"/>
    <s v="EML"/>
    <x v="2287"/>
    <s v="3 2 3 2 3"/>
    <n v="3"/>
    <n v="2"/>
    <n v="3"/>
    <n v="2"/>
    <n v="3"/>
    <n v="13"/>
    <x v="12"/>
  </r>
  <r>
    <x v="5"/>
    <s v="EML"/>
    <x v="2288"/>
    <s v="2 2 4 2 3"/>
    <n v="2"/>
    <n v="2"/>
    <n v="4"/>
    <n v="2"/>
    <n v="3"/>
    <n v="13"/>
    <x v="12"/>
  </r>
  <r>
    <x v="5"/>
    <s v="EML"/>
    <x v="2289"/>
    <s v="3 2 3 2 3"/>
    <n v="3"/>
    <n v="2"/>
    <n v="3"/>
    <n v="2"/>
    <n v="3"/>
    <n v="13"/>
    <x v="12"/>
  </r>
  <r>
    <x v="5"/>
    <s v="EML"/>
    <x v="2290"/>
    <s v="3 2 3 2 3"/>
    <n v="3"/>
    <n v="2"/>
    <n v="3"/>
    <n v="2"/>
    <n v="3"/>
    <n v="13"/>
    <x v="12"/>
  </r>
  <r>
    <x v="5"/>
    <s v="EML"/>
    <x v="2291"/>
    <s v="2 2 4 2 3"/>
    <n v="2"/>
    <n v="2"/>
    <n v="4"/>
    <n v="2"/>
    <n v="3"/>
    <n v="13"/>
    <x v="12"/>
  </r>
  <r>
    <x v="5"/>
    <s v="EML"/>
    <x v="2292"/>
    <s v="3 2 3 2 3"/>
    <n v="3"/>
    <n v="2"/>
    <n v="3"/>
    <n v="2"/>
    <n v="3"/>
    <n v="13"/>
    <x v="12"/>
  </r>
  <r>
    <x v="5"/>
    <s v="EML"/>
    <x v="2293"/>
    <s v="3 2 3 2 3"/>
    <n v="3"/>
    <n v="2"/>
    <n v="3"/>
    <n v="2"/>
    <n v="3"/>
    <n v="13"/>
    <x v="12"/>
  </r>
  <r>
    <x v="5"/>
    <s v="EML"/>
    <x v="2294"/>
    <s v="3 2 3 2 3"/>
    <n v="3"/>
    <n v="2"/>
    <n v="3"/>
    <n v="2"/>
    <n v="3"/>
    <n v="13"/>
    <x v="12"/>
  </r>
  <r>
    <x v="5"/>
    <s v="EML"/>
    <x v="2295"/>
    <s v="3 2 3 2 3"/>
    <n v="3"/>
    <n v="2"/>
    <n v="3"/>
    <n v="2"/>
    <n v="3"/>
    <n v="13"/>
    <x v="12"/>
  </r>
  <r>
    <x v="5"/>
    <s v="EML"/>
    <x v="2296"/>
    <s v="3 2 3 2 3"/>
    <n v="3"/>
    <n v="2"/>
    <n v="3"/>
    <n v="2"/>
    <n v="3"/>
    <n v="13"/>
    <x v="12"/>
  </r>
  <r>
    <x v="5"/>
    <s v="EML"/>
    <x v="2297"/>
    <s v="3 2 3 2 3"/>
    <n v="3"/>
    <n v="2"/>
    <n v="3"/>
    <n v="2"/>
    <n v="3"/>
    <n v="13"/>
    <x v="12"/>
  </r>
  <r>
    <x v="5"/>
    <s v="EML"/>
    <x v="2298"/>
    <s v="3 2 3 2 3"/>
    <n v="3"/>
    <n v="2"/>
    <n v="3"/>
    <n v="2"/>
    <n v="3"/>
    <n v="13"/>
    <x v="12"/>
  </r>
  <r>
    <x v="5"/>
    <s v="EML"/>
    <x v="2299"/>
    <s v="3 2 3 2 3"/>
    <n v="3"/>
    <n v="2"/>
    <n v="3"/>
    <n v="2"/>
    <n v="3"/>
    <n v="13"/>
    <x v="12"/>
  </r>
  <r>
    <x v="5"/>
    <s v="EML"/>
    <x v="2300"/>
    <s v="3 2 3 2 3"/>
    <n v="3"/>
    <n v="2"/>
    <n v="3"/>
    <n v="2"/>
    <n v="3"/>
    <n v="13"/>
    <x v="12"/>
  </r>
  <r>
    <x v="5"/>
    <s v="EML"/>
    <x v="2301"/>
    <s v="3 2 3 2 3"/>
    <n v="3"/>
    <n v="2"/>
    <n v="3"/>
    <n v="2"/>
    <n v="3"/>
    <n v="13"/>
    <x v="12"/>
  </r>
  <r>
    <x v="5"/>
    <s v="EML"/>
    <x v="2302"/>
    <s v="3 2 3 2 3"/>
    <n v="3"/>
    <n v="2"/>
    <n v="3"/>
    <n v="2"/>
    <n v="3"/>
    <n v="13"/>
    <x v="12"/>
  </r>
  <r>
    <x v="5"/>
    <s v="EML"/>
    <x v="2303"/>
    <s v="4 1 4 1 3"/>
    <n v="4"/>
    <n v="1"/>
    <n v="4"/>
    <n v="1"/>
    <n v="3"/>
    <n v="13"/>
    <x v="12"/>
  </r>
  <r>
    <x v="16"/>
    <s v="EML"/>
    <x v="2304"/>
    <s v="3 3 3 1 3"/>
    <n v="3"/>
    <n v="3"/>
    <n v="3"/>
    <n v="1"/>
    <n v="3"/>
    <n v="13"/>
    <x v="12"/>
  </r>
  <r>
    <x v="16"/>
    <s v="EML"/>
    <x v="2305"/>
    <s v="3 3 3 1 3"/>
    <n v="3"/>
    <n v="3"/>
    <n v="3"/>
    <n v="1"/>
    <n v="3"/>
    <n v="13"/>
    <x v="12"/>
  </r>
  <r>
    <x v="16"/>
    <s v="EML"/>
    <x v="2306"/>
    <s v="3 2 4 1 3"/>
    <n v="3"/>
    <n v="2"/>
    <n v="4"/>
    <n v="1"/>
    <n v="3"/>
    <n v="13"/>
    <x v="12"/>
  </r>
  <r>
    <x v="16"/>
    <s v="EML"/>
    <x v="2307"/>
    <s v="3 3 3 1 3"/>
    <n v="3"/>
    <n v="3"/>
    <n v="3"/>
    <n v="1"/>
    <n v="3"/>
    <n v="13"/>
    <x v="12"/>
  </r>
  <r>
    <x v="16"/>
    <s v="EML"/>
    <x v="2308"/>
    <s v="3 3 3 1 3"/>
    <n v="3"/>
    <n v="3"/>
    <n v="3"/>
    <n v="1"/>
    <n v="3"/>
    <n v="13"/>
    <x v="12"/>
  </r>
  <r>
    <x v="16"/>
    <s v="EML"/>
    <x v="2309"/>
    <s v="3 3 3 1 3"/>
    <n v="3"/>
    <n v="3"/>
    <n v="3"/>
    <n v="1"/>
    <n v="3"/>
    <n v="13"/>
    <x v="12"/>
  </r>
  <r>
    <x v="16"/>
    <s v="EML"/>
    <x v="2310"/>
    <s v="3 3 3 1 3"/>
    <n v="3"/>
    <n v="3"/>
    <n v="3"/>
    <n v="1"/>
    <n v="3"/>
    <n v="13"/>
    <x v="12"/>
  </r>
  <r>
    <x v="16"/>
    <s v="EML"/>
    <x v="2311"/>
    <s v="3 3 3 1 3"/>
    <n v="3"/>
    <n v="3"/>
    <n v="3"/>
    <n v="1"/>
    <n v="3"/>
    <n v="13"/>
    <x v="12"/>
  </r>
  <r>
    <x v="16"/>
    <s v="EML"/>
    <x v="2312"/>
    <s v="3 3 3 1 3"/>
    <n v="3"/>
    <n v="3"/>
    <n v="3"/>
    <n v="1"/>
    <n v="3"/>
    <n v="13"/>
    <x v="12"/>
  </r>
  <r>
    <x v="16"/>
    <s v="EML"/>
    <x v="2313"/>
    <s v="3 3 3 1 3"/>
    <n v="3"/>
    <n v="3"/>
    <n v="3"/>
    <n v="1"/>
    <n v="3"/>
    <n v="13"/>
    <x v="12"/>
  </r>
  <r>
    <x v="16"/>
    <s v="EML"/>
    <x v="2314"/>
    <s v="3 3 3 1 3"/>
    <n v="3"/>
    <n v="3"/>
    <n v="3"/>
    <n v="1"/>
    <n v="3"/>
    <n v="13"/>
    <x v="12"/>
  </r>
  <r>
    <x v="16"/>
    <s v="EML"/>
    <x v="2315"/>
    <s v="3 3 3 1 3"/>
    <n v="3"/>
    <n v="3"/>
    <n v="3"/>
    <n v="1"/>
    <n v="3"/>
    <n v="13"/>
    <x v="12"/>
  </r>
  <r>
    <x v="16"/>
    <s v="EML"/>
    <x v="2316"/>
    <s v="3 3 3 1 3"/>
    <n v="3"/>
    <n v="3"/>
    <n v="3"/>
    <n v="1"/>
    <n v="3"/>
    <n v="13"/>
    <x v="12"/>
  </r>
  <r>
    <x v="16"/>
    <s v="EML"/>
    <x v="2317"/>
    <s v="3 3 3 1 3"/>
    <n v="3"/>
    <n v="3"/>
    <n v="3"/>
    <n v="1"/>
    <n v="3"/>
    <n v="13"/>
    <x v="12"/>
  </r>
  <r>
    <x v="16"/>
    <s v="EML"/>
    <x v="2318"/>
    <s v="3 3 3 1 3"/>
    <n v="3"/>
    <n v="3"/>
    <n v="3"/>
    <n v="1"/>
    <n v="3"/>
    <n v="13"/>
    <x v="12"/>
  </r>
  <r>
    <x v="16"/>
    <s v="EML"/>
    <x v="2319"/>
    <s v="3 3 3 1 3"/>
    <n v="3"/>
    <n v="3"/>
    <n v="3"/>
    <n v="1"/>
    <n v="3"/>
    <n v="13"/>
    <x v="12"/>
  </r>
  <r>
    <x v="16"/>
    <s v="EML"/>
    <x v="2320"/>
    <s v="3 3 3 1 3"/>
    <n v="3"/>
    <n v="3"/>
    <n v="3"/>
    <n v="1"/>
    <n v="3"/>
    <n v="13"/>
    <x v="12"/>
  </r>
  <r>
    <x v="16"/>
    <s v="EML"/>
    <x v="2321"/>
    <s v="3 3 3 1 3"/>
    <n v="3"/>
    <n v="3"/>
    <n v="3"/>
    <n v="1"/>
    <n v="3"/>
    <n v="13"/>
    <x v="12"/>
  </r>
  <r>
    <x v="16"/>
    <s v="EML"/>
    <x v="2322"/>
    <s v="3 3 3 1 3"/>
    <n v="3"/>
    <n v="3"/>
    <n v="3"/>
    <n v="1"/>
    <n v="3"/>
    <n v="13"/>
    <x v="12"/>
  </r>
  <r>
    <x v="16"/>
    <s v="EML"/>
    <x v="2323"/>
    <s v="3 3 3 1 3"/>
    <n v="3"/>
    <n v="3"/>
    <n v="3"/>
    <n v="1"/>
    <n v="3"/>
    <n v="13"/>
    <x v="12"/>
  </r>
  <r>
    <x v="16"/>
    <s v="EML"/>
    <x v="2324"/>
    <s v="3 3 3 1 3"/>
    <n v="3"/>
    <n v="3"/>
    <n v="3"/>
    <n v="1"/>
    <n v="3"/>
    <n v="13"/>
    <x v="12"/>
  </r>
  <r>
    <x v="16"/>
    <s v="EML"/>
    <x v="2325"/>
    <s v="3 3 3 1 3"/>
    <n v="3"/>
    <n v="3"/>
    <n v="3"/>
    <n v="1"/>
    <n v="3"/>
    <n v="13"/>
    <x v="12"/>
  </r>
  <r>
    <x v="16"/>
    <s v="EML"/>
    <x v="2326"/>
    <s v="3 3 3 1 3"/>
    <n v="3"/>
    <n v="3"/>
    <n v="3"/>
    <n v="1"/>
    <n v="3"/>
    <n v="13"/>
    <x v="12"/>
  </r>
  <r>
    <x v="16"/>
    <s v="EML"/>
    <x v="2327"/>
    <s v="3 3 3 1 3"/>
    <n v="3"/>
    <n v="3"/>
    <n v="3"/>
    <n v="1"/>
    <n v="3"/>
    <n v="13"/>
    <x v="12"/>
  </r>
  <r>
    <x v="16"/>
    <s v="EML"/>
    <x v="2328"/>
    <s v="3 3 3 1 3"/>
    <n v="3"/>
    <n v="3"/>
    <n v="3"/>
    <n v="1"/>
    <n v="3"/>
    <n v="13"/>
    <x v="12"/>
  </r>
  <r>
    <x v="16"/>
    <s v="EML"/>
    <x v="2329"/>
    <s v="4 2 3 1 3"/>
    <n v="4"/>
    <n v="2"/>
    <n v="3"/>
    <n v="1"/>
    <n v="3"/>
    <n v="13"/>
    <x v="12"/>
  </r>
  <r>
    <x v="16"/>
    <s v="EML"/>
    <x v="2330"/>
    <s v="3 3 3 1 3"/>
    <n v="3"/>
    <n v="3"/>
    <n v="3"/>
    <n v="1"/>
    <n v="3"/>
    <n v="13"/>
    <x v="12"/>
  </r>
  <r>
    <x v="16"/>
    <s v="EML"/>
    <x v="2331"/>
    <s v="3 3 3 1 3"/>
    <n v="3"/>
    <n v="3"/>
    <n v="3"/>
    <n v="1"/>
    <n v="3"/>
    <n v="13"/>
    <x v="12"/>
  </r>
  <r>
    <x v="16"/>
    <s v="EML"/>
    <x v="2332"/>
    <s v="3 3 3 1 3"/>
    <n v="3"/>
    <n v="3"/>
    <n v="3"/>
    <n v="1"/>
    <n v="3"/>
    <n v="13"/>
    <x v="12"/>
  </r>
  <r>
    <x v="16"/>
    <s v="EML"/>
    <x v="2333"/>
    <s v="3 3 3 1 3"/>
    <n v="3"/>
    <n v="3"/>
    <n v="3"/>
    <n v="1"/>
    <n v="3"/>
    <n v="13"/>
    <x v="12"/>
  </r>
  <r>
    <x v="16"/>
    <s v="EML"/>
    <x v="2334"/>
    <s v="3 2 4 1 3"/>
    <n v="3"/>
    <n v="2"/>
    <n v="4"/>
    <n v="1"/>
    <n v="3"/>
    <n v="13"/>
    <x v="12"/>
  </r>
  <r>
    <x v="16"/>
    <s v="EML"/>
    <x v="2335"/>
    <s v="3 3 3 1 3"/>
    <n v="3"/>
    <n v="3"/>
    <n v="3"/>
    <n v="1"/>
    <n v="3"/>
    <n v="13"/>
    <x v="12"/>
  </r>
  <r>
    <x v="16"/>
    <s v="EML"/>
    <x v="2336"/>
    <s v="3 2 4 1 3"/>
    <n v="3"/>
    <n v="2"/>
    <n v="4"/>
    <n v="1"/>
    <n v="3"/>
    <n v="13"/>
    <x v="12"/>
  </r>
  <r>
    <x v="16"/>
    <s v="EML"/>
    <x v="2337"/>
    <s v="3 2 4 1 3"/>
    <n v="3"/>
    <n v="2"/>
    <n v="4"/>
    <n v="1"/>
    <n v="3"/>
    <n v="13"/>
    <x v="12"/>
  </r>
  <r>
    <x v="16"/>
    <s v="EML"/>
    <x v="2338"/>
    <s v="3 3 3 1 3"/>
    <n v="3"/>
    <n v="3"/>
    <n v="3"/>
    <n v="1"/>
    <n v="3"/>
    <n v="13"/>
    <x v="12"/>
  </r>
  <r>
    <x v="16"/>
    <s v="EML"/>
    <x v="2339"/>
    <s v="3 3 3 1 3"/>
    <n v="3"/>
    <n v="3"/>
    <n v="3"/>
    <n v="1"/>
    <n v="3"/>
    <n v="13"/>
    <x v="12"/>
  </r>
  <r>
    <x v="16"/>
    <s v="EML"/>
    <x v="2340"/>
    <s v="3 3 3 1 3"/>
    <n v="3"/>
    <n v="3"/>
    <n v="3"/>
    <n v="1"/>
    <n v="3"/>
    <n v="13"/>
    <x v="12"/>
  </r>
  <r>
    <x v="16"/>
    <s v="EML"/>
    <x v="2341"/>
    <s v="3 3 3 1 3"/>
    <n v="3"/>
    <n v="3"/>
    <n v="3"/>
    <n v="1"/>
    <n v="3"/>
    <n v="13"/>
    <x v="12"/>
  </r>
  <r>
    <x v="16"/>
    <s v="EML"/>
    <x v="2342"/>
    <s v="3 3 3 1 3"/>
    <n v="3"/>
    <n v="3"/>
    <n v="3"/>
    <n v="1"/>
    <n v="3"/>
    <n v="13"/>
    <x v="12"/>
  </r>
  <r>
    <x v="16"/>
    <s v="EML"/>
    <x v="2343"/>
    <s v="3 3 3 1 3"/>
    <n v="3"/>
    <n v="3"/>
    <n v="3"/>
    <n v="1"/>
    <n v="3"/>
    <n v="13"/>
    <x v="12"/>
  </r>
  <r>
    <x v="16"/>
    <s v="EML"/>
    <x v="2344"/>
    <s v="3 3 3 1 3"/>
    <n v="3"/>
    <n v="3"/>
    <n v="3"/>
    <n v="1"/>
    <n v="3"/>
    <n v="13"/>
    <x v="12"/>
  </r>
  <r>
    <x v="16"/>
    <s v="EML"/>
    <x v="2345"/>
    <s v="3 3 3 1 3"/>
    <n v="3"/>
    <n v="3"/>
    <n v="3"/>
    <n v="1"/>
    <n v="3"/>
    <n v="13"/>
    <x v="12"/>
  </r>
  <r>
    <x v="16"/>
    <s v="EML"/>
    <x v="2346"/>
    <s v="3 3 3 1 3"/>
    <n v="3"/>
    <n v="3"/>
    <n v="3"/>
    <n v="1"/>
    <n v="3"/>
    <n v="13"/>
    <x v="12"/>
  </r>
  <r>
    <x v="16"/>
    <s v="EML"/>
    <x v="2347"/>
    <s v="3 3 3 1 3"/>
    <n v="3"/>
    <n v="3"/>
    <n v="3"/>
    <n v="1"/>
    <n v="3"/>
    <n v="13"/>
    <x v="12"/>
  </r>
  <r>
    <x v="16"/>
    <s v="EML"/>
    <x v="2348"/>
    <s v="2 3 4 1 3"/>
    <n v="2"/>
    <n v="3"/>
    <n v="4"/>
    <n v="1"/>
    <n v="3"/>
    <n v="13"/>
    <x v="12"/>
  </r>
  <r>
    <x v="16"/>
    <s v="EML"/>
    <x v="2349"/>
    <s v="3 3 3 1 3"/>
    <n v="3"/>
    <n v="3"/>
    <n v="3"/>
    <n v="1"/>
    <n v="3"/>
    <n v="13"/>
    <x v="12"/>
  </r>
  <r>
    <x v="16"/>
    <s v="EML"/>
    <x v="2350"/>
    <s v="3 3 3 1 3"/>
    <n v="3"/>
    <n v="3"/>
    <n v="3"/>
    <n v="1"/>
    <n v="3"/>
    <n v="13"/>
    <x v="12"/>
  </r>
  <r>
    <x v="16"/>
    <s v="EML"/>
    <x v="2351"/>
    <s v="3 3 3 1 3"/>
    <n v="3"/>
    <n v="3"/>
    <n v="3"/>
    <n v="1"/>
    <n v="3"/>
    <n v="13"/>
    <x v="12"/>
  </r>
  <r>
    <x v="16"/>
    <s v="EML"/>
    <x v="2352"/>
    <s v="3 3 3 1 3"/>
    <n v="3"/>
    <n v="3"/>
    <n v="3"/>
    <n v="1"/>
    <n v="3"/>
    <n v="13"/>
    <x v="12"/>
  </r>
  <r>
    <x v="16"/>
    <s v="EML"/>
    <x v="2353"/>
    <s v="3 3 3 1 3"/>
    <n v="3"/>
    <n v="3"/>
    <n v="3"/>
    <n v="1"/>
    <n v="3"/>
    <n v="13"/>
    <x v="12"/>
  </r>
  <r>
    <x v="16"/>
    <s v="EML"/>
    <x v="2354"/>
    <s v="3 3 3 1 3"/>
    <n v="3"/>
    <n v="3"/>
    <n v="3"/>
    <n v="1"/>
    <n v="3"/>
    <n v="13"/>
    <x v="12"/>
  </r>
  <r>
    <x v="16"/>
    <s v="EML"/>
    <x v="2355"/>
    <s v="3 3 3 1 3"/>
    <n v="3"/>
    <n v="3"/>
    <n v="3"/>
    <n v="1"/>
    <n v="3"/>
    <n v="13"/>
    <x v="12"/>
  </r>
  <r>
    <x v="16"/>
    <s v="EML"/>
    <x v="2356"/>
    <s v="3 3 3 1 3"/>
    <n v="3"/>
    <n v="3"/>
    <n v="3"/>
    <n v="1"/>
    <n v="3"/>
    <n v="13"/>
    <x v="12"/>
  </r>
  <r>
    <x v="16"/>
    <s v="EML"/>
    <x v="2357"/>
    <s v="3 3 3 1 3"/>
    <n v="3"/>
    <n v="3"/>
    <n v="3"/>
    <n v="1"/>
    <n v="3"/>
    <n v="13"/>
    <x v="12"/>
  </r>
  <r>
    <x v="16"/>
    <s v="EML"/>
    <x v="2358"/>
    <s v="3 3 3 1 3"/>
    <n v="3"/>
    <n v="3"/>
    <n v="3"/>
    <n v="1"/>
    <n v="3"/>
    <n v="13"/>
    <x v="12"/>
  </r>
  <r>
    <x v="0"/>
    <s v="EML"/>
    <x v="2359"/>
    <s v="3 2 4 1 3"/>
    <n v="3"/>
    <n v="2"/>
    <n v="4"/>
    <n v="1"/>
    <n v="3"/>
    <n v="13"/>
    <x v="12"/>
  </r>
  <r>
    <x v="0"/>
    <s v="EML"/>
    <x v="2360"/>
    <s v="3 2 4 1 3"/>
    <n v="3"/>
    <n v="2"/>
    <n v="4"/>
    <n v="1"/>
    <n v="3"/>
    <n v="13"/>
    <x v="12"/>
  </r>
  <r>
    <x v="0"/>
    <s v="EML"/>
    <x v="2361"/>
    <s v="3 2 4 1 3"/>
    <n v="3"/>
    <n v="2"/>
    <n v="4"/>
    <n v="1"/>
    <n v="3"/>
    <n v="13"/>
    <x v="12"/>
  </r>
  <r>
    <x v="0"/>
    <s v="EML"/>
    <x v="2362"/>
    <s v="3 2 4 1 3"/>
    <n v="3"/>
    <n v="2"/>
    <n v="4"/>
    <n v="1"/>
    <n v="3"/>
    <n v="13"/>
    <x v="12"/>
  </r>
  <r>
    <x v="0"/>
    <s v="EML"/>
    <x v="2363"/>
    <s v="2 2 4 2 3"/>
    <n v="2"/>
    <n v="2"/>
    <n v="4"/>
    <n v="2"/>
    <n v="3"/>
    <n v="13"/>
    <x v="12"/>
  </r>
  <r>
    <x v="0"/>
    <s v="EML"/>
    <x v="2364"/>
    <s v="2 2 4 2 3"/>
    <n v="2"/>
    <n v="2"/>
    <n v="4"/>
    <n v="2"/>
    <n v="3"/>
    <n v="13"/>
    <x v="12"/>
  </r>
  <r>
    <x v="0"/>
    <s v="EML"/>
    <x v="2365"/>
    <s v="3 2 4 1 3"/>
    <n v="3"/>
    <n v="2"/>
    <n v="4"/>
    <n v="1"/>
    <n v="3"/>
    <n v="13"/>
    <x v="12"/>
  </r>
  <r>
    <x v="0"/>
    <s v="EML"/>
    <x v="2366"/>
    <s v="2 2 4 2 3"/>
    <n v="2"/>
    <n v="2"/>
    <n v="4"/>
    <n v="2"/>
    <n v="3"/>
    <n v="13"/>
    <x v="12"/>
  </r>
  <r>
    <x v="8"/>
    <s v="EML"/>
    <x v="2367"/>
    <s v="6 2 3 0 2"/>
    <n v="6"/>
    <n v="2"/>
    <n v="3"/>
    <n v="0"/>
    <n v="2"/>
    <n v="13"/>
    <x v="12"/>
  </r>
  <r>
    <x v="8"/>
    <s v="EML"/>
    <x v="2368"/>
    <s v="5 2 4 0 2"/>
    <n v="5"/>
    <n v="2"/>
    <n v="4"/>
    <n v="0"/>
    <n v="2"/>
    <n v="13"/>
    <x v="12"/>
  </r>
  <r>
    <x v="8"/>
    <s v="EML"/>
    <x v="2369"/>
    <s v="4 2 3 1 3"/>
    <n v="4"/>
    <n v="2"/>
    <n v="3"/>
    <n v="1"/>
    <n v="3"/>
    <n v="13"/>
    <x v="12"/>
  </r>
  <r>
    <x v="8"/>
    <s v="EML"/>
    <x v="2370"/>
    <s v="5 2 4 0 2"/>
    <n v="5"/>
    <n v="2"/>
    <n v="4"/>
    <n v="0"/>
    <n v="2"/>
    <n v="13"/>
    <x v="12"/>
  </r>
  <r>
    <x v="8"/>
    <s v="EML"/>
    <x v="2371"/>
    <s v="5 2 4 0 2"/>
    <n v="5"/>
    <n v="2"/>
    <n v="4"/>
    <n v="0"/>
    <n v="2"/>
    <n v="13"/>
    <x v="12"/>
  </r>
  <r>
    <x v="8"/>
    <s v="EML"/>
    <x v="2372"/>
    <s v="5 2 4 0 2"/>
    <n v="5"/>
    <n v="2"/>
    <n v="4"/>
    <n v="0"/>
    <n v="2"/>
    <n v="13"/>
    <x v="12"/>
  </r>
  <r>
    <x v="8"/>
    <s v="EML"/>
    <x v="2373"/>
    <s v="6 2 3 0 2"/>
    <n v="6"/>
    <n v="2"/>
    <n v="3"/>
    <n v="0"/>
    <n v="2"/>
    <n v="13"/>
    <x v="12"/>
  </r>
  <r>
    <x v="8"/>
    <s v="EML"/>
    <x v="2374"/>
    <s v="5 2 4 0 2"/>
    <n v="5"/>
    <n v="2"/>
    <n v="4"/>
    <n v="0"/>
    <n v="2"/>
    <n v="13"/>
    <x v="12"/>
  </r>
  <r>
    <x v="8"/>
    <s v="EML"/>
    <x v="2375"/>
    <s v="5 2 4 0 2"/>
    <n v="5"/>
    <n v="2"/>
    <n v="4"/>
    <n v="0"/>
    <n v="2"/>
    <n v="13"/>
    <x v="12"/>
  </r>
  <r>
    <x v="8"/>
    <s v="EML"/>
    <x v="2376"/>
    <s v="5 2 4 0 2"/>
    <n v="5"/>
    <n v="2"/>
    <n v="4"/>
    <n v="0"/>
    <n v="2"/>
    <n v="13"/>
    <x v="12"/>
  </r>
  <r>
    <x v="8"/>
    <s v="EML"/>
    <x v="2377"/>
    <s v="5 2 4 0 2"/>
    <n v="5"/>
    <n v="2"/>
    <n v="4"/>
    <n v="0"/>
    <n v="2"/>
    <n v="13"/>
    <x v="12"/>
  </r>
  <r>
    <x v="8"/>
    <s v="EML"/>
    <x v="2378"/>
    <s v="4 2 3 1 3"/>
    <n v="4"/>
    <n v="2"/>
    <n v="3"/>
    <n v="1"/>
    <n v="3"/>
    <n v="13"/>
    <x v="12"/>
  </r>
  <r>
    <x v="8"/>
    <s v="EML"/>
    <x v="2379"/>
    <s v="5 2 4 0 2"/>
    <n v="5"/>
    <n v="2"/>
    <n v="4"/>
    <n v="0"/>
    <n v="2"/>
    <n v="13"/>
    <x v="12"/>
  </r>
  <r>
    <x v="8"/>
    <s v="EML"/>
    <x v="2380"/>
    <s v="6 1 3 1 2"/>
    <n v="6"/>
    <n v="1"/>
    <n v="3"/>
    <n v="1"/>
    <n v="2"/>
    <n v="13"/>
    <x v="12"/>
  </r>
  <r>
    <x v="8"/>
    <s v="EML"/>
    <x v="2381"/>
    <s v="5 2 4 0 2"/>
    <n v="5"/>
    <n v="2"/>
    <n v="4"/>
    <n v="0"/>
    <n v="2"/>
    <n v="13"/>
    <x v="12"/>
  </r>
  <r>
    <x v="8"/>
    <s v="EML"/>
    <x v="2382"/>
    <s v="5 1 2 2 3"/>
    <n v="5"/>
    <n v="1"/>
    <n v="2"/>
    <n v="2"/>
    <n v="3"/>
    <n v="13"/>
    <x v="12"/>
  </r>
  <r>
    <x v="8"/>
    <s v="EML"/>
    <x v="2383"/>
    <s v="5 2 4 0 2"/>
    <n v="5"/>
    <n v="2"/>
    <n v="4"/>
    <n v="0"/>
    <n v="2"/>
    <n v="13"/>
    <x v="12"/>
  </r>
  <r>
    <x v="8"/>
    <s v="EML"/>
    <x v="2384"/>
    <s v="6 2 3 0 2"/>
    <n v="6"/>
    <n v="2"/>
    <n v="3"/>
    <n v="0"/>
    <n v="2"/>
    <n v="13"/>
    <x v="12"/>
  </r>
  <r>
    <x v="8"/>
    <s v="EML"/>
    <x v="2385"/>
    <s v="5 2 4 0 2"/>
    <n v="5"/>
    <n v="2"/>
    <n v="4"/>
    <n v="0"/>
    <n v="2"/>
    <n v="13"/>
    <x v="12"/>
  </r>
  <r>
    <x v="8"/>
    <s v="EML"/>
    <x v="2386"/>
    <s v="6 2 3 0 2"/>
    <n v="6"/>
    <n v="2"/>
    <n v="3"/>
    <n v="0"/>
    <n v="2"/>
    <n v="13"/>
    <x v="12"/>
  </r>
  <r>
    <x v="8"/>
    <s v="EML"/>
    <x v="2387"/>
    <s v="6 1 4 0 2"/>
    <n v="6"/>
    <n v="1"/>
    <n v="4"/>
    <n v="0"/>
    <n v="2"/>
    <n v="13"/>
    <x v="12"/>
  </r>
  <r>
    <x v="8"/>
    <s v="EML"/>
    <x v="2388"/>
    <s v="5 2 4 0 2"/>
    <n v="5"/>
    <n v="2"/>
    <n v="4"/>
    <n v="0"/>
    <n v="2"/>
    <n v="13"/>
    <x v="12"/>
  </r>
  <r>
    <x v="8"/>
    <s v="EML"/>
    <x v="2389"/>
    <s v="6 1 4 0 2"/>
    <n v="6"/>
    <n v="1"/>
    <n v="4"/>
    <n v="0"/>
    <n v="2"/>
    <n v="13"/>
    <x v="12"/>
  </r>
  <r>
    <x v="8"/>
    <s v="EML"/>
    <x v="2390"/>
    <s v="5 2 4 0 2"/>
    <n v="5"/>
    <n v="2"/>
    <n v="4"/>
    <n v="0"/>
    <n v="2"/>
    <n v="13"/>
    <x v="12"/>
  </r>
  <r>
    <x v="8"/>
    <s v="EML"/>
    <x v="2391"/>
    <s v="5 2 4 0 2"/>
    <n v="5"/>
    <n v="2"/>
    <n v="4"/>
    <n v="0"/>
    <n v="2"/>
    <n v="13"/>
    <x v="12"/>
  </r>
  <r>
    <x v="8"/>
    <s v="EML"/>
    <x v="2392"/>
    <s v="6 2 3 0 2"/>
    <n v="6"/>
    <n v="2"/>
    <n v="3"/>
    <n v="0"/>
    <n v="2"/>
    <n v="13"/>
    <x v="12"/>
  </r>
  <r>
    <x v="8"/>
    <s v="EML"/>
    <x v="2393"/>
    <s v="5 2 4 0 2"/>
    <n v="5"/>
    <n v="2"/>
    <n v="4"/>
    <n v="0"/>
    <n v="2"/>
    <n v="13"/>
    <x v="12"/>
  </r>
  <r>
    <x v="8"/>
    <s v="EML"/>
    <x v="2394"/>
    <s v="5 2 4 0 2"/>
    <n v="5"/>
    <n v="2"/>
    <n v="4"/>
    <n v="0"/>
    <n v="2"/>
    <n v="13"/>
    <x v="12"/>
  </r>
  <r>
    <x v="8"/>
    <s v="EML"/>
    <x v="2395"/>
    <s v="5 2 4 0 2"/>
    <n v="5"/>
    <n v="2"/>
    <n v="4"/>
    <n v="0"/>
    <n v="2"/>
    <n v="13"/>
    <x v="12"/>
  </r>
  <r>
    <x v="8"/>
    <s v="EML"/>
    <x v="2396"/>
    <s v="4 2 3 1 3"/>
    <n v="4"/>
    <n v="2"/>
    <n v="3"/>
    <n v="1"/>
    <n v="3"/>
    <n v="13"/>
    <x v="12"/>
  </r>
  <r>
    <x v="8"/>
    <s v="EML"/>
    <x v="2397"/>
    <s v="6 1 4 0 2"/>
    <n v="6"/>
    <n v="1"/>
    <n v="4"/>
    <n v="0"/>
    <n v="2"/>
    <n v="13"/>
    <x v="12"/>
  </r>
  <r>
    <x v="8"/>
    <s v="EML"/>
    <x v="2398"/>
    <s v="6 2 3 0 2"/>
    <n v="6"/>
    <n v="2"/>
    <n v="3"/>
    <n v="0"/>
    <n v="2"/>
    <n v="13"/>
    <x v="12"/>
  </r>
  <r>
    <x v="8"/>
    <s v="EML"/>
    <x v="2399"/>
    <s v="5 2 4 0 2"/>
    <n v="5"/>
    <n v="2"/>
    <n v="4"/>
    <n v="0"/>
    <n v="2"/>
    <n v="13"/>
    <x v="12"/>
  </r>
  <r>
    <x v="8"/>
    <s v="EML"/>
    <x v="2400"/>
    <s v="5 2 4 0 2"/>
    <n v="5"/>
    <n v="2"/>
    <n v="4"/>
    <n v="0"/>
    <n v="2"/>
    <n v="13"/>
    <x v="12"/>
  </r>
  <r>
    <x v="8"/>
    <s v="EML"/>
    <x v="2401"/>
    <s v="5 2 4 0 2"/>
    <n v="5"/>
    <n v="2"/>
    <n v="4"/>
    <n v="0"/>
    <n v="2"/>
    <n v="13"/>
    <x v="12"/>
  </r>
  <r>
    <x v="8"/>
    <s v="EML"/>
    <x v="2402"/>
    <s v="5 2 4 0 2"/>
    <n v="5"/>
    <n v="2"/>
    <n v="4"/>
    <n v="0"/>
    <n v="2"/>
    <n v="13"/>
    <x v="12"/>
  </r>
  <r>
    <x v="8"/>
    <s v="EML"/>
    <x v="2403"/>
    <s v="5 2 4 0 2"/>
    <n v="5"/>
    <n v="2"/>
    <n v="4"/>
    <n v="0"/>
    <n v="2"/>
    <n v="13"/>
    <x v="12"/>
  </r>
  <r>
    <x v="8"/>
    <s v="EML"/>
    <x v="2404"/>
    <s v="6 2 3 0 2"/>
    <n v="6"/>
    <n v="2"/>
    <n v="3"/>
    <n v="0"/>
    <n v="2"/>
    <n v="13"/>
    <x v="12"/>
  </r>
  <r>
    <x v="9"/>
    <s v="EML"/>
    <x v="2405"/>
    <s v="5 2 3 1 2"/>
    <n v="5"/>
    <n v="2"/>
    <n v="3"/>
    <n v="1"/>
    <n v="2"/>
    <n v="13"/>
    <x v="12"/>
  </r>
  <r>
    <x v="9"/>
    <s v="EML"/>
    <x v="2406"/>
    <s v="5 3 2 1 2"/>
    <n v="5"/>
    <n v="3"/>
    <n v="2"/>
    <n v="1"/>
    <n v="2"/>
    <n v="13"/>
    <x v="12"/>
  </r>
  <r>
    <x v="9"/>
    <s v="EML"/>
    <x v="2407"/>
    <s v="4 1 3 2 3"/>
    <n v="4"/>
    <n v="1"/>
    <n v="3"/>
    <n v="2"/>
    <n v="3"/>
    <n v="13"/>
    <x v="12"/>
  </r>
  <r>
    <x v="9"/>
    <s v="EML"/>
    <x v="2408"/>
    <s v="5 3 2 1 2"/>
    <n v="5"/>
    <n v="3"/>
    <n v="2"/>
    <n v="1"/>
    <n v="2"/>
    <n v="13"/>
    <x v="12"/>
  </r>
  <r>
    <x v="9"/>
    <s v="EML"/>
    <x v="2409"/>
    <s v="4 1 3 2 3"/>
    <n v="4"/>
    <n v="1"/>
    <n v="3"/>
    <n v="2"/>
    <n v="3"/>
    <n v="13"/>
    <x v="12"/>
  </r>
  <r>
    <x v="9"/>
    <s v="EML"/>
    <x v="2410"/>
    <s v="4 2 3 2 2"/>
    <n v="4"/>
    <n v="2"/>
    <n v="3"/>
    <n v="2"/>
    <n v="2"/>
    <n v="13"/>
    <x v="12"/>
  </r>
  <r>
    <x v="9"/>
    <s v="EML"/>
    <x v="2411"/>
    <s v="4 2 3 2 2"/>
    <n v="4"/>
    <n v="2"/>
    <n v="3"/>
    <n v="2"/>
    <n v="2"/>
    <n v="13"/>
    <x v="12"/>
  </r>
  <r>
    <x v="9"/>
    <s v="EML"/>
    <x v="2412"/>
    <s v="5 2 3 1 2"/>
    <n v="5"/>
    <n v="2"/>
    <n v="3"/>
    <n v="1"/>
    <n v="2"/>
    <n v="13"/>
    <x v="12"/>
  </r>
  <r>
    <x v="9"/>
    <s v="EML"/>
    <x v="2413"/>
    <s v="6 2 2 1 2"/>
    <n v="6"/>
    <n v="2"/>
    <n v="2"/>
    <n v="1"/>
    <n v="2"/>
    <n v="13"/>
    <x v="12"/>
  </r>
  <r>
    <x v="9"/>
    <s v="EML"/>
    <x v="2414"/>
    <s v="5 1 3 1 3"/>
    <n v="5"/>
    <n v="1"/>
    <n v="3"/>
    <n v="1"/>
    <n v="3"/>
    <n v="13"/>
    <x v="12"/>
  </r>
  <r>
    <x v="9"/>
    <s v="EML"/>
    <x v="2415"/>
    <s v="4 2 3 1 3"/>
    <n v="4"/>
    <n v="2"/>
    <n v="3"/>
    <n v="1"/>
    <n v="3"/>
    <n v="13"/>
    <x v="12"/>
  </r>
  <r>
    <x v="9"/>
    <s v="EML"/>
    <x v="2416"/>
    <s v="5 2 3 1 2"/>
    <n v="5"/>
    <n v="2"/>
    <n v="3"/>
    <n v="1"/>
    <n v="2"/>
    <n v="13"/>
    <x v="12"/>
  </r>
  <r>
    <x v="9"/>
    <s v="EML"/>
    <x v="2417"/>
    <s v="4 2 3 2 2"/>
    <n v="4"/>
    <n v="2"/>
    <n v="3"/>
    <n v="2"/>
    <n v="2"/>
    <n v="13"/>
    <x v="12"/>
  </r>
  <r>
    <x v="9"/>
    <s v="EML"/>
    <x v="2418"/>
    <s v="5 2 3 1 2"/>
    <n v="5"/>
    <n v="2"/>
    <n v="3"/>
    <n v="1"/>
    <n v="2"/>
    <n v="13"/>
    <x v="12"/>
  </r>
  <r>
    <x v="9"/>
    <s v="EML"/>
    <x v="2419"/>
    <s v="6 2 2 1 2"/>
    <n v="6"/>
    <n v="2"/>
    <n v="2"/>
    <n v="1"/>
    <n v="2"/>
    <n v="13"/>
    <x v="12"/>
  </r>
  <r>
    <x v="11"/>
    <s v="CSDGM"/>
    <x v="2420"/>
    <s v="4 0 3 1 2"/>
    <n v="4"/>
    <n v="0"/>
    <n v="3"/>
    <n v="1"/>
    <n v="2"/>
    <n v="10"/>
    <x v="13"/>
  </r>
  <r>
    <x v="11"/>
    <s v="CSDGM"/>
    <x v="2421"/>
    <s v="4 0 3 1 2"/>
    <n v="4"/>
    <n v="0"/>
    <n v="3"/>
    <n v="1"/>
    <n v="2"/>
    <n v="10"/>
    <x v="13"/>
  </r>
  <r>
    <x v="11"/>
    <s v="CSDGM"/>
    <x v="2422"/>
    <s v="4 0 3 1 2"/>
    <n v="4"/>
    <n v="0"/>
    <n v="3"/>
    <n v="1"/>
    <n v="2"/>
    <n v="10"/>
    <x v="13"/>
  </r>
  <r>
    <x v="11"/>
    <s v="CSDGM"/>
    <x v="2423"/>
    <s v="4 0 3 1 2"/>
    <n v="4"/>
    <n v="0"/>
    <n v="3"/>
    <n v="1"/>
    <n v="2"/>
    <n v="10"/>
    <x v="13"/>
  </r>
  <r>
    <x v="11"/>
    <s v="CSDGM"/>
    <x v="2424"/>
    <s v="4 0 3 1 2"/>
    <n v="4"/>
    <n v="0"/>
    <n v="3"/>
    <n v="1"/>
    <n v="2"/>
    <n v="10"/>
    <x v="13"/>
  </r>
  <r>
    <x v="11"/>
    <s v="CSDGM"/>
    <x v="2425"/>
    <s v="4 0 3 1 2"/>
    <n v="4"/>
    <n v="0"/>
    <n v="3"/>
    <n v="1"/>
    <n v="2"/>
    <n v="10"/>
    <x v="13"/>
  </r>
  <r>
    <x v="5"/>
    <s v="EML"/>
    <x v="2426"/>
    <s v="3 2 4 2 3"/>
    <n v="3"/>
    <n v="2"/>
    <n v="4"/>
    <n v="2"/>
    <n v="3"/>
    <n v="14"/>
    <x v="13"/>
  </r>
  <r>
    <x v="5"/>
    <s v="EML"/>
    <x v="2427"/>
    <s v="2 3 4 2 3"/>
    <n v="2"/>
    <n v="3"/>
    <n v="4"/>
    <n v="2"/>
    <n v="3"/>
    <n v="14"/>
    <x v="13"/>
  </r>
  <r>
    <x v="5"/>
    <s v="EML"/>
    <x v="2428"/>
    <s v="2 3 4 2 3"/>
    <n v="2"/>
    <n v="3"/>
    <n v="4"/>
    <n v="2"/>
    <n v="3"/>
    <n v="14"/>
    <x v="13"/>
  </r>
  <r>
    <x v="5"/>
    <s v="EML"/>
    <x v="2429"/>
    <s v="3 2 4 2 3"/>
    <n v="3"/>
    <n v="2"/>
    <n v="4"/>
    <n v="2"/>
    <n v="3"/>
    <n v="14"/>
    <x v="13"/>
  </r>
  <r>
    <x v="5"/>
    <s v="EML"/>
    <x v="2430"/>
    <s v="4 2 3 2 3"/>
    <n v="4"/>
    <n v="2"/>
    <n v="3"/>
    <n v="2"/>
    <n v="3"/>
    <n v="14"/>
    <x v="13"/>
  </r>
  <r>
    <x v="5"/>
    <s v="EML"/>
    <x v="2431"/>
    <s v="4 2 3 2 3"/>
    <n v="4"/>
    <n v="2"/>
    <n v="3"/>
    <n v="2"/>
    <n v="3"/>
    <n v="14"/>
    <x v="13"/>
  </r>
  <r>
    <x v="5"/>
    <s v="EML"/>
    <x v="2432"/>
    <s v="2 3 4 2 3"/>
    <n v="2"/>
    <n v="3"/>
    <n v="4"/>
    <n v="2"/>
    <n v="3"/>
    <n v="14"/>
    <x v="13"/>
  </r>
  <r>
    <x v="5"/>
    <s v="EML"/>
    <x v="2433"/>
    <s v="4 2 3 2 3"/>
    <n v="4"/>
    <n v="2"/>
    <n v="3"/>
    <n v="2"/>
    <n v="3"/>
    <n v="14"/>
    <x v="13"/>
  </r>
  <r>
    <x v="5"/>
    <s v="EML"/>
    <x v="2434"/>
    <s v="4 2 3 2 3"/>
    <n v="4"/>
    <n v="2"/>
    <n v="3"/>
    <n v="2"/>
    <n v="3"/>
    <n v="14"/>
    <x v="13"/>
  </r>
  <r>
    <x v="5"/>
    <s v="EML"/>
    <x v="2435"/>
    <s v="4 2 3 2 3"/>
    <n v="4"/>
    <n v="2"/>
    <n v="3"/>
    <n v="2"/>
    <n v="3"/>
    <n v="14"/>
    <x v="13"/>
  </r>
  <r>
    <x v="5"/>
    <s v="EML"/>
    <x v="2436"/>
    <s v="4 2 3 2 3"/>
    <n v="4"/>
    <n v="2"/>
    <n v="3"/>
    <n v="2"/>
    <n v="3"/>
    <n v="14"/>
    <x v="13"/>
  </r>
  <r>
    <x v="5"/>
    <s v="EML"/>
    <x v="2437"/>
    <s v="4 2 3 2 3"/>
    <n v="4"/>
    <n v="2"/>
    <n v="3"/>
    <n v="2"/>
    <n v="3"/>
    <n v="14"/>
    <x v="13"/>
  </r>
  <r>
    <x v="5"/>
    <s v="EML"/>
    <x v="2438"/>
    <s v="4 2 3 2 3"/>
    <n v="4"/>
    <n v="2"/>
    <n v="3"/>
    <n v="2"/>
    <n v="3"/>
    <n v="14"/>
    <x v="13"/>
  </r>
  <r>
    <x v="5"/>
    <s v="EML"/>
    <x v="2439"/>
    <s v="4 2 3 2 3"/>
    <n v="4"/>
    <n v="2"/>
    <n v="3"/>
    <n v="2"/>
    <n v="3"/>
    <n v="14"/>
    <x v="13"/>
  </r>
  <r>
    <x v="5"/>
    <s v="EML"/>
    <x v="2440"/>
    <s v="4 2 3 2 3"/>
    <n v="4"/>
    <n v="2"/>
    <n v="3"/>
    <n v="2"/>
    <n v="3"/>
    <n v="14"/>
    <x v="13"/>
  </r>
  <r>
    <x v="5"/>
    <s v="EML"/>
    <x v="2441"/>
    <s v="4 2 3 2 3"/>
    <n v="4"/>
    <n v="2"/>
    <n v="3"/>
    <n v="2"/>
    <n v="3"/>
    <n v="14"/>
    <x v="13"/>
  </r>
  <r>
    <x v="5"/>
    <s v="EML"/>
    <x v="2442"/>
    <s v="3 2 4 2 3"/>
    <n v="3"/>
    <n v="2"/>
    <n v="4"/>
    <n v="2"/>
    <n v="3"/>
    <n v="14"/>
    <x v="13"/>
  </r>
  <r>
    <x v="5"/>
    <s v="EML"/>
    <x v="2443"/>
    <s v="3 2 4 2 3"/>
    <n v="3"/>
    <n v="2"/>
    <n v="4"/>
    <n v="2"/>
    <n v="3"/>
    <n v="14"/>
    <x v="13"/>
  </r>
  <r>
    <x v="5"/>
    <s v="EML"/>
    <x v="2444"/>
    <s v="4 2 3 2 3"/>
    <n v="4"/>
    <n v="2"/>
    <n v="3"/>
    <n v="2"/>
    <n v="3"/>
    <n v="14"/>
    <x v="13"/>
  </r>
  <r>
    <x v="5"/>
    <s v="EML"/>
    <x v="2445"/>
    <s v="3 2 4 2 3"/>
    <n v="3"/>
    <n v="2"/>
    <n v="4"/>
    <n v="2"/>
    <n v="3"/>
    <n v="14"/>
    <x v="13"/>
  </r>
  <r>
    <x v="5"/>
    <s v="EML"/>
    <x v="2446"/>
    <s v="4 2 3 2 3"/>
    <n v="4"/>
    <n v="2"/>
    <n v="3"/>
    <n v="2"/>
    <n v="3"/>
    <n v="14"/>
    <x v="13"/>
  </r>
  <r>
    <x v="5"/>
    <s v="EML"/>
    <x v="2447"/>
    <s v="3 2 4 2 3"/>
    <n v="3"/>
    <n v="2"/>
    <n v="4"/>
    <n v="2"/>
    <n v="3"/>
    <n v="14"/>
    <x v="13"/>
  </r>
  <r>
    <x v="5"/>
    <s v="EML"/>
    <x v="2448"/>
    <s v="3 2 4 2 3"/>
    <n v="3"/>
    <n v="2"/>
    <n v="4"/>
    <n v="2"/>
    <n v="3"/>
    <n v="14"/>
    <x v="13"/>
  </r>
  <r>
    <x v="5"/>
    <s v="EML"/>
    <x v="2449"/>
    <s v="4 2 3 2 3"/>
    <n v="4"/>
    <n v="2"/>
    <n v="3"/>
    <n v="2"/>
    <n v="3"/>
    <n v="14"/>
    <x v="13"/>
  </r>
  <r>
    <x v="5"/>
    <s v="EML"/>
    <x v="2450"/>
    <s v="3 2 4 2 3"/>
    <n v="3"/>
    <n v="2"/>
    <n v="4"/>
    <n v="2"/>
    <n v="3"/>
    <n v="14"/>
    <x v="13"/>
  </r>
  <r>
    <x v="5"/>
    <s v="EML"/>
    <x v="2451"/>
    <s v="4 2 3 2 3"/>
    <n v="4"/>
    <n v="2"/>
    <n v="3"/>
    <n v="2"/>
    <n v="3"/>
    <n v="14"/>
    <x v="13"/>
  </r>
  <r>
    <x v="5"/>
    <s v="EML"/>
    <x v="2452"/>
    <s v="3 2 4 2 3"/>
    <n v="3"/>
    <n v="2"/>
    <n v="4"/>
    <n v="2"/>
    <n v="3"/>
    <n v="14"/>
    <x v="13"/>
  </r>
  <r>
    <x v="5"/>
    <s v="EML"/>
    <x v="2453"/>
    <s v="4 2 3 2 3"/>
    <n v="4"/>
    <n v="2"/>
    <n v="3"/>
    <n v="2"/>
    <n v="3"/>
    <n v="14"/>
    <x v="13"/>
  </r>
  <r>
    <x v="5"/>
    <s v="EML"/>
    <x v="2454"/>
    <s v="4 2 3 2 3"/>
    <n v="4"/>
    <n v="2"/>
    <n v="3"/>
    <n v="2"/>
    <n v="3"/>
    <n v="14"/>
    <x v="13"/>
  </r>
  <r>
    <x v="5"/>
    <s v="EML"/>
    <x v="2455"/>
    <s v="3 2 4 2 3"/>
    <n v="3"/>
    <n v="2"/>
    <n v="4"/>
    <n v="2"/>
    <n v="3"/>
    <n v="14"/>
    <x v="13"/>
  </r>
  <r>
    <x v="5"/>
    <s v="EML"/>
    <x v="2456"/>
    <s v="3 2 4 2 3"/>
    <n v="3"/>
    <n v="2"/>
    <n v="4"/>
    <n v="2"/>
    <n v="3"/>
    <n v="14"/>
    <x v="13"/>
  </r>
  <r>
    <x v="5"/>
    <s v="EML"/>
    <x v="2457"/>
    <s v="4 2 3 2 3"/>
    <n v="4"/>
    <n v="2"/>
    <n v="3"/>
    <n v="2"/>
    <n v="3"/>
    <n v="14"/>
    <x v="13"/>
  </r>
  <r>
    <x v="5"/>
    <s v="EML"/>
    <x v="2458"/>
    <s v="4 2 3 2 3"/>
    <n v="4"/>
    <n v="2"/>
    <n v="3"/>
    <n v="2"/>
    <n v="3"/>
    <n v="14"/>
    <x v="13"/>
  </r>
  <r>
    <x v="5"/>
    <s v="EML"/>
    <x v="2459"/>
    <s v="3 2 4 2 3"/>
    <n v="3"/>
    <n v="2"/>
    <n v="4"/>
    <n v="2"/>
    <n v="3"/>
    <n v="14"/>
    <x v="13"/>
  </r>
  <r>
    <x v="5"/>
    <s v="EML"/>
    <x v="2460"/>
    <s v="4 2 3 2 3"/>
    <n v="4"/>
    <n v="2"/>
    <n v="3"/>
    <n v="2"/>
    <n v="3"/>
    <n v="14"/>
    <x v="13"/>
  </r>
  <r>
    <x v="5"/>
    <s v="EML"/>
    <x v="2461"/>
    <s v="5 2 3 1 3"/>
    <n v="5"/>
    <n v="2"/>
    <n v="3"/>
    <n v="1"/>
    <n v="3"/>
    <n v="14"/>
    <x v="13"/>
  </r>
  <r>
    <x v="5"/>
    <s v="EML"/>
    <x v="2462"/>
    <s v="3 2 4 2 3"/>
    <n v="3"/>
    <n v="2"/>
    <n v="4"/>
    <n v="2"/>
    <n v="3"/>
    <n v="14"/>
    <x v="13"/>
  </r>
  <r>
    <x v="5"/>
    <s v="EML"/>
    <x v="2463"/>
    <s v="4 2 3 2 3"/>
    <n v="4"/>
    <n v="2"/>
    <n v="3"/>
    <n v="2"/>
    <n v="3"/>
    <n v="14"/>
    <x v="13"/>
  </r>
  <r>
    <x v="5"/>
    <s v="EML"/>
    <x v="2464"/>
    <s v="3 2 4 2 3"/>
    <n v="3"/>
    <n v="2"/>
    <n v="4"/>
    <n v="2"/>
    <n v="3"/>
    <n v="14"/>
    <x v="13"/>
  </r>
  <r>
    <x v="5"/>
    <s v="EML"/>
    <x v="2465"/>
    <s v="4 2 3 2 3"/>
    <n v="4"/>
    <n v="2"/>
    <n v="3"/>
    <n v="2"/>
    <n v="3"/>
    <n v="14"/>
    <x v="13"/>
  </r>
  <r>
    <x v="5"/>
    <s v="EML"/>
    <x v="2466"/>
    <s v="4 2 3 2 3"/>
    <n v="4"/>
    <n v="2"/>
    <n v="3"/>
    <n v="2"/>
    <n v="3"/>
    <n v="14"/>
    <x v="13"/>
  </r>
  <r>
    <x v="5"/>
    <s v="EML"/>
    <x v="2467"/>
    <s v="4 2 3 2 3"/>
    <n v="4"/>
    <n v="2"/>
    <n v="3"/>
    <n v="2"/>
    <n v="3"/>
    <n v="14"/>
    <x v="13"/>
  </r>
  <r>
    <x v="5"/>
    <s v="EML"/>
    <x v="2468"/>
    <s v="4 2 3 2 3"/>
    <n v="4"/>
    <n v="2"/>
    <n v="3"/>
    <n v="2"/>
    <n v="3"/>
    <n v="14"/>
    <x v="13"/>
  </r>
  <r>
    <x v="5"/>
    <s v="EML"/>
    <x v="2469"/>
    <s v="3 2 4 2 3"/>
    <n v="3"/>
    <n v="2"/>
    <n v="4"/>
    <n v="2"/>
    <n v="3"/>
    <n v="14"/>
    <x v="13"/>
  </r>
  <r>
    <x v="5"/>
    <s v="EML"/>
    <x v="2470"/>
    <s v="3 2 4 2 3"/>
    <n v="3"/>
    <n v="2"/>
    <n v="4"/>
    <n v="2"/>
    <n v="3"/>
    <n v="14"/>
    <x v="13"/>
  </r>
  <r>
    <x v="5"/>
    <s v="EML"/>
    <x v="2471"/>
    <s v="4 2 3 2 3"/>
    <n v="4"/>
    <n v="2"/>
    <n v="3"/>
    <n v="2"/>
    <n v="3"/>
    <n v="14"/>
    <x v="13"/>
  </r>
  <r>
    <x v="5"/>
    <s v="EML"/>
    <x v="2472"/>
    <s v="3 2 4 2 3"/>
    <n v="3"/>
    <n v="2"/>
    <n v="4"/>
    <n v="2"/>
    <n v="3"/>
    <n v="14"/>
    <x v="13"/>
  </r>
  <r>
    <x v="5"/>
    <s v="EML"/>
    <x v="2473"/>
    <s v="4 2 3 2 3"/>
    <n v="4"/>
    <n v="2"/>
    <n v="3"/>
    <n v="2"/>
    <n v="3"/>
    <n v="14"/>
    <x v="13"/>
  </r>
  <r>
    <x v="5"/>
    <s v="EML"/>
    <x v="2474"/>
    <s v="3 2 4 2 3"/>
    <n v="3"/>
    <n v="2"/>
    <n v="4"/>
    <n v="2"/>
    <n v="3"/>
    <n v="14"/>
    <x v="13"/>
  </r>
  <r>
    <x v="5"/>
    <s v="EML"/>
    <x v="2475"/>
    <s v="3 2 4 2 3"/>
    <n v="3"/>
    <n v="2"/>
    <n v="4"/>
    <n v="2"/>
    <n v="3"/>
    <n v="14"/>
    <x v="13"/>
  </r>
  <r>
    <x v="5"/>
    <s v="EML"/>
    <x v="2476"/>
    <s v="4 2 3 2 3"/>
    <n v="4"/>
    <n v="2"/>
    <n v="3"/>
    <n v="2"/>
    <n v="3"/>
    <n v="14"/>
    <x v="13"/>
  </r>
  <r>
    <x v="16"/>
    <s v="EML"/>
    <x v="2477"/>
    <s v="3 3 4 1 3"/>
    <n v="3"/>
    <n v="3"/>
    <n v="4"/>
    <n v="1"/>
    <n v="3"/>
    <n v="14"/>
    <x v="13"/>
  </r>
  <r>
    <x v="16"/>
    <s v="EML"/>
    <x v="2478"/>
    <s v="4 3 3 1 3"/>
    <n v="4"/>
    <n v="3"/>
    <n v="3"/>
    <n v="1"/>
    <n v="3"/>
    <n v="14"/>
    <x v="13"/>
  </r>
  <r>
    <x v="16"/>
    <s v="EML"/>
    <x v="2479"/>
    <s v="4 3 3 1 3"/>
    <n v="4"/>
    <n v="3"/>
    <n v="3"/>
    <n v="1"/>
    <n v="3"/>
    <n v="14"/>
    <x v="13"/>
  </r>
  <r>
    <x v="16"/>
    <s v="EML"/>
    <x v="2480"/>
    <s v="4 3 3 1 3"/>
    <n v="4"/>
    <n v="3"/>
    <n v="3"/>
    <n v="1"/>
    <n v="3"/>
    <n v="14"/>
    <x v="13"/>
  </r>
  <r>
    <x v="16"/>
    <s v="EML"/>
    <x v="2481"/>
    <s v="4 3 3 1 3"/>
    <n v="4"/>
    <n v="3"/>
    <n v="3"/>
    <n v="1"/>
    <n v="3"/>
    <n v="14"/>
    <x v="13"/>
  </r>
  <r>
    <x v="16"/>
    <s v="EML"/>
    <x v="2482"/>
    <s v="4 3 3 1 3"/>
    <n v="4"/>
    <n v="3"/>
    <n v="3"/>
    <n v="1"/>
    <n v="3"/>
    <n v="14"/>
    <x v="13"/>
  </r>
  <r>
    <x v="16"/>
    <s v="EML"/>
    <x v="2483"/>
    <s v="3 3 4 1 3"/>
    <n v="3"/>
    <n v="3"/>
    <n v="4"/>
    <n v="1"/>
    <n v="3"/>
    <n v="14"/>
    <x v="13"/>
  </r>
  <r>
    <x v="16"/>
    <s v="EML"/>
    <x v="2484"/>
    <s v="4 3 3 1 3"/>
    <n v="4"/>
    <n v="3"/>
    <n v="3"/>
    <n v="1"/>
    <n v="3"/>
    <n v="14"/>
    <x v="13"/>
  </r>
  <r>
    <x v="16"/>
    <s v="EML"/>
    <x v="2485"/>
    <s v="3 3 4 1 3"/>
    <n v="3"/>
    <n v="3"/>
    <n v="4"/>
    <n v="1"/>
    <n v="3"/>
    <n v="14"/>
    <x v="13"/>
  </r>
  <r>
    <x v="16"/>
    <s v="EML"/>
    <x v="2486"/>
    <s v="4 3 3 1 3"/>
    <n v="4"/>
    <n v="3"/>
    <n v="3"/>
    <n v="1"/>
    <n v="3"/>
    <n v="14"/>
    <x v="13"/>
  </r>
  <r>
    <x v="16"/>
    <s v="EML"/>
    <x v="2487"/>
    <s v="4 3 3 1 3"/>
    <n v="4"/>
    <n v="3"/>
    <n v="3"/>
    <n v="1"/>
    <n v="3"/>
    <n v="14"/>
    <x v="13"/>
  </r>
  <r>
    <x v="0"/>
    <s v="EML"/>
    <x v="2488"/>
    <s v="4 2 3 2 3"/>
    <n v="4"/>
    <n v="2"/>
    <n v="3"/>
    <n v="2"/>
    <n v="3"/>
    <n v="14"/>
    <x v="13"/>
  </r>
  <r>
    <x v="8"/>
    <s v="EML"/>
    <x v="2489"/>
    <s v="6 2 4 0 2"/>
    <n v="6"/>
    <n v="2"/>
    <n v="4"/>
    <n v="0"/>
    <n v="2"/>
    <n v="14"/>
    <x v="13"/>
  </r>
  <r>
    <x v="8"/>
    <s v="EML"/>
    <x v="2490"/>
    <s v="6 2 4 0 2"/>
    <n v="6"/>
    <n v="2"/>
    <n v="4"/>
    <n v="0"/>
    <n v="2"/>
    <n v="14"/>
    <x v="13"/>
  </r>
  <r>
    <x v="8"/>
    <s v="EML"/>
    <x v="2491"/>
    <s v="5 1 3 2 3"/>
    <n v="5"/>
    <n v="1"/>
    <n v="3"/>
    <n v="2"/>
    <n v="3"/>
    <n v="14"/>
    <x v="13"/>
  </r>
  <r>
    <x v="8"/>
    <s v="EML"/>
    <x v="2492"/>
    <s v="6 2 4 0 2"/>
    <n v="6"/>
    <n v="2"/>
    <n v="4"/>
    <n v="0"/>
    <n v="2"/>
    <n v="14"/>
    <x v="13"/>
  </r>
  <r>
    <x v="8"/>
    <s v="EML"/>
    <x v="2493"/>
    <s v="6 2 4 0 2"/>
    <n v="6"/>
    <n v="2"/>
    <n v="4"/>
    <n v="0"/>
    <n v="2"/>
    <n v="14"/>
    <x v="13"/>
  </r>
  <r>
    <x v="8"/>
    <s v="EML"/>
    <x v="2494"/>
    <s v="6 2 4 0 2"/>
    <n v="6"/>
    <n v="2"/>
    <n v="4"/>
    <n v="0"/>
    <n v="2"/>
    <n v="14"/>
    <x v="13"/>
  </r>
  <r>
    <x v="8"/>
    <s v="EML"/>
    <x v="2495"/>
    <s v="4 2 4 1 3"/>
    <n v="4"/>
    <n v="2"/>
    <n v="4"/>
    <n v="1"/>
    <n v="3"/>
    <n v="14"/>
    <x v="13"/>
  </r>
  <r>
    <x v="8"/>
    <s v="EML"/>
    <x v="2496"/>
    <s v="6 2 4 0 2"/>
    <n v="6"/>
    <n v="2"/>
    <n v="4"/>
    <n v="0"/>
    <n v="2"/>
    <n v="14"/>
    <x v="13"/>
  </r>
  <r>
    <x v="8"/>
    <s v="EML"/>
    <x v="2497"/>
    <s v="6 2 4 0 2"/>
    <n v="6"/>
    <n v="2"/>
    <n v="4"/>
    <n v="0"/>
    <n v="2"/>
    <n v="14"/>
    <x v="13"/>
  </r>
  <r>
    <x v="8"/>
    <s v="EML"/>
    <x v="2498"/>
    <s v="6 2 4 0 2"/>
    <n v="6"/>
    <n v="2"/>
    <n v="4"/>
    <n v="0"/>
    <n v="2"/>
    <n v="14"/>
    <x v="13"/>
  </r>
  <r>
    <x v="8"/>
    <s v="EML"/>
    <x v="2499"/>
    <s v="6 2 4 0 2"/>
    <n v="6"/>
    <n v="2"/>
    <n v="4"/>
    <n v="0"/>
    <n v="2"/>
    <n v="14"/>
    <x v="13"/>
  </r>
  <r>
    <x v="8"/>
    <s v="EML"/>
    <x v="2500"/>
    <s v="6 2 4 0 2"/>
    <n v="6"/>
    <n v="2"/>
    <n v="4"/>
    <n v="0"/>
    <n v="2"/>
    <n v="14"/>
    <x v="13"/>
  </r>
  <r>
    <x v="8"/>
    <s v="EML"/>
    <x v="2501"/>
    <s v="5 1 3 2 3"/>
    <n v="5"/>
    <n v="1"/>
    <n v="3"/>
    <n v="2"/>
    <n v="3"/>
    <n v="14"/>
    <x v="13"/>
  </r>
  <r>
    <x v="8"/>
    <s v="EML"/>
    <x v="2502"/>
    <s v="4 1 4 2 3"/>
    <n v="4"/>
    <n v="1"/>
    <n v="4"/>
    <n v="2"/>
    <n v="3"/>
    <n v="14"/>
    <x v="13"/>
  </r>
  <r>
    <x v="8"/>
    <s v="EML"/>
    <x v="2503"/>
    <s v="5 3 4 0 2"/>
    <n v="5"/>
    <n v="3"/>
    <n v="4"/>
    <n v="0"/>
    <n v="2"/>
    <n v="14"/>
    <x v="13"/>
  </r>
  <r>
    <x v="8"/>
    <s v="EML"/>
    <x v="2504"/>
    <s v="4 2 4 1 3"/>
    <n v="4"/>
    <n v="2"/>
    <n v="4"/>
    <n v="1"/>
    <n v="3"/>
    <n v="14"/>
    <x v="13"/>
  </r>
  <r>
    <x v="8"/>
    <s v="EML"/>
    <x v="2505"/>
    <s v="4 2 4 1 3"/>
    <n v="4"/>
    <n v="2"/>
    <n v="4"/>
    <n v="1"/>
    <n v="3"/>
    <n v="14"/>
    <x v="13"/>
  </r>
  <r>
    <x v="8"/>
    <s v="EML"/>
    <x v="2506"/>
    <s v="6 2 4 0 2"/>
    <n v="6"/>
    <n v="2"/>
    <n v="4"/>
    <n v="0"/>
    <n v="2"/>
    <n v="14"/>
    <x v="13"/>
  </r>
  <r>
    <x v="8"/>
    <s v="EML"/>
    <x v="2507"/>
    <s v="6 2 4 0 2"/>
    <n v="6"/>
    <n v="2"/>
    <n v="4"/>
    <n v="0"/>
    <n v="2"/>
    <n v="14"/>
    <x v="13"/>
  </r>
  <r>
    <x v="8"/>
    <s v="EML"/>
    <x v="2508"/>
    <s v="6 2 4 0 2"/>
    <n v="6"/>
    <n v="2"/>
    <n v="4"/>
    <n v="0"/>
    <n v="2"/>
    <n v="14"/>
    <x v="13"/>
  </r>
  <r>
    <x v="8"/>
    <s v="EML"/>
    <x v="2509"/>
    <s v="6 2 4 0 2"/>
    <n v="6"/>
    <n v="2"/>
    <n v="4"/>
    <n v="0"/>
    <n v="2"/>
    <n v="14"/>
    <x v="13"/>
  </r>
  <r>
    <x v="8"/>
    <s v="EML"/>
    <x v="2510"/>
    <s v="6 2 4 0 2"/>
    <n v="6"/>
    <n v="2"/>
    <n v="4"/>
    <n v="0"/>
    <n v="2"/>
    <n v="14"/>
    <x v="13"/>
  </r>
  <r>
    <x v="8"/>
    <s v="EML"/>
    <x v="2511"/>
    <s v="5 1 3 2 3"/>
    <n v="5"/>
    <n v="1"/>
    <n v="3"/>
    <n v="2"/>
    <n v="3"/>
    <n v="14"/>
    <x v="13"/>
  </r>
  <r>
    <x v="9"/>
    <s v="EML"/>
    <x v="2512"/>
    <s v="5 1 3 2 3"/>
    <n v="5"/>
    <n v="1"/>
    <n v="3"/>
    <n v="2"/>
    <n v="3"/>
    <n v="14"/>
    <x v="13"/>
  </r>
  <r>
    <x v="9"/>
    <s v="EML"/>
    <x v="2513"/>
    <s v="4 2 3 2 3"/>
    <n v="4"/>
    <n v="2"/>
    <n v="3"/>
    <n v="2"/>
    <n v="3"/>
    <n v="14"/>
    <x v="13"/>
  </r>
  <r>
    <x v="9"/>
    <s v="EML"/>
    <x v="2514"/>
    <s v="5 1 3 2 3"/>
    <n v="5"/>
    <n v="1"/>
    <n v="3"/>
    <n v="2"/>
    <n v="3"/>
    <n v="14"/>
    <x v="13"/>
  </r>
  <r>
    <x v="9"/>
    <s v="EML"/>
    <x v="2515"/>
    <s v="5 1 3 2 3"/>
    <n v="5"/>
    <n v="1"/>
    <n v="3"/>
    <n v="2"/>
    <n v="3"/>
    <n v="14"/>
    <x v="13"/>
  </r>
  <r>
    <x v="9"/>
    <s v="EML"/>
    <x v="2516"/>
    <s v="5 1 3 2 3"/>
    <n v="5"/>
    <n v="1"/>
    <n v="3"/>
    <n v="2"/>
    <n v="3"/>
    <n v="14"/>
    <x v="13"/>
  </r>
  <r>
    <x v="9"/>
    <s v="EML"/>
    <x v="2517"/>
    <s v="5 1 3 2 3"/>
    <n v="5"/>
    <n v="1"/>
    <n v="3"/>
    <n v="2"/>
    <n v="3"/>
    <n v="14"/>
    <x v="13"/>
  </r>
  <r>
    <x v="9"/>
    <s v="EML"/>
    <x v="2518"/>
    <s v="5 1 3 2 3"/>
    <n v="5"/>
    <n v="1"/>
    <n v="3"/>
    <n v="2"/>
    <n v="3"/>
    <n v="14"/>
    <x v="13"/>
  </r>
  <r>
    <x v="9"/>
    <s v="EML"/>
    <x v="2519"/>
    <s v="5 2 2 2 3"/>
    <n v="5"/>
    <n v="2"/>
    <n v="2"/>
    <n v="2"/>
    <n v="3"/>
    <n v="14"/>
    <x v="13"/>
  </r>
  <r>
    <x v="9"/>
    <s v="EML"/>
    <x v="2520"/>
    <s v="5 1 3 2 3"/>
    <n v="5"/>
    <n v="1"/>
    <n v="3"/>
    <n v="2"/>
    <n v="3"/>
    <n v="14"/>
    <x v="13"/>
  </r>
  <r>
    <x v="9"/>
    <s v="EML"/>
    <x v="2521"/>
    <s v="5 1 3 2 3"/>
    <n v="5"/>
    <n v="1"/>
    <n v="3"/>
    <n v="2"/>
    <n v="3"/>
    <n v="14"/>
    <x v="13"/>
  </r>
  <r>
    <x v="9"/>
    <s v="EML"/>
    <x v="2522"/>
    <s v="5 1 3 2 3"/>
    <n v="5"/>
    <n v="1"/>
    <n v="3"/>
    <n v="2"/>
    <n v="3"/>
    <n v="14"/>
    <x v="13"/>
  </r>
  <r>
    <x v="7"/>
    <s v="EML"/>
    <x v="2523"/>
    <s v="4 4 3 1 3"/>
    <n v="4"/>
    <n v="4"/>
    <n v="3"/>
    <n v="1"/>
    <n v="3"/>
    <n v="15"/>
    <x v="14"/>
  </r>
  <r>
    <x v="18"/>
    <s v="EML"/>
    <x v="2524"/>
    <s v="5 2 4 1 3"/>
    <n v="5"/>
    <n v="2"/>
    <n v="4"/>
    <n v="1"/>
    <n v="3"/>
    <n v="15"/>
    <x v="14"/>
  </r>
  <r>
    <x v="18"/>
    <s v="EML"/>
    <x v="2525"/>
    <s v="5 2 4 1 3"/>
    <n v="5"/>
    <n v="2"/>
    <n v="4"/>
    <n v="1"/>
    <n v="3"/>
    <n v="15"/>
    <x v="14"/>
  </r>
  <r>
    <x v="18"/>
    <s v="EML"/>
    <x v="2526"/>
    <s v="5 3 3 1 3"/>
    <n v="5"/>
    <n v="3"/>
    <n v="3"/>
    <n v="1"/>
    <n v="3"/>
    <n v="15"/>
    <x v="14"/>
  </r>
  <r>
    <x v="5"/>
    <s v="EML"/>
    <x v="2527"/>
    <s v="6 3 4 0 2"/>
    <n v="6"/>
    <n v="3"/>
    <n v="4"/>
    <n v="0"/>
    <n v="2"/>
    <n v="15"/>
    <x v="14"/>
  </r>
  <r>
    <x v="5"/>
    <s v="EML"/>
    <x v="2528"/>
    <s v="4 2 4 2 3"/>
    <n v="4"/>
    <n v="2"/>
    <n v="4"/>
    <n v="2"/>
    <n v="3"/>
    <n v="15"/>
    <x v="14"/>
  </r>
  <r>
    <x v="5"/>
    <s v="EML"/>
    <x v="2529"/>
    <s v="4 2 4 2 3"/>
    <n v="4"/>
    <n v="2"/>
    <n v="4"/>
    <n v="2"/>
    <n v="3"/>
    <n v="15"/>
    <x v="14"/>
  </r>
  <r>
    <x v="5"/>
    <s v="EML"/>
    <x v="2530"/>
    <s v="5 3 3 1 3"/>
    <n v="5"/>
    <n v="3"/>
    <n v="3"/>
    <n v="1"/>
    <n v="3"/>
    <n v="15"/>
    <x v="14"/>
  </r>
  <r>
    <x v="5"/>
    <s v="EML"/>
    <x v="2531"/>
    <s v="3 4 3 2 3"/>
    <n v="3"/>
    <n v="4"/>
    <n v="3"/>
    <n v="2"/>
    <n v="3"/>
    <n v="15"/>
    <x v="14"/>
  </r>
  <r>
    <x v="5"/>
    <s v="EML"/>
    <x v="2532"/>
    <s v="5 2 3 2 3"/>
    <n v="5"/>
    <n v="2"/>
    <n v="3"/>
    <n v="2"/>
    <n v="3"/>
    <n v="15"/>
    <x v="14"/>
  </r>
  <r>
    <x v="5"/>
    <s v="EML"/>
    <x v="2533"/>
    <s v="4 2 4 2 3"/>
    <n v="4"/>
    <n v="2"/>
    <n v="4"/>
    <n v="2"/>
    <n v="3"/>
    <n v="15"/>
    <x v="14"/>
  </r>
  <r>
    <x v="16"/>
    <s v="EML"/>
    <x v="2534"/>
    <s v="5 3 3 1 3"/>
    <n v="5"/>
    <n v="3"/>
    <n v="3"/>
    <n v="1"/>
    <n v="3"/>
    <n v="15"/>
    <x v="14"/>
  </r>
  <r>
    <x v="0"/>
    <s v="EML"/>
    <x v="2535"/>
    <s v="2 3 5 2 3"/>
    <n v="2"/>
    <n v="3"/>
    <n v="5"/>
    <n v="2"/>
    <n v="3"/>
    <n v="15"/>
    <x v="14"/>
  </r>
  <r>
    <x v="13"/>
    <s v="EML"/>
    <x v="2536"/>
    <s v="5 3 3 2 2"/>
    <n v="5"/>
    <n v="3"/>
    <n v="3"/>
    <n v="2"/>
    <n v="2"/>
    <n v="15"/>
    <x v="14"/>
  </r>
  <r>
    <x v="13"/>
    <s v="EML"/>
    <x v="2537"/>
    <s v="5 3 3 2 2"/>
    <n v="5"/>
    <n v="3"/>
    <n v="3"/>
    <n v="2"/>
    <n v="2"/>
    <n v="15"/>
    <x v="14"/>
  </r>
  <r>
    <x v="8"/>
    <s v="EML"/>
    <x v="2538"/>
    <s v="5 2 4 1 3"/>
    <n v="5"/>
    <n v="2"/>
    <n v="4"/>
    <n v="1"/>
    <n v="3"/>
    <n v="15"/>
    <x v="14"/>
  </r>
  <r>
    <x v="8"/>
    <s v="EML"/>
    <x v="2539"/>
    <s v="5 2 4 1 3"/>
    <n v="5"/>
    <n v="2"/>
    <n v="4"/>
    <n v="1"/>
    <n v="3"/>
    <n v="15"/>
    <x v="14"/>
  </r>
  <r>
    <x v="8"/>
    <s v="EML"/>
    <x v="2540"/>
    <s v="5 2 4 1 3"/>
    <n v="5"/>
    <n v="2"/>
    <n v="4"/>
    <n v="1"/>
    <n v="3"/>
    <n v="15"/>
    <x v="14"/>
  </r>
  <r>
    <x v="8"/>
    <s v="EML"/>
    <x v="2541"/>
    <s v="5 2 4 1 3"/>
    <n v="5"/>
    <n v="2"/>
    <n v="4"/>
    <n v="1"/>
    <n v="3"/>
    <n v="15"/>
    <x v="14"/>
  </r>
  <r>
    <x v="8"/>
    <s v="EML"/>
    <x v="2542"/>
    <s v="5 2 4 1 3"/>
    <n v="5"/>
    <n v="2"/>
    <n v="4"/>
    <n v="1"/>
    <n v="3"/>
    <n v="15"/>
    <x v="14"/>
  </r>
  <r>
    <x v="8"/>
    <s v="EML"/>
    <x v="2543"/>
    <s v="5 2 4 1 3"/>
    <n v="5"/>
    <n v="2"/>
    <n v="4"/>
    <n v="1"/>
    <n v="3"/>
    <n v="15"/>
    <x v="14"/>
  </r>
  <r>
    <x v="8"/>
    <s v="EML"/>
    <x v="2544"/>
    <s v="5 2 4 1 3"/>
    <n v="5"/>
    <n v="2"/>
    <n v="4"/>
    <n v="1"/>
    <n v="3"/>
    <n v="15"/>
    <x v="14"/>
  </r>
  <r>
    <x v="8"/>
    <s v="EML"/>
    <x v="2545"/>
    <s v="5 2 4 1 3"/>
    <n v="5"/>
    <n v="2"/>
    <n v="4"/>
    <n v="1"/>
    <n v="3"/>
    <n v="15"/>
    <x v="14"/>
  </r>
  <r>
    <x v="8"/>
    <s v="EML"/>
    <x v="2546"/>
    <s v="4 2 5 1 3"/>
    <n v="4"/>
    <n v="2"/>
    <n v="5"/>
    <n v="1"/>
    <n v="3"/>
    <n v="15"/>
    <x v="14"/>
  </r>
  <r>
    <x v="8"/>
    <s v="EML"/>
    <x v="2547"/>
    <s v="5 2 4 1 3"/>
    <n v="5"/>
    <n v="2"/>
    <n v="4"/>
    <n v="1"/>
    <n v="3"/>
    <n v="15"/>
    <x v="14"/>
  </r>
  <r>
    <x v="8"/>
    <s v="EML"/>
    <x v="2548"/>
    <s v="5 2 4 1 3"/>
    <n v="5"/>
    <n v="2"/>
    <n v="4"/>
    <n v="1"/>
    <n v="3"/>
    <n v="15"/>
    <x v="14"/>
  </r>
  <r>
    <x v="8"/>
    <s v="EML"/>
    <x v="2549"/>
    <s v="5 2 4 1 3"/>
    <n v="5"/>
    <n v="2"/>
    <n v="4"/>
    <n v="1"/>
    <n v="3"/>
    <n v="15"/>
    <x v="14"/>
  </r>
  <r>
    <x v="8"/>
    <s v="EML"/>
    <x v="2550"/>
    <s v="5 2 4 1 3"/>
    <n v="5"/>
    <n v="2"/>
    <n v="4"/>
    <n v="1"/>
    <n v="3"/>
    <n v="15"/>
    <x v="14"/>
  </r>
  <r>
    <x v="8"/>
    <s v="EML"/>
    <x v="2551"/>
    <s v="5 2 4 1 3"/>
    <n v="5"/>
    <n v="2"/>
    <n v="4"/>
    <n v="1"/>
    <n v="3"/>
    <n v="15"/>
    <x v="14"/>
  </r>
  <r>
    <x v="8"/>
    <s v="EML"/>
    <x v="2552"/>
    <s v="5 2 4 1 3"/>
    <n v="5"/>
    <n v="2"/>
    <n v="4"/>
    <n v="1"/>
    <n v="3"/>
    <n v="15"/>
    <x v="14"/>
  </r>
  <r>
    <x v="8"/>
    <s v="EML"/>
    <x v="2553"/>
    <s v="5 2 4 1 3"/>
    <n v="5"/>
    <n v="2"/>
    <n v="4"/>
    <n v="1"/>
    <n v="3"/>
    <n v="15"/>
    <x v="14"/>
  </r>
  <r>
    <x v="8"/>
    <s v="EML"/>
    <x v="2554"/>
    <s v="5 2 4 1 3"/>
    <n v="5"/>
    <n v="2"/>
    <n v="4"/>
    <n v="1"/>
    <n v="3"/>
    <n v="15"/>
    <x v="14"/>
  </r>
  <r>
    <x v="8"/>
    <s v="EML"/>
    <x v="2555"/>
    <s v="5 2 4 1 3"/>
    <n v="5"/>
    <n v="2"/>
    <n v="4"/>
    <n v="1"/>
    <n v="3"/>
    <n v="15"/>
    <x v="14"/>
  </r>
  <r>
    <x v="8"/>
    <s v="EML"/>
    <x v="2556"/>
    <s v="5 2 4 1 3"/>
    <n v="5"/>
    <n v="2"/>
    <n v="4"/>
    <n v="1"/>
    <n v="3"/>
    <n v="15"/>
    <x v="14"/>
  </r>
  <r>
    <x v="8"/>
    <s v="EML"/>
    <x v="2557"/>
    <s v="5 2 4 1 3"/>
    <n v="5"/>
    <n v="2"/>
    <n v="4"/>
    <n v="1"/>
    <n v="3"/>
    <n v="15"/>
    <x v="14"/>
  </r>
  <r>
    <x v="8"/>
    <s v="EML"/>
    <x v="2558"/>
    <s v="5 2 4 1 3"/>
    <n v="5"/>
    <n v="2"/>
    <n v="4"/>
    <n v="1"/>
    <n v="3"/>
    <n v="15"/>
    <x v="14"/>
  </r>
  <r>
    <x v="8"/>
    <s v="EML"/>
    <x v="2559"/>
    <s v="5 2 4 1 3"/>
    <n v="5"/>
    <n v="2"/>
    <n v="4"/>
    <n v="1"/>
    <n v="3"/>
    <n v="15"/>
    <x v="14"/>
  </r>
  <r>
    <x v="8"/>
    <s v="EML"/>
    <x v="2560"/>
    <s v="5 2 4 1 3"/>
    <n v="5"/>
    <n v="2"/>
    <n v="4"/>
    <n v="1"/>
    <n v="3"/>
    <n v="15"/>
    <x v="14"/>
  </r>
  <r>
    <x v="8"/>
    <s v="EML"/>
    <x v="2561"/>
    <s v="5 2 4 1 3"/>
    <n v="5"/>
    <n v="2"/>
    <n v="4"/>
    <n v="1"/>
    <n v="3"/>
    <n v="15"/>
    <x v="14"/>
  </r>
  <r>
    <x v="8"/>
    <s v="EML"/>
    <x v="2562"/>
    <s v="4 2 5 1 3"/>
    <n v="4"/>
    <n v="2"/>
    <n v="5"/>
    <n v="1"/>
    <n v="3"/>
    <n v="15"/>
    <x v="14"/>
  </r>
  <r>
    <x v="8"/>
    <s v="EML"/>
    <x v="2563"/>
    <s v="5 2 4 1 3"/>
    <n v="5"/>
    <n v="2"/>
    <n v="4"/>
    <n v="1"/>
    <n v="3"/>
    <n v="15"/>
    <x v="14"/>
  </r>
  <r>
    <x v="8"/>
    <s v="EML"/>
    <x v="2564"/>
    <s v="5 2 4 1 3"/>
    <n v="5"/>
    <n v="2"/>
    <n v="4"/>
    <n v="1"/>
    <n v="3"/>
    <n v="15"/>
    <x v="14"/>
  </r>
  <r>
    <x v="8"/>
    <s v="EML"/>
    <x v="2565"/>
    <s v="4 2 5 1 3"/>
    <n v="4"/>
    <n v="2"/>
    <n v="5"/>
    <n v="1"/>
    <n v="3"/>
    <n v="15"/>
    <x v="14"/>
  </r>
  <r>
    <x v="8"/>
    <s v="EML"/>
    <x v="2566"/>
    <s v="5 2 4 1 3"/>
    <n v="5"/>
    <n v="2"/>
    <n v="4"/>
    <n v="1"/>
    <n v="3"/>
    <n v="15"/>
    <x v="14"/>
  </r>
  <r>
    <x v="8"/>
    <s v="EML"/>
    <x v="2567"/>
    <s v="5 2 4 1 3"/>
    <n v="5"/>
    <n v="2"/>
    <n v="4"/>
    <n v="1"/>
    <n v="3"/>
    <n v="15"/>
    <x v="14"/>
  </r>
  <r>
    <x v="8"/>
    <s v="EML"/>
    <x v="2568"/>
    <s v="5 2 4 1 3"/>
    <n v="5"/>
    <n v="2"/>
    <n v="4"/>
    <n v="1"/>
    <n v="3"/>
    <n v="15"/>
    <x v="14"/>
  </r>
  <r>
    <x v="8"/>
    <s v="EML"/>
    <x v="2569"/>
    <s v="5 2 4 1 3"/>
    <n v="5"/>
    <n v="2"/>
    <n v="4"/>
    <n v="1"/>
    <n v="3"/>
    <n v="15"/>
    <x v="14"/>
  </r>
  <r>
    <x v="8"/>
    <s v="EML"/>
    <x v="2570"/>
    <s v="5 2 4 1 3"/>
    <n v="5"/>
    <n v="2"/>
    <n v="4"/>
    <n v="1"/>
    <n v="3"/>
    <n v="15"/>
    <x v="14"/>
  </r>
  <r>
    <x v="8"/>
    <s v="EML"/>
    <x v="2571"/>
    <s v="6 3 4 0 2"/>
    <n v="6"/>
    <n v="3"/>
    <n v="4"/>
    <n v="0"/>
    <n v="2"/>
    <n v="15"/>
    <x v="14"/>
  </r>
  <r>
    <x v="8"/>
    <s v="EML"/>
    <x v="2572"/>
    <s v="5 2 4 1 3"/>
    <n v="5"/>
    <n v="2"/>
    <n v="4"/>
    <n v="1"/>
    <n v="3"/>
    <n v="15"/>
    <x v="14"/>
  </r>
  <r>
    <x v="8"/>
    <s v="EML"/>
    <x v="2573"/>
    <s v="5 2 4 1 3"/>
    <n v="5"/>
    <n v="2"/>
    <n v="4"/>
    <n v="1"/>
    <n v="3"/>
    <n v="15"/>
    <x v="14"/>
  </r>
  <r>
    <x v="8"/>
    <s v="EML"/>
    <x v="2574"/>
    <s v="5 2 4 1 3"/>
    <n v="5"/>
    <n v="2"/>
    <n v="4"/>
    <n v="1"/>
    <n v="3"/>
    <n v="15"/>
    <x v="14"/>
  </r>
  <r>
    <x v="8"/>
    <s v="EML"/>
    <x v="2575"/>
    <s v="5 2 4 1 3"/>
    <n v="5"/>
    <n v="2"/>
    <n v="4"/>
    <n v="1"/>
    <n v="3"/>
    <n v="15"/>
    <x v="14"/>
  </r>
  <r>
    <x v="8"/>
    <s v="EML"/>
    <x v="2576"/>
    <s v="6 3 4 0 2"/>
    <n v="6"/>
    <n v="3"/>
    <n v="4"/>
    <n v="0"/>
    <n v="2"/>
    <n v="15"/>
    <x v="14"/>
  </r>
  <r>
    <x v="8"/>
    <s v="EML"/>
    <x v="2577"/>
    <s v="5 2 4 1 3"/>
    <n v="5"/>
    <n v="2"/>
    <n v="4"/>
    <n v="1"/>
    <n v="3"/>
    <n v="15"/>
    <x v="14"/>
  </r>
  <r>
    <x v="8"/>
    <s v="EML"/>
    <x v="2578"/>
    <s v="6 3 4 0 2"/>
    <n v="6"/>
    <n v="3"/>
    <n v="4"/>
    <n v="0"/>
    <n v="2"/>
    <n v="15"/>
    <x v="14"/>
  </r>
  <r>
    <x v="8"/>
    <s v="EML"/>
    <x v="2579"/>
    <s v="5 2 4 1 3"/>
    <n v="5"/>
    <n v="2"/>
    <n v="4"/>
    <n v="1"/>
    <n v="3"/>
    <n v="15"/>
    <x v="14"/>
  </r>
  <r>
    <x v="8"/>
    <s v="EML"/>
    <x v="2580"/>
    <s v="5 2 4 1 3"/>
    <n v="5"/>
    <n v="2"/>
    <n v="4"/>
    <n v="1"/>
    <n v="3"/>
    <n v="15"/>
    <x v="14"/>
  </r>
  <r>
    <x v="8"/>
    <s v="EML"/>
    <x v="2581"/>
    <s v="5 2 4 1 3"/>
    <n v="5"/>
    <n v="2"/>
    <n v="4"/>
    <n v="1"/>
    <n v="3"/>
    <n v="15"/>
    <x v="14"/>
  </r>
  <r>
    <x v="8"/>
    <s v="EML"/>
    <x v="2582"/>
    <s v="4 2 5 1 3"/>
    <n v="4"/>
    <n v="2"/>
    <n v="5"/>
    <n v="1"/>
    <n v="3"/>
    <n v="15"/>
    <x v="14"/>
  </r>
  <r>
    <x v="8"/>
    <s v="EML"/>
    <x v="2583"/>
    <s v="5 2 4 1 3"/>
    <n v="5"/>
    <n v="2"/>
    <n v="4"/>
    <n v="1"/>
    <n v="3"/>
    <n v="15"/>
    <x v="14"/>
  </r>
  <r>
    <x v="8"/>
    <s v="EML"/>
    <x v="2584"/>
    <s v="5 2 4 1 3"/>
    <n v="5"/>
    <n v="2"/>
    <n v="4"/>
    <n v="1"/>
    <n v="3"/>
    <n v="15"/>
    <x v="14"/>
  </r>
  <r>
    <x v="8"/>
    <s v="EML"/>
    <x v="2585"/>
    <s v="5 2 4 1 3"/>
    <n v="5"/>
    <n v="2"/>
    <n v="4"/>
    <n v="1"/>
    <n v="3"/>
    <n v="15"/>
    <x v="14"/>
  </r>
  <r>
    <x v="8"/>
    <s v="EML"/>
    <x v="2586"/>
    <s v="6 3 4 0 2"/>
    <n v="6"/>
    <n v="3"/>
    <n v="4"/>
    <n v="0"/>
    <n v="2"/>
    <n v="15"/>
    <x v="14"/>
  </r>
  <r>
    <x v="8"/>
    <s v="EML"/>
    <x v="2587"/>
    <s v="5 2 4 1 3"/>
    <n v="5"/>
    <n v="2"/>
    <n v="4"/>
    <n v="1"/>
    <n v="3"/>
    <n v="15"/>
    <x v="14"/>
  </r>
  <r>
    <x v="8"/>
    <s v="EML"/>
    <x v="2588"/>
    <s v="5 2 4 1 3"/>
    <n v="5"/>
    <n v="2"/>
    <n v="4"/>
    <n v="1"/>
    <n v="3"/>
    <n v="15"/>
    <x v="14"/>
  </r>
  <r>
    <x v="8"/>
    <s v="EML"/>
    <x v="2589"/>
    <s v="5 2 4 1 3"/>
    <n v="5"/>
    <n v="2"/>
    <n v="4"/>
    <n v="1"/>
    <n v="3"/>
    <n v="15"/>
    <x v="14"/>
  </r>
  <r>
    <x v="8"/>
    <s v="EML"/>
    <x v="2590"/>
    <s v="5 2 4 1 3"/>
    <n v="5"/>
    <n v="2"/>
    <n v="4"/>
    <n v="1"/>
    <n v="3"/>
    <n v="15"/>
    <x v="14"/>
  </r>
  <r>
    <x v="8"/>
    <s v="EML"/>
    <x v="2591"/>
    <s v="5 2 4 1 3"/>
    <n v="5"/>
    <n v="2"/>
    <n v="4"/>
    <n v="1"/>
    <n v="3"/>
    <n v="15"/>
    <x v="14"/>
  </r>
  <r>
    <x v="8"/>
    <s v="EML"/>
    <x v="2592"/>
    <s v="5 2 4 1 3"/>
    <n v="5"/>
    <n v="2"/>
    <n v="4"/>
    <n v="1"/>
    <n v="3"/>
    <n v="15"/>
    <x v="14"/>
  </r>
  <r>
    <x v="8"/>
    <s v="EML"/>
    <x v="2593"/>
    <s v="5 2 4 1 3"/>
    <n v="5"/>
    <n v="2"/>
    <n v="4"/>
    <n v="1"/>
    <n v="3"/>
    <n v="15"/>
    <x v="14"/>
  </r>
  <r>
    <x v="8"/>
    <s v="EML"/>
    <x v="2594"/>
    <s v="5 2 4 1 3"/>
    <n v="5"/>
    <n v="2"/>
    <n v="4"/>
    <n v="1"/>
    <n v="3"/>
    <n v="15"/>
    <x v="14"/>
  </r>
  <r>
    <x v="9"/>
    <s v="EML"/>
    <x v="2595"/>
    <s v="5 2 3 2 3"/>
    <n v="5"/>
    <n v="2"/>
    <n v="3"/>
    <n v="2"/>
    <n v="3"/>
    <n v="15"/>
    <x v="14"/>
  </r>
  <r>
    <x v="9"/>
    <s v="EML"/>
    <x v="2596"/>
    <s v="5 4 3 1 2"/>
    <n v="5"/>
    <n v="4"/>
    <n v="3"/>
    <n v="1"/>
    <n v="2"/>
    <n v="15"/>
    <x v="14"/>
  </r>
  <r>
    <x v="9"/>
    <s v="EML"/>
    <x v="2597"/>
    <s v="5 2 3 2 3"/>
    <n v="5"/>
    <n v="2"/>
    <n v="3"/>
    <n v="2"/>
    <n v="3"/>
    <n v="15"/>
    <x v="14"/>
  </r>
  <r>
    <x v="9"/>
    <s v="EML"/>
    <x v="2598"/>
    <s v="5 2 3 2 3"/>
    <n v="5"/>
    <n v="2"/>
    <n v="3"/>
    <n v="2"/>
    <n v="3"/>
    <n v="15"/>
    <x v="14"/>
  </r>
  <r>
    <x v="9"/>
    <s v="EML"/>
    <x v="2599"/>
    <s v="5 2 3 2 3"/>
    <n v="5"/>
    <n v="2"/>
    <n v="3"/>
    <n v="2"/>
    <n v="3"/>
    <n v="15"/>
    <x v="14"/>
  </r>
  <r>
    <x v="9"/>
    <s v="EML"/>
    <x v="2600"/>
    <s v="5 2 3 2 3"/>
    <n v="5"/>
    <n v="2"/>
    <n v="3"/>
    <n v="2"/>
    <n v="3"/>
    <n v="15"/>
    <x v="14"/>
  </r>
  <r>
    <x v="9"/>
    <s v="EML"/>
    <x v="2601"/>
    <s v="6 3 3 1 2"/>
    <n v="6"/>
    <n v="3"/>
    <n v="3"/>
    <n v="1"/>
    <n v="2"/>
    <n v="15"/>
    <x v="14"/>
  </r>
  <r>
    <x v="9"/>
    <s v="EML"/>
    <x v="2602"/>
    <s v="4 2 4 2 3"/>
    <n v="4"/>
    <n v="2"/>
    <n v="4"/>
    <n v="2"/>
    <n v="3"/>
    <n v="15"/>
    <x v="14"/>
  </r>
  <r>
    <x v="18"/>
    <s v="EML"/>
    <x v="2603"/>
    <s v="5 3 4 1 3"/>
    <n v="5"/>
    <n v="3"/>
    <n v="4"/>
    <n v="1"/>
    <n v="3"/>
    <n v="16"/>
    <x v="15"/>
  </r>
  <r>
    <x v="18"/>
    <s v="EML"/>
    <x v="2604"/>
    <s v="5 3 4 1 3"/>
    <n v="5"/>
    <n v="3"/>
    <n v="4"/>
    <n v="1"/>
    <n v="3"/>
    <n v="16"/>
    <x v="15"/>
  </r>
  <r>
    <x v="18"/>
    <s v="EML"/>
    <x v="2605"/>
    <s v="5 3 4 1 3"/>
    <n v="5"/>
    <n v="3"/>
    <n v="4"/>
    <n v="1"/>
    <n v="3"/>
    <n v="16"/>
    <x v="15"/>
  </r>
  <r>
    <x v="18"/>
    <s v="EML"/>
    <x v="2606"/>
    <s v="5 3 4 1 3"/>
    <n v="5"/>
    <n v="3"/>
    <n v="4"/>
    <n v="1"/>
    <n v="3"/>
    <n v="16"/>
    <x v="15"/>
  </r>
  <r>
    <x v="18"/>
    <s v="EML"/>
    <x v="2607"/>
    <s v="5 3 4 1 3"/>
    <n v="5"/>
    <n v="3"/>
    <n v="4"/>
    <n v="1"/>
    <n v="3"/>
    <n v="16"/>
    <x v="15"/>
  </r>
  <r>
    <x v="18"/>
    <s v="EML"/>
    <x v="2608"/>
    <s v="5 3 4 1 3"/>
    <n v="5"/>
    <n v="3"/>
    <n v="4"/>
    <n v="1"/>
    <n v="3"/>
    <n v="16"/>
    <x v="15"/>
  </r>
  <r>
    <x v="18"/>
    <s v="EML"/>
    <x v="2609"/>
    <s v="5 3 4 1 3"/>
    <n v="5"/>
    <n v="3"/>
    <n v="4"/>
    <n v="1"/>
    <n v="3"/>
    <n v="16"/>
    <x v="15"/>
  </r>
  <r>
    <x v="18"/>
    <s v="EML"/>
    <x v="2610"/>
    <s v="5 3 4 1 3"/>
    <n v="5"/>
    <n v="3"/>
    <n v="4"/>
    <n v="1"/>
    <n v="3"/>
    <n v="16"/>
    <x v="15"/>
  </r>
  <r>
    <x v="18"/>
    <s v="EML"/>
    <x v="2611"/>
    <s v="5 3 4 1 3"/>
    <n v="5"/>
    <n v="3"/>
    <n v="4"/>
    <n v="1"/>
    <n v="3"/>
    <n v="16"/>
    <x v="15"/>
  </r>
  <r>
    <x v="18"/>
    <s v="EML"/>
    <x v="2612"/>
    <s v="5 3 4 1 3"/>
    <n v="5"/>
    <n v="3"/>
    <n v="4"/>
    <n v="1"/>
    <n v="3"/>
    <n v="16"/>
    <x v="15"/>
  </r>
  <r>
    <x v="18"/>
    <s v="EML"/>
    <x v="2613"/>
    <s v="5 3 4 1 3"/>
    <n v="5"/>
    <n v="3"/>
    <n v="4"/>
    <n v="1"/>
    <n v="3"/>
    <n v="16"/>
    <x v="15"/>
  </r>
  <r>
    <x v="18"/>
    <s v="EML"/>
    <x v="2614"/>
    <s v="5 3 4 1 3"/>
    <n v="5"/>
    <n v="3"/>
    <n v="4"/>
    <n v="1"/>
    <n v="3"/>
    <n v="16"/>
    <x v="15"/>
  </r>
  <r>
    <x v="18"/>
    <s v="EML"/>
    <x v="2615"/>
    <s v="5 3 4 1 3"/>
    <n v="5"/>
    <n v="3"/>
    <n v="4"/>
    <n v="1"/>
    <n v="3"/>
    <n v="16"/>
    <x v="15"/>
  </r>
  <r>
    <x v="5"/>
    <s v="EML"/>
    <x v="2616"/>
    <s v="6 2 4 1 3"/>
    <n v="6"/>
    <n v="2"/>
    <n v="4"/>
    <n v="1"/>
    <n v="3"/>
    <n v="16"/>
    <x v="15"/>
  </r>
  <r>
    <x v="5"/>
    <s v="EML"/>
    <x v="2617"/>
    <s v="6 2 4 1 3"/>
    <n v="6"/>
    <n v="2"/>
    <n v="4"/>
    <n v="1"/>
    <n v="3"/>
    <n v="16"/>
    <x v="15"/>
  </r>
  <r>
    <x v="5"/>
    <s v="EML"/>
    <x v="2618"/>
    <s v="6 2 4 1 3"/>
    <n v="6"/>
    <n v="2"/>
    <n v="4"/>
    <n v="1"/>
    <n v="3"/>
    <n v="16"/>
    <x v="15"/>
  </r>
  <r>
    <x v="5"/>
    <s v="EML"/>
    <x v="2619"/>
    <s v="6 2 4 1 3"/>
    <n v="6"/>
    <n v="2"/>
    <n v="4"/>
    <n v="1"/>
    <n v="3"/>
    <n v="16"/>
    <x v="15"/>
  </r>
  <r>
    <x v="5"/>
    <s v="EML"/>
    <x v="2620"/>
    <s v="6 2 4 1 3"/>
    <n v="6"/>
    <n v="2"/>
    <n v="4"/>
    <n v="1"/>
    <n v="3"/>
    <n v="16"/>
    <x v="15"/>
  </r>
  <r>
    <x v="5"/>
    <s v="EML"/>
    <x v="2621"/>
    <s v="6 2 4 1 3"/>
    <n v="6"/>
    <n v="2"/>
    <n v="4"/>
    <n v="1"/>
    <n v="3"/>
    <n v="16"/>
    <x v="15"/>
  </r>
  <r>
    <x v="5"/>
    <s v="EML"/>
    <x v="2622"/>
    <s v="6 2 4 1 3"/>
    <n v="6"/>
    <n v="2"/>
    <n v="4"/>
    <n v="1"/>
    <n v="3"/>
    <n v="16"/>
    <x v="15"/>
  </r>
  <r>
    <x v="8"/>
    <s v="EML"/>
    <x v="2623"/>
    <s v="5 2 5 1 3"/>
    <n v="5"/>
    <n v="2"/>
    <n v="5"/>
    <n v="1"/>
    <n v="3"/>
    <n v="16"/>
    <x v="15"/>
  </r>
  <r>
    <x v="8"/>
    <s v="EML"/>
    <x v="2624"/>
    <s v="5 2 5 1 3"/>
    <n v="5"/>
    <n v="2"/>
    <n v="5"/>
    <n v="1"/>
    <n v="3"/>
    <n v="16"/>
    <x v="15"/>
  </r>
  <r>
    <x v="8"/>
    <s v="EML"/>
    <x v="2625"/>
    <s v="5 2 5 1 3"/>
    <n v="5"/>
    <n v="2"/>
    <n v="5"/>
    <n v="1"/>
    <n v="3"/>
    <n v="16"/>
    <x v="15"/>
  </r>
  <r>
    <x v="8"/>
    <s v="EML"/>
    <x v="2626"/>
    <s v="5 2 5 1 3"/>
    <n v="5"/>
    <n v="2"/>
    <n v="5"/>
    <n v="1"/>
    <n v="3"/>
    <n v="16"/>
    <x v="15"/>
  </r>
  <r>
    <x v="1"/>
    <s v="EML"/>
    <x v="2627"/>
    <s v="7 4 4 0 2"/>
    <n v="7"/>
    <n v="4"/>
    <n v="4"/>
    <n v="0"/>
    <n v="2"/>
    <n v="17"/>
    <x v="16"/>
  </r>
  <r>
    <x v="18"/>
    <s v="EML"/>
    <x v="2628"/>
    <s v="6 3 4 1 3"/>
    <n v="6"/>
    <n v="3"/>
    <n v="4"/>
    <n v="1"/>
    <n v="3"/>
    <n v="17"/>
    <x v="16"/>
  </r>
  <r>
    <x v="5"/>
    <s v="EML"/>
    <x v="2629"/>
    <s v="7 4 3 1 2"/>
    <n v="7"/>
    <n v="4"/>
    <n v="3"/>
    <n v="1"/>
    <n v="2"/>
    <n v="17"/>
    <x v="16"/>
  </r>
  <r>
    <x v="5"/>
    <s v="EML"/>
    <x v="2630"/>
    <s v="6 4 4 1 2"/>
    <n v="6"/>
    <n v="4"/>
    <n v="4"/>
    <n v="1"/>
    <n v="2"/>
    <n v="17"/>
    <x v="16"/>
  </r>
  <r>
    <x v="5"/>
    <s v="EML"/>
    <x v="2631"/>
    <s v="6 4 4 1 2"/>
    <n v="6"/>
    <n v="4"/>
    <n v="4"/>
    <n v="1"/>
    <n v="2"/>
    <n v="17"/>
    <x v="16"/>
  </r>
  <r>
    <x v="5"/>
    <s v="EML"/>
    <x v="2632"/>
    <s v="6 4 4 1 2"/>
    <n v="6"/>
    <n v="4"/>
    <n v="4"/>
    <n v="1"/>
    <n v="2"/>
    <n v="17"/>
    <x v="16"/>
  </r>
  <r>
    <x v="5"/>
    <s v="EML"/>
    <x v="2633"/>
    <s v="6 4 4 1 2"/>
    <n v="6"/>
    <n v="4"/>
    <n v="4"/>
    <n v="1"/>
    <n v="2"/>
    <n v="17"/>
    <x v="16"/>
  </r>
  <r>
    <x v="13"/>
    <s v="EML"/>
    <x v="2634"/>
    <s v="4 3 5 2 3"/>
    <n v="4"/>
    <n v="3"/>
    <n v="5"/>
    <n v="2"/>
    <n v="3"/>
    <n v="17"/>
    <x v="16"/>
  </r>
  <r>
    <x v="13"/>
    <s v="EML"/>
    <x v="2635"/>
    <s v="4 3 5 2 3"/>
    <n v="4"/>
    <n v="3"/>
    <n v="5"/>
    <n v="2"/>
    <n v="3"/>
    <n v="17"/>
    <x v="16"/>
  </r>
  <r>
    <x v="8"/>
    <s v="EML"/>
    <x v="2636"/>
    <s v="7 4 4 0 2"/>
    <n v="7"/>
    <n v="4"/>
    <n v="4"/>
    <n v="0"/>
    <n v="2"/>
    <n v="17"/>
    <x v="16"/>
  </r>
  <r>
    <x v="8"/>
    <s v="EML"/>
    <x v="2637"/>
    <s v="7 4 4 0 2"/>
    <n v="7"/>
    <n v="4"/>
    <n v="4"/>
    <n v="0"/>
    <n v="2"/>
    <n v="17"/>
    <x v="16"/>
  </r>
  <r>
    <x v="19"/>
    <s v="EML"/>
    <x v="2638"/>
    <s v="6 2 5 2 3"/>
    <n v="6"/>
    <n v="2"/>
    <n v="5"/>
    <n v="2"/>
    <n v="3"/>
    <n v="18"/>
    <x v="17"/>
  </r>
  <r>
    <x v="19"/>
    <s v="EML"/>
    <x v="2639"/>
    <s v="6 2 5 2 3"/>
    <n v="6"/>
    <n v="2"/>
    <n v="5"/>
    <n v="2"/>
    <n v="3"/>
    <n v="18"/>
    <x v="17"/>
  </r>
  <r>
    <x v="19"/>
    <s v="EML"/>
    <x v="2640"/>
    <s v="6 2 5 2 3"/>
    <n v="6"/>
    <n v="2"/>
    <n v="5"/>
    <n v="2"/>
    <n v="3"/>
    <n v="18"/>
    <x v="17"/>
  </r>
  <r>
    <x v="19"/>
    <s v="EML"/>
    <x v="2641"/>
    <s v="6 2 5 2 3"/>
    <n v="6"/>
    <n v="2"/>
    <n v="5"/>
    <n v="2"/>
    <n v="3"/>
    <n v="18"/>
    <x v="17"/>
  </r>
  <r>
    <x v="19"/>
    <s v="EML"/>
    <x v="2642"/>
    <s v="6 2 5 2 3"/>
    <n v="6"/>
    <n v="2"/>
    <n v="5"/>
    <n v="2"/>
    <n v="3"/>
    <n v="18"/>
    <x v="17"/>
  </r>
  <r>
    <x v="19"/>
    <s v="EML"/>
    <x v="2643"/>
    <s v="6 2 5 2 3"/>
    <n v="6"/>
    <n v="2"/>
    <n v="5"/>
    <n v="2"/>
    <n v="3"/>
    <n v="18"/>
    <x v="17"/>
  </r>
  <r>
    <x v="19"/>
    <s v="EML"/>
    <x v="2644"/>
    <s v="6 2 5 2 3"/>
    <n v="6"/>
    <n v="2"/>
    <n v="5"/>
    <n v="2"/>
    <n v="3"/>
    <n v="18"/>
    <x v="17"/>
  </r>
  <r>
    <x v="19"/>
    <s v="EML"/>
    <x v="2645"/>
    <s v="6 2 5 2 3"/>
    <n v="6"/>
    <n v="2"/>
    <n v="5"/>
    <n v="2"/>
    <n v="3"/>
    <n v="18"/>
    <x v="17"/>
  </r>
  <r>
    <x v="19"/>
    <s v="EML"/>
    <x v="2646"/>
    <s v="6 2 5 2 3"/>
    <n v="6"/>
    <n v="2"/>
    <n v="5"/>
    <n v="2"/>
    <n v="3"/>
    <n v="18"/>
    <x v="17"/>
  </r>
  <r>
    <x v="19"/>
    <s v="EML"/>
    <x v="2647"/>
    <s v="6 2 5 2 3"/>
    <n v="6"/>
    <n v="2"/>
    <n v="5"/>
    <n v="2"/>
    <n v="3"/>
    <n v="18"/>
    <x v="17"/>
  </r>
  <r>
    <x v="19"/>
    <s v="EML"/>
    <x v="2648"/>
    <s v="6 2 5 2 3"/>
    <n v="6"/>
    <n v="2"/>
    <n v="5"/>
    <n v="2"/>
    <n v="3"/>
    <n v="18"/>
    <x v="17"/>
  </r>
  <r>
    <x v="19"/>
    <s v="EML"/>
    <x v="2649"/>
    <s v="6 2 5 2 3"/>
    <n v="6"/>
    <n v="2"/>
    <n v="5"/>
    <n v="2"/>
    <n v="3"/>
    <n v="18"/>
    <x v="17"/>
  </r>
  <r>
    <x v="19"/>
    <s v="EML"/>
    <x v="2650"/>
    <s v="6 2 5 2 3"/>
    <n v="6"/>
    <n v="2"/>
    <n v="5"/>
    <n v="2"/>
    <n v="3"/>
    <n v="18"/>
    <x v="17"/>
  </r>
  <r>
    <x v="19"/>
    <s v="EML"/>
    <x v="2651"/>
    <s v="6 2 5 2 3"/>
    <n v="6"/>
    <n v="2"/>
    <n v="5"/>
    <n v="2"/>
    <n v="3"/>
    <n v="18"/>
    <x v="17"/>
  </r>
  <r>
    <x v="19"/>
    <s v="EML"/>
    <x v="2652"/>
    <s v="6 2 5 2 3"/>
    <n v="6"/>
    <n v="2"/>
    <n v="5"/>
    <n v="2"/>
    <n v="3"/>
    <n v="18"/>
    <x v="17"/>
  </r>
  <r>
    <x v="19"/>
    <s v="EML"/>
    <x v="2653"/>
    <s v="6 2 5 2 3"/>
    <n v="6"/>
    <n v="2"/>
    <n v="5"/>
    <n v="2"/>
    <n v="3"/>
    <n v="18"/>
    <x v="17"/>
  </r>
  <r>
    <x v="19"/>
    <s v="EML"/>
    <x v="2654"/>
    <s v="6 2 5 2 3"/>
    <n v="6"/>
    <n v="2"/>
    <n v="5"/>
    <n v="2"/>
    <n v="3"/>
    <n v="18"/>
    <x v="17"/>
  </r>
  <r>
    <x v="19"/>
    <s v="EML"/>
    <x v="2655"/>
    <s v="6 2 5 2 3"/>
    <n v="6"/>
    <n v="2"/>
    <n v="5"/>
    <n v="2"/>
    <n v="3"/>
    <n v="18"/>
    <x v="17"/>
  </r>
  <r>
    <x v="19"/>
    <s v="EML"/>
    <x v="2656"/>
    <s v="6 2 5 2 3"/>
    <n v="6"/>
    <n v="2"/>
    <n v="5"/>
    <n v="2"/>
    <n v="3"/>
    <n v="18"/>
    <x v="17"/>
  </r>
  <r>
    <x v="19"/>
    <s v="EML"/>
    <x v="2657"/>
    <s v="6 2 5 2 3"/>
    <n v="6"/>
    <n v="2"/>
    <n v="5"/>
    <n v="2"/>
    <n v="3"/>
    <n v="18"/>
    <x v="17"/>
  </r>
  <r>
    <x v="19"/>
    <s v="EML"/>
    <x v="2658"/>
    <s v="6 2 5 2 3"/>
    <n v="6"/>
    <n v="2"/>
    <n v="5"/>
    <n v="2"/>
    <n v="3"/>
    <n v="18"/>
    <x v="17"/>
  </r>
  <r>
    <x v="19"/>
    <s v="EML"/>
    <x v="2659"/>
    <s v="6 2 5 2 3"/>
    <n v="6"/>
    <n v="2"/>
    <n v="5"/>
    <n v="2"/>
    <n v="3"/>
    <n v="18"/>
    <x v="17"/>
  </r>
  <r>
    <x v="19"/>
    <s v="EML"/>
    <x v="2660"/>
    <s v="6 2 5 2 3"/>
    <n v="6"/>
    <n v="2"/>
    <n v="5"/>
    <n v="2"/>
    <n v="3"/>
    <n v="18"/>
    <x v="17"/>
  </r>
  <r>
    <x v="19"/>
    <s v="EML"/>
    <x v="2661"/>
    <s v="6 2 5 2 3"/>
    <n v="6"/>
    <n v="2"/>
    <n v="5"/>
    <n v="2"/>
    <n v="3"/>
    <n v="18"/>
    <x v="17"/>
  </r>
  <r>
    <x v="19"/>
    <s v="EML"/>
    <x v="2662"/>
    <s v="6 2 5 2 3"/>
    <n v="6"/>
    <n v="2"/>
    <n v="5"/>
    <n v="2"/>
    <n v="3"/>
    <n v="18"/>
    <x v="17"/>
  </r>
  <r>
    <x v="19"/>
    <s v="EML"/>
    <x v="2663"/>
    <s v="6 2 5 2 3"/>
    <n v="6"/>
    <n v="2"/>
    <n v="5"/>
    <n v="2"/>
    <n v="3"/>
    <n v="18"/>
    <x v="17"/>
  </r>
  <r>
    <x v="19"/>
    <s v="EML"/>
    <x v="2664"/>
    <s v="6 2 5 2 3"/>
    <n v="6"/>
    <n v="2"/>
    <n v="5"/>
    <n v="2"/>
    <n v="3"/>
    <n v="18"/>
    <x v="17"/>
  </r>
  <r>
    <x v="19"/>
    <s v="EML"/>
    <x v="2665"/>
    <s v="6 2 5 2 3"/>
    <n v="6"/>
    <n v="2"/>
    <n v="5"/>
    <n v="2"/>
    <n v="3"/>
    <n v="18"/>
    <x v="17"/>
  </r>
  <r>
    <x v="19"/>
    <s v="EML"/>
    <x v="2666"/>
    <s v="6 2 5 2 3"/>
    <n v="6"/>
    <n v="2"/>
    <n v="5"/>
    <n v="2"/>
    <n v="3"/>
    <n v="18"/>
    <x v="17"/>
  </r>
  <r>
    <x v="19"/>
    <s v="EML"/>
    <x v="2667"/>
    <s v="6 2 5 2 3"/>
    <n v="6"/>
    <n v="2"/>
    <n v="5"/>
    <n v="2"/>
    <n v="3"/>
    <n v="18"/>
    <x v="17"/>
  </r>
  <r>
    <x v="19"/>
    <s v="EML"/>
    <x v="2668"/>
    <s v="6 2 5 2 3"/>
    <n v="6"/>
    <n v="2"/>
    <n v="5"/>
    <n v="2"/>
    <n v="3"/>
    <n v="18"/>
    <x v="17"/>
  </r>
  <r>
    <x v="19"/>
    <s v="EML"/>
    <x v="2669"/>
    <s v="6 2 5 2 3"/>
    <n v="6"/>
    <n v="2"/>
    <n v="5"/>
    <n v="2"/>
    <n v="3"/>
    <n v="18"/>
    <x v="17"/>
  </r>
  <r>
    <x v="19"/>
    <s v="EML"/>
    <x v="2670"/>
    <s v="6 2 5 2 3"/>
    <n v="6"/>
    <n v="2"/>
    <n v="5"/>
    <n v="2"/>
    <n v="3"/>
    <n v="18"/>
    <x v="17"/>
  </r>
  <r>
    <x v="19"/>
    <s v="EML"/>
    <x v="2671"/>
    <s v="6 2 5 2 3"/>
    <n v="6"/>
    <n v="2"/>
    <n v="5"/>
    <n v="2"/>
    <n v="3"/>
    <n v="18"/>
    <x v="17"/>
  </r>
  <r>
    <x v="19"/>
    <s v="EML"/>
    <x v="2672"/>
    <s v="6 2 5 2 3"/>
    <n v="6"/>
    <n v="2"/>
    <n v="5"/>
    <n v="2"/>
    <n v="3"/>
    <n v="18"/>
    <x v="17"/>
  </r>
  <r>
    <x v="19"/>
    <s v="EML"/>
    <x v="2673"/>
    <s v="6 2 5 2 3"/>
    <n v="6"/>
    <n v="2"/>
    <n v="5"/>
    <n v="2"/>
    <n v="3"/>
    <n v="18"/>
    <x v="17"/>
  </r>
  <r>
    <x v="19"/>
    <s v="EML"/>
    <x v="2674"/>
    <s v="6 2 5 2 3"/>
    <n v="6"/>
    <n v="2"/>
    <n v="5"/>
    <n v="2"/>
    <n v="3"/>
    <n v="18"/>
    <x v="17"/>
  </r>
  <r>
    <x v="19"/>
    <s v="EML"/>
    <x v="2675"/>
    <s v="6 2 5 2 3"/>
    <n v="6"/>
    <n v="2"/>
    <n v="5"/>
    <n v="2"/>
    <n v="3"/>
    <n v="18"/>
    <x v="17"/>
  </r>
  <r>
    <x v="19"/>
    <s v="EML"/>
    <x v="2676"/>
    <s v="6 2 5 2 3"/>
    <n v="6"/>
    <n v="2"/>
    <n v="5"/>
    <n v="2"/>
    <n v="3"/>
    <n v="18"/>
    <x v="17"/>
  </r>
  <r>
    <x v="19"/>
    <s v="EML"/>
    <x v="2677"/>
    <s v="6 2 5 2 3"/>
    <n v="6"/>
    <n v="2"/>
    <n v="5"/>
    <n v="2"/>
    <n v="3"/>
    <n v="18"/>
    <x v="17"/>
  </r>
  <r>
    <x v="19"/>
    <s v="EML"/>
    <x v="2678"/>
    <s v="6 2 5 2 3"/>
    <n v="6"/>
    <n v="2"/>
    <n v="5"/>
    <n v="2"/>
    <n v="3"/>
    <n v="18"/>
    <x v="17"/>
  </r>
  <r>
    <x v="19"/>
    <s v="EML"/>
    <x v="2679"/>
    <s v="6 2 5 2 3"/>
    <n v="6"/>
    <n v="2"/>
    <n v="5"/>
    <n v="2"/>
    <n v="3"/>
    <n v="18"/>
    <x v="17"/>
  </r>
  <r>
    <x v="19"/>
    <s v="EML"/>
    <x v="2680"/>
    <s v="6 2 5 2 3"/>
    <n v="6"/>
    <n v="2"/>
    <n v="5"/>
    <n v="2"/>
    <n v="3"/>
    <n v="18"/>
    <x v="17"/>
  </r>
  <r>
    <x v="19"/>
    <s v="EML"/>
    <x v="2681"/>
    <s v="6 2 5 2 3"/>
    <n v="6"/>
    <n v="2"/>
    <n v="5"/>
    <n v="2"/>
    <n v="3"/>
    <n v="18"/>
    <x v="17"/>
  </r>
  <r>
    <x v="19"/>
    <s v="EML"/>
    <x v="2682"/>
    <s v="6 2 5 2 3"/>
    <n v="6"/>
    <n v="2"/>
    <n v="5"/>
    <n v="2"/>
    <n v="3"/>
    <n v="18"/>
    <x v="17"/>
  </r>
  <r>
    <x v="19"/>
    <s v="EML"/>
    <x v="2683"/>
    <s v="6 2 5 2 3"/>
    <n v="6"/>
    <n v="2"/>
    <n v="5"/>
    <n v="2"/>
    <n v="3"/>
    <n v="18"/>
    <x v="17"/>
  </r>
  <r>
    <x v="19"/>
    <s v="EML"/>
    <x v="2684"/>
    <s v="6 2 5 2 3"/>
    <n v="6"/>
    <n v="2"/>
    <n v="5"/>
    <n v="2"/>
    <n v="3"/>
    <n v="18"/>
    <x v="17"/>
  </r>
  <r>
    <x v="19"/>
    <s v="EML"/>
    <x v="2685"/>
    <s v="6 2 5 2 3"/>
    <n v="6"/>
    <n v="2"/>
    <n v="5"/>
    <n v="2"/>
    <n v="3"/>
    <n v="18"/>
    <x v="17"/>
  </r>
  <r>
    <x v="19"/>
    <s v="EML"/>
    <x v="2686"/>
    <s v="6 2 5 2 3"/>
    <n v="6"/>
    <n v="2"/>
    <n v="5"/>
    <n v="2"/>
    <n v="3"/>
    <n v="18"/>
    <x v="17"/>
  </r>
  <r>
    <x v="19"/>
    <s v="EML"/>
    <x v="2687"/>
    <s v="6 2 5 2 3"/>
    <n v="6"/>
    <n v="2"/>
    <n v="5"/>
    <n v="2"/>
    <n v="3"/>
    <n v="18"/>
    <x v="17"/>
  </r>
  <r>
    <x v="19"/>
    <s v="EML"/>
    <x v="2688"/>
    <s v="6 2 5 2 3"/>
    <n v="6"/>
    <n v="2"/>
    <n v="5"/>
    <n v="2"/>
    <n v="3"/>
    <n v="18"/>
    <x v="17"/>
  </r>
  <r>
    <x v="19"/>
    <s v="EML"/>
    <x v="2689"/>
    <s v="6 2 5 2 3"/>
    <n v="6"/>
    <n v="2"/>
    <n v="5"/>
    <n v="2"/>
    <n v="3"/>
    <n v="18"/>
    <x v="17"/>
  </r>
  <r>
    <x v="19"/>
    <s v="EML"/>
    <x v="2690"/>
    <s v="6 2 5 2 3"/>
    <n v="6"/>
    <n v="2"/>
    <n v="5"/>
    <n v="2"/>
    <n v="3"/>
    <n v="18"/>
    <x v="17"/>
  </r>
  <r>
    <x v="19"/>
    <s v="EML"/>
    <x v="2691"/>
    <s v="6 2 5 2 3"/>
    <n v="6"/>
    <n v="2"/>
    <n v="5"/>
    <n v="2"/>
    <n v="3"/>
    <n v="18"/>
    <x v="17"/>
  </r>
  <r>
    <x v="19"/>
    <s v="EML"/>
    <x v="2692"/>
    <s v="6 2 5 2 3"/>
    <n v="6"/>
    <n v="2"/>
    <n v="5"/>
    <n v="2"/>
    <n v="3"/>
    <n v="18"/>
    <x v="17"/>
  </r>
  <r>
    <x v="19"/>
    <s v="EML"/>
    <x v="2693"/>
    <s v="6 2 5 2 3"/>
    <n v="6"/>
    <n v="2"/>
    <n v="5"/>
    <n v="2"/>
    <n v="3"/>
    <n v="18"/>
    <x v="17"/>
  </r>
  <r>
    <x v="19"/>
    <s v="EML"/>
    <x v="2694"/>
    <s v="6 2 5 2 3"/>
    <n v="6"/>
    <n v="2"/>
    <n v="5"/>
    <n v="2"/>
    <n v="3"/>
    <n v="18"/>
    <x v="17"/>
  </r>
  <r>
    <x v="19"/>
    <s v="EML"/>
    <x v="2695"/>
    <s v="6 2 5 2 3"/>
    <n v="6"/>
    <n v="2"/>
    <n v="5"/>
    <n v="2"/>
    <n v="3"/>
    <n v="18"/>
    <x v="17"/>
  </r>
  <r>
    <x v="19"/>
    <s v="EML"/>
    <x v="2696"/>
    <s v="6 2 5 2 3"/>
    <n v="6"/>
    <n v="2"/>
    <n v="5"/>
    <n v="2"/>
    <n v="3"/>
    <n v="18"/>
    <x v="17"/>
  </r>
  <r>
    <x v="19"/>
    <s v="EML"/>
    <x v="2697"/>
    <s v="6 2 5 2 3"/>
    <n v="6"/>
    <n v="2"/>
    <n v="5"/>
    <n v="2"/>
    <n v="3"/>
    <n v="18"/>
    <x v="17"/>
  </r>
  <r>
    <x v="19"/>
    <s v="EML"/>
    <x v="2698"/>
    <s v="6 2 5 2 3"/>
    <n v="6"/>
    <n v="2"/>
    <n v="5"/>
    <n v="2"/>
    <n v="3"/>
    <n v="18"/>
    <x v="17"/>
  </r>
  <r>
    <x v="19"/>
    <s v="EML"/>
    <x v="2699"/>
    <s v="6 2 5 2 3"/>
    <n v="6"/>
    <n v="2"/>
    <n v="5"/>
    <n v="2"/>
    <n v="3"/>
    <n v="18"/>
    <x v="17"/>
  </r>
  <r>
    <x v="19"/>
    <s v="EML"/>
    <x v="2700"/>
    <s v="6 2 5 2 3"/>
    <n v="6"/>
    <n v="2"/>
    <n v="5"/>
    <n v="2"/>
    <n v="3"/>
    <n v="18"/>
    <x v="17"/>
  </r>
  <r>
    <x v="19"/>
    <s v="EML"/>
    <x v="2701"/>
    <s v="6 2 5 2 3"/>
    <n v="6"/>
    <n v="2"/>
    <n v="5"/>
    <n v="2"/>
    <n v="3"/>
    <n v="18"/>
    <x v="17"/>
  </r>
  <r>
    <x v="19"/>
    <s v="EML"/>
    <x v="2702"/>
    <s v="6 2 5 2 3"/>
    <n v="6"/>
    <n v="2"/>
    <n v="5"/>
    <n v="2"/>
    <n v="3"/>
    <n v="18"/>
    <x v="17"/>
  </r>
  <r>
    <x v="19"/>
    <s v="EML"/>
    <x v="2703"/>
    <s v="6 2 5 2 3"/>
    <n v="6"/>
    <n v="2"/>
    <n v="5"/>
    <n v="2"/>
    <n v="3"/>
    <n v="18"/>
    <x v="17"/>
  </r>
  <r>
    <x v="19"/>
    <s v="EML"/>
    <x v="2704"/>
    <s v="6 2 5 2 3"/>
    <n v="6"/>
    <n v="2"/>
    <n v="5"/>
    <n v="2"/>
    <n v="3"/>
    <n v="18"/>
    <x v="17"/>
  </r>
  <r>
    <x v="19"/>
    <s v="EML"/>
    <x v="2705"/>
    <s v="6 2 5 2 3"/>
    <n v="6"/>
    <n v="2"/>
    <n v="5"/>
    <n v="2"/>
    <n v="3"/>
    <n v="18"/>
    <x v="17"/>
  </r>
  <r>
    <x v="19"/>
    <s v="EML"/>
    <x v="2706"/>
    <s v="6 2 5 2 3"/>
    <n v="6"/>
    <n v="2"/>
    <n v="5"/>
    <n v="2"/>
    <n v="3"/>
    <n v="18"/>
    <x v="17"/>
  </r>
  <r>
    <x v="19"/>
    <s v="EML"/>
    <x v="2707"/>
    <s v="6 2 5 2 3"/>
    <n v="6"/>
    <n v="2"/>
    <n v="5"/>
    <n v="2"/>
    <n v="3"/>
    <n v="18"/>
    <x v="17"/>
  </r>
  <r>
    <x v="19"/>
    <s v="EML"/>
    <x v="2708"/>
    <s v="6 2 5 2 3"/>
    <n v="6"/>
    <n v="2"/>
    <n v="5"/>
    <n v="2"/>
    <n v="3"/>
    <n v="18"/>
    <x v="17"/>
  </r>
  <r>
    <x v="19"/>
    <s v="EML"/>
    <x v="2709"/>
    <s v="6 2 5 2 3"/>
    <n v="6"/>
    <n v="2"/>
    <n v="5"/>
    <n v="2"/>
    <n v="3"/>
    <n v="18"/>
    <x v="17"/>
  </r>
  <r>
    <x v="19"/>
    <s v="EML"/>
    <x v="2710"/>
    <s v="6 2 5 2 3"/>
    <n v="6"/>
    <n v="2"/>
    <n v="5"/>
    <n v="2"/>
    <n v="3"/>
    <n v="18"/>
    <x v="17"/>
  </r>
  <r>
    <x v="19"/>
    <s v="EML"/>
    <x v="2711"/>
    <s v="6 2 5 2 3"/>
    <n v="6"/>
    <n v="2"/>
    <n v="5"/>
    <n v="2"/>
    <n v="3"/>
    <n v="18"/>
    <x v="17"/>
  </r>
  <r>
    <x v="19"/>
    <s v="EML"/>
    <x v="2712"/>
    <s v="6 2 5 2 3"/>
    <n v="6"/>
    <n v="2"/>
    <n v="5"/>
    <n v="2"/>
    <n v="3"/>
    <n v="18"/>
    <x v="17"/>
  </r>
  <r>
    <x v="19"/>
    <s v="EML"/>
    <x v="2713"/>
    <s v="6 2 5 2 3"/>
    <n v="6"/>
    <n v="2"/>
    <n v="5"/>
    <n v="2"/>
    <n v="3"/>
    <n v="18"/>
    <x v="17"/>
  </r>
  <r>
    <x v="19"/>
    <s v="EML"/>
    <x v="2714"/>
    <s v="6 2 5 2 3"/>
    <n v="6"/>
    <n v="2"/>
    <n v="5"/>
    <n v="2"/>
    <n v="3"/>
    <n v="18"/>
    <x v="17"/>
  </r>
  <r>
    <x v="19"/>
    <s v="EML"/>
    <x v="2715"/>
    <s v="6 2 5 2 3"/>
    <n v="6"/>
    <n v="2"/>
    <n v="5"/>
    <n v="2"/>
    <n v="3"/>
    <n v="18"/>
    <x v="17"/>
  </r>
  <r>
    <x v="19"/>
    <s v="EML"/>
    <x v="2716"/>
    <s v="6 2 5 2 3"/>
    <n v="6"/>
    <n v="2"/>
    <n v="5"/>
    <n v="2"/>
    <n v="3"/>
    <n v="18"/>
    <x v="17"/>
  </r>
  <r>
    <x v="19"/>
    <s v="EML"/>
    <x v="2717"/>
    <s v="6 2 5 2 3"/>
    <n v="6"/>
    <n v="2"/>
    <n v="5"/>
    <n v="2"/>
    <n v="3"/>
    <n v="18"/>
    <x v="17"/>
  </r>
  <r>
    <x v="19"/>
    <s v="EML"/>
    <x v="2718"/>
    <s v="6 2 5 2 3"/>
    <n v="6"/>
    <n v="2"/>
    <n v="5"/>
    <n v="2"/>
    <n v="3"/>
    <n v="18"/>
    <x v="17"/>
  </r>
  <r>
    <x v="19"/>
    <s v="EML"/>
    <x v="2719"/>
    <s v="6 2 5 2 3"/>
    <n v="6"/>
    <n v="2"/>
    <n v="5"/>
    <n v="2"/>
    <n v="3"/>
    <n v="18"/>
    <x v="17"/>
  </r>
  <r>
    <x v="19"/>
    <s v="EML"/>
    <x v="2720"/>
    <s v="6 2 5 2 3"/>
    <n v="6"/>
    <n v="2"/>
    <n v="5"/>
    <n v="2"/>
    <n v="3"/>
    <n v="18"/>
    <x v="17"/>
  </r>
  <r>
    <x v="19"/>
    <s v="EML"/>
    <x v="2721"/>
    <s v="6 2 5 2 3"/>
    <n v="6"/>
    <n v="2"/>
    <n v="5"/>
    <n v="2"/>
    <n v="3"/>
    <n v="18"/>
    <x v="17"/>
  </r>
  <r>
    <x v="19"/>
    <s v="EML"/>
    <x v="2722"/>
    <s v="6 2 5 2 3"/>
    <n v="6"/>
    <n v="2"/>
    <n v="5"/>
    <n v="2"/>
    <n v="3"/>
    <n v="18"/>
    <x v="17"/>
  </r>
  <r>
    <x v="19"/>
    <s v="EML"/>
    <x v="2723"/>
    <s v="6 2 5 2 3"/>
    <n v="6"/>
    <n v="2"/>
    <n v="5"/>
    <n v="2"/>
    <n v="3"/>
    <n v="18"/>
    <x v="17"/>
  </r>
  <r>
    <x v="19"/>
    <s v="EML"/>
    <x v="2724"/>
    <s v="6 2 5 2 3"/>
    <n v="6"/>
    <n v="2"/>
    <n v="5"/>
    <n v="2"/>
    <n v="3"/>
    <n v="18"/>
    <x v="17"/>
  </r>
  <r>
    <x v="19"/>
    <s v="EML"/>
    <x v="2725"/>
    <s v="6 2 5 2 3"/>
    <n v="6"/>
    <n v="2"/>
    <n v="5"/>
    <n v="2"/>
    <n v="3"/>
    <n v="18"/>
    <x v="17"/>
  </r>
  <r>
    <x v="19"/>
    <s v="EML"/>
    <x v="2726"/>
    <s v="6 2 5 2 3"/>
    <n v="6"/>
    <n v="2"/>
    <n v="5"/>
    <n v="2"/>
    <n v="3"/>
    <n v="18"/>
    <x v="17"/>
  </r>
  <r>
    <x v="19"/>
    <s v="EML"/>
    <x v="2727"/>
    <s v="6 2 5 2 3"/>
    <n v="6"/>
    <n v="2"/>
    <n v="5"/>
    <n v="2"/>
    <n v="3"/>
    <n v="18"/>
    <x v="17"/>
  </r>
  <r>
    <x v="19"/>
    <s v="EML"/>
    <x v="2728"/>
    <s v="6 2 5 2 3"/>
    <n v="6"/>
    <n v="2"/>
    <n v="5"/>
    <n v="2"/>
    <n v="3"/>
    <n v="18"/>
    <x v="17"/>
  </r>
  <r>
    <x v="19"/>
    <s v="EML"/>
    <x v="2729"/>
    <s v="6 2 5 2 3"/>
    <n v="6"/>
    <n v="2"/>
    <n v="5"/>
    <n v="2"/>
    <n v="3"/>
    <n v="18"/>
    <x v="17"/>
  </r>
  <r>
    <x v="19"/>
    <s v="EML"/>
    <x v="2730"/>
    <s v="6 2 5 2 3"/>
    <n v="6"/>
    <n v="2"/>
    <n v="5"/>
    <n v="2"/>
    <n v="3"/>
    <n v="18"/>
    <x v="17"/>
  </r>
  <r>
    <x v="19"/>
    <s v="EML"/>
    <x v="2731"/>
    <s v="6 2 5 2 3"/>
    <n v="6"/>
    <n v="2"/>
    <n v="5"/>
    <n v="2"/>
    <n v="3"/>
    <n v="18"/>
    <x v="17"/>
  </r>
  <r>
    <x v="19"/>
    <s v="EML"/>
    <x v="2732"/>
    <s v="6 2 5 2 3"/>
    <n v="6"/>
    <n v="2"/>
    <n v="5"/>
    <n v="2"/>
    <n v="3"/>
    <n v="18"/>
    <x v="17"/>
  </r>
  <r>
    <x v="19"/>
    <s v="EML"/>
    <x v="2733"/>
    <s v="6 2 5 2 3"/>
    <n v="6"/>
    <n v="2"/>
    <n v="5"/>
    <n v="2"/>
    <n v="3"/>
    <n v="18"/>
    <x v="17"/>
  </r>
  <r>
    <x v="19"/>
    <s v="EML"/>
    <x v="2734"/>
    <s v="6 2 5 2 3"/>
    <n v="6"/>
    <n v="2"/>
    <n v="5"/>
    <n v="2"/>
    <n v="3"/>
    <n v="18"/>
    <x v="17"/>
  </r>
  <r>
    <x v="19"/>
    <s v="EML"/>
    <x v="2735"/>
    <s v="6 2 5 2 3"/>
    <n v="6"/>
    <n v="2"/>
    <n v="5"/>
    <n v="2"/>
    <n v="3"/>
    <n v="18"/>
    <x v="17"/>
  </r>
  <r>
    <x v="19"/>
    <s v="EML"/>
    <x v="2736"/>
    <s v="6 2 5 2 3"/>
    <n v="6"/>
    <n v="2"/>
    <n v="5"/>
    <n v="2"/>
    <n v="3"/>
    <n v="18"/>
    <x v="17"/>
  </r>
  <r>
    <x v="19"/>
    <s v="EML"/>
    <x v="2737"/>
    <s v="6 2 5 2 3"/>
    <n v="6"/>
    <n v="2"/>
    <n v="5"/>
    <n v="2"/>
    <n v="3"/>
    <n v="18"/>
    <x v="17"/>
  </r>
  <r>
    <x v="19"/>
    <s v="EML"/>
    <x v="2738"/>
    <s v="6 2 5 2 3"/>
    <n v="6"/>
    <n v="2"/>
    <n v="5"/>
    <n v="2"/>
    <n v="3"/>
    <n v="18"/>
    <x v="17"/>
  </r>
  <r>
    <x v="19"/>
    <s v="EML"/>
    <x v="2739"/>
    <s v="6 2 5 2 3"/>
    <n v="6"/>
    <n v="2"/>
    <n v="5"/>
    <n v="2"/>
    <n v="3"/>
    <n v="18"/>
    <x v="17"/>
  </r>
  <r>
    <x v="19"/>
    <s v="EML"/>
    <x v="2740"/>
    <s v="6 2 5 2 3"/>
    <n v="6"/>
    <n v="2"/>
    <n v="5"/>
    <n v="2"/>
    <n v="3"/>
    <n v="18"/>
    <x v="17"/>
  </r>
  <r>
    <x v="19"/>
    <s v="EML"/>
    <x v="2741"/>
    <s v="6 2 5 2 3"/>
    <n v="6"/>
    <n v="2"/>
    <n v="5"/>
    <n v="2"/>
    <n v="3"/>
    <n v="18"/>
    <x v="17"/>
  </r>
  <r>
    <x v="19"/>
    <s v="EML"/>
    <x v="2742"/>
    <s v="6 2 5 2 3"/>
    <n v="6"/>
    <n v="2"/>
    <n v="5"/>
    <n v="2"/>
    <n v="3"/>
    <n v="18"/>
    <x v="17"/>
  </r>
  <r>
    <x v="19"/>
    <s v="EML"/>
    <x v="2743"/>
    <s v="6 2 5 2 3"/>
    <n v="6"/>
    <n v="2"/>
    <n v="5"/>
    <n v="2"/>
    <n v="3"/>
    <n v="18"/>
    <x v="17"/>
  </r>
  <r>
    <x v="19"/>
    <s v="EML"/>
    <x v="2744"/>
    <s v="6 2 5 2 3"/>
    <n v="6"/>
    <n v="2"/>
    <n v="5"/>
    <n v="2"/>
    <n v="3"/>
    <n v="18"/>
    <x v="17"/>
  </r>
  <r>
    <x v="19"/>
    <s v="EML"/>
    <x v="2745"/>
    <s v="6 2 5 2 3"/>
    <n v="6"/>
    <n v="2"/>
    <n v="5"/>
    <n v="2"/>
    <n v="3"/>
    <n v="18"/>
    <x v="17"/>
  </r>
  <r>
    <x v="19"/>
    <s v="EML"/>
    <x v="2746"/>
    <s v="6 2 5 2 3"/>
    <n v="6"/>
    <n v="2"/>
    <n v="5"/>
    <n v="2"/>
    <n v="3"/>
    <n v="18"/>
    <x v="17"/>
  </r>
  <r>
    <x v="19"/>
    <s v="EML"/>
    <x v="2747"/>
    <s v="6 2 5 2 3"/>
    <n v="6"/>
    <n v="2"/>
    <n v="5"/>
    <n v="2"/>
    <n v="3"/>
    <n v="18"/>
    <x v="17"/>
  </r>
  <r>
    <x v="19"/>
    <s v="EML"/>
    <x v="2748"/>
    <s v="6 2 5 2 3"/>
    <n v="6"/>
    <n v="2"/>
    <n v="5"/>
    <n v="2"/>
    <n v="3"/>
    <n v="18"/>
    <x v="17"/>
  </r>
  <r>
    <x v="19"/>
    <s v="EML"/>
    <x v="2749"/>
    <s v="6 2 5 2 3"/>
    <n v="6"/>
    <n v="2"/>
    <n v="5"/>
    <n v="2"/>
    <n v="3"/>
    <n v="18"/>
    <x v="17"/>
  </r>
  <r>
    <x v="19"/>
    <s v="EML"/>
    <x v="2750"/>
    <s v="6 2 5 2 3"/>
    <n v="6"/>
    <n v="2"/>
    <n v="5"/>
    <n v="2"/>
    <n v="3"/>
    <n v="18"/>
    <x v="17"/>
  </r>
  <r>
    <x v="19"/>
    <s v="EML"/>
    <x v="2751"/>
    <s v="6 2 5 2 3"/>
    <n v="6"/>
    <n v="2"/>
    <n v="5"/>
    <n v="2"/>
    <n v="3"/>
    <n v="18"/>
    <x v="17"/>
  </r>
  <r>
    <x v="19"/>
    <s v="EML"/>
    <x v="2752"/>
    <s v="6 2 5 2 3"/>
    <n v="6"/>
    <n v="2"/>
    <n v="5"/>
    <n v="2"/>
    <n v="3"/>
    <n v="18"/>
    <x v="17"/>
  </r>
  <r>
    <x v="19"/>
    <s v="EML"/>
    <x v="2753"/>
    <s v="6 2 5 2 3"/>
    <n v="6"/>
    <n v="2"/>
    <n v="5"/>
    <n v="2"/>
    <n v="3"/>
    <n v="18"/>
    <x v="17"/>
  </r>
  <r>
    <x v="19"/>
    <s v="EML"/>
    <x v="2754"/>
    <s v="6 2 5 2 3"/>
    <n v="6"/>
    <n v="2"/>
    <n v="5"/>
    <n v="2"/>
    <n v="3"/>
    <n v="18"/>
    <x v="17"/>
  </r>
  <r>
    <x v="19"/>
    <s v="EML"/>
    <x v="2755"/>
    <s v="6 2 5 2 3"/>
    <n v="6"/>
    <n v="2"/>
    <n v="5"/>
    <n v="2"/>
    <n v="3"/>
    <n v="18"/>
    <x v="17"/>
  </r>
  <r>
    <x v="19"/>
    <s v="EML"/>
    <x v="2756"/>
    <s v="6 2 5 2 3"/>
    <n v="6"/>
    <n v="2"/>
    <n v="5"/>
    <n v="2"/>
    <n v="3"/>
    <n v="18"/>
    <x v="17"/>
  </r>
  <r>
    <x v="19"/>
    <s v="EML"/>
    <x v="2757"/>
    <s v="6 2 5 2 3"/>
    <n v="6"/>
    <n v="2"/>
    <n v="5"/>
    <n v="2"/>
    <n v="3"/>
    <n v="18"/>
    <x v="17"/>
  </r>
  <r>
    <x v="19"/>
    <s v="EML"/>
    <x v="2758"/>
    <s v="6 2 5 2 3"/>
    <n v="6"/>
    <n v="2"/>
    <n v="5"/>
    <n v="2"/>
    <n v="3"/>
    <n v="18"/>
    <x v="17"/>
  </r>
  <r>
    <x v="19"/>
    <s v="EML"/>
    <x v="2759"/>
    <s v="6 2 5 2 3"/>
    <n v="6"/>
    <n v="2"/>
    <n v="5"/>
    <n v="2"/>
    <n v="3"/>
    <n v="18"/>
    <x v="17"/>
  </r>
  <r>
    <x v="19"/>
    <s v="EML"/>
    <x v="2760"/>
    <s v="6 2 5 2 3"/>
    <n v="6"/>
    <n v="2"/>
    <n v="5"/>
    <n v="2"/>
    <n v="3"/>
    <n v="18"/>
    <x v="17"/>
  </r>
  <r>
    <x v="19"/>
    <s v="EML"/>
    <x v="2761"/>
    <s v="6 2 5 2 3"/>
    <n v="6"/>
    <n v="2"/>
    <n v="5"/>
    <n v="2"/>
    <n v="3"/>
    <n v="18"/>
    <x v="17"/>
  </r>
  <r>
    <x v="19"/>
    <s v="EML"/>
    <x v="2762"/>
    <s v="6 2 5 2 3"/>
    <n v="6"/>
    <n v="2"/>
    <n v="5"/>
    <n v="2"/>
    <n v="3"/>
    <n v="18"/>
    <x v="17"/>
  </r>
  <r>
    <x v="19"/>
    <s v="EML"/>
    <x v="2763"/>
    <s v="6 2 5 2 3"/>
    <n v="6"/>
    <n v="2"/>
    <n v="5"/>
    <n v="2"/>
    <n v="3"/>
    <n v="18"/>
    <x v="17"/>
  </r>
  <r>
    <x v="19"/>
    <s v="EML"/>
    <x v="2764"/>
    <s v="6 2 5 2 3"/>
    <n v="6"/>
    <n v="2"/>
    <n v="5"/>
    <n v="2"/>
    <n v="3"/>
    <n v="18"/>
    <x v="17"/>
  </r>
  <r>
    <x v="19"/>
    <s v="EML"/>
    <x v="2765"/>
    <s v="6 2 5 2 3"/>
    <n v="6"/>
    <n v="2"/>
    <n v="5"/>
    <n v="2"/>
    <n v="3"/>
    <n v="18"/>
    <x v="17"/>
  </r>
  <r>
    <x v="19"/>
    <s v="EML"/>
    <x v="2766"/>
    <s v="6 2 5 2 3"/>
    <n v="6"/>
    <n v="2"/>
    <n v="5"/>
    <n v="2"/>
    <n v="3"/>
    <n v="18"/>
    <x v="17"/>
  </r>
  <r>
    <x v="19"/>
    <s v="EML"/>
    <x v="2767"/>
    <s v="6 2 5 2 3"/>
    <n v="6"/>
    <n v="2"/>
    <n v="5"/>
    <n v="2"/>
    <n v="3"/>
    <n v="18"/>
    <x v="17"/>
  </r>
  <r>
    <x v="19"/>
    <s v="EML"/>
    <x v="2768"/>
    <s v="6 2 5 2 3"/>
    <n v="6"/>
    <n v="2"/>
    <n v="5"/>
    <n v="2"/>
    <n v="3"/>
    <n v="18"/>
    <x v="17"/>
  </r>
  <r>
    <x v="19"/>
    <s v="EML"/>
    <x v="2769"/>
    <s v="6 2 5 2 3"/>
    <n v="6"/>
    <n v="2"/>
    <n v="5"/>
    <n v="2"/>
    <n v="3"/>
    <n v="18"/>
    <x v="17"/>
  </r>
  <r>
    <x v="19"/>
    <s v="EML"/>
    <x v="2770"/>
    <s v="6 2 5 2 3"/>
    <n v="6"/>
    <n v="2"/>
    <n v="5"/>
    <n v="2"/>
    <n v="3"/>
    <n v="18"/>
    <x v="17"/>
  </r>
  <r>
    <x v="19"/>
    <s v="EML"/>
    <x v="2771"/>
    <s v="6 2 5 2 3"/>
    <n v="6"/>
    <n v="2"/>
    <n v="5"/>
    <n v="2"/>
    <n v="3"/>
    <n v="18"/>
    <x v="17"/>
  </r>
  <r>
    <x v="19"/>
    <s v="EML"/>
    <x v="2772"/>
    <s v="6 2 5 2 3"/>
    <n v="6"/>
    <n v="2"/>
    <n v="5"/>
    <n v="2"/>
    <n v="3"/>
    <n v="18"/>
    <x v="17"/>
  </r>
  <r>
    <x v="19"/>
    <s v="EML"/>
    <x v="2773"/>
    <s v="6 2 5 2 3"/>
    <n v="6"/>
    <n v="2"/>
    <n v="5"/>
    <n v="2"/>
    <n v="3"/>
    <n v="18"/>
    <x v="17"/>
  </r>
  <r>
    <x v="19"/>
    <s v="EML"/>
    <x v="2774"/>
    <s v="6 2 5 2 3"/>
    <n v="6"/>
    <n v="2"/>
    <n v="5"/>
    <n v="2"/>
    <n v="3"/>
    <n v="18"/>
    <x v="17"/>
  </r>
  <r>
    <x v="19"/>
    <s v="EML"/>
    <x v="2775"/>
    <s v="6 2 5 2 3"/>
    <n v="6"/>
    <n v="2"/>
    <n v="5"/>
    <n v="2"/>
    <n v="3"/>
    <n v="18"/>
    <x v="17"/>
  </r>
  <r>
    <x v="19"/>
    <s v="EML"/>
    <x v="2776"/>
    <s v="6 2 5 2 3"/>
    <n v="6"/>
    <n v="2"/>
    <n v="5"/>
    <n v="2"/>
    <n v="3"/>
    <n v="18"/>
    <x v="17"/>
  </r>
  <r>
    <x v="19"/>
    <s v="EML"/>
    <x v="2777"/>
    <s v="6 2 5 2 3"/>
    <n v="6"/>
    <n v="2"/>
    <n v="5"/>
    <n v="2"/>
    <n v="3"/>
    <n v="18"/>
    <x v="17"/>
  </r>
  <r>
    <x v="19"/>
    <s v="EML"/>
    <x v="2778"/>
    <s v="6 2 5 2 3"/>
    <n v="6"/>
    <n v="2"/>
    <n v="5"/>
    <n v="2"/>
    <n v="3"/>
    <n v="18"/>
    <x v="17"/>
  </r>
  <r>
    <x v="19"/>
    <s v="EML"/>
    <x v="2779"/>
    <s v="6 2 5 2 3"/>
    <n v="6"/>
    <n v="2"/>
    <n v="5"/>
    <n v="2"/>
    <n v="3"/>
    <n v="18"/>
    <x v="17"/>
  </r>
  <r>
    <x v="19"/>
    <s v="EML"/>
    <x v="2780"/>
    <s v="6 2 5 2 3"/>
    <n v="6"/>
    <n v="2"/>
    <n v="5"/>
    <n v="2"/>
    <n v="3"/>
    <n v="18"/>
    <x v="17"/>
  </r>
  <r>
    <x v="19"/>
    <s v="EML"/>
    <x v="2781"/>
    <s v="6 2 5 2 3"/>
    <n v="6"/>
    <n v="2"/>
    <n v="5"/>
    <n v="2"/>
    <n v="3"/>
    <n v="18"/>
    <x v="17"/>
  </r>
  <r>
    <x v="19"/>
    <s v="EML"/>
    <x v="2782"/>
    <s v="6 2 5 2 3"/>
    <n v="6"/>
    <n v="2"/>
    <n v="5"/>
    <n v="2"/>
    <n v="3"/>
    <n v="18"/>
    <x v="17"/>
  </r>
  <r>
    <x v="19"/>
    <s v="EML"/>
    <x v="2783"/>
    <s v="6 2 5 2 3"/>
    <n v="6"/>
    <n v="2"/>
    <n v="5"/>
    <n v="2"/>
    <n v="3"/>
    <n v="18"/>
    <x v="17"/>
  </r>
  <r>
    <x v="19"/>
    <s v="EML"/>
    <x v="2784"/>
    <s v="6 2 5 2 3"/>
    <n v="6"/>
    <n v="2"/>
    <n v="5"/>
    <n v="2"/>
    <n v="3"/>
    <n v="18"/>
    <x v="17"/>
  </r>
  <r>
    <x v="19"/>
    <s v="EML"/>
    <x v="2785"/>
    <s v="6 2 5 2 3"/>
    <n v="6"/>
    <n v="2"/>
    <n v="5"/>
    <n v="2"/>
    <n v="3"/>
    <n v="18"/>
    <x v="17"/>
  </r>
  <r>
    <x v="19"/>
    <s v="EML"/>
    <x v="2786"/>
    <s v="6 2 5 2 3"/>
    <n v="6"/>
    <n v="2"/>
    <n v="5"/>
    <n v="2"/>
    <n v="3"/>
    <n v="18"/>
    <x v="17"/>
  </r>
  <r>
    <x v="19"/>
    <s v="EML"/>
    <x v="2787"/>
    <s v="6 2 5 2 3"/>
    <n v="6"/>
    <n v="2"/>
    <n v="5"/>
    <n v="2"/>
    <n v="3"/>
    <n v="18"/>
    <x v="17"/>
  </r>
  <r>
    <x v="19"/>
    <s v="EML"/>
    <x v="2788"/>
    <s v="6 2 5 2 3"/>
    <n v="6"/>
    <n v="2"/>
    <n v="5"/>
    <n v="2"/>
    <n v="3"/>
    <n v="18"/>
    <x v="17"/>
  </r>
  <r>
    <x v="19"/>
    <s v="EML"/>
    <x v="2789"/>
    <s v="6 2 5 2 3"/>
    <n v="6"/>
    <n v="2"/>
    <n v="5"/>
    <n v="2"/>
    <n v="3"/>
    <n v="18"/>
    <x v="17"/>
  </r>
  <r>
    <x v="19"/>
    <s v="EML"/>
    <x v="2790"/>
    <s v="6 2 5 2 3"/>
    <n v="6"/>
    <n v="2"/>
    <n v="5"/>
    <n v="2"/>
    <n v="3"/>
    <n v="18"/>
    <x v="17"/>
  </r>
  <r>
    <x v="19"/>
    <s v="EML"/>
    <x v="2791"/>
    <s v="6 2 5 2 3"/>
    <n v="6"/>
    <n v="2"/>
    <n v="5"/>
    <n v="2"/>
    <n v="3"/>
    <n v="18"/>
    <x v="17"/>
  </r>
  <r>
    <x v="19"/>
    <s v="EML"/>
    <x v="2792"/>
    <s v="6 2 5 2 3"/>
    <n v="6"/>
    <n v="2"/>
    <n v="5"/>
    <n v="2"/>
    <n v="3"/>
    <n v="18"/>
    <x v="17"/>
  </r>
  <r>
    <x v="19"/>
    <s v="EML"/>
    <x v="2793"/>
    <s v="6 2 5 2 3"/>
    <n v="6"/>
    <n v="2"/>
    <n v="5"/>
    <n v="2"/>
    <n v="3"/>
    <n v="18"/>
    <x v="17"/>
  </r>
  <r>
    <x v="19"/>
    <s v="EML"/>
    <x v="2794"/>
    <s v="6 2 5 2 3"/>
    <n v="6"/>
    <n v="2"/>
    <n v="5"/>
    <n v="2"/>
    <n v="3"/>
    <n v="18"/>
    <x v="17"/>
  </r>
  <r>
    <x v="19"/>
    <s v="EML"/>
    <x v="2795"/>
    <s v="6 2 5 2 3"/>
    <n v="6"/>
    <n v="2"/>
    <n v="5"/>
    <n v="2"/>
    <n v="3"/>
    <n v="18"/>
    <x v="17"/>
  </r>
  <r>
    <x v="19"/>
    <s v="EML"/>
    <x v="2796"/>
    <s v="6 2 5 2 3"/>
    <n v="6"/>
    <n v="2"/>
    <n v="5"/>
    <n v="2"/>
    <n v="3"/>
    <n v="18"/>
    <x v="17"/>
  </r>
  <r>
    <x v="19"/>
    <s v="EML"/>
    <x v="2797"/>
    <s v="6 2 5 2 3"/>
    <n v="6"/>
    <n v="2"/>
    <n v="5"/>
    <n v="2"/>
    <n v="3"/>
    <n v="18"/>
    <x v="17"/>
  </r>
  <r>
    <x v="19"/>
    <s v="EML"/>
    <x v="2798"/>
    <s v="6 2 5 2 3"/>
    <n v="6"/>
    <n v="2"/>
    <n v="5"/>
    <n v="2"/>
    <n v="3"/>
    <n v="18"/>
    <x v="17"/>
  </r>
  <r>
    <x v="19"/>
    <s v="EML"/>
    <x v="2799"/>
    <s v="6 2 5 2 3"/>
    <n v="6"/>
    <n v="2"/>
    <n v="5"/>
    <n v="2"/>
    <n v="3"/>
    <n v="18"/>
    <x v="17"/>
  </r>
  <r>
    <x v="19"/>
    <s v="EML"/>
    <x v="2800"/>
    <s v="6 2 5 2 3"/>
    <n v="6"/>
    <n v="2"/>
    <n v="5"/>
    <n v="2"/>
    <n v="3"/>
    <n v="18"/>
    <x v="17"/>
  </r>
  <r>
    <x v="19"/>
    <s v="EML"/>
    <x v="2801"/>
    <s v="6 2 5 2 3"/>
    <n v="6"/>
    <n v="2"/>
    <n v="5"/>
    <n v="2"/>
    <n v="3"/>
    <n v="18"/>
    <x v="17"/>
  </r>
  <r>
    <x v="19"/>
    <s v="EML"/>
    <x v="2802"/>
    <s v="6 2 5 2 3"/>
    <n v="6"/>
    <n v="2"/>
    <n v="5"/>
    <n v="2"/>
    <n v="3"/>
    <n v="18"/>
    <x v="17"/>
  </r>
  <r>
    <x v="19"/>
    <s v="EML"/>
    <x v="2803"/>
    <s v="6 2 5 2 3"/>
    <n v="6"/>
    <n v="2"/>
    <n v="5"/>
    <n v="2"/>
    <n v="3"/>
    <n v="18"/>
    <x v="17"/>
  </r>
  <r>
    <x v="19"/>
    <s v="EML"/>
    <x v="2804"/>
    <s v="6 2 5 2 3"/>
    <n v="6"/>
    <n v="2"/>
    <n v="5"/>
    <n v="2"/>
    <n v="3"/>
    <n v="18"/>
    <x v="17"/>
  </r>
  <r>
    <x v="19"/>
    <s v="EML"/>
    <x v="2805"/>
    <s v="6 2 5 2 3"/>
    <n v="6"/>
    <n v="2"/>
    <n v="5"/>
    <n v="2"/>
    <n v="3"/>
    <n v="18"/>
    <x v="17"/>
  </r>
  <r>
    <x v="19"/>
    <s v="EML"/>
    <x v="2806"/>
    <s v="6 2 5 2 3"/>
    <n v="6"/>
    <n v="2"/>
    <n v="5"/>
    <n v="2"/>
    <n v="3"/>
    <n v="18"/>
    <x v="17"/>
  </r>
  <r>
    <x v="19"/>
    <s v="EML"/>
    <x v="2807"/>
    <s v="6 2 5 2 3"/>
    <n v="6"/>
    <n v="2"/>
    <n v="5"/>
    <n v="2"/>
    <n v="3"/>
    <n v="18"/>
    <x v="17"/>
  </r>
  <r>
    <x v="19"/>
    <s v="EML"/>
    <x v="2808"/>
    <s v="6 2 5 2 3"/>
    <n v="6"/>
    <n v="2"/>
    <n v="5"/>
    <n v="2"/>
    <n v="3"/>
    <n v="18"/>
    <x v="17"/>
  </r>
  <r>
    <x v="19"/>
    <s v="EML"/>
    <x v="2809"/>
    <s v="6 2 5 2 3"/>
    <n v="6"/>
    <n v="2"/>
    <n v="5"/>
    <n v="2"/>
    <n v="3"/>
    <n v="18"/>
    <x v="17"/>
  </r>
  <r>
    <x v="5"/>
    <s v="EML"/>
    <x v="2810"/>
    <s v="5 4 5 1 3"/>
    <n v="5"/>
    <n v="4"/>
    <n v="5"/>
    <n v="1"/>
    <n v="3"/>
    <n v="18"/>
    <x v="17"/>
  </r>
  <r>
    <x v="5"/>
    <s v="EML"/>
    <x v="2811"/>
    <s v="5 4 5 1 3"/>
    <n v="5"/>
    <n v="4"/>
    <n v="5"/>
    <n v="1"/>
    <n v="3"/>
    <n v="18"/>
    <x v="17"/>
  </r>
  <r>
    <x v="13"/>
    <s v="EML"/>
    <x v="2812"/>
    <s v="4 4 5 2 3"/>
    <n v="4"/>
    <n v="4"/>
    <n v="5"/>
    <n v="2"/>
    <n v="3"/>
    <n v="18"/>
    <x v="17"/>
  </r>
  <r>
    <x v="13"/>
    <s v="EML"/>
    <x v="2813"/>
    <s v="4 4 5 2 3"/>
    <n v="4"/>
    <n v="4"/>
    <n v="5"/>
    <n v="2"/>
    <n v="3"/>
    <n v="18"/>
    <x v="17"/>
  </r>
  <r>
    <x v="13"/>
    <s v="EML"/>
    <x v="2814"/>
    <s v="4 4 5 2 3"/>
    <n v="4"/>
    <n v="4"/>
    <n v="5"/>
    <n v="2"/>
    <n v="3"/>
    <n v="18"/>
    <x v="17"/>
  </r>
  <r>
    <x v="9"/>
    <s v="EML"/>
    <x v="2815"/>
    <s v="5 4 4 2 3"/>
    <n v="5"/>
    <n v="4"/>
    <n v="4"/>
    <n v="2"/>
    <n v="3"/>
    <n v="18"/>
    <x v="17"/>
  </r>
  <r>
    <x v="8"/>
    <s v="EML"/>
    <x v="2816"/>
    <s v="5 4 5 2 3"/>
    <n v="5"/>
    <n v="4"/>
    <n v="5"/>
    <n v="2"/>
    <n v="3"/>
    <n v="19"/>
    <x v="18"/>
  </r>
  <r>
    <x v="8"/>
    <s v="EML"/>
    <x v="2817"/>
    <s v="7 4 5 1 3"/>
    <n v="7"/>
    <n v="4"/>
    <n v="5"/>
    <n v="1"/>
    <n v="3"/>
    <n v="2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U2573" firstHeaderRow="1" firstDataRow="2" firstDataCol="1"/>
  <pivotFields count="9">
    <pivotField axis="axisCol" showAll="0">
      <items count="20">
        <item x="0"/>
        <item x="4"/>
        <item x="5"/>
        <item x="6"/>
        <item x="7"/>
        <item x="8"/>
        <item x="10"/>
        <item x="9"/>
        <item x="12"/>
        <item x="11"/>
        <item x="3"/>
        <item x="13"/>
        <item x="14"/>
        <item x="15"/>
        <item x="1"/>
        <item x="18"/>
        <item x="16"/>
        <item x="17"/>
        <item x="2"/>
        <item t="default"/>
      </items>
    </pivotField>
    <pivotField showAll="0"/>
    <pivotField axis="axisRow" showAll="0">
      <items count="2569"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515"/>
        <item x="2312"/>
        <item x="2313"/>
        <item x="2314"/>
        <item x="2315"/>
        <item x="2316"/>
        <item x="2317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508"/>
        <item x="509"/>
        <item x="510"/>
        <item x="511"/>
        <item x="512"/>
        <item x="513"/>
        <item x="514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t="default"/>
      </items>
    </pivotField>
    <pivotField showAll="0"/>
    <pivotField dataField="1" showAll="0">
      <items count="9">
        <item x="3"/>
        <item x="2"/>
        <item x="0"/>
        <item x="4"/>
        <item x="1"/>
        <item x="5"/>
        <item x="7"/>
        <item x="6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</pivotFields>
  <rowFields count="1">
    <field x="2"/>
  </rowFields>
  <rowItems count="25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 t="grand">
      <x/>
    </i>
  </rowItems>
  <colFields count="1">
    <field x="0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Identification" fld="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V25" firstHeaderRow="1" firstDataRow="2" firstDataCol="1"/>
  <pivotFields count="11">
    <pivotField axis="axisRow" showAll="0">
      <items count="21">
        <item x="10"/>
        <item x="4"/>
        <item x="6"/>
        <item x="12"/>
        <item x="1"/>
        <item x="7"/>
        <item x="18"/>
        <item x="5"/>
        <item x="19"/>
        <item x="0"/>
        <item x="16"/>
        <item x="3"/>
        <item x="13"/>
        <item x="14"/>
        <item x="8"/>
        <item x="11"/>
        <item x="17"/>
        <item x="9"/>
        <item x="15"/>
        <item x="2"/>
        <item t="default"/>
      </items>
    </pivotField>
    <pivotField showAll="0"/>
    <pivotField dataField="1" showAll="0">
      <items count="2819">
        <item x="29"/>
        <item x="1427"/>
        <item x="442"/>
        <item x="6"/>
        <item x="617"/>
        <item x="2359"/>
        <item x="30"/>
        <item x="1428"/>
        <item x="1429"/>
        <item x="1430"/>
        <item x="1725"/>
        <item x="443"/>
        <item x="444"/>
        <item x="1431"/>
        <item x="445"/>
        <item x="446"/>
        <item x="1432"/>
        <item x="1433"/>
        <item x="51"/>
        <item x="447"/>
        <item x="1434"/>
        <item x="143"/>
        <item x="448"/>
        <item x="449"/>
        <item x="1726"/>
        <item x="450"/>
        <item x="7"/>
        <item x="451"/>
        <item x="452"/>
        <item x="1435"/>
        <item x="453"/>
        <item x="1436"/>
        <item x="1437"/>
        <item x="1438"/>
        <item x="2488"/>
        <item x="454"/>
        <item x="1439"/>
        <item x="618"/>
        <item x="1440"/>
        <item x="619"/>
        <item x="1441"/>
        <item x="1442"/>
        <item x="1727"/>
        <item x="1443"/>
        <item x="1444"/>
        <item x="2"/>
        <item x="1445"/>
        <item x="1728"/>
        <item x="52"/>
        <item x="455"/>
        <item x="456"/>
        <item x="1446"/>
        <item x="1447"/>
        <item x="457"/>
        <item x="3"/>
        <item x="1729"/>
        <item x="1448"/>
        <item x="458"/>
        <item x="459"/>
        <item x="2360"/>
        <item x="1449"/>
        <item x="460"/>
        <item x="1450"/>
        <item x="8"/>
        <item x="1451"/>
        <item x="461"/>
        <item x="9"/>
        <item x="10"/>
        <item x="11"/>
        <item x="2361"/>
        <item x="462"/>
        <item x="144"/>
        <item x="1452"/>
        <item x="463"/>
        <item x="464"/>
        <item x="1453"/>
        <item x="1730"/>
        <item x="465"/>
        <item x="620"/>
        <item x="1454"/>
        <item x="0"/>
        <item x="53"/>
        <item x="1455"/>
        <item x="1456"/>
        <item x="145"/>
        <item x="2362"/>
        <item x="31"/>
        <item x="2363"/>
        <item x="1457"/>
        <item x="1458"/>
        <item x="1459"/>
        <item x="466"/>
        <item x="621"/>
        <item x="467"/>
        <item x="468"/>
        <item x="2177"/>
        <item x="1460"/>
        <item x="1461"/>
        <item x="469"/>
        <item x="1462"/>
        <item x="1463"/>
        <item x="12"/>
        <item x="13"/>
        <item x="1464"/>
        <item x="470"/>
        <item x="1465"/>
        <item x="1731"/>
        <item x="1466"/>
        <item x="1467"/>
        <item x="14"/>
        <item x="32"/>
        <item x="471"/>
        <item x="1468"/>
        <item x="2364"/>
        <item x="472"/>
        <item x="33"/>
        <item x="473"/>
        <item x="15"/>
        <item x="474"/>
        <item x="16"/>
        <item x="1732"/>
        <item x="1469"/>
        <item x="1733"/>
        <item x="4"/>
        <item x="1470"/>
        <item x="960"/>
        <item x="1471"/>
        <item x="146"/>
        <item x="1472"/>
        <item x="1473"/>
        <item x="475"/>
        <item x="476"/>
        <item x="477"/>
        <item x="478"/>
        <item x="17"/>
        <item x="1474"/>
        <item x="479"/>
        <item x="480"/>
        <item x="18"/>
        <item x="1475"/>
        <item x="481"/>
        <item x="482"/>
        <item x="1476"/>
        <item x="1477"/>
        <item x="483"/>
        <item x="1478"/>
        <item x="1479"/>
        <item x="484"/>
        <item x="485"/>
        <item x="1480"/>
        <item x="2365"/>
        <item x="19"/>
        <item x="486"/>
        <item x="1734"/>
        <item x="1481"/>
        <item x="487"/>
        <item x="488"/>
        <item x="20"/>
        <item x="1482"/>
        <item x="489"/>
        <item x="490"/>
        <item x="2366"/>
        <item x="1483"/>
        <item x="1484"/>
        <item x="961"/>
        <item x="1485"/>
        <item x="34"/>
        <item x="1486"/>
        <item x="491"/>
        <item x="1487"/>
        <item x="492"/>
        <item x="147"/>
        <item x="493"/>
        <item x="494"/>
        <item x="1488"/>
        <item x="1489"/>
        <item x="1490"/>
        <item x="962"/>
        <item x="495"/>
        <item x="54"/>
        <item x="1491"/>
        <item x="496"/>
        <item x="1492"/>
        <item x="497"/>
        <item x="21"/>
        <item x="22"/>
        <item x="1493"/>
        <item x="1735"/>
        <item x="55"/>
        <item x="23"/>
        <item x="1494"/>
        <item x="148"/>
        <item x="24"/>
        <item x="498"/>
        <item x="1495"/>
        <item x="149"/>
        <item x="499"/>
        <item x="1496"/>
        <item x="25"/>
        <item x="1497"/>
        <item x="2535"/>
        <item x="500"/>
        <item x="501"/>
        <item x="26"/>
        <item x="1498"/>
        <item x="502"/>
        <item x="150"/>
        <item x="503"/>
        <item x="1736"/>
        <item x="1499"/>
        <item x="1500"/>
        <item x="1501"/>
        <item x="1502"/>
        <item x="1503"/>
        <item x="35"/>
        <item x="1504"/>
        <item x="1505"/>
        <item x="504"/>
        <item x="1506"/>
        <item x="622"/>
        <item x="505"/>
        <item x="151"/>
        <item x="1507"/>
        <item x="56"/>
        <item x="1508"/>
        <item x="506"/>
        <item x="1509"/>
        <item x="507"/>
        <item x="1510"/>
        <item x="1511"/>
        <item x="2178"/>
        <item x="1512"/>
        <item x="1513"/>
        <item x="1514"/>
        <item x="5"/>
        <item x="36"/>
        <item x="623"/>
        <item x="508"/>
        <item x="27"/>
        <item x="509"/>
        <item x="1515"/>
        <item x="963"/>
        <item x="1516"/>
        <item x="510"/>
        <item x="1517"/>
        <item x="1"/>
        <item x="37"/>
        <item x="511"/>
        <item x="1518"/>
        <item x="1519"/>
        <item x="138"/>
        <item x="1333"/>
        <item x="1334"/>
        <item x="1335"/>
        <item x="1336"/>
        <item x="1337"/>
        <item x="1338"/>
        <item x="1543"/>
        <item x="1738"/>
        <item x="2538"/>
        <item x="2179"/>
        <item x="1739"/>
        <item x="1740"/>
        <item x="2539"/>
        <item x="1544"/>
        <item x="2623"/>
        <item x="2367"/>
        <item x="1290"/>
        <item x="1291"/>
        <item x="2368"/>
        <item x="2540"/>
        <item x="1741"/>
        <item x="2180"/>
        <item x="1742"/>
        <item x="2541"/>
        <item x="2542"/>
        <item x="2369"/>
        <item x="2181"/>
        <item x="2370"/>
        <item x="2489"/>
        <item x="1743"/>
        <item x="2371"/>
        <item x="2182"/>
        <item x="1744"/>
        <item x="2543"/>
        <item x="1545"/>
        <item x="2490"/>
        <item x="2183"/>
        <item x="1292"/>
        <item x="2816"/>
        <item x="2491"/>
        <item x="1745"/>
        <item x="2492"/>
        <item x="2544"/>
        <item x="2545"/>
        <item x="1546"/>
        <item x="2184"/>
        <item x="2546"/>
        <item x="2185"/>
        <item x="1746"/>
        <item x="1747"/>
        <item x="2547"/>
        <item x="2548"/>
        <item x="2549"/>
        <item x="1748"/>
        <item x="1547"/>
        <item x="2372"/>
        <item x="2550"/>
        <item x="1548"/>
        <item x="2551"/>
        <item x="2186"/>
        <item x="2552"/>
        <item x="1293"/>
        <item x="2373"/>
        <item x="1749"/>
        <item x="2493"/>
        <item x="2374"/>
        <item x="2375"/>
        <item x="1549"/>
        <item x="2494"/>
        <item x="2636"/>
        <item x="1294"/>
        <item x="2553"/>
        <item x="2554"/>
        <item x="2187"/>
        <item x="1295"/>
        <item x="2376"/>
        <item x="2377"/>
        <item x="2555"/>
        <item x="2495"/>
        <item x="2556"/>
        <item x="2496"/>
        <item x="2378"/>
        <item x="1750"/>
        <item x="2379"/>
        <item x="2497"/>
        <item x="1550"/>
        <item x="2557"/>
        <item x="2380"/>
        <item x="2558"/>
        <item x="2188"/>
        <item x="2559"/>
        <item x="2560"/>
        <item x="1296"/>
        <item x="2381"/>
        <item x="2189"/>
        <item x="1297"/>
        <item x="2498"/>
        <item x="2561"/>
        <item x="1551"/>
        <item x="1751"/>
        <item x="2562"/>
        <item x="1552"/>
        <item x="2563"/>
        <item x="2190"/>
        <item x="2499"/>
        <item x="2382"/>
        <item x="1298"/>
        <item x="2383"/>
        <item x="2191"/>
        <item x="1752"/>
        <item x="2624"/>
        <item x="2564"/>
        <item x="2384"/>
        <item x="1753"/>
        <item x="1299"/>
        <item x="2385"/>
        <item x="2192"/>
        <item x="2386"/>
        <item x="2193"/>
        <item x="2565"/>
        <item x="1754"/>
        <item x="2500"/>
        <item x="1300"/>
        <item x="2387"/>
        <item x="2388"/>
        <item x="1301"/>
        <item x="2194"/>
        <item x="2501"/>
        <item x="1553"/>
        <item x="1755"/>
        <item x="1554"/>
        <item x="2502"/>
        <item x="2566"/>
        <item x="1756"/>
        <item x="2567"/>
        <item x="1555"/>
        <item x="2389"/>
        <item x="1302"/>
        <item x="2390"/>
        <item x="2568"/>
        <item x="2569"/>
        <item x="2195"/>
        <item x="1757"/>
        <item x="1758"/>
        <item x="2196"/>
        <item x="1303"/>
        <item x="1759"/>
        <item x="2503"/>
        <item x="1304"/>
        <item x="2197"/>
        <item x="2570"/>
        <item x="1305"/>
        <item x="1306"/>
        <item x="2391"/>
        <item x="1556"/>
        <item x="2504"/>
        <item x="2198"/>
        <item x="2571"/>
        <item x="2505"/>
        <item x="2199"/>
        <item x="1307"/>
        <item x="2392"/>
        <item x="1760"/>
        <item x="1761"/>
        <item x="2200"/>
        <item x="1762"/>
        <item x="1557"/>
        <item x="2506"/>
        <item x="1763"/>
        <item x="2572"/>
        <item x="2573"/>
        <item x="2507"/>
        <item x="2201"/>
        <item x="2202"/>
        <item x="2393"/>
        <item x="2203"/>
        <item x="2394"/>
        <item x="1764"/>
        <item x="2574"/>
        <item x="1558"/>
        <item x="2204"/>
        <item x="2205"/>
        <item x="2395"/>
        <item x="2508"/>
        <item x="2396"/>
        <item x="1559"/>
        <item x="1765"/>
        <item x="2206"/>
        <item x="2397"/>
        <item x="2575"/>
        <item x="2576"/>
        <item x="2577"/>
        <item x="2578"/>
        <item x="2398"/>
        <item x="2579"/>
        <item x="2625"/>
        <item x="2207"/>
        <item x="1308"/>
        <item x="1560"/>
        <item x="1561"/>
        <item x="1766"/>
        <item x="2208"/>
        <item x="2209"/>
        <item x="2210"/>
        <item x="2509"/>
        <item x="1562"/>
        <item x="2580"/>
        <item x="1563"/>
        <item x="2211"/>
        <item x="2581"/>
        <item x="1767"/>
        <item x="2582"/>
        <item x="2212"/>
        <item x="1768"/>
        <item x="2399"/>
        <item x="2626"/>
        <item x="2213"/>
        <item x="2214"/>
        <item x="1564"/>
        <item x="2400"/>
        <item x="2583"/>
        <item x="2584"/>
        <item x="1565"/>
        <item x="2215"/>
        <item x="2401"/>
        <item x="2585"/>
        <item x="2586"/>
        <item x="2216"/>
        <item x="2587"/>
        <item x="1566"/>
        <item x="1309"/>
        <item x="2510"/>
        <item x="624"/>
        <item x="1567"/>
        <item x="2588"/>
        <item x="2217"/>
        <item x="2511"/>
        <item x="2402"/>
        <item x="2817"/>
        <item x="1769"/>
        <item x="2218"/>
        <item x="1770"/>
        <item x="1771"/>
        <item x="2403"/>
        <item x="2589"/>
        <item x="2590"/>
        <item x="2637"/>
        <item x="2591"/>
        <item x="2592"/>
        <item x="2593"/>
        <item x="2594"/>
        <item x="2404"/>
        <item x="1568"/>
        <item x="946"/>
        <item x="2426"/>
        <item x="1674"/>
        <item x="2427"/>
        <item x="2616"/>
        <item x="1675"/>
        <item x="1398"/>
        <item x="2121"/>
        <item x="2122"/>
        <item x="2617"/>
        <item x="2428"/>
        <item x="2429"/>
        <item x="2618"/>
        <item x="2430"/>
        <item x="140"/>
        <item x="947"/>
        <item x="2431"/>
        <item x="141"/>
        <item x="609"/>
        <item x="2432"/>
        <item x="2433"/>
        <item x="610"/>
        <item x="2619"/>
        <item x="2274"/>
        <item x="2275"/>
        <item x="2276"/>
        <item x="2123"/>
        <item x="1399"/>
        <item x="2124"/>
        <item x="2277"/>
        <item x="2434"/>
        <item x="2527"/>
        <item x="2278"/>
        <item x="2435"/>
        <item x="2125"/>
        <item x="2279"/>
        <item x="2528"/>
        <item x="2436"/>
        <item x="2437"/>
        <item x="948"/>
        <item x="2280"/>
        <item x="1400"/>
        <item x="2281"/>
        <item x="1676"/>
        <item x="1401"/>
        <item x="2126"/>
        <item x="2282"/>
        <item x="2127"/>
        <item x="611"/>
        <item x="2283"/>
        <item x="1677"/>
        <item x="2438"/>
        <item x="2284"/>
        <item x="949"/>
        <item x="2285"/>
        <item x="2629"/>
        <item x="950"/>
        <item x="2439"/>
        <item x="2529"/>
        <item x="2286"/>
        <item x="2440"/>
        <item x="2620"/>
        <item x="2441"/>
        <item x="951"/>
        <item x="952"/>
        <item x="2442"/>
        <item x="953"/>
        <item x="2443"/>
        <item x="2444"/>
        <item x="2128"/>
        <item x="1402"/>
        <item x="954"/>
        <item x="2630"/>
        <item x="2287"/>
        <item x="1403"/>
        <item x="2445"/>
        <item x="955"/>
        <item x="2446"/>
        <item x="1404"/>
        <item x="2447"/>
        <item x="2448"/>
        <item x="142"/>
        <item x="2288"/>
        <item x="2289"/>
        <item x="2129"/>
        <item x="2290"/>
        <item x="2291"/>
        <item x="2449"/>
        <item x="2450"/>
        <item x="2451"/>
        <item x="2130"/>
        <item x="2292"/>
        <item x="1678"/>
        <item x="2530"/>
        <item x="2452"/>
        <item x="612"/>
        <item x="2453"/>
        <item x="2454"/>
        <item x="2455"/>
        <item x="2293"/>
        <item x="2456"/>
        <item x="956"/>
        <item x="2457"/>
        <item x="2131"/>
        <item x="1405"/>
        <item x="2621"/>
        <item x="2458"/>
        <item x="2294"/>
        <item x="2132"/>
        <item x="2295"/>
        <item x="1679"/>
        <item x="2810"/>
        <item x="2459"/>
        <item x="2531"/>
        <item x="2460"/>
        <item x="2811"/>
        <item x="2461"/>
        <item x="2532"/>
        <item x="1406"/>
        <item x="2462"/>
        <item x="2463"/>
        <item x="2133"/>
        <item x="613"/>
        <item x="2134"/>
        <item x="2135"/>
        <item x="2631"/>
        <item x="2296"/>
        <item x="440"/>
        <item x="2136"/>
        <item x="2137"/>
        <item x="614"/>
        <item x="2632"/>
        <item x="2464"/>
        <item x="2138"/>
        <item x="2465"/>
        <item x="1407"/>
        <item x="615"/>
        <item x="441"/>
        <item x="2466"/>
        <item x="1680"/>
        <item x="2297"/>
        <item x="2622"/>
        <item x="2467"/>
        <item x="957"/>
        <item x="2468"/>
        <item x="2298"/>
        <item x="2469"/>
        <item x="958"/>
        <item x="1408"/>
        <item x="2633"/>
        <item x="2299"/>
        <item x="2470"/>
        <item x="1409"/>
        <item x="616"/>
        <item x="2300"/>
        <item x="1410"/>
        <item x="2471"/>
        <item x="2472"/>
        <item x="2473"/>
        <item x="2301"/>
        <item x="2533"/>
        <item x="2302"/>
        <item x="959"/>
        <item x="2474"/>
        <item x="2475"/>
        <item x="2476"/>
        <item x="2303"/>
        <item x="1772"/>
        <item x="1773"/>
        <item x="2219"/>
        <item x="2595"/>
        <item x="2405"/>
        <item x="1569"/>
        <item x="1774"/>
        <item x="2512"/>
        <item x="1775"/>
        <item x="2406"/>
        <item x="1776"/>
        <item x="1777"/>
        <item x="1310"/>
        <item x="2220"/>
        <item x="2407"/>
        <item x="1778"/>
        <item x="1570"/>
        <item x="2221"/>
        <item x="1311"/>
        <item x="1779"/>
        <item x="1571"/>
        <item x="1780"/>
        <item x="1572"/>
        <item x="1573"/>
        <item x="1574"/>
        <item x="1575"/>
        <item x="1576"/>
        <item x="1781"/>
        <item x="2222"/>
        <item x="1577"/>
        <item x="1782"/>
        <item x="1783"/>
        <item x="2223"/>
        <item x="2513"/>
        <item x="1578"/>
        <item x="2408"/>
        <item x="2224"/>
        <item x="1579"/>
        <item x="2225"/>
        <item x="2226"/>
        <item x="1580"/>
        <item x="1784"/>
        <item x="1312"/>
        <item x="1581"/>
        <item x="2514"/>
        <item x="1785"/>
        <item x="2515"/>
        <item x="625"/>
        <item x="2227"/>
        <item x="1313"/>
        <item x="1582"/>
        <item x="2228"/>
        <item x="2229"/>
        <item x="1583"/>
        <item x="1786"/>
        <item x="1584"/>
        <item x="1314"/>
        <item x="1585"/>
        <item x="2230"/>
        <item x="1787"/>
        <item x="1788"/>
        <item x="1315"/>
        <item x="2596"/>
        <item x="1789"/>
        <item x="1790"/>
        <item x="2231"/>
        <item x="1791"/>
        <item x="1792"/>
        <item x="1586"/>
        <item x="1316"/>
        <item x="2597"/>
        <item x="2232"/>
        <item x="1587"/>
        <item x="1588"/>
        <item x="1793"/>
        <item x="1589"/>
        <item x="2233"/>
        <item x="2409"/>
        <item x="2598"/>
        <item x="2410"/>
        <item x="1794"/>
        <item x="1590"/>
        <item x="1591"/>
        <item x="2234"/>
        <item x="2411"/>
        <item x="1592"/>
        <item x="1795"/>
        <item x="1796"/>
        <item x="1797"/>
        <item x="1593"/>
        <item x="2235"/>
        <item x="1798"/>
        <item x="2236"/>
        <item x="1594"/>
        <item x="2237"/>
        <item x="1317"/>
        <item x="1799"/>
        <item x="1595"/>
        <item x="2238"/>
        <item x="1800"/>
        <item x="2412"/>
        <item x="2239"/>
        <item x="1801"/>
        <item x="1802"/>
        <item x="1596"/>
        <item x="1597"/>
        <item x="1598"/>
        <item x="1318"/>
        <item x="1599"/>
        <item x="1600"/>
        <item x="1319"/>
        <item x="1601"/>
        <item x="1803"/>
        <item x="2516"/>
        <item x="1602"/>
        <item x="1804"/>
        <item x="2517"/>
        <item x="2599"/>
        <item x="1805"/>
        <item x="1603"/>
        <item x="2240"/>
        <item x="2518"/>
        <item x="1604"/>
        <item x="1320"/>
        <item x="2241"/>
        <item x="1605"/>
        <item x="1806"/>
        <item x="2413"/>
        <item x="1606"/>
        <item x="1807"/>
        <item x="2242"/>
        <item x="1321"/>
        <item x="2243"/>
        <item x="1808"/>
        <item x="2414"/>
        <item x="1607"/>
        <item x="2244"/>
        <item x="2815"/>
        <item x="1608"/>
        <item x="1322"/>
        <item x="2519"/>
        <item x="1809"/>
        <item x="1810"/>
        <item x="1811"/>
        <item x="1812"/>
        <item x="1813"/>
        <item x="2245"/>
        <item x="1814"/>
        <item x="1609"/>
        <item x="1610"/>
        <item x="1815"/>
        <item x="1611"/>
        <item x="2246"/>
        <item x="1612"/>
        <item x="1613"/>
        <item x="1614"/>
        <item x="1323"/>
        <item x="2415"/>
        <item x="1816"/>
        <item x="1817"/>
        <item x="1324"/>
        <item x="1818"/>
        <item x="1615"/>
        <item x="1819"/>
        <item x="1325"/>
        <item x="1820"/>
        <item x="2247"/>
        <item x="1821"/>
        <item x="1822"/>
        <item x="1326"/>
        <item x="1616"/>
        <item x="2248"/>
        <item x="2249"/>
        <item x="1823"/>
        <item x="1617"/>
        <item x="2250"/>
        <item x="2251"/>
        <item x="2600"/>
        <item x="1824"/>
        <item x="2252"/>
        <item x="1825"/>
        <item x="2253"/>
        <item x="1826"/>
        <item x="1618"/>
        <item x="2601"/>
        <item x="1827"/>
        <item x="2254"/>
        <item x="2520"/>
        <item x="1828"/>
        <item x="2521"/>
        <item x="1829"/>
        <item x="1830"/>
        <item x="1831"/>
        <item x="1327"/>
        <item x="1832"/>
        <item x="2416"/>
        <item x="1833"/>
        <item x="1834"/>
        <item x="2255"/>
        <item x="1835"/>
        <item x="2256"/>
        <item x="2257"/>
        <item x="2258"/>
        <item x="1836"/>
        <item x="2259"/>
        <item x="1837"/>
        <item x="1838"/>
        <item x="2260"/>
        <item x="1839"/>
        <item x="1840"/>
        <item x="1841"/>
        <item x="2261"/>
        <item x="1842"/>
        <item x="1619"/>
        <item x="1843"/>
        <item x="1620"/>
        <item x="2262"/>
        <item x="2263"/>
        <item x="2417"/>
        <item x="2418"/>
        <item x="1621"/>
        <item x="1622"/>
        <item x="1623"/>
        <item x="2264"/>
        <item x="1844"/>
        <item x="1845"/>
        <item x="2265"/>
        <item x="2522"/>
        <item x="1328"/>
        <item x="1846"/>
        <item x="1329"/>
        <item x="1624"/>
        <item x="1847"/>
        <item x="1848"/>
        <item x="1330"/>
        <item x="1849"/>
        <item x="1625"/>
        <item x="1850"/>
        <item x="2419"/>
        <item x="1331"/>
        <item x="2266"/>
        <item x="1851"/>
        <item x="1332"/>
        <item x="1852"/>
        <item x="1853"/>
        <item x="2602"/>
        <item x="2267"/>
        <item x="1854"/>
        <item x="1626"/>
        <item x="1627"/>
        <item x="1066"/>
        <item x="1520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521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522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523"/>
        <item x="1115"/>
        <item x="1116"/>
        <item x="1117"/>
        <item x="1118"/>
        <item x="1119"/>
        <item x="1120"/>
        <item x="1524"/>
        <item x="1121"/>
        <item x="1122"/>
        <item x="1123"/>
        <item x="1124"/>
        <item x="1125"/>
        <item x="1126"/>
        <item x="1127"/>
        <item x="1525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526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737"/>
        <item x="1527"/>
        <item x="1156"/>
        <item x="1157"/>
        <item x="1158"/>
        <item x="1159"/>
        <item x="1160"/>
        <item x="1161"/>
        <item x="1528"/>
        <item x="1162"/>
        <item x="1163"/>
        <item x="1164"/>
        <item x="1165"/>
        <item x="1166"/>
        <item x="1167"/>
        <item x="1168"/>
        <item x="1169"/>
        <item x="1529"/>
        <item x="1530"/>
        <item x="1170"/>
        <item x="1171"/>
        <item x="1172"/>
        <item x="1173"/>
        <item x="1174"/>
        <item x="1175"/>
        <item x="1176"/>
        <item x="1531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532"/>
        <item x="1215"/>
        <item x="1216"/>
        <item x="1217"/>
        <item x="1218"/>
        <item x="1219"/>
        <item x="1220"/>
        <item x="1533"/>
        <item x="1534"/>
        <item x="1221"/>
        <item x="1222"/>
        <item x="1223"/>
        <item x="1224"/>
        <item x="1225"/>
        <item x="1535"/>
        <item x="1536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537"/>
        <item x="1243"/>
        <item x="1244"/>
        <item x="1245"/>
        <item x="1246"/>
        <item x="1247"/>
        <item x="1248"/>
        <item x="1249"/>
        <item x="1250"/>
        <item x="1538"/>
        <item x="153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540"/>
        <item x="1266"/>
        <item x="1267"/>
        <item x="1268"/>
        <item x="1269"/>
        <item x="1541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542"/>
        <item x="1288"/>
        <item x="1289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04"/>
        <item x="1632"/>
        <item x="205"/>
        <item x="206"/>
        <item x="207"/>
        <item x="208"/>
        <item x="1633"/>
        <item x="1634"/>
        <item x="209"/>
        <item x="210"/>
        <item x="211"/>
        <item x="212"/>
        <item x="213"/>
        <item x="214"/>
        <item x="1356"/>
        <item x="215"/>
        <item x="216"/>
        <item x="217"/>
        <item x="218"/>
        <item x="566"/>
        <item x="567"/>
        <item x="568"/>
        <item x="1635"/>
        <item x="219"/>
        <item x="220"/>
        <item x="221"/>
        <item x="222"/>
        <item x="1357"/>
        <item x="1358"/>
        <item x="223"/>
        <item x="224"/>
        <item x="225"/>
        <item x="226"/>
        <item x="227"/>
        <item x="228"/>
        <item x="229"/>
        <item x="230"/>
        <item x="231"/>
        <item x="1359"/>
        <item x="232"/>
        <item x="1360"/>
        <item x="1636"/>
        <item x="233"/>
        <item x="234"/>
        <item x="235"/>
        <item x="236"/>
        <item x="237"/>
        <item x="1637"/>
        <item x="238"/>
        <item x="239"/>
        <item x="240"/>
        <item x="241"/>
        <item x="242"/>
        <item x="243"/>
        <item x="1361"/>
        <item x="244"/>
        <item x="245"/>
        <item x="246"/>
        <item x="247"/>
        <item x="248"/>
        <item x="249"/>
        <item x="1362"/>
        <item x="250"/>
        <item x="251"/>
        <item x="252"/>
        <item x="253"/>
        <item x="254"/>
        <item x="255"/>
        <item x="256"/>
        <item x="257"/>
        <item x="258"/>
        <item x="569"/>
        <item x="259"/>
        <item x="1363"/>
        <item x="570"/>
        <item x="1364"/>
        <item x="260"/>
        <item x="261"/>
        <item x="262"/>
        <item x="263"/>
        <item x="1638"/>
        <item x="264"/>
        <item x="265"/>
        <item x="266"/>
        <item x="267"/>
        <item x="1639"/>
        <item x="268"/>
        <item x="1640"/>
        <item x="269"/>
        <item x="270"/>
        <item x="1365"/>
        <item x="1641"/>
        <item x="271"/>
        <item x="1642"/>
        <item x="272"/>
        <item x="571"/>
        <item x="273"/>
        <item x="274"/>
        <item x="275"/>
        <item x="276"/>
        <item x="277"/>
        <item x="572"/>
        <item x="278"/>
        <item x="279"/>
        <item x="280"/>
        <item x="281"/>
        <item x="282"/>
        <item x="283"/>
        <item x="284"/>
        <item x="285"/>
        <item x="286"/>
        <item x="287"/>
        <item x="573"/>
        <item x="288"/>
        <item x="289"/>
        <item x="290"/>
        <item x="291"/>
        <item x="292"/>
        <item x="293"/>
        <item x="294"/>
        <item x="1643"/>
        <item x="295"/>
        <item x="296"/>
        <item x="297"/>
        <item x="1644"/>
        <item x="298"/>
        <item x="299"/>
        <item x="1645"/>
        <item x="1646"/>
        <item x="300"/>
        <item x="301"/>
        <item x="302"/>
        <item x="303"/>
        <item x="915"/>
        <item x="574"/>
        <item x="1366"/>
        <item x="304"/>
        <item x="305"/>
        <item x="306"/>
        <item x="575"/>
        <item x="307"/>
        <item x="308"/>
        <item x="136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1368"/>
        <item x="321"/>
        <item x="1647"/>
        <item x="322"/>
        <item x="1648"/>
        <item x="323"/>
        <item x="324"/>
        <item x="916"/>
        <item x="325"/>
        <item x="326"/>
        <item x="1649"/>
        <item x="1650"/>
        <item x="327"/>
        <item x="328"/>
        <item x="329"/>
        <item x="330"/>
        <item x="331"/>
        <item x="332"/>
        <item x="333"/>
        <item x="334"/>
        <item x="335"/>
        <item x="336"/>
        <item x="1651"/>
        <item x="337"/>
        <item x="338"/>
        <item x="1369"/>
        <item x="339"/>
        <item x="1652"/>
        <item x="340"/>
        <item x="341"/>
        <item x="342"/>
        <item x="1653"/>
        <item x="343"/>
        <item x="344"/>
        <item x="345"/>
        <item x="576"/>
        <item x="346"/>
        <item x="1654"/>
        <item x="347"/>
        <item x="348"/>
        <item x="349"/>
        <item x="350"/>
        <item x="351"/>
        <item x="352"/>
        <item x="353"/>
        <item x="354"/>
        <item x="1370"/>
        <item x="577"/>
        <item x="355"/>
        <item x="356"/>
        <item x="357"/>
        <item x="358"/>
        <item x="359"/>
        <item x="578"/>
        <item x="1371"/>
        <item x="360"/>
        <item x="361"/>
        <item x="362"/>
        <item x="363"/>
        <item x="364"/>
        <item x="1655"/>
        <item x="365"/>
        <item x="366"/>
        <item x="367"/>
        <item x="368"/>
        <item x="1372"/>
        <item x="369"/>
        <item x="370"/>
        <item x="371"/>
        <item x="372"/>
        <item x="1656"/>
        <item x="1373"/>
        <item x="373"/>
        <item x="374"/>
        <item x="375"/>
        <item x="1657"/>
        <item x="376"/>
        <item x="377"/>
        <item x="378"/>
        <item x="379"/>
        <item x="380"/>
        <item x="381"/>
        <item x="382"/>
        <item x="383"/>
        <item x="384"/>
        <item x="1374"/>
        <item x="385"/>
        <item x="386"/>
        <item x="387"/>
        <item x="1658"/>
        <item x="388"/>
        <item x="579"/>
        <item x="389"/>
        <item x="390"/>
        <item x="391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134"/>
        <item x="135"/>
        <item x="201"/>
        <item x="202"/>
        <item x="136"/>
        <item x="137"/>
        <item x="203"/>
        <item x="2420"/>
        <item x="1628"/>
        <item x="1339"/>
        <item x="876"/>
        <item x="1340"/>
        <item x="1341"/>
        <item x="1342"/>
        <item x="1629"/>
        <item x="1343"/>
        <item x="1630"/>
        <item x="1344"/>
        <item x="1631"/>
        <item x="1345"/>
        <item x="2421"/>
        <item x="2422"/>
        <item x="2423"/>
        <item x="2424"/>
        <item x="2425"/>
        <item x="581"/>
        <item x="582"/>
        <item x="2111"/>
        <item x="583"/>
        <item x="584"/>
        <item x="940"/>
        <item x="1668"/>
        <item x="392"/>
        <item x="393"/>
        <item x="394"/>
        <item x="585"/>
        <item x="395"/>
        <item x="396"/>
        <item x="586"/>
        <item x="397"/>
        <item x="398"/>
        <item x="587"/>
        <item x="588"/>
        <item x="399"/>
        <item x="2112"/>
        <item x="400"/>
        <item x="401"/>
        <item x="402"/>
        <item x="1669"/>
        <item x="2268"/>
        <item x="589"/>
        <item x="403"/>
        <item x="2269"/>
        <item x="2113"/>
        <item x="404"/>
        <item x="405"/>
        <item x="406"/>
        <item x="407"/>
        <item x="590"/>
        <item x="408"/>
        <item x="409"/>
        <item x="410"/>
        <item x="1670"/>
        <item x="411"/>
        <item x="591"/>
        <item x="412"/>
        <item x="413"/>
        <item x="941"/>
        <item x="1671"/>
        <item x="414"/>
        <item x="1672"/>
        <item x="415"/>
        <item x="592"/>
        <item x="2114"/>
        <item x="416"/>
        <item x="2523"/>
        <item x="2115"/>
        <item x="417"/>
        <item x="418"/>
        <item x="419"/>
        <item x="420"/>
        <item x="593"/>
        <item x="421"/>
        <item x="594"/>
        <item x="595"/>
        <item x="422"/>
        <item x="596"/>
        <item x="597"/>
        <item x="598"/>
        <item x="423"/>
        <item x="942"/>
        <item x="424"/>
        <item x="425"/>
        <item x="943"/>
        <item x="599"/>
        <item x="600"/>
        <item x="426"/>
        <item x="427"/>
        <item x="2116"/>
        <item x="944"/>
        <item x="428"/>
        <item x="429"/>
        <item x="430"/>
        <item x="601"/>
        <item x="2270"/>
        <item x="602"/>
        <item x="945"/>
        <item x="431"/>
        <item x="1673"/>
        <item x="603"/>
        <item x="432"/>
        <item x="604"/>
        <item x="605"/>
        <item x="433"/>
        <item x="434"/>
        <item x="435"/>
        <item x="436"/>
        <item x="437"/>
        <item x="438"/>
        <item x="606"/>
        <item x="439"/>
        <item x="607"/>
        <item x="608"/>
        <item x="877"/>
        <item x="57"/>
        <item x="512"/>
        <item x="1346"/>
        <item x="878"/>
        <item x="513"/>
        <item x="38"/>
        <item x="152"/>
        <item x="153"/>
        <item x="58"/>
        <item x="154"/>
        <item x="155"/>
        <item x="59"/>
        <item x="60"/>
        <item x="514"/>
        <item x="515"/>
        <item x="61"/>
        <item x="516"/>
        <item x="517"/>
        <item x="879"/>
        <item x="62"/>
        <item x="156"/>
        <item x="157"/>
        <item x="158"/>
        <item x="63"/>
        <item x="39"/>
        <item x="1347"/>
        <item x="64"/>
        <item x="159"/>
        <item x="1348"/>
        <item x="880"/>
        <item x="65"/>
        <item x="881"/>
        <item x="1349"/>
        <item x="66"/>
        <item x="160"/>
        <item x="67"/>
        <item x="68"/>
        <item x="518"/>
        <item x="882"/>
        <item x="519"/>
        <item x="161"/>
        <item x="1350"/>
        <item x="883"/>
        <item x="69"/>
        <item x="520"/>
        <item x="521"/>
        <item x="884"/>
        <item x="70"/>
        <item x="522"/>
        <item x="523"/>
        <item x="524"/>
        <item x="885"/>
        <item x="525"/>
        <item x="886"/>
        <item x="71"/>
        <item x="72"/>
        <item x="73"/>
        <item x="526"/>
        <item x="527"/>
        <item x="528"/>
        <item x="887"/>
        <item x="162"/>
        <item x="74"/>
        <item x="529"/>
        <item x="888"/>
        <item x="163"/>
        <item x="889"/>
        <item x="890"/>
        <item x="891"/>
        <item x="1351"/>
        <item x="75"/>
        <item x="76"/>
        <item x="164"/>
        <item x="77"/>
        <item x="78"/>
        <item x="79"/>
        <item x="80"/>
        <item x="892"/>
        <item x="165"/>
        <item x="81"/>
        <item x="1352"/>
        <item x="82"/>
        <item x="83"/>
        <item x="530"/>
        <item x="893"/>
        <item x="84"/>
        <item x="85"/>
        <item x="531"/>
        <item x="532"/>
        <item x="166"/>
        <item x="86"/>
        <item x="533"/>
        <item x="167"/>
        <item x="87"/>
        <item x="534"/>
        <item x="168"/>
        <item x="88"/>
        <item x="535"/>
        <item x="169"/>
        <item x="536"/>
        <item x="170"/>
        <item x="537"/>
        <item x="171"/>
        <item x="172"/>
        <item x="894"/>
        <item x="89"/>
        <item x="90"/>
        <item x="91"/>
        <item x="538"/>
        <item x="92"/>
        <item x="539"/>
        <item x="1353"/>
        <item x="895"/>
        <item x="540"/>
        <item x="1354"/>
        <item x="93"/>
        <item x="173"/>
        <item x="541"/>
        <item x="94"/>
        <item x="95"/>
        <item x="174"/>
        <item x="96"/>
        <item x="97"/>
        <item x="98"/>
        <item x="99"/>
        <item x="1355"/>
        <item x="100"/>
        <item x="101"/>
        <item x="896"/>
        <item x="102"/>
        <item x="175"/>
        <item x="542"/>
        <item x="103"/>
        <item x="543"/>
        <item x="104"/>
        <item x="544"/>
        <item x="105"/>
        <item x="40"/>
        <item x="41"/>
        <item x="176"/>
        <item x="177"/>
        <item x="178"/>
        <item x="897"/>
        <item x="42"/>
        <item x="106"/>
        <item x="43"/>
        <item x="179"/>
        <item x="180"/>
        <item x="545"/>
        <item x="2105"/>
        <item x="107"/>
        <item x="44"/>
        <item x="108"/>
        <item x="181"/>
        <item x="182"/>
        <item x="109"/>
        <item x="110"/>
        <item x="898"/>
        <item x="45"/>
        <item x="183"/>
        <item x="111"/>
        <item x="546"/>
        <item x="547"/>
        <item x="899"/>
        <item x="184"/>
        <item x="548"/>
        <item x="112"/>
        <item x="900"/>
        <item x="549"/>
        <item x="185"/>
        <item x="113"/>
        <item x="114"/>
        <item x="115"/>
        <item x="186"/>
        <item x="901"/>
        <item x="46"/>
        <item x="550"/>
        <item x="187"/>
        <item x="902"/>
        <item x="903"/>
        <item x="188"/>
        <item x="189"/>
        <item x="116"/>
        <item x="551"/>
        <item x="117"/>
        <item x="904"/>
        <item x="118"/>
        <item x="905"/>
        <item x="552"/>
        <item x="190"/>
        <item x="191"/>
        <item x="119"/>
        <item x="553"/>
        <item x="120"/>
        <item x="192"/>
        <item x="193"/>
        <item x="121"/>
        <item x="47"/>
        <item x="554"/>
        <item x="122"/>
        <item x="906"/>
        <item x="194"/>
        <item x="123"/>
        <item x="555"/>
        <item x="556"/>
        <item x="124"/>
        <item x="557"/>
        <item x="558"/>
        <item x="195"/>
        <item x="559"/>
        <item x="125"/>
        <item x="126"/>
        <item x="127"/>
        <item x="196"/>
        <item x="907"/>
        <item x="197"/>
        <item x="560"/>
        <item x="561"/>
        <item x="128"/>
        <item x="198"/>
        <item x="908"/>
        <item x="562"/>
        <item x="563"/>
        <item x="129"/>
        <item x="564"/>
        <item x="130"/>
        <item x="131"/>
        <item x="909"/>
        <item x="565"/>
        <item x="910"/>
        <item x="48"/>
        <item x="199"/>
        <item x="200"/>
        <item x="132"/>
        <item x="911"/>
        <item x="133"/>
        <item x="912"/>
        <item x="913"/>
        <item x="914"/>
        <item x="917"/>
        <item x="918"/>
        <item x="919"/>
        <item x="1375"/>
        <item x="920"/>
        <item x="921"/>
        <item x="1376"/>
        <item x="922"/>
        <item x="1377"/>
        <item x="2106"/>
        <item x="923"/>
        <item x="1378"/>
        <item x="2107"/>
        <item x="1379"/>
        <item x="1380"/>
        <item x="1659"/>
        <item x="1381"/>
        <item x="924"/>
        <item x="1660"/>
        <item x="1382"/>
        <item x="1383"/>
        <item x="925"/>
        <item x="1384"/>
        <item x="1385"/>
        <item x="926"/>
        <item x="927"/>
        <item x="928"/>
        <item x="1661"/>
        <item x="1386"/>
        <item x="929"/>
        <item x="930"/>
        <item x="1662"/>
        <item x="1387"/>
        <item x="931"/>
        <item x="1388"/>
        <item x="2108"/>
        <item x="1389"/>
        <item x="1390"/>
        <item x="1663"/>
        <item x="1391"/>
        <item x="1392"/>
        <item x="2109"/>
        <item x="932"/>
        <item x="1393"/>
        <item x="1664"/>
        <item x="933"/>
        <item x="934"/>
        <item x="1394"/>
        <item x="1665"/>
        <item x="1395"/>
        <item x="1396"/>
        <item x="1666"/>
        <item x="935"/>
        <item x="2304"/>
        <item x="2305"/>
        <item x="1411"/>
        <item x="1412"/>
        <item x="2139"/>
        <item x="2306"/>
        <item x="1681"/>
        <item x="2307"/>
        <item x="2477"/>
        <item x="1682"/>
        <item x="1683"/>
        <item x="2478"/>
        <item x="2308"/>
        <item x="1684"/>
        <item x="1685"/>
        <item x="2140"/>
        <item x="2309"/>
        <item x="2141"/>
        <item x="2310"/>
        <item x="2311"/>
        <item x="1686"/>
        <item x="1687"/>
        <item x="1688"/>
        <item x="2312"/>
        <item x="2479"/>
        <item x="2142"/>
        <item x="2313"/>
        <item x="2480"/>
        <item x="1689"/>
        <item x="2314"/>
        <item x="2534"/>
        <item x="2143"/>
        <item x="2315"/>
        <item x="2316"/>
        <item x="2317"/>
        <item x="1690"/>
        <item x="2318"/>
        <item x="2319"/>
        <item x="2320"/>
        <item x="2321"/>
        <item x="2144"/>
        <item x="2322"/>
        <item x="2323"/>
        <item x="2324"/>
        <item x="1691"/>
        <item x="2145"/>
        <item x="1692"/>
        <item x="2146"/>
        <item x="1693"/>
        <item x="2325"/>
        <item x="2326"/>
        <item x="2327"/>
        <item x="2147"/>
        <item x="2328"/>
        <item x="1694"/>
        <item x="2148"/>
        <item x="2481"/>
        <item x="1695"/>
        <item x="2149"/>
        <item x="2150"/>
        <item x="2151"/>
        <item x="1413"/>
        <item x="2329"/>
        <item x="1696"/>
        <item x="2482"/>
        <item x="2330"/>
        <item x="2331"/>
        <item x="2332"/>
        <item x="2152"/>
        <item x="2333"/>
        <item x="1697"/>
        <item x="1414"/>
        <item x="1698"/>
        <item x="2334"/>
        <item x="2335"/>
        <item x="2483"/>
        <item x="2336"/>
        <item x="1699"/>
        <item x="1700"/>
        <item x="1701"/>
        <item x="1702"/>
        <item x="1703"/>
        <item x="1704"/>
        <item x="2337"/>
        <item x="2153"/>
        <item x="2154"/>
        <item x="1705"/>
        <item x="2155"/>
        <item x="1706"/>
        <item x="2338"/>
        <item x="2484"/>
        <item x="2156"/>
        <item x="2157"/>
        <item x="2158"/>
        <item x="2159"/>
        <item x="2339"/>
        <item x="2340"/>
        <item x="2341"/>
        <item x="2342"/>
        <item x="2343"/>
        <item x="1415"/>
        <item x="1416"/>
        <item x="2160"/>
        <item x="2485"/>
        <item x="2344"/>
        <item x="2345"/>
        <item x="2346"/>
        <item x="1417"/>
        <item x="2161"/>
        <item x="2347"/>
        <item x="2162"/>
        <item x="2163"/>
        <item x="2348"/>
        <item x="2164"/>
        <item x="1707"/>
        <item x="2486"/>
        <item x="2349"/>
        <item x="1708"/>
        <item x="2350"/>
        <item x="1709"/>
        <item x="2165"/>
        <item x="1710"/>
        <item x="1711"/>
        <item x="1418"/>
        <item x="2351"/>
        <item x="2352"/>
        <item x="1712"/>
        <item x="1713"/>
        <item x="1714"/>
        <item x="1715"/>
        <item x="2166"/>
        <item x="1716"/>
        <item x="2167"/>
        <item x="1717"/>
        <item x="1419"/>
        <item x="2168"/>
        <item x="1420"/>
        <item x="1718"/>
        <item x="2353"/>
        <item x="1421"/>
        <item x="1422"/>
        <item x="2354"/>
        <item x="1423"/>
        <item x="1719"/>
        <item x="1424"/>
        <item x="2169"/>
        <item x="2170"/>
        <item x="2355"/>
        <item x="1425"/>
        <item x="1426"/>
        <item x="2171"/>
        <item x="2356"/>
        <item x="1720"/>
        <item x="2172"/>
        <item x="2357"/>
        <item x="1721"/>
        <item x="1722"/>
        <item x="2173"/>
        <item x="1723"/>
        <item x="2174"/>
        <item x="2487"/>
        <item x="2175"/>
        <item x="2358"/>
        <item x="1724"/>
        <item x="2176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1667"/>
        <item x="28"/>
        <item x="2110"/>
        <item x="1397"/>
        <item x="49"/>
        <item x="936"/>
        <item x="937"/>
        <item x="2627"/>
        <item x="50"/>
        <item x="938"/>
        <item x="139"/>
        <item x="580"/>
        <item x="939"/>
        <item x="2536"/>
        <item x="964"/>
        <item x="2634"/>
        <item x="965"/>
        <item x="966"/>
        <item x="967"/>
        <item x="968"/>
        <item x="969"/>
        <item x="970"/>
        <item x="971"/>
        <item x="2812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2537"/>
        <item x="1026"/>
        <item x="1027"/>
        <item x="1028"/>
        <item x="1029"/>
        <item x="1030"/>
        <item x="2813"/>
        <item x="2635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2814"/>
        <item x="1061"/>
        <item x="1062"/>
        <item x="1063"/>
        <item x="1064"/>
        <item x="1065"/>
        <item x="2603"/>
        <item x="2271"/>
        <item x="2604"/>
        <item x="2272"/>
        <item x="2117"/>
        <item x="2605"/>
        <item x="2606"/>
        <item x="2118"/>
        <item x="2524"/>
        <item x="2607"/>
        <item x="2608"/>
        <item x="2525"/>
        <item x="2609"/>
        <item x="2610"/>
        <item x="2628"/>
        <item x="2119"/>
        <item x="2611"/>
        <item x="2612"/>
        <item x="2120"/>
        <item x="2613"/>
        <item x="2614"/>
        <item x="2615"/>
        <item x="2526"/>
        <item x="227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Count of Record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573"/>
  <sheetViews>
    <sheetView workbookViewId="0">
      <selection activeCell="A3" sqref="A3"/>
    </sheetView>
  </sheetViews>
  <sheetFormatPr baseColWidth="10" defaultRowHeight="16" x14ac:dyDescent="0.2"/>
  <cols>
    <col min="1" max="1" width="18.5" customWidth="1"/>
    <col min="2" max="2" width="15.5" customWidth="1"/>
    <col min="3" max="3" width="9.1640625" customWidth="1"/>
    <col min="4" max="4" width="4.1640625" customWidth="1"/>
    <col min="5" max="5" width="6.83203125" customWidth="1"/>
    <col min="6" max="6" width="4.83203125" customWidth="1"/>
    <col min="7" max="7" width="4.1640625" customWidth="1"/>
    <col min="8" max="8" width="4.5" customWidth="1"/>
    <col min="9" max="9" width="5.1640625" customWidth="1"/>
    <col min="10" max="10" width="5" customWidth="1"/>
    <col min="11" max="11" width="12.6640625" customWidth="1"/>
    <col min="12" max="12" width="10.5" customWidth="1"/>
    <col min="13" max="13" width="9.33203125" customWidth="1"/>
    <col min="14" max="14" width="6" customWidth="1"/>
    <col min="15" max="15" width="9.6640625" customWidth="1"/>
    <col min="16" max="16" width="5.33203125" customWidth="1"/>
    <col min="17" max="17" width="5.33203125" bestFit="1" customWidth="1"/>
    <col min="18" max="18" width="5.1640625" customWidth="1"/>
    <col min="19" max="19" width="8" bestFit="1" customWidth="1"/>
    <col min="20" max="20" width="9.5" bestFit="1" customWidth="1"/>
    <col min="21" max="21" width="10.6640625" bestFit="1" customWidth="1"/>
    <col min="22" max="22" width="6.6640625" bestFit="1" customWidth="1"/>
    <col min="23" max="23" width="4.1640625" customWidth="1"/>
    <col min="24" max="25" width="3.1640625" customWidth="1"/>
    <col min="26" max="26" width="9" bestFit="1" customWidth="1"/>
    <col min="27" max="27" width="7.1640625" bestFit="1" customWidth="1"/>
    <col min="28" max="28" width="9.5" bestFit="1" customWidth="1"/>
    <col min="29" max="29" width="7.1640625" bestFit="1" customWidth="1"/>
    <col min="30" max="31" width="4.1640625" customWidth="1"/>
    <col min="32" max="33" width="3.1640625" bestFit="1" customWidth="1"/>
    <col min="34" max="34" width="9.5" bestFit="1" customWidth="1"/>
    <col min="35" max="35" width="14.83203125" bestFit="1" customWidth="1"/>
    <col min="36" max="36" width="4.1640625" customWidth="1"/>
    <col min="37" max="37" width="4.1640625" bestFit="1" customWidth="1"/>
    <col min="38" max="38" width="17.1640625" bestFit="1" customWidth="1"/>
    <col min="39" max="39" width="12.6640625" bestFit="1" customWidth="1"/>
    <col min="40" max="40" width="2.1640625" customWidth="1"/>
    <col min="41" max="41" width="15" bestFit="1" customWidth="1"/>
    <col min="42" max="42" width="11.5" bestFit="1" customWidth="1"/>
    <col min="43" max="44" width="3.1640625" customWidth="1"/>
    <col min="45" max="45" width="13.83203125" bestFit="1" customWidth="1"/>
    <col min="46" max="46" width="8.1640625" bestFit="1" customWidth="1"/>
    <col min="47" max="47" width="10.5" bestFit="1" customWidth="1"/>
    <col min="48" max="48" width="11.83203125" bestFit="1" customWidth="1"/>
    <col min="49" max="49" width="4.1640625" customWidth="1"/>
    <col min="50" max="51" width="3.1640625" bestFit="1" customWidth="1"/>
    <col min="52" max="52" width="14.33203125" bestFit="1" customWidth="1"/>
    <col min="53" max="53" width="7.5" bestFit="1" customWidth="1"/>
    <col min="54" max="54" width="2.1640625" bestFit="1" customWidth="1"/>
    <col min="55" max="55" width="10" bestFit="1" customWidth="1"/>
    <col min="56" max="56" width="7.5" bestFit="1" customWidth="1"/>
    <col min="57" max="57" width="10" bestFit="1" customWidth="1"/>
    <col min="58" max="58" width="6.6640625" bestFit="1" customWidth="1"/>
    <col min="59" max="59" width="4.1640625" customWidth="1"/>
    <col min="60" max="60" width="3.1640625" customWidth="1"/>
    <col min="61" max="61" width="3.1640625" bestFit="1" customWidth="1"/>
    <col min="62" max="62" width="9.1640625" bestFit="1" customWidth="1"/>
    <col min="63" max="63" width="10.1640625" bestFit="1" customWidth="1"/>
    <col min="64" max="64" width="12.6640625" bestFit="1" customWidth="1"/>
    <col min="65" max="65" width="11.6640625" bestFit="1" customWidth="1"/>
    <col min="66" max="66" width="4.1640625" bestFit="1" customWidth="1"/>
    <col min="67" max="67" width="14.1640625" bestFit="1" customWidth="1"/>
    <col min="68" max="68" width="10.6640625" bestFit="1" customWidth="1"/>
    <col min="69" max="69" width="6.6640625" bestFit="1" customWidth="1"/>
    <col min="70" max="70" width="4.33203125" bestFit="1" customWidth="1"/>
    <col min="71" max="71" width="6.6640625" bestFit="1" customWidth="1"/>
    <col min="72" max="72" width="9" bestFit="1" customWidth="1"/>
    <col min="73" max="73" width="7.1640625" bestFit="1" customWidth="1"/>
    <col min="74" max="74" width="6.6640625" bestFit="1" customWidth="1"/>
    <col min="75" max="75" width="9.5" bestFit="1" customWidth="1"/>
    <col min="76" max="76" width="7.1640625" bestFit="1" customWidth="1"/>
    <col min="77" max="78" width="2.1640625" bestFit="1" customWidth="1"/>
    <col min="79" max="79" width="6.6640625" bestFit="1" customWidth="1"/>
    <col min="80" max="80" width="4.33203125" bestFit="1" customWidth="1"/>
    <col min="81" max="82" width="2.1640625" bestFit="1" customWidth="1"/>
    <col min="83" max="83" width="6.6640625" bestFit="1" customWidth="1"/>
    <col min="84" max="84" width="4.33203125" bestFit="1" customWidth="1"/>
    <col min="85" max="87" width="2.1640625" bestFit="1" customWidth="1"/>
    <col min="88" max="88" width="6.6640625" bestFit="1" customWidth="1"/>
    <col min="89" max="89" width="4.33203125" bestFit="1" customWidth="1"/>
    <col min="90" max="91" width="2.1640625" bestFit="1" customWidth="1"/>
    <col min="92" max="92" width="6.6640625" bestFit="1" customWidth="1"/>
    <col min="93" max="93" width="4.33203125" bestFit="1" customWidth="1"/>
    <col min="94" max="95" width="2.1640625" bestFit="1" customWidth="1"/>
    <col min="96" max="96" width="6.6640625" bestFit="1" customWidth="1"/>
    <col min="97" max="97" width="9.5" bestFit="1" customWidth="1"/>
    <col min="98" max="98" width="14.83203125" bestFit="1" customWidth="1"/>
    <col min="99" max="100" width="2.1640625" bestFit="1" customWidth="1"/>
    <col min="101" max="101" width="6.6640625" bestFit="1" customWidth="1"/>
    <col min="102" max="102" width="4.33203125" bestFit="1" customWidth="1"/>
    <col min="103" max="104" width="2.1640625" bestFit="1" customWidth="1"/>
    <col min="105" max="105" width="6.6640625" bestFit="1" customWidth="1"/>
    <col min="106" max="106" width="4.33203125" bestFit="1" customWidth="1"/>
    <col min="107" max="107" width="2.1640625" bestFit="1" customWidth="1"/>
    <col min="108" max="108" width="6.6640625" bestFit="1" customWidth="1"/>
    <col min="109" max="109" width="4.33203125" bestFit="1" customWidth="1"/>
    <col min="110" max="110" width="6.6640625" bestFit="1" customWidth="1"/>
    <col min="111" max="111" width="17.1640625" bestFit="1" customWidth="1"/>
    <col min="112" max="112" width="12.6640625" bestFit="1" customWidth="1"/>
    <col min="113" max="113" width="2.1640625" bestFit="1" customWidth="1"/>
    <col min="114" max="114" width="6.6640625" bestFit="1" customWidth="1"/>
    <col min="115" max="115" width="15" bestFit="1" customWidth="1"/>
    <col min="116" max="116" width="11.5" bestFit="1" customWidth="1"/>
    <col min="117" max="117" width="6.6640625" bestFit="1" customWidth="1"/>
    <col min="118" max="118" width="4.33203125" bestFit="1" customWidth="1"/>
    <col min="119" max="119" width="2.1640625" bestFit="1" customWidth="1"/>
    <col min="120" max="120" width="6.6640625" bestFit="1" customWidth="1"/>
    <col min="121" max="121" width="4.33203125" bestFit="1" customWidth="1"/>
    <col min="122" max="122" width="6.6640625" bestFit="1" customWidth="1"/>
    <col min="123" max="123" width="13.83203125" bestFit="1" customWidth="1"/>
    <col min="124" max="124" width="8.1640625" bestFit="1" customWidth="1"/>
    <col min="125" max="125" width="6.6640625" bestFit="1" customWidth="1"/>
    <col min="126" max="126" width="4.33203125" bestFit="1" customWidth="1"/>
    <col min="127" max="127" width="6.6640625" bestFit="1" customWidth="1"/>
    <col min="128" max="128" width="4.33203125" bestFit="1" customWidth="1"/>
    <col min="129" max="129" width="6.6640625" bestFit="1" customWidth="1"/>
    <col min="130" max="130" width="10.5" bestFit="1" customWidth="1"/>
    <col min="131" max="131" width="11.83203125" bestFit="1" customWidth="1"/>
    <col min="132" max="132" width="6.6640625" bestFit="1" customWidth="1"/>
    <col min="133" max="133" width="4.33203125" bestFit="1" customWidth="1"/>
    <col min="134" max="135" width="2.1640625" bestFit="1" customWidth="1"/>
    <col min="136" max="136" width="6.6640625" bestFit="1" customWidth="1"/>
    <col min="137" max="137" width="4.33203125" bestFit="1" customWidth="1"/>
    <col min="138" max="140" width="2.1640625" bestFit="1" customWidth="1"/>
    <col min="141" max="141" width="6.6640625" bestFit="1" customWidth="1"/>
    <col min="142" max="142" width="4.33203125" bestFit="1" customWidth="1"/>
    <col min="143" max="144" width="2.1640625" bestFit="1" customWidth="1"/>
    <col min="145" max="145" width="6.6640625" bestFit="1" customWidth="1"/>
    <col min="146" max="146" width="4.33203125" bestFit="1" customWidth="1"/>
    <col min="147" max="147" width="6.6640625" bestFit="1" customWidth="1"/>
    <col min="148" max="148" width="14.33203125" bestFit="1" customWidth="1"/>
    <col min="149" max="149" width="7.5" bestFit="1" customWidth="1"/>
    <col min="150" max="150" width="2.1640625" bestFit="1" customWidth="1"/>
    <col min="151" max="151" width="6.6640625" bestFit="1" customWidth="1"/>
    <col min="152" max="152" width="4.33203125" bestFit="1" customWidth="1"/>
    <col min="153" max="153" width="6.6640625" bestFit="1" customWidth="1"/>
    <col min="154" max="154" width="4.33203125" bestFit="1" customWidth="1"/>
    <col min="155" max="155" width="6.6640625" bestFit="1" customWidth="1"/>
    <col min="156" max="156" width="10" bestFit="1" customWidth="1"/>
    <col min="157" max="157" width="7.5" bestFit="1" customWidth="1"/>
    <col min="158" max="158" width="6.6640625" bestFit="1" customWidth="1"/>
    <col min="159" max="159" width="10" bestFit="1" customWidth="1"/>
    <col min="160" max="160" width="6.6640625" bestFit="1" customWidth="1"/>
    <col min="161" max="163" width="2.1640625" bestFit="1" customWidth="1"/>
    <col min="164" max="164" width="6.6640625" bestFit="1" customWidth="1"/>
    <col min="165" max="165" width="4.33203125" bestFit="1" customWidth="1"/>
    <col min="166" max="168" width="2.1640625" bestFit="1" customWidth="1"/>
    <col min="169" max="169" width="6.6640625" bestFit="1" customWidth="1"/>
    <col min="170" max="170" width="4.33203125" bestFit="1" customWidth="1"/>
    <col min="171" max="171" width="2.1640625" bestFit="1" customWidth="1"/>
    <col min="172" max="172" width="6.6640625" bestFit="1" customWidth="1"/>
    <col min="173" max="173" width="9.1640625" bestFit="1" customWidth="1"/>
    <col min="174" max="174" width="10.1640625" bestFit="1" customWidth="1"/>
    <col min="175" max="175" width="6.6640625" bestFit="1" customWidth="1"/>
    <col min="176" max="176" width="12.6640625" bestFit="1" customWidth="1"/>
    <col min="177" max="177" width="11.6640625" bestFit="1" customWidth="1"/>
    <col min="178" max="178" width="2.1640625" bestFit="1" customWidth="1"/>
    <col min="179" max="179" width="6.6640625" bestFit="1" customWidth="1"/>
    <col min="180" max="180" width="4.33203125" bestFit="1" customWidth="1"/>
    <col min="181" max="181" width="2.1640625" bestFit="1" customWidth="1"/>
    <col min="182" max="182" width="6.6640625" bestFit="1" customWidth="1"/>
    <col min="183" max="183" width="4.33203125" bestFit="1" customWidth="1"/>
    <col min="184" max="184" width="2.1640625" bestFit="1" customWidth="1"/>
    <col min="185" max="185" width="6.6640625" bestFit="1" customWidth="1"/>
    <col min="186" max="186" width="4.33203125" bestFit="1" customWidth="1"/>
    <col min="187" max="187" width="6.6640625" bestFit="1" customWidth="1"/>
    <col min="188" max="188" width="14.1640625" bestFit="1" customWidth="1"/>
    <col min="189" max="189" width="10.6640625" bestFit="1" customWidth="1"/>
  </cols>
  <sheetData>
    <row r="3" spans="1:21" x14ac:dyDescent="0.2">
      <c r="A3" s="2" t="s">
        <v>2808</v>
      </c>
      <c r="B3" s="2" t="s">
        <v>2780</v>
      </c>
    </row>
    <row r="4" spans="1:21" x14ac:dyDescent="0.2">
      <c r="A4" s="2" t="s">
        <v>2807</v>
      </c>
      <c r="B4" t="s">
        <v>4</v>
      </c>
      <c r="C4" t="s">
        <v>541</v>
      </c>
      <c r="D4" t="s">
        <v>545</v>
      </c>
      <c r="E4" t="s">
        <v>610</v>
      </c>
      <c r="F4" t="s">
        <v>633</v>
      </c>
      <c r="G4" t="s">
        <v>743</v>
      </c>
      <c r="H4" t="s">
        <v>949</v>
      </c>
      <c r="I4" t="s">
        <v>775</v>
      </c>
      <c r="J4" t="s">
        <v>1322</v>
      </c>
      <c r="K4" t="s">
        <v>1148</v>
      </c>
      <c r="L4" t="s">
        <v>533</v>
      </c>
      <c r="M4" t="s">
        <v>1607</v>
      </c>
      <c r="N4" t="s">
        <v>1721</v>
      </c>
      <c r="O4" t="s">
        <v>1973</v>
      </c>
      <c r="P4" t="s">
        <v>257</v>
      </c>
      <c r="Q4" t="s">
        <v>2523</v>
      </c>
      <c r="R4" t="s">
        <v>2246</v>
      </c>
      <c r="S4" t="s">
        <v>2516</v>
      </c>
      <c r="T4" t="s">
        <v>282</v>
      </c>
      <c r="U4" t="s">
        <v>2781</v>
      </c>
    </row>
    <row r="5" spans="1:21" x14ac:dyDescent="0.2">
      <c r="A5" s="10" t="s">
        <v>1323</v>
      </c>
      <c r="B5" s="11"/>
      <c r="C5" s="11"/>
      <c r="D5" s="11"/>
      <c r="E5" s="11"/>
      <c r="F5" s="11"/>
      <c r="G5" s="11"/>
      <c r="H5" s="11"/>
      <c r="I5" s="11"/>
      <c r="J5" s="11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>
        <v>1</v>
      </c>
    </row>
    <row r="6" spans="1:21" x14ac:dyDescent="0.2">
      <c r="A6" s="10" t="s">
        <v>1325</v>
      </c>
      <c r="B6" s="11"/>
      <c r="C6" s="11"/>
      <c r="D6" s="11"/>
      <c r="E6" s="11"/>
      <c r="F6" s="11"/>
      <c r="G6" s="11"/>
      <c r="H6" s="11"/>
      <c r="I6" s="11"/>
      <c r="J6" s="11">
        <v>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2</v>
      </c>
    </row>
    <row r="7" spans="1:21" x14ac:dyDescent="0.2">
      <c r="A7" s="10" t="s">
        <v>1326</v>
      </c>
      <c r="B7" s="11"/>
      <c r="C7" s="11"/>
      <c r="D7" s="11"/>
      <c r="E7" s="11"/>
      <c r="F7" s="11"/>
      <c r="G7" s="11"/>
      <c r="H7" s="11"/>
      <c r="I7" s="11"/>
      <c r="J7" s="11">
        <v>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>
        <v>2</v>
      </c>
    </row>
    <row r="8" spans="1:21" x14ac:dyDescent="0.2">
      <c r="A8" s="10" t="s">
        <v>1328</v>
      </c>
      <c r="B8" s="11"/>
      <c r="C8" s="11"/>
      <c r="D8" s="11"/>
      <c r="E8" s="11"/>
      <c r="F8" s="11"/>
      <c r="G8" s="11"/>
      <c r="H8" s="11"/>
      <c r="I8" s="11"/>
      <c r="J8" s="11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>
        <v>0</v>
      </c>
    </row>
    <row r="9" spans="1:21" x14ac:dyDescent="0.2">
      <c r="A9" s="10" t="s">
        <v>1330</v>
      </c>
      <c r="B9" s="11"/>
      <c r="C9" s="11"/>
      <c r="D9" s="11"/>
      <c r="E9" s="11"/>
      <c r="F9" s="11"/>
      <c r="G9" s="11"/>
      <c r="H9" s="11"/>
      <c r="I9" s="11"/>
      <c r="J9" s="11">
        <v>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>
        <v>3</v>
      </c>
    </row>
    <row r="10" spans="1:21" x14ac:dyDescent="0.2">
      <c r="A10" s="10" t="s">
        <v>1332</v>
      </c>
      <c r="B10" s="11"/>
      <c r="C10" s="11"/>
      <c r="D10" s="11"/>
      <c r="E10" s="11"/>
      <c r="F10" s="11"/>
      <c r="G10" s="11"/>
      <c r="H10" s="11"/>
      <c r="I10" s="11"/>
      <c r="J10" s="11">
        <v>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3</v>
      </c>
    </row>
    <row r="11" spans="1:21" x14ac:dyDescent="0.2">
      <c r="A11" s="10" t="s">
        <v>1333</v>
      </c>
      <c r="B11" s="11"/>
      <c r="C11" s="11"/>
      <c r="D11" s="11"/>
      <c r="E11" s="11"/>
      <c r="F11" s="11"/>
      <c r="G11" s="11"/>
      <c r="H11" s="11"/>
      <c r="I11" s="11"/>
      <c r="J11" s="11">
        <v>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1</v>
      </c>
    </row>
    <row r="12" spans="1:21" x14ac:dyDescent="0.2">
      <c r="A12" s="10" t="s">
        <v>1334</v>
      </c>
      <c r="B12" s="11"/>
      <c r="C12" s="11"/>
      <c r="D12" s="11"/>
      <c r="E12" s="11"/>
      <c r="F12" s="11"/>
      <c r="G12" s="11"/>
      <c r="H12" s="11"/>
      <c r="I12" s="11"/>
      <c r="J12" s="11">
        <v>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2</v>
      </c>
    </row>
    <row r="13" spans="1:21" x14ac:dyDescent="0.2">
      <c r="A13" s="10" t="s">
        <v>1335</v>
      </c>
      <c r="B13" s="11"/>
      <c r="C13" s="11"/>
      <c r="D13" s="11"/>
      <c r="E13" s="11"/>
      <c r="F13" s="11"/>
      <c r="G13" s="11"/>
      <c r="H13" s="11"/>
      <c r="I13" s="11"/>
      <c r="J13" s="11">
        <v>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</v>
      </c>
    </row>
    <row r="14" spans="1:21" x14ac:dyDescent="0.2">
      <c r="A14" s="10" t="s">
        <v>1336</v>
      </c>
      <c r="B14" s="11"/>
      <c r="C14" s="11"/>
      <c r="D14" s="11"/>
      <c r="E14" s="11"/>
      <c r="F14" s="11"/>
      <c r="G14" s="11"/>
      <c r="H14" s="11"/>
      <c r="I14" s="11"/>
      <c r="J14" s="11">
        <v>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>
        <v>2</v>
      </c>
    </row>
    <row r="15" spans="1:21" x14ac:dyDescent="0.2">
      <c r="A15" s="10" t="s">
        <v>1337</v>
      </c>
      <c r="B15" s="11"/>
      <c r="C15" s="11"/>
      <c r="D15" s="11"/>
      <c r="E15" s="11"/>
      <c r="F15" s="11"/>
      <c r="G15" s="11"/>
      <c r="H15" s="11"/>
      <c r="I15" s="11"/>
      <c r="J15" s="11">
        <v>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>
        <v>4</v>
      </c>
    </row>
    <row r="16" spans="1:21" x14ac:dyDescent="0.2">
      <c r="A16" s="10" t="s">
        <v>1339</v>
      </c>
      <c r="B16" s="11"/>
      <c r="C16" s="11"/>
      <c r="D16" s="11"/>
      <c r="E16" s="11"/>
      <c r="F16" s="11"/>
      <c r="G16" s="11"/>
      <c r="H16" s="11"/>
      <c r="I16" s="11"/>
      <c r="J16" s="11">
        <v>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>
        <v>2</v>
      </c>
    </row>
    <row r="17" spans="1:21" x14ac:dyDescent="0.2">
      <c r="A17" s="10" t="s">
        <v>1340</v>
      </c>
      <c r="B17" s="11"/>
      <c r="C17" s="11"/>
      <c r="D17" s="11"/>
      <c r="E17" s="11"/>
      <c r="F17" s="11"/>
      <c r="G17" s="11"/>
      <c r="H17" s="11"/>
      <c r="I17" s="11"/>
      <c r="J17" s="11">
        <v>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>
        <v>2</v>
      </c>
    </row>
    <row r="18" spans="1:21" x14ac:dyDescent="0.2">
      <c r="A18" s="10" t="s">
        <v>1341</v>
      </c>
      <c r="B18" s="11"/>
      <c r="C18" s="11"/>
      <c r="D18" s="11"/>
      <c r="E18" s="11"/>
      <c r="F18" s="11"/>
      <c r="G18" s="11"/>
      <c r="H18" s="11"/>
      <c r="I18" s="11"/>
      <c r="J18" s="11">
        <v>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>
        <v>2</v>
      </c>
    </row>
    <row r="19" spans="1:21" x14ac:dyDescent="0.2">
      <c r="A19" s="10" t="s">
        <v>1342</v>
      </c>
      <c r="B19" s="11"/>
      <c r="C19" s="11"/>
      <c r="D19" s="11"/>
      <c r="E19" s="11"/>
      <c r="F19" s="11"/>
      <c r="G19" s="11"/>
      <c r="H19" s="11"/>
      <c r="I19" s="11"/>
      <c r="J19" s="11">
        <v>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>
        <v>2</v>
      </c>
    </row>
    <row r="20" spans="1:21" x14ac:dyDescent="0.2">
      <c r="A20" s="10" t="s">
        <v>1343</v>
      </c>
      <c r="B20" s="11"/>
      <c r="C20" s="11"/>
      <c r="D20" s="11"/>
      <c r="E20" s="11"/>
      <c r="F20" s="11"/>
      <c r="G20" s="11"/>
      <c r="H20" s="11"/>
      <c r="I20" s="11"/>
      <c r="J20" s="11">
        <v>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>
        <v>2</v>
      </c>
    </row>
    <row r="21" spans="1:21" x14ac:dyDescent="0.2">
      <c r="A21" s="10" t="s">
        <v>1344</v>
      </c>
      <c r="B21" s="11"/>
      <c r="C21" s="11"/>
      <c r="D21" s="11"/>
      <c r="E21" s="11"/>
      <c r="F21" s="11"/>
      <c r="G21" s="11"/>
      <c r="H21" s="11"/>
      <c r="I21" s="11"/>
      <c r="J21" s="11">
        <v>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>
        <v>2</v>
      </c>
    </row>
    <row r="22" spans="1:21" x14ac:dyDescent="0.2">
      <c r="A22" s="10" t="s">
        <v>1345</v>
      </c>
      <c r="B22" s="11"/>
      <c r="C22" s="11"/>
      <c r="D22" s="11"/>
      <c r="E22" s="11"/>
      <c r="F22" s="11"/>
      <c r="G22" s="11"/>
      <c r="H22" s="11"/>
      <c r="I22" s="11"/>
      <c r="J22" s="11">
        <v>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>
        <v>2</v>
      </c>
    </row>
    <row r="23" spans="1:21" x14ac:dyDescent="0.2">
      <c r="A23" s="10" t="s">
        <v>1346</v>
      </c>
      <c r="B23" s="11"/>
      <c r="C23" s="11"/>
      <c r="D23" s="11"/>
      <c r="E23" s="11"/>
      <c r="F23" s="11"/>
      <c r="G23" s="11"/>
      <c r="H23" s="11"/>
      <c r="I23" s="11"/>
      <c r="J23" s="11">
        <v>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>
        <v>2</v>
      </c>
    </row>
    <row r="24" spans="1:21" x14ac:dyDescent="0.2">
      <c r="A24" s="10" t="s">
        <v>1348</v>
      </c>
      <c r="B24" s="11"/>
      <c r="C24" s="11"/>
      <c r="D24" s="11"/>
      <c r="E24" s="11"/>
      <c r="F24" s="11"/>
      <c r="G24" s="11"/>
      <c r="H24" s="11"/>
      <c r="I24" s="11"/>
      <c r="J24" s="11">
        <v>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>
        <v>2</v>
      </c>
    </row>
    <row r="25" spans="1:21" x14ac:dyDescent="0.2">
      <c r="A25" s="10" t="s">
        <v>1349</v>
      </c>
      <c r="B25" s="11"/>
      <c r="C25" s="11"/>
      <c r="D25" s="11"/>
      <c r="E25" s="11"/>
      <c r="F25" s="11"/>
      <c r="G25" s="11"/>
      <c r="H25" s="11"/>
      <c r="I25" s="11"/>
      <c r="J25" s="11">
        <v>2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2</v>
      </c>
    </row>
    <row r="26" spans="1:21" x14ac:dyDescent="0.2">
      <c r="A26" s="10" t="s">
        <v>1350</v>
      </c>
      <c r="B26" s="11"/>
      <c r="C26" s="11"/>
      <c r="D26" s="11"/>
      <c r="E26" s="11"/>
      <c r="F26" s="11"/>
      <c r="G26" s="11"/>
      <c r="H26" s="11"/>
      <c r="I26" s="11"/>
      <c r="J26" s="11">
        <v>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>
        <v>2</v>
      </c>
    </row>
    <row r="27" spans="1:21" x14ac:dyDescent="0.2">
      <c r="A27" s="10" t="s">
        <v>1351</v>
      </c>
      <c r="B27" s="11"/>
      <c r="C27" s="11"/>
      <c r="D27" s="11"/>
      <c r="E27" s="11"/>
      <c r="F27" s="11"/>
      <c r="G27" s="11"/>
      <c r="H27" s="11"/>
      <c r="I27" s="11"/>
      <c r="J27" s="11">
        <v>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>
        <v>2</v>
      </c>
    </row>
    <row r="28" spans="1:21" x14ac:dyDescent="0.2">
      <c r="A28" s="10" t="s">
        <v>1352</v>
      </c>
      <c r="B28" s="11"/>
      <c r="C28" s="11"/>
      <c r="D28" s="11"/>
      <c r="E28" s="11"/>
      <c r="F28" s="11"/>
      <c r="G28" s="11"/>
      <c r="H28" s="11"/>
      <c r="I28" s="11"/>
      <c r="J28" s="11">
        <v>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>
        <v>2</v>
      </c>
    </row>
    <row r="29" spans="1:21" x14ac:dyDescent="0.2">
      <c r="A29" s="10" t="s">
        <v>1353</v>
      </c>
      <c r="B29" s="11"/>
      <c r="C29" s="11"/>
      <c r="D29" s="11"/>
      <c r="E29" s="11"/>
      <c r="F29" s="11"/>
      <c r="G29" s="11"/>
      <c r="H29" s="11"/>
      <c r="I29" s="11"/>
      <c r="J29" s="11">
        <v>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>
        <v>2</v>
      </c>
    </row>
    <row r="30" spans="1:21" x14ac:dyDescent="0.2">
      <c r="A30" s="10" t="s">
        <v>1354</v>
      </c>
      <c r="B30" s="11"/>
      <c r="C30" s="11"/>
      <c r="D30" s="11"/>
      <c r="E30" s="11"/>
      <c r="F30" s="11"/>
      <c r="G30" s="11"/>
      <c r="H30" s="11"/>
      <c r="I30" s="11"/>
      <c r="J30" s="11">
        <v>2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>
        <v>2</v>
      </c>
    </row>
    <row r="31" spans="1:21" x14ac:dyDescent="0.2">
      <c r="A31" s="10" t="s">
        <v>1355</v>
      </c>
      <c r="B31" s="11"/>
      <c r="C31" s="11"/>
      <c r="D31" s="11"/>
      <c r="E31" s="11"/>
      <c r="F31" s="11"/>
      <c r="G31" s="11"/>
      <c r="H31" s="11"/>
      <c r="I31" s="11"/>
      <c r="J31" s="11">
        <v>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>
        <v>1</v>
      </c>
    </row>
    <row r="32" spans="1:21" x14ac:dyDescent="0.2">
      <c r="A32" s="10" t="s">
        <v>1357</v>
      </c>
      <c r="B32" s="11"/>
      <c r="C32" s="11"/>
      <c r="D32" s="11"/>
      <c r="E32" s="11"/>
      <c r="F32" s="11"/>
      <c r="G32" s="11"/>
      <c r="H32" s="11"/>
      <c r="I32" s="11"/>
      <c r="J32" s="11">
        <v>2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>
        <v>2</v>
      </c>
    </row>
    <row r="33" spans="1:21" x14ac:dyDescent="0.2">
      <c r="A33" s="10" t="s">
        <v>1358</v>
      </c>
      <c r="B33" s="11"/>
      <c r="C33" s="11"/>
      <c r="D33" s="11"/>
      <c r="E33" s="11"/>
      <c r="F33" s="11"/>
      <c r="G33" s="11"/>
      <c r="H33" s="11"/>
      <c r="I33" s="11"/>
      <c r="J33" s="11">
        <v>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>
        <v>2</v>
      </c>
    </row>
    <row r="34" spans="1:21" x14ac:dyDescent="0.2">
      <c r="A34" s="10" t="s">
        <v>1359</v>
      </c>
      <c r="B34" s="11"/>
      <c r="C34" s="11"/>
      <c r="D34" s="11"/>
      <c r="E34" s="11"/>
      <c r="F34" s="11"/>
      <c r="G34" s="11"/>
      <c r="H34" s="11"/>
      <c r="I34" s="11"/>
      <c r="J34" s="11">
        <v>2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>
        <v>2</v>
      </c>
    </row>
    <row r="35" spans="1:21" x14ac:dyDescent="0.2">
      <c r="A35" s="10" t="s">
        <v>1360</v>
      </c>
      <c r="B35" s="11"/>
      <c r="C35" s="11"/>
      <c r="D35" s="11"/>
      <c r="E35" s="11"/>
      <c r="F35" s="11"/>
      <c r="G35" s="11"/>
      <c r="H35" s="11"/>
      <c r="I35" s="11"/>
      <c r="J35" s="11">
        <v>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>
        <v>2</v>
      </c>
    </row>
    <row r="36" spans="1:21" x14ac:dyDescent="0.2">
      <c r="A36" s="10" t="s">
        <v>1361</v>
      </c>
      <c r="B36" s="11"/>
      <c r="C36" s="11"/>
      <c r="D36" s="11"/>
      <c r="E36" s="11"/>
      <c r="F36" s="11"/>
      <c r="G36" s="11"/>
      <c r="H36" s="11"/>
      <c r="I36" s="11"/>
      <c r="J36" s="11">
        <v>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>
        <v>2</v>
      </c>
    </row>
    <row r="37" spans="1:21" x14ac:dyDescent="0.2">
      <c r="A37" s="10" t="s">
        <v>1362</v>
      </c>
      <c r="B37" s="11"/>
      <c r="C37" s="11"/>
      <c r="D37" s="11"/>
      <c r="E37" s="11"/>
      <c r="F37" s="11"/>
      <c r="G37" s="11"/>
      <c r="H37" s="11"/>
      <c r="I37" s="11"/>
      <c r="J37" s="11">
        <v>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>
        <v>2</v>
      </c>
    </row>
    <row r="38" spans="1:21" x14ac:dyDescent="0.2">
      <c r="A38" s="10" t="s">
        <v>1363</v>
      </c>
      <c r="B38" s="11"/>
      <c r="C38" s="11"/>
      <c r="D38" s="11"/>
      <c r="E38" s="11"/>
      <c r="F38" s="11"/>
      <c r="G38" s="11"/>
      <c r="H38" s="11"/>
      <c r="I38" s="11"/>
      <c r="J38" s="11">
        <v>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>
        <v>2</v>
      </c>
    </row>
    <row r="39" spans="1:21" x14ac:dyDescent="0.2">
      <c r="A39" s="10" t="s">
        <v>1364</v>
      </c>
      <c r="B39" s="11"/>
      <c r="C39" s="11"/>
      <c r="D39" s="11"/>
      <c r="E39" s="11"/>
      <c r="F39" s="11"/>
      <c r="G39" s="11"/>
      <c r="H39" s="11"/>
      <c r="I39" s="11"/>
      <c r="J39" s="11">
        <v>4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>
        <v>4</v>
      </c>
    </row>
    <row r="40" spans="1:21" x14ac:dyDescent="0.2">
      <c r="A40" s="10" t="s">
        <v>1365</v>
      </c>
      <c r="B40" s="11"/>
      <c r="C40" s="11"/>
      <c r="D40" s="11"/>
      <c r="E40" s="11"/>
      <c r="F40" s="11"/>
      <c r="G40" s="11"/>
      <c r="H40" s="11"/>
      <c r="I40" s="11"/>
      <c r="J40" s="11">
        <v>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>
        <v>2</v>
      </c>
    </row>
    <row r="41" spans="1:21" x14ac:dyDescent="0.2">
      <c r="A41" s="10" t="s">
        <v>1366</v>
      </c>
      <c r="B41" s="11"/>
      <c r="C41" s="11"/>
      <c r="D41" s="11"/>
      <c r="E41" s="11"/>
      <c r="F41" s="11"/>
      <c r="G41" s="11"/>
      <c r="H41" s="11"/>
      <c r="I41" s="11"/>
      <c r="J41" s="11">
        <v>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>
        <v>2</v>
      </c>
    </row>
    <row r="42" spans="1:21" x14ac:dyDescent="0.2">
      <c r="A42" s="10" t="s">
        <v>1367</v>
      </c>
      <c r="B42" s="11"/>
      <c r="C42" s="11"/>
      <c r="D42" s="11"/>
      <c r="E42" s="11"/>
      <c r="F42" s="11"/>
      <c r="G42" s="11"/>
      <c r="H42" s="11"/>
      <c r="I42" s="11"/>
      <c r="J42" s="11">
        <v>3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>
        <v>3</v>
      </c>
    </row>
    <row r="43" spans="1:21" x14ac:dyDescent="0.2">
      <c r="A43" s="10" t="s">
        <v>1368</v>
      </c>
      <c r="B43" s="11"/>
      <c r="C43" s="11"/>
      <c r="D43" s="11"/>
      <c r="E43" s="11"/>
      <c r="F43" s="11"/>
      <c r="G43" s="11"/>
      <c r="H43" s="11"/>
      <c r="I43" s="11"/>
      <c r="J43" s="11">
        <v>2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>
        <v>2</v>
      </c>
    </row>
    <row r="44" spans="1:21" x14ac:dyDescent="0.2">
      <c r="A44" s="10" t="s">
        <v>1369</v>
      </c>
      <c r="B44" s="11"/>
      <c r="C44" s="11"/>
      <c r="D44" s="11"/>
      <c r="E44" s="11"/>
      <c r="F44" s="11"/>
      <c r="G44" s="11"/>
      <c r="H44" s="11"/>
      <c r="I44" s="11"/>
      <c r="J44" s="11">
        <v>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2</v>
      </c>
    </row>
    <row r="45" spans="1:21" x14ac:dyDescent="0.2">
      <c r="A45" s="10" t="s">
        <v>1371</v>
      </c>
      <c r="B45" s="11"/>
      <c r="C45" s="11"/>
      <c r="D45" s="11"/>
      <c r="E45" s="11"/>
      <c r="F45" s="11"/>
      <c r="G45" s="11"/>
      <c r="H45" s="11"/>
      <c r="I45" s="11"/>
      <c r="J45" s="11">
        <v>3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>
        <v>3</v>
      </c>
    </row>
    <row r="46" spans="1:21" x14ac:dyDescent="0.2">
      <c r="A46" s="10" t="s">
        <v>1373</v>
      </c>
      <c r="B46" s="11"/>
      <c r="C46" s="11"/>
      <c r="D46" s="11"/>
      <c r="E46" s="11"/>
      <c r="F46" s="11"/>
      <c r="G46" s="11"/>
      <c r="H46" s="11"/>
      <c r="I46" s="11"/>
      <c r="J46" s="11">
        <v>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>
        <v>2</v>
      </c>
    </row>
    <row r="47" spans="1:21" x14ac:dyDescent="0.2">
      <c r="A47" s="10" t="s">
        <v>1374</v>
      </c>
      <c r="B47" s="11"/>
      <c r="C47" s="11"/>
      <c r="D47" s="11"/>
      <c r="E47" s="11"/>
      <c r="F47" s="11"/>
      <c r="G47" s="11"/>
      <c r="H47" s="11"/>
      <c r="I47" s="11"/>
      <c r="J47" s="11">
        <v>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2</v>
      </c>
    </row>
    <row r="48" spans="1:21" x14ac:dyDescent="0.2">
      <c r="A48" s="10" t="s">
        <v>1375</v>
      </c>
      <c r="B48" s="11"/>
      <c r="C48" s="11"/>
      <c r="D48" s="11"/>
      <c r="E48" s="11"/>
      <c r="F48" s="11"/>
      <c r="G48" s="11"/>
      <c r="H48" s="11"/>
      <c r="I48" s="11"/>
      <c r="J48" s="11">
        <v>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>
        <v>2</v>
      </c>
    </row>
    <row r="49" spans="1:21" x14ac:dyDescent="0.2">
      <c r="A49" s="10" t="s">
        <v>1376</v>
      </c>
      <c r="B49" s="11"/>
      <c r="C49" s="11"/>
      <c r="D49" s="11"/>
      <c r="E49" s="11"/>
      <c r="F49" s="11"/>
      <c r="G49" s="11"/>
      <c r="H49" s="11"/>
      <c r="I49" s="11"/>
      <c r="J49" s="11">
        <v>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>
        <v>2</v>
      </c>
    </row>
    <row r="50" spans="1:21" x14ac:dyDescent="0.2">
      <c r="A50" s="10" t="s">
        <v>1377</v>
      </c>
      <c r="B50" s="11"/>
      <c r="C50" s="11"/>
      <c r="D50" s="11"/>
      <c r="E50" s="11"/>
      <c r="F50" s="11"/>
      <c r="G50" s="11"/>
      <c r="H50" s="11"/>
      <c r="I50" s="11"/>
      <c r="J50" s="11">
        <v>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>
        <v>0</v>
      </c>
    </row>
    <row r="51" spans="1:21" x14ac:dyDescent="0.2">
      <c r="A51" s="10" t="s">
        <v>1379</v>
      </c>
      <c r="B51" s="11"/>
      <c r="C51" s="11"/>
      <c r="D51" s="11"/>
      <c r="E51" s="11"/>
      <c r="F51" s="11"/>
      <c r="G51" s="11"/>
      <c r="H51" s="11"/>
      <c r="I51" s="11"/>
      <c r="J51" s="11">
        <v>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>
        <v>2</v>
      </c>
    </row>
    <row r="52" spans="1:21" x14ac:dyDescent="0.2">
      <c r="A52" s="10" t="s">
        <v>1380</v>
      </c>
      <c r="B52" s="11"/>
      <c r="C52" s="11"/>
      <c r="D52" s="11"/>
      <c r="E52" s="11"/>
      <c r="F52" s="11"/>
      <c r="G52" s="11"/>
      <c r="H52" s="11"/>
      <c r="I52" s="11"/>
      <c r="J52" s="11">
        <v>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>
        <v>4</v>
      </c>
    </row>
    <row r="53" spans="1:21" x14ac:dyDescent="0.2">
      <c r="A53" s="10" t="s">
        <v>1382</v>
      </c>
      <c r="B53" s="11"/>
      <c r="C53" s="11"/>
      <c r="D53" s="11"/>
      <c r="E53" s="11"/>
      <c r="F53" s="11"/>
      <c r="G53" s="11"/>
      <c r="H53" s="11"/>
      <c r="I53" s="11"/>
      <c r="J53" s="11">
        <v>2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>
        <v>2</v>
      </c>
    </row>
    <row r="54" spans="1:21" x14ac:dyDescent="0.2">
      <c r="A54" s="10" t="s">
        <v>1384</v>
      </c>
      <c r="B54" s="11"/>
      <c r="C54" s="11"/>
      <c r="D54" s="11"/>
      <c r="E54" s="11"/>
      <c r="F54" s="11"/>
      <c r="G54" s="11"/>
      <c r="H54" s="11"/>
      <c r="I54" s="11"/>
      <c r="J54" s="11">
        <v>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>
        <v>2</v>
      </c>
    </row>
    <row r="55" spans="1:21" x14ac:dyDescent="0.2">
      <c r="A55" s="10" t="s">
        <v>1385</v>
      </c>
      <c r="B55" s="11"/>
      <c r="C55" s="11"/>
      <c r="D55" s="11"/>
      <c r="E55" s="11"/>
      <c r="F55" s="11"/>
      <c r="G55" s="11"/>
      <c r="H55" s="11"/>
      <c r="I55" s="11"/>
      <c r="J55" s="11">
        <v>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>
        <v>2</v>
      </c>
    </row>
    <row r="56" spans="1:21" x14ac:dyDescent="0.2">
      <c r="A56" s="10" t="s">
        <v>1386</v>
      </c>
      <c r="B56" s="11"/>
      <c r="C56" s="11"/>
      <c r="D56" s="11"/>
      <c r="E56" s="11"/>
      <c r="F56" s="11"/>
      <c r="G56" s="11"/>
      <c r="H56" s="11"/>
      <c r="I56" s="11"/>
      <c r="J56" s="11">
        <v>2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>
        <v>2</v>
      </c>
    </row>
    <row r="57" spans="1:21" x14ac:dyDescent="0.2">
      <c r="A57" s="10" t="s">
        <v>1388</v>
      </c>
      <c r="B57" s="11"/>
      <c r="C57" s="11"/>
      <c r="D57" s="11"/>
      <c r="E57" s="11"/>
      <c r="F57" s="11"/>
      <c r="G57" s="11"/>
      <c r="H57" s="11"/>
      <c r="I57" s="11"/>
      <c r="J57" s="11">
        <v>2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>
        <v>2</v>
      </c>
    </row>
    <row r="58" spans="1:21" x14ac:dyDescent="0.2">
      <c r="A58" s="10" t="s">
        <v>1389</v>
      </c>
      <c r="B58" s="11"/>
      <c r="C58" s="11"/>
      <c r="D58" s="11"/>
      <c r="E58" s="11"/>
      <c r="F58" s="11"/>
      <c r="G58" s="11"/>
      <c r="H58" s="11"/>
      <c r="I58" s="11"/>
      <c r="J58" s="11">
        <v>2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>
        <v>2</v>
      </c>
    </row>
    <row r="59" spans="1:21" x14ac:dyDescent="0.2">
      <c r="A59" s="10" t="s">
        <v>1390</v>
      </c>
      <c r="B59" s="11"/>
      <c r="C59" s="11"/>
      <c r="D59" s="11"/>
      <c r="E59" s="11"/>
      <c r="F59" s="11"/>
      <c r="G59" s="11"/>
      <c r="H59" s="11"/>
      <c r="I59" s="11"/>
      <c r="J59" s="11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>
        <v>0</v>
      </c>
    </row>
    <row r="60" spans="1:21" x14ac:dyDescent="0.2">
      <c r="A60" s="10" t="s">
        <v>1391</v>
      </c>
      <c r="B60" s="11"/>
      <c r="C60" s="11"/>
      <c r="D60" s="11"/>
      <c r="E60" s="11"/>
      <c r="F60" s="11"/>
      <c r="G60" s="11"/>
      <c r="H60" s="11"/>
      <c r="I60" s="11"/>
      <c r="J60" s="11">
        <v>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>
        <v>3</v>
      </c>
    </row>
    <row r="61" spans="1:21" x14ac:dyDescent="0.2">
      <c r="A61" s="10" t="s">
        <v>1392</v>
      </c>
      <c r="B61" s="11"/>
      <c r="C61" s="11"/>
      <c r="D61" s="11"/>
      <c r="E61" s="11"/>
      <c r="F61" s="11"/>
      <c r="G61" s="11"/>
      <c r="H61" s="11"/>
      <c r="I61" s="11"/>
      <c r="J61" s="11">
        <v>2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>
        <v>2</v>
      </c>
    </row>
    <row r="62" spans="1:21" x14ac:dyDescent="0.2">
      <c r="A62" s="10" t="s">
        <v>1393</v>
      </c>
      <c r="B62" s="11"/>
      <c r="C62" s="11"/>
      <c r="D62" s="11"/>
      <c r="E62" s="11"/>
      <c r="F62" s="11"/>
      <c r="G62" s="11"/>
      <c r="H62" s="11"/>
      <c r="I62" s="11"/>
      <c r="J62" s="11">
        <v>2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>
        <v>2</v>
      </c>
    </row>
    <row r="63" spans="1:21" x14ac:dyDescent="0.2">
      <c r="A63" s="10" t="s">
        <v>1394</v>
      </c>
      <c r="B63" s="11"/>
      <c r="C63" s="11"/>
      <c r="D63" s="11"/>
      <c r="E63" s="11"/>
      <c r="F63" s="11"/>
      <c r="G63" s="11"/>
      <c r="H63" s="11"/>
      <c r="I63" s="11"/>
      <c r="J63" s="11">
        <v>2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>
        <v>2</v>
      </c>
    </row>
    <row r="64" spans="1:21" x14ac:dyDescent="0.2">
      <c r="A64" s="10" t="s">
        <v>1395</v>
      </c>
      <c r="B64" s="11"/>
      <c r="C64" s="11"/>
      <c r="D64" s="11"/>
      <c r="E64" s="11"/>
      <c r="F64" s="11"/>
      <c r="G64" s="11"/>
      <c r="H64" s="11"/>
      <c r="I64" s="11"/>
      <c r="J64" s="11">
        <v>3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>
        <v>3</v>
      </c>
    </row>
    <row r="65" spans="1:21" x14ac:dyDescent="0.2">
      <c r="A65" s="10" t="s">
        <v>1396</v>
      </c>
      <c r="B65" s="11"/>
      <c r="C65" s="11"/>
      <c r="D65" s="11"/>
      <c r="E65" s="11"/>
      <c r="F65" s="11"/>
      <c r="G65" s="11"/>
      <c r="H65" s="11"/>
      <c r="I65" s="11"/>
      <c r="J65" s="11">
        <v>2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>
        <v>2</v>
      </c>
    </row>
    <row r="66" spans="1:21" x14ac:dyDescent="0.2">
      <c r="A66" s="10" t="s">
        <v>1397</v>
      </c>
      <c r="B66" s="11"/>
      <c r="C66" s="11"/>
      <c r="D66" s="11"/>
      <c r="E66" s="11"/>
      <c r="F66" s="11"/>
      <c r="G66" s="11"/>
      <c r="H66" s="11"/>
      <c r="I66" s="11"/>
      <c r="J66" s="11">
        <v>2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>
        <v>2</v>
      </c>
    </row>
    <row r="67" spans="1:21" x14ac:dyDescent="0.2">
      <c r="A67" s="10" t="s">
        <v>1398</v>
      </c>
      <c r="B67" s="11"/>
      <c r="C67" s="11"/>
      <c r="D67" s="11"/>
      <c r="E67" s="11"/>
      <c r="F67" s="11"/>
      <c r="G67" s="11"/>
      <c r="H67" s="11"/>
      <c r="I67" s="11"/>
      <c r="J67" s="11">
        <v>2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>
        <v>2</v>
      </c>
    </row>
    <row r="68" spans="1:21" x14ac:dyDescent="0.2">
      <c r="A68" s="10" t="s">
        <v>1399</v>
      </c>
      <c r="B68" s="11"/>
      <c r="C68" s="11"/>
      <c r="D68" s="11"/>
      <c r="E68" s="11"/>
      <c r="F68" s="11"/>
      <c r="G68" s="11"/>
      <c r="H68" s="11"/>
      <c r="I68" s="11"/>
      <c r="J68" s="11">
        <v>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>
        <v>0</v>
      </c>
    </row>
    <row r="69" spans="1:21" x14ac:dyDescent="0.2">
      <c r="A69" s="10" t="s">
        <v>1400</v>
      </c>
      <c r="B69" s="11"/>
      <c r="C69" s="11"/>
      <c r="D69" s="11"/>
      <c r="E69" s="11"/>
      <c r="F69" s="11"/>
      <c r="G69" s="11"/>
      <c r="H69" s="11"/>
      <c r="I69" s="11"/>
      <c r="J69" s="11">
        <v>2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2</v>
      </c>
    </row>
    <row r="70" spans="1:21" x14ac:dyDescent="0.2">
      <c r="A70" s="10" t="s">
        <v>1401</v>
      </c>
      <c r="B70" s="11"/>
      <c r="C70" s="11"/>
      <c r="D70" s="11"/>
      <c r="E70" s="11"/>
      <c r="F70" s="11"/>
      <c r="G70" s="11"/>
      <c r="H70" s="11"/>
      <c r="I70" s="11"/>
      <c r="J70" s="11">
        <v>2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>
        <v>2</v>
      </c>
    </row>
    <row r="71" spans="1:21" x14ac:dyDescent="0.2">
      <c r="A71" s="10" t="s">
        <v>1402</v>
      </c>
      <c r="B71" s="11"/>
      <c r="C71" s="11"/>
      <c r="D71" s="11"/>
      <c r="E71" s="11"/>
      <c r="F71" s="11"/>
      <c r="G71" s="11"/>
      <c r="H71" s="11"/>
      <c r="I71" s="11"/>
      <c r="J71" s="11">
        <v>0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>
        <v>0</v>
      </c>
    </row>
    <row r="72" spans="1:21" x14ac:dyDescent="0.2">
      <c r="A72" s="10" t="s">
        <v>1403</v>
      </c>
      <c r="B72" s="11"/>
      <c r="C72" s="11"/>
      <c r="D72" s="11"/>
      <c r="E72" s="11"/>
      <c r="F72" s="11"/>
      <c r="G72" s="11"/>
      <c r="H72" s="11"/>
      <c r="I72" s="11"/>
      <c r="J72" s="11">
        <v>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>
        <v>0</v>
      </c>
    </row>
    <row r="73" spans="1:21" x14ac:dyDescent="0.2">
      <c r="A73" s="10" t="s">
        <v>1404</v>
      </c>
      <c r="B73" s="11"/>
      <c r="C73" s="11"/>
      <c r="D73" s="11"/>
      <c r="E73" s="11"/>
      <c r="F73" s="11"/>
      <c r="G73" s="11"/>
      <c r="H73" s="11"/>
      <c r="I73" s="11"/>
      <c r="J73" s="11">
        <v>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>
        <v>0</v>
      </c>
    </row>
    <row r="74" spans="1:21" x14ac:dyDescent="0.2">
      <c r="A74" s="10" t="s">
        <v>1406</v>
      </c>
      <c r="B74" s="11"/>
      <c r="C74" s="11"/>
      <c r="D74" s="11"/>
      <c r="E74" s="11"/>
      <c r="F74" s="11"/>
      <c r="G74" s="11"/>
      <c r="H74" s="11"/>
      <c r="I74" s="11"/>
      <c r="J74" s="11">
        <v>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>
        <v>3</v>
      </c>
    </row>
    <row r="75" spans="1:21" x14ac:dyDescent="0.2">
      <c r="A75" s="10" t="s">
        <v>1407</v>
      </c>
      <c r="B75" s="11"/>
      <c r="C75" s="11"/>
      <c r="D75" s="11"/>
      <c r="E75" s="11"/>
      <c r="F75" s="11"/>
      <c r="G75" s="11"/>
      <c r="H75" s="11"/>
      <c r="I75" s="11"/>
      <c r="J75" s="11">
        <v>2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>
        <v>2</v>
      </c>
    </row>
    <row r="76" spans="1:21" x14ac:dyDescent="0.2">
      <c r="A76" s="10" t="s">
        <v>1408</v>
      </c>
      <c r="B76" s="11"/>
      <c r="C76" s="11"/>
      <c r="D76" s="11"/>
      <c r="E76" s="11"/>
      <c r="F76" s="11"/>
      <c r="G76" s="11"/>
      <c r="H76" s="11"/>
      <c r="I76" s="11"/>
      <c r="J76" s="11">
        <v>2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>
        <v>2</v>
      </c>
    </row>
    <row r="77" spans="1:21" x14ac:dyDescent="0.2">
      <c r="A77" s="10" t="s">
        <v>1409</v>
      </c>
      <c r="B77" s="11"/>
      <c r="C77" s="11"/>
      <c r="D77" s="11"/>
      <c r="E77" s="11"/>
      <c r="F77" s="11"/>
      <c r="G77" s="11"/>
      <c r="H77" s="11"/>
      <c r="I77" s="11"/>
      <c r="J77" s="11">
        <v>2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>
        <v>2</v>
      </c>
    </row>
    <row r="78" spans="1:21" x14ac:dyDescent="0.2">
      <c r="A78" s="10" t="s">
        <v>1410</v>
      </c>
      <c r="B78" s="11"/>
      <c r="C78" s="11"/>
      <c r="D78" s="11"/>
      <c r="E78" s="11"/>
      <c r="F78" s="11"/>
      <c r="G78" s="11"/>
      <c r="H78" s="11"/>
      <c r="I78" s="11"/>
      <c r="J78" s="11">
        <v>2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>
        <v>2</v>
      </c>
    </row>
    <row r="79" spans="1:21" x14ac:dyDescent="0.2">
      <c r="A79" s="10" t="s">
        <v>1411</v>
      </c>
      <c r="B79" s="11"/>
      <c r="C79" s="11"/>
      <c r="D79" s="11"/>
      <c r="E79" s="11"/>
      <c r="F79" s="11"/>
      <c r="G79" s="11"/>
      <c r="H79" s="11"/>
      <c r="I79" s="11"/>
      <c r="J79" s="11">
        <v>2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>
        <v>2</v>
      </c>
    </row>
    <row r="80" spans="1:21" x14ac:dyDescent="0.2">
      <c r="A80" s="10" t="s">
        <v>1412</v>
      </c>
      <c r="B80" s="11"/>
      <c r="C80" s="11"/>
      <c r="D80" s="11"/>
      <c r="E80" s="11"/>
      <c r="F80" s="11"/>
      <c r="G80" s="11"/>
      <c r="H80" s="11"/>
      <c r="I80" s="11"/>
      <c r="J80" s="11">
        <v>3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>
        <v>3</v>
      </c>
    </row>
    <row r="81" spans="1:21" x14ac:dyDescent="0.2">
      <c r="A81" s="10" t="s">
        <v>1413</v>
      </c>
      <c r="B81" s="11"/>
      <c r="C81" s="11"/>
      <c r="D81" s="11"/>
      <c r="E81" s="11"/>
      <c r="F81" s="11"/>
      <c r="G81" s="11"/>
      <c r="H81" s="11"/>
      <c r="I81" s="11"/>
      <c r="J81" s="11">
        <v>2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>
        <v>2</v>
      </c>
    </row>
    <row r="82" spans="1:21" x14ac:dyDescent="0.2">
      <c r="A82" s="10" t="s">
        <v>1414</v>
      </c>
      <c r="B82" s="11"/>
      <c r="C82" s="11"/>
      <c r="D82" s="11"/>
      <c r="E82" s="11"/>
      <c r="F82" s="11"/>
      <c r="G82" s="11"/>
      <c r="H82" s="11"/>
      <c r="I82" s="11"/>
      <c r="J82" s="11">
        <v>2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>
        <v>2</v>
      </c>
    </row>
    <row r="83" spans="1:21" x14ac:dyDescent="0.2">
      <c r="A83" s="10" t="s">
        <v>1415</v>
      </c>
      <c r="B83" s="11"/>
      <c r="C83" s="11"/>
      <c r="D83" s="11"/>
      <c r="E83" s="11"/>
      <c r="F83" s="11"/>
      <c r="G83" s="11"/>
      <c r="H83" s="11"/>
      <c r="I83" s="11"/>
      <c r="J83" s="11">
        <v>3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>
        <v>3</v>
      </c>
    </row>
    <row r="84" spans="1:21" x14ac:dyDescent="0.2">
      <c r="A84" s="10" t="s">
        <v>1416</v>
      </c>
      <c r="B84" s="11"/>
      <c r="C84" s="11"/>
      <c r="D84" s="11"/>
      <c r="E84" s="11"/>
      <c r="F84" s="11"/>
      <c r="G84" s="11"/>
      <c r="H84" s="11"/>
      <c r="I84" s="11"/>
      <c r="J84" s="11">
        <v>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>
        <v>2</v>
      </c>
    </row>
    <row r="85" spans="1:21" x14ac:dyDescent="0.2">
      <c r="A85" s="10" t="s">
        <v>1417</v>
      </c>
      <c r="B85" s="11"/>
      <c r="C85" s="11"/>
      <c r="D85" s="11"/>
      <c r="E85" s="11"/>
      <c r="F85" s="11"/>
      <c r="G85" s="11"/>
      <c r="H85" s="11"/>
      <c r="I85" s="11"/>
      <c r="J85" s="11">
        <v>0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>
        <v>0</v>
      </c>
    </row>
    <row r="86" spans="1:21" x14ac:dyDescent="0.2">
      <c r="A86" s="10" t="s">
        <v>1419</v>
      </c>
      <c r="B86" s="11"/>
      <c r="C86" s="11"/>
      <c r="D86" s="11"/>
      <c r="E86" s="11"/>
      <c r="F86" s="11"/>
      <c r="G86" s="11"/>
      <c r="H86" s="11"/>
      <c r="I86" s="11"/>
      <c r="J86" s="11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>
        <v>1</v>
      </c>
    </row>
    <row r="87" spans="1:21" x14ac:dyDescent="0.2">
      <c r="A87" s="10" t="s">
        <v>1421</v>
      </c>
      <c r="B87" s="11"/>
      <c r="C87" s="11"/>
      <c r="D87" s="11"/>
      <c r="E87" s="11"/>
      <c r="F87" s="11"/>
      <c r="G87" s="11"/>
      <c r="H87" s="11"/>
      <c r="I87" s="11"/>
      <c r="J87" s="11">
        <v>2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>
        <v>2</v>
      </c>
    </row>
    <row r="88" spans="1:21" x14ac:dyDescent="0.2">
      <c r="A88" s="10" t="s">
        <v>1422</v>
      </c>
      <c r="B88" s="11"/>
      <c r="C88" s="11"/>
      <c r="D88" s="11"/>
      <c r="E88" s="11"/>
      <c r="F88" s="11"/>
      <c r="G88" s="11"/>
      <c r="H88" s="11"/>
      <c r="I88" s="11"/>
      <c r="J88" s="11">
        <v>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>
        <v>2</v>
      </c>
    </row>
    <row r="89" spans="1:21" x14ac:dyDescent="0.2">
      <c r="A89" s="10" t="s">
        <v>1423</v>
      </c>
      <c r="B89" s="11"/>
      <c r="C89" s="11"/>
      <c r="D89" s="11"/>
      <c r="E89" s="11"/>
      <c r="F89" s="11"/>
      <c r="G89" s="11"/>
      <c r="H89" s="11"/>
      <c r="I89" s="11"/>
      <c r="J89" s="11">
        <v>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>
        <v>1</v>
      </c>
    </row>
    <row r="90" spans="1:21" x14ac:dyDescent="0.2">
      <c r="A90" s="10" t="s">
        <v>1425</v>
      </c>
      <c r="B90" s="11"/>
      <c r="C90" s="11"/>
      <c r="D90" s="11"/>
      <c r="E90" s="11"/>
      <c r="F90" s="11"/>
      <c r="G90" s="11"/>
      <c r="H90" s="11"/>
      <c r="I90" s="11"/>
      <c r="J90" s="11">
        <v>3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>
        <v>3</v>
      </c>
    </row>
    <row r="91" spans="1:21" x14ac:dyDescent="0.2">
      <c r="A91" s="10" t="s">
        <v>1426</v>
      </c>
      <c r="B91" s="11"/>
      <c r="C91" s="11"/>
      <c r="D91" s="11"/>
      <c r="E91" s="11"/>
      <c r="F91" s="11"/>
      <c r="G91" s="11"/>
      <c r="H91" s="11"/>
      <c r="I91" s="11"/>
      <c r="J91" s="11">
        <v>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>
        <v>0</v>
      </c>
    </row>
    <row r="92" spans="1:21" x14ac:dyDescent="0.2">
      <c r="A92" s="10" t="s">
        <v>1428</v>
      </c>
      <c r="B92" s="11"/>
      <c r="C92" s="11"/>
      <c r="D92" s="11"/>
      <c r="E92" s="11"/>
      <c r="F92" s="11"/>
      <c r="G92" s="11"/>
      <c r="H92" s="11"/>
      <c r="I92" s="11"/>
      <c r="J92" s="11">
        <v>2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>
        <v>2</v>
      </c>
    </row>
    <row r="93" spans="1:21" x14ac:dyDescent="0.2">
      <c r="A93" s="10" t="s">
        <v>1429</v>
      </c>
      <c r="B93" s="11"/>
      <c r="C93" s="11"/>
      <c r="D93" s="11"/>
      <c r="E93" s="11"/>
      <c r="F93" s="11"/>
      <c r="G93" s="11"/>
      <c r="H93" s="11"/>
      <c r="I93" s="11"/>
      <c r="J93" s="11">
        <v>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>
        <v>2</v>
      </c>
    </row>
    <row r="94" spans="1:21" x14ac:dyDescent="0.2">
      <c r="A94" s="10" t="s">
        <v>1430</v>
      </c>
      <c r="B94" s="11"/>
      <c r="C94" s="11"/>
      <c r="D94" s="11"/>
      <c r="E94" s="11"/>
      <c r="F94" s="11"/>
      <c r="G94" s="11"/>
      <c r="H94" s="11"/>
      <c r="I94" s="11"/>
      <c r="J94" s="11">
        <v>2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>
        <v>2</v>
      </c>
    </row>
    <row r="95" spans="1:21" x14ac:dyDescent="0.2">
      <c r="A95" s="10" t="s">
        <v>1431</v>
      </c>
      <c r="B95" s="11"/>
      <c r="C95" s="11"/>
      <c r="D95" s="11"/>
      <c r="E95" s="11"/>
      <c r="F95" s="11"/>
      <c r="G95" s="11"/>
      <c r="H95" s="11"/>
      <c r="I95" s="11"/>
      <c r="J95" s="11">
        <v>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>
        <v>3</v>
      </c>
    </row>
    <row r="96" spans="1:21" x14ac:dyDescent="0.2">
      <c r="A96" s="10" t="s">
        <v>1432</v>
      </c>
      <c r="B96" s="11"/>
      <c r="C96" s="11"/>
      <c r="D96" s="11"/>
      <c r="E96" s="11"/>
      <c r="F96" s="11"/>
      <c r="G96" s="11"/>
      <c r="H96" s="11"/>
      <c r="I96" s="11"/>
      <c r="J96" s="11">
        <v>2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>
        <v>2</v>
      </c>
    </row>
    <row r="97" spans="1:21" x14ac:dyDescent="0.2">
      <c r="A97" s="10" t="s">
        <v>1433</v>
      </c>
      <c r="B97" s="11"/>
      <c r="C97" s="11"/>
      <c r="D97" s="11"/>
      <c r="E97" s="11"/>
      <c r="F97" s="11"/>
      <c r="G97" s="11"/>
      <c r="H97" s="11"/>
      <c r="I97" s="11"/>
      <c r="J97" s="11">
        <v>2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>
        <v>2</v>
      </c>
    </row>
    <row r="98" spans="1:21" x14ac:dyDescent="0.2">
      <c r="A98" s="10" t="s">
        <v>1434</v>
      </c>
      <c r="B98" s="11"/>
      <c r="C98" s="11"/>
      <c r="D98" s="11"/>
      <c r="E98" s="11"/>
      <c r="F98" s="11"/>
      <c r="G98" s="11"/>
      <c r="H98" s="11"/>
      <c r="I98" s="11"/>
      <c r="J98" s="11">
        <v>2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>
        <v>2</v>
      </c>
    </row>
    <row r="99" spans="1:21" x14ac:dyDescent="0.2">
      <c r="A99" s="10" t="s">
        <v>1435</v>
      </c>
      <c r="B99" s="11"/>
      <c r="C99" s="11"/>
      <c r="D99" s="11"/>
      <c r="E99" s="11"/>
      <c r="F99" s="11"/>
      <c r="G99" s="11"/>
      <c r="H99" s="11"/>
      <c r="I99" s="11"/>
      <c r="J99" s="11">
        <v>2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>
        <v>2</v>
      </c>
    </row>
    <row r="100" spans="1:21" x14ac:dyDescent="0.2">
      <c r="A100" s="10" t="s">
        <v>1436</v>
      </c>
      <c r="B100" s="11"/>
      <c r="C100" s="11"/>
      <c r="D100" s="11"/>
      <c r="E100" s="11"/>
      <c r="F100" s="11"/>
      <c r="G100" s="11"/>
      <c r="H100" s="11"/>
      <c r="I100" s="11"/>
      <c r="J100" s="11">
        <v>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>
        <v>3</v>
      </c>
    </row>
    <row r="101" spans="1:21" x14ac:dyDescent="0.2">
      <c r="A101" s="10" t="s">
        <v>1438</v>
      </c>
      <c r="B101" s="11"/>
      <c r="C101" s="11"/>
      <c r="D101" s="11"/>
      <c r="E101" s="11"/>
      <c r="F101" s="11"/>
      <c r="G101" s="11"/>
      <c r="H101" s="11"/>
      <c r="I101" s="11"/>
      <c r="J101" s="11">
        <v>2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>
        <v>2</v>
      </c>
    </row>
    <row r="102" spans="1:21" x14ac:dyDescent="0.2">
      <c r="A102" s="10" t="s">
        <v>1439</v>
      </c>
      <c r="B102" s="11"/>
      <c r="C102" s="11"/>
      <c r="D102" s="11"/>
      <c r="E102" s="11"/>
      <c r="F102" s="11"/>
      <c r="G102" s="11"/>
      <c r="H102" s="11"/>
      <c r="I102" s="11"/>
      <c r="J102" s="11">
        <v>2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>
        <v>2</v>
      </c>
    </row>
    <row r="103" spans="1:21" x14ac:dyDescent="0.2">
      <c r="A103" s="10" t="s">
        <v>1440</v>
      </c>
      <c r="B103" s="11"/>
      <c r="C103" s="11"/>
      <c r="D103" s="11"/>
      <c r="E103" s="11"/>
      <c r="F103" s="11"/>
      <c r="G103" s="11"/>
      <c r="H103" s="11"/>
      <c r="I103" s="11"/>
      <c r="J103" s="11">
        <v>2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>
        <v>2</v>
      </c>
    </row>
    <row r="104" spans="1:21" x14ac:dyDescent="0.2">
      <c r="A104" s="10" t="s">
        <v>1442</v>
      </c>
      <c r="B104" s="11"/>
      <c r="C104" s="11"/>
      <c r="D104" s="11"/>
      <c r="E104" s="11"/>
      <c r="F104" s="11"/>
      <c r="G104" s="11"/>
      <c r="H104" s="11"/>
      <c r="I104" s="11"/>
      <c r="J104" s="11">
        <v>2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>
        <v>2</v>
      </c>
    </row>
    <row r="105" spans="1:21" x14ac:dyDescent="0.2">
      <c r="A105" s="10" t="s">
        <v>1443</v>
      </c>
      <c r="B105" s="11"/>
      <c r="C105" s="11"/>
      <c r="D105" s="11"/>
      <c r="E105" s="11"/>
      <c r="F105" s="11"/>
      <c r="G105" s="11"/>
      <c r="H105" s="11"/>
      <c r="I105" s="11"/>
      <c r="J105" s="11">
        <v>2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>
        <v>2</v>
      </c>
    </row>
    <row r="106" spans="1:21" x14ac:dyDescent="0.2">
      <c r="A106" s="10" t="s">
        <v>1444</v>
      </c>
      <c r="B106" s="11"/>
      <c r="C106" s="11"/>
      <c r="D106" s="11"/>
      <c r="E106" s="11"/>
      <c r="F106" s="11"/>
      <c r="G106" s="11"/>
      <c r="H106" s="11"/>
      <c r="I106" s="11"/>
      <c r="J106" s="11">
        <v>0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>
        <v>0</v>
      </c>
    </row>
    <row r="107" spans="1:21" x14ac:dyDescent="0.2">
      <c r="A107" s="10" t="s">
        <v>1445</v>
      </c>
      <c r="B107" s="11"/>
      <c r="C107" s="11"/>
      <c r="D107" s="11"/>
      <c r="E107" s="11"/>
      <c r="F107" s="11"/>
      <c r="G107" s="11"/>
      <c r="H107" s="11"/>
      <c r="I107" s="11"/>
      <c r="J107" s="11">
        <v>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>
        <v>0</v>
      </c>
    </row>
    <row r="108" spans="1:21" x14ac:dyDescent="0.2">
      <c r="A108" s="10" t="s">
        <v>1447</v>
      </c>
      <c r="B108" s="11"/>
      <c r="C108" s="11"/>
      <c r="D108" s="11"/>
      <c r="E108" s="11"/>
      <c r="F108" s="11"/>
      <c r="G108" s="11"/>
      <c r="H108" s="11"/>
      <c r="I108" s="11"/>
      <c r="J108" s="11">
        <v>2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>
        <v>2</v>
      </c>
    </row>
    <row r="109" spans="1:21" x14ac:dyDescent="0.2">
      <c r="A109" s="10" t="s">
        <v>1448</v>
      </c>
      <c r="B109" s="11"/>
      <c r="C109" s="11"/>
      <c r="D109" s="11"/>
      <c r="E109" s="11"/>
      <c r="F109" s="11"/>
      <c r="G109" s="11"/>
      <c r="H109" s="11"/>
      <c r="I109" s="11"/>
      <c r="J109" s="11">
        <v>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>
        <v>2</v>
      </c>
    </row>
    <row r="110" spans="1:21" x14ac:dyDescent="0.2">
      <c r="A110" s="10" t="s">
        <v>1449</v>
      </c>
      <c r="B110" s="11"/>
      <c r="C110" s="11"/>
      <c r="D110" s="11"/>
      <c r="E110" s="11"/>
      <c r="F110" s="11"/>
      <c r="G110" s="11"/>
      <c r="H110" s="11"/>
      <c r="I110" s="11"/>
      <c r="J110" s="11">
        <v>2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>
        <v>2</v>
      </c>
    </row>
    <row r="111" spans="1:21" x14ac:dyDescent="0.2">
      <c r="A111" s="10" t="s">
        <v>1450</v>
      </c>
      <c r="B111" s="11"/>
      <c r="C111" s="11"/>
      <c r="D111" s="11"/>
      <c r="E111" s="11"/>
      <c r="F111" s="11"/>
      <c r="G111" s="11"/>
      <c r="H111" s="11"/>
      <c r="I111" s="11"/>
      <c r="J111" s="11">
        <v>4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>
        <v>4</v>
      </c>
    </row>
    <row r="112" spans="1:21" x14ac:dyDescent="0.2">
      <c r="A112" s="10" t="s">
        <v>1452</v>
      </c>
      <c r="B112" s="11"/>
      <c r="C112" s="11"/>
      <c r="D112" s="11"/>
      <c r="E112" s="11"/>
      <c r="F112" s="11"/>
      <c r="G112" s="11"/>
      <c r="H112" s="11"/>
      <c r="I112" s="11"/>
      <c r="J112" s="11">
        <v>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>
        <v>2</v>
      </c>
    </row>
    <row r="113" spans="1:21" x14ac:dyDescent="0.2">
      <c r="A113" s="10" t="s">
        <v>1453</v>
      </c>
      <c r="B113" s="11"/>
      <c r="C113" s="11"/>
      <c r="D113" s="11"/>
      <c r="E113" s="11"/>
      <c r="F113" s="11"/>
      <c r="G113" s="11"/>
      <c r="H113" s="11"/>
      <c r="I113" s="11"/>
      <c r="J113" s="11">
        <v>2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>
        <v>2</v>
      </c>
    </row>
    <row r="114" spans="1:21" x14ac:dyDescent="0.2">
      <c r="A114" s="10" t="s">
        <v>1454</v>
      </c>
      <c r="B114" s="11"/>
      <c r="C114" s="11"/>
      <c r="D114" s="11"/>
      <c r="E114" s="11"/>
      <c r="F114" s="11"/>
      <c r="G114" s="11"/>
      <c r="H114" s="11"/>
      <c r="I114" s="11"/>
      <c r="J114" s="11">
        <v>0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>
        <v>0</v>
      </c>
    </row>
    <row r="115" spans="1:21" x14ac:dyDescent="0.2">
      <c r="A115" s="10" t="s">
        <v>1455</v>
      </c>
      <c r="B115" s="11"/>
      <c r="C115" s="11"/>
      <c r="D115" s="11"/>
      <c r="E115" s="11"/>
      <c r="F115" s="11"/>
      <c r="G115" s="11"/>
      <c r="H115" s="11"/>
      <c r="I115" s="11"/>
      <c r="J115" s="11">
        <v>2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>
        <v>2</v>
      </c>
    </row>
    <row r="116" spans="1:21" x14ac:dyDescent="0.2">
      <c r="A116" s="10" t="s">
        <v>1457</v>
      </c>
      <c r="B116" s="11"/>
      <c r="C116" s="11"/>
      <c r="D116" s="11"/>
      <c r="E116" s="11"/>
      <c r="F116" s="11"/>
      <c r="G116" s="11"/>
      <c r="H116" s="11"/>
      <c r="I116" s="11"/>
      <c r="J116" s="11">
        <v>2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>
        <v>2</v>
      </c>
    </row>
    <row r="117" spans="1:21" x14ac:dyDescent="0.2">
      <c r="A117" s="10" t="s">
        <v>1458</v>
      </c>
      <c r="B117" s="11"/>
      <c r="C117" s="11"/>
      <c r="D117" s="11"/>
      <c r="E117" s="11"/>
      <c r="F117" s="11"/>
      <c r="G117" s="11"/>
      <c r="H117" s="11"/>
      <c r="I117" s="11"/>
      <c r="J117" s="11">
        <v>2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>
        <v>2</v>
      </c>
    </row>
    <row r="118" spans="1:21" x14ac:dyDescent="0.2">
      <c r="A118" s="10" t="s">
        <v>1459</v>
      </c>
      <c r="B118" s="11"/>
      <c r="C118" s="11"/>
      <c r="D118" s="11"/>
      <c r="E118" s="11"/>
      <c r="F118" s="11"/>
      <c r="G118" s="11"/>
      <c r="H118" s="11"/>
      <c r="I118" s="11"/>
      <c r="J118" s="11">
        <v>2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>
        <v>2</v>
      </c>
    </row>
    <row r="119" spans="1:21" x14ac:dyDescent="0.2">
      <c r="A119" s="10" t="s">
        <v>1460</v>
      </c>
      <c r="B119" s="11"/>
      <c r="C119" s="11"/>
      <c r="D119" s="11"/>
      <c r="E119" s="11"/>
      <c r="F119" s="11"/>
      <c r="G119" s="11"/>
      <c r="H119" s="11"/>
      <c r="I119" s="11"/>
      <c r="J119" s="11">
        <v>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>
        <v>2</v>
      </c>
    </row>
    <row r="120" spans="1:21" x14ac:dyDescent="0.2">
      <c r="A120" s="10" t="s">
        <v>1461</v>
      </c>
      <c r="B120" s="11"/>
      <c r="C120" s="11"/>
      <c r="D120" s="11"/>
      <c r="E120" s="11"/>
      <c r="F120" s="11"/>
      <c r="G120" s="11"/>
      <c r="H120" s="11"/>
      <c r="I120" s="11"/>
      <c r="J120" s="11">
        <v>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>
        <v>1</v>
      </c>
    </row>
    <row r="121" spans="1:21" x14ac:dyDescent="0.2">
      <c r="A121" s="10" t="s">
        <v>1462</v>
      </c>
      <c r="B121" s="11"/>
      <c r="C121" s="11"/>
      <c r="D121" s="11"/>
      <c r="E121" s="11"/>
      <c r="F121" s="11"/>
      <c r="G121" s="11"/>
      <c r="H121" s="11"/>
      <c r="I121" s="11"/>
      <c r="J121" s="11">
        <v>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>
        <v>2</v>
      </c>
    </row>
    <row r="122" spans="1:21" x14ac:dyDescent="0.2">
      <c r="A122" s="10" t="s">
        <v>1463</v>
      </c>
      <c r="B122" s="11"/>
      <c r="C122" s="11"/>
      <c r="D122" s="11"/>
      <c r="E122" s="11"/>
      <c r="F122" s="11"/>
      <c r="G122" s="11"/>
      <c r="H122" s="11"/>
      <c r="I122" s="11"/>
      <c r="J122" s="11">
        <v>0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>
        <v>0</v>
      </c>
    </row>
    <row r="123" spans="1:21" x14ac:dyDescent="0.2">
      <c r="A123" s="10" t="s">
        <v>1464</v>
      </c>
      <c r="B123" s="11"/>
      <c r="C123" s="11"/>
      <c r="D123" s="11"/>
      <c r="E123" s="11"/>
      <c r="F123" s="11"/>
      <c r="G123" s="11"/>
      <c r="H123" s="11"/>
      <c r="I123" s="11"/>
      <c r="J123" s="11">
        <v>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>
        <v>2</v>
      </c>
    </row>
    <row r="124" spans="1:21" x14ac:dyDescent="0.2">
      <c r="A124" s="10" t="s">
        <v>1465</v>
      </c>
      <c r="B124" s="11"/>
      <c r="C124" s="11"/>
      <c r="D124" s="11"/>
      <c r="E124" s="11"/>
      <c r="F124" s="11"/>
      <c r="G124" s="11"/>
      <c r="H124" s="11"/>
      <c r="I124" s="11"/>
      <c r="J124" s="11">
        <v>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>
        <v>0</v>
      </c>
    </row>
    <row r="125" spans="1:21" x14ac:dyDescent="0.2">
      <c r="A125" s="10" t="s">
        <v>1466</v>
      </c>
      <c r="B125" s="11"/>
      <c r="C125" s="11"/>
      <c r="D125" s="11"/>
      <c r="E125" s="11"/>
      <c r="F125" s="11"/>
      <c r="G125" s="11"/>
      <c r="H125" s="11"/>
      <c r="I125" s="11"/>
      <c r="J125" s="11">
        <v>4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>
        <v>4</v>
      </c>
    </row>
    <row r="126" spans="1:21" x14ac:dyDescent="0.2">
      <c r="A126" s="10" t="s">
        <v>1467</v>
      </c>
      <c r="B126" s="11"/>
      <c r="C126" s="11"/>
      <c r="D126" s="11"/>
      <c r="E126" s="11"/>
      <c r="F126" s="11"/>
      <c r="G126" s="11"/>
      <c r="H126" s="11"/>
      <c r="I126" s="11"/>
      <c r="J126" s="11">
        <v>2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>
        <v>2</v>
      </c>
    </row>
    <row r="127" spans="1:21" x14ac:dyDescent="0.2">
      <c r="A127" s="10" t="s">
        <v>1468</v>
      </c>
      <c r="B127" s="11"/>
      <c r="C127" s="11"/>
      <c r="D127" s="11"/>
      <c r="E127" s="11"/>
      <c r="F127" s="11"/>
      <c r="G127" s="11"/>
      <c r="H127" s="11"/>
      <c r="I127" s="11"/>
      <c r="J127" s="11">
        <v>3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>
        <v>3</v>
      </c>
    </row>
    <row r="128" spans="1:21" x14ac:dyDescent="0.2">
      <c r="A128" s="10" t="s">
        <v>1469</v>
      </c>
      <c r="B128" s="11"/>
      <c r="C128" s="11"/>
      <c r="D128" s="11"/>
      <c r="E128" s="11"/>
      <c r="F128" s="11"/>
      <c r="G128" s="11"/>
      <c r="H128" s="11"/>
      <c r="I128" s="11"/>
      <c r="J128" s="11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>
        <v>0</v>
      </c>
    </row>
    <row r="129" spans="1:21" x14ac:dyDescent="0.2">
      <c r="A129" s="10" t="s">
        <v>1471</v>
      </c>
      <c r="B129" s="11"/>
      <c r="C129" s="11"/>
      <c r="D129" s="11"/>
      <c r="E129" s="11"/>
      <c r="F129" s="11"/>
      <c r="G129" s="11"/>
      <c r="H129" s="11"/>
      <c r="I129" s="11"/>
      <c r="J129" s="11">
        <v>2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>
        <v>2</v>
      </c>
    </row>
    <row r="130" spans="1:21" x14ac:dyDescent="0.2">
      <c r="A130" s="10" t="s">
        <v>1472</v>
      </c>
      <c r="B130" s="11"/>
      <c r="C130" s="11"/>
      <c r="D130" s="11"/>
      <c r="E130" s="11"/>
      <c r="F130" s="11"/>
      <c r="G130" s="11"/>
      <c r="H130" s="11"/>
      <c r="I130" s="11"/>
      <c r="J130" s="11">
        <v>4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>
        <v>4</v>
      </c>
    </row>
    <row r="131" spans="1:21" x14ac:dyDescent="0.2">
      <c r="A131" s="10" t="s">
        <v>1473</v>
      </c>
      <c r="B131" s="11"/>
      <c r="C131" s="11"/>
      <c r="D131" s="11"/>
      <c r="E131" s="11"/>
      <c r="F131" s="11"/>
      <c r="G131" s="11"/>
      <c r="H131" s="11"/>
      <c r="I131" s="11"/>
      <c r="J131" s="11">
        <v>2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>
        <v>2</v>
      </c>
    </row>
    <row r="132" spans="1:21" x14ac:dyDescent="0.2">
      <c r="A132" s="10" t="s">
        <v>1474</v>
      </c>
      <c r="B132" s="11"/>
      <c r="C132" s="11"/>
      <c r="D132" s="11"/>
      <c r="E132" s="11"/>
      <c r="F132" s="11"/>
      <c r="G132" s="11"/>
      <c r="H132" s="11"/>
      <c r="I132" s="11"/>
      <c r="J132" s="11">
        <v>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>
        <v>2</v>
      </c>
    </row>
    <row r="133" spans="1:21" x14ac:dyDescent="0.2">
      <c r="A133" s="10" t="s">
        <v>1476</v>
      </c>
      <c r="B133" s="11"/>
      <c r="C133" s="11"/>
      <c r="D133" s="11"/>
      <c r="E133" s="11"/>
      <c r="F133" s="11"/>
      <c r="G133" s="11"/>
      <c r="H133" s="11"/>
      <c r="I133" s="11"/>
      <c r="J133" s="11">
        <v>2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>
        <v>2</v>
      </c>
    </row>
    <row r="134" spans="1:21" x14ac:dyDescent="0.2">
      <c r="A134" s="10" t="s">
        <v>1477</v>
      </c>
      <c r="B134" s="11"/>
      <c r="C134" s="11"/>
      <c r="D134" s="11"/>
      <c r="E134" s="11"/>
      <c r="F134" s="11"/>
      <c r="G134" s="11"/>
      <c r="H134" s="11"/>
      <c r="I134" s="11"/>
      <c r="J134" s="11">
        <v>2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>
        <v>2</v>
      </c>
    </row>
    <row r="135" spans="1:21" x14ac:dyDescent="0.2">
      <c r="A135" s="10" t="s">
        <v>1478</v>
      </c>
      <c r="B135" s="11"/>
      <c r="C135" s="11"/>
      <c r="D135" s="11"/>
      <c r="E135" s="11"/>
      <c r="F135" s="11"/>
      <c r="G135" s="11"/>
      <c r="H135" s="11"/>
      <c r="I135" s="11"/>
      <c r="J135" s="11">
        <v>2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>
        <v>2</v>
      </c>
    </row>
    <row r="136" spans="1:21" x14ac:dyDescent="0.2">
      <c r="A136" s="10" t="s">
        <v>1479</v>
      </c>
      <c r="B136" s="11"/>
      <c r="C136" s="11"/>
      <c r="D136" s="11"/>
      <c r="E136" s="11"/>
      <c r="F136" s="11"/>
      <c r="G136" s="11"/>
      <c r="H136" s="11"/>
      <c r="I136" s="11"/>
      <c r="J136" s="11">
        <v>2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>
        <v>2</v>
      </c>
    </row>
    <row r="137" spans="1:21" x14ac:dyDescent="0.2">
      <c r="A137" s="10" t="s">
        <v>1480</v>
      </c>
      <c r="B137" s="11"/>
      <c r="C137" s="11"/>
      <c r="D137" s="11"/>
      <c r="E137" s="11"/>
      <c r="F137" s="11"/>
      <c r="G137" s="11"/>
      <c r="H137" s="11"/>
      <c r="I137" s="11"/>
      <c r="J137" s="11">
        <v>2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>
        <v>2</v>
      </c>
    </row>
    <row r="138" spans="1:21" x14ac:dyDescent="0.2">
      <c r="A138" s="10" t="s">
        <v>1481</v>
      </c>
      <c r="B138" s="11"/>
      <c r="C138" s="11"/>
      <c r="D138" s="11"/>
      <c r="E138" s="11"/>
      <c r="F138" s="11"/>
      <c r="G138" s="11"/>
      <c r="H138" s="11"/>
      <c r="I138" s="11"/>
      <c r="J138" s="11">
        <v>2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>
        <v>2</v>
      </c>
    </row>
    <row r="139" spans="1:21" x14ac:dyDescent="0.2">
      <c r="A139" s="10" t="s">
        <v>1482</v>
      </c>
      <c r="B139" s="11"/>
      <c r="C139" s="11"/>
      <c r="D139" s="11"/>
      <c r="E139" s="11"/>
      <c r="F139" s="11"/>
      <c r="G139" s="11"/>
      <c r="H139" s="11"/>
      <c r="I139" s="11"/>
      <c r="J139" s="11">
        <v>0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>
        <v>0</v>
      </c>
    </row>
    <row r="140" spans="1:21" x14ac:dyDescent="0.2">
      <c r="A140" s="10" t="s">
        <v>1483</v>
      </c>
      <c r="B140" s="11"/>
      <c r="C140" s="11"/>
      <c r="D140" s="11"/>
      <c r="E140" s="11"/>
      <c r="F140" s="11"/>
      <c r="G140" s="11"/>
      <c r="H140" s="11"/>
      <c r="I140" s="11"/>
      <c r="J140" s="11">
        <v>2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>
        <v>2</v>
      </c>
    </row>
    <row r="141" spans="1:21" x14ac:dyDescent="0.2">
      <c r="A141" s="10" t="s">
        <v>1484</v>
      </c>
      <c r="B141" s="11"/>
      <c r="C141" s="11"/>
      <c r="D141" s="11"/>
      <c r="E141" s="11"/>
      <c r="F141" s="11"/>
      <c r="G141" s="11"/>
      <c r="H141" s="11"/>
      <c r="I141" s="11"/>
      <c r="J141" s="11">
        <v>2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>
        <v>2</v>
      </c>
    </row>
    <row r="142" spans="1:21" x14ac:dyDescent="0.2">
      <c r="A142" s="10" t="s">
        <v>1485</v>
      </c>
      <c r="B142" s="11"/>
      <c r="C142" s="11"/>
      <c r="D142" s="11"/>
      <c r="E142" s="11"/>
      <c r="F142" s="11"/>
      <c r="G142" s="11"/>
      <c r="H142" s="11"/>
      <c r="I142" s="11"/>
      <c r="J142" s="11">
        <v>2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>
        <v>2</v>
      </c>
    </row>
    <row r="143" spans="1:21" x14ac:dyDescent="0.2">
      <c r="A143" s="10" t="s">
        <v>1486</v>
      </c>
      <c r="B143" s="11"/>
      <c r="C143" s="11"/>
      <c r="D143" s="11"/>
      <c r="E143" s="11"/>
      <c r="F143" s="11"/>
      <c r="G143" s="11"/>
      <c r="H143" s="11"/>
      <c r="I143" s="11"/>
      <c r="J143" s="11">
        <v>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>
        <v>0</v>
      </c>
    </row>
    <row r="144" spans="1:21" x14ac:dyDescent="0.2">
      <c r="A144" s="10" t="s">
        <v>1487</v>
      </c>
      <c r="B144" s="11"/>
      <c r="C144" s="11"/>
      <c r="D144" s="11"/>
      <c r="E144" s="11"/>
      <c r="F144" s="11"/>
      <c r="G144" s="11"/>
      <c r="H144" s="11"/>
      <c r="I144" s="11"/>
      <c r="J144" s="11">
        <v>2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>
        <v>2</v>
      </c>
    </row>
    <row r="145" spans="1:21" x14ac:dyDescent="0.2">
      <c r="A145" s="10" t="s">
        <v>1488</v>
      </c>
      <c r="B145" s="11"/>
      <c r="C145" s="11"/>
      <c r="D145" s="11"/>
      <c r="E145" s="11"/>
      <c r="F145" s="11"/>
      <c r="G145" s="11"/>
      <c r="H145" s="11"/>
      <c r="I145" s="11"/>
      <c r="J145" s="11">
        <v>2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>
        <v>2</v>
      </c>
    </row>
    <row r="146" spans="1:21" x14ac:dyDescent="0.2">
      <c r="A146" s="10" t="s">
        <v>1489</v>
      </c>
      <c r="B146" s="11"/>
      <c r="C146" s="11"/>
      <c r="D146" s="11"/>
      <c r="E146" s="11"/>
      <c r="F146" s="11"/>
      <c r="G146" s="11"/>
      <c r="H146" s="11"/>
      <c r="I146" s="11"/>
      <c r="J146" s="11">
        <v>2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>
        <v>2</v>
      </c>
    </row>
    <row r="147" spans="1:21" x14ac:dyDescent="0.2">
      <c r="A147" s="10" t="s">
        <v>1490</v>
      </c>
      <c r="B147" s="11"/>
      <c r="C147" s="11"/>
      <c r="D147" s="11"/>
      <c r="E147" s="11"/>
      <c r="F147" s="11"/>
      <c r="G147" s="11"/>
      <c r="H147" s="11"/>
      <c r="I147" s="11"/>
      <c r="J147" s="11">
        <v>2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>
        <v>2</v>
      </c>
    </row>
    <row r="148" spans="1:21" x14ac:dyDescent="0.2">
      <c r="A148" s="10" t="s">
        <v>1491</v>
      </c>
      <c r="B148" s="11"/>
      <c r="C148" s="11"/>
      <c r="D148" s="11"/>
      <c r="E148" s="11"/>
      <c r="F148" s="11"/>
      <c r="G148" s="11"/>
      <c r="H148" s="11"/>
      <c r="I148" s="11"/>
      <c r="J148" s="11">
        <v>2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>
        <v>2</v>
      </c>
    </row>
    <row r="149" spans="1:21" x14ac:dyDescent="0.2">
      <c r="A149" s="10" t="s">
        <v>1492</v>
      </c>
      <c r="B149" s="11"/>
      <c r="C149" s="11"/>
      <c r="D149" s="11"/>
      <c r="E149" s="11"/>
      <c r="F149" s="11"/>
      <c r="G149" s="11"/>
      <c r="H149" s="11"/>
      <c r="I149" s="11"/>
      <c r="J149" s="11">
        <v>2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>
        <v>2</v>
      </c>
    </row>
    <row r="150" spans="1:21" x14ac:dyDescent="0.2">
      <c r="A150" s="10" t="s">
        <v>1493</v>
      </c>
      <c r="B150" s="11"/>
      <c r="C150" s="11"/>
      <c r="D150" s="11"/>
      <c r="E150" s="11"/>
      <c r="F150" s="11"/>
      <c r="G150" s="11"/>
      <c r="H150" s="11"/>
      <c r="I150" s="11"/>
      <c r="J150" s="11">
        <v>2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>
        <v>2</v>
      </c>
    </row>
    <row r="151" spans="1:21" x14ac:dyDescent="0.2">
      <c r="A151" s="10" t="s">
        <v>1494</v>
      </c>
      <c r="B151" s="11"/>
      <c r="C151" s="11"/>
      <c r="D151" s="11"/>
      <c r="E151" s="11"/>
      <c r="F151" s="11"/>
      <c r="G151" s="11"/>
      <c r="H151" s="11"/>
      <c r="I151" s="11"/>
      <c r="J151" s="11">
        <v>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>
        <v>3</v>
      </c>
    </row>
    <row r="152" spans="1:21" x14ac:dyDescent="0.2">
      <c r="A152" s="10" t="s">
        <v>1496</v>
      </c>
      <c r="B152" s="11"/>
      <c r="C152" s="11"/>
      <c r="D152" s="11"/>
      <c r="E152" s="11"/>
      <c r="F152" s="11"/>
      <c r="G152" s="11"/>
      <c r="H152" s="11"/>
      <c r="I152" s="11"/>
      <c r="J152" s="11">
        <v>2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>
        <v>2</v>
      </c>
    </row>
    <row r="153" spans="1:21" x14ac:dyDescent="0.2">
      <c r="A153" s="10" t="s">
        <v>1497</v>
      </c>
      <c r="B153" s="11"/>
      <c r="C153" s="11"/>
      <c r="D153" s="11"/>
      <c r="E153" s="11"/>
      <c r="F153" s="11"/>
      <c r="G153" s="11"/>
      <c r="H153" s="11"/>
      <c r="I153" s="11"/>
      <c r="J153" s="11">
        <v>2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>
        <v>2</v>
      </c>
    </row>
    <row r="154" spans="1:21" x14ac:dyDescent="0.2">
      <c r="A154" s="10" t="s">
        <v>1498</v>
      </c>
      <c r="B154" s="11"/>
      <c r="C154" s="11"/>
      <c r="D154" s="11"/>
      <c r="E154" s="11"/>
      <c r="F154" s="11"/>
      <c r="G154" s="11"/>
      <c r="H154" s="11"/>
      <c r="I154" s="11"/>
      <c r="J154" s="11">
        <v>2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>
        <v>2</v>
      </c>
    </row>
    <row r="155" spans="1:21" x14ac:dyDescent="0.2">
      <c r="A155" s="10" t="s">
        <v>1499</v>
      </c>
      <c r="B155" s="11"/>
      <c r="C155" s="11"/>
      <c r="D155" s="11"/>
      <c r="E155" s="11"/>
      <c r="F155" s="11"/>
      <c r="G155" s="11"/>
      <c r="H155" s="11"/>
      <c r="I155" s="11"/>
      <c r="J155" s="11">
        <v>3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3</v>
      </c>
    </row>
    <row r="156" spans="1:21" x14ac:dyDescent="0.2">
      <c r="A156" s="10" t="s">
        <v>1500</v>
      </c>
      <c r="B156" s="11"/>
      <c r="C156" s="11"/>
      <c r="D156" s="11"/>
      <c r="E156" s="11"/>
      <c r="F156" s="11"/>
      <c r="G156" s="11"/>
      <c r="H156" s="11"/>
      <c r="I156" s="11"/>
      <c r="J156" s="11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>
        <v>0</v>
      </c>
    </row>
    <row r="157" spans="1:21" x14ac:dyDescent="0.2">
      <c r="A157" s="10" t="s">
        <v>1501</v>
      </c>
      <c r="B157" s="11"/>
      <c r="C157" s="11"/>
      <c r="D157" s="11"/>
      <c r="E157" s="11"/>
      <c r="F157" s="11"/>
      <c r="G157" s="11"/>
      <c r="H157" s="11"/>
      <c r="I157" s="11"/>
      <c r="J157" s="11">
        <v>2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>
        <v>2</v>
      </c>
    </row>
    <row r="158" spans="1:21" x14ac:dyDescent="0.2">
      <c r="A158" s="10" t="s">
        <v>1502</v>
      </c>
      <c r="B158" s="11"/>
      <c r="C158" s="11"/>
      <c r="D158" s="11"/>
      <c r="E158" s="11"/>
      <c r="F158" s="11"/>
      <c r="G158" s="11"/>
      <c r="H158" s="11"/>
      <c r="I158" s="11"/>
      <c r="J158" s="11">
        <v>2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>
        <v>2</v>
      </c>
    </row>
    <row r="159" spans="1:21" x14ac:dyDescent="0.2">
      <c r="A159" s="10" t="s">
        <v>1503</v>
      </c>
      <c r="B159" s="11"/>
      <c r="C159" s="11"/>
      <c r="D159" s="11"/>
      <c r="E159" s="11"/>
      <c r="F159" s="11"/>
      <c r="G159" s="11"/>
      <c r="H159" s="11"/>
      <c r="I159" s="11"/>
      <c r="J159" s="11">
        <v>2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>
        <v>2</v>
      </c>
    </row>
    <row r="160" spans="1:21" x14ac:dyDescent="0.2">
      <c r="A160" s="10" t="s">
        <v>1504</v>
      </c>
      <c r="B160" s="11"/>
      <c r="C160" s="11"/>
      <c r="D160" s="11"/>
      <c r="E160" s="11"/>
      <c r="F160" s="11"/>
      <c r="G160" s="11"/>
      <c r="H160" s="11"/>
      <c r="I160" s="11"/>
      <c r="J160" s="11">
        <v>2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>
        <v>2</v>
      </c>
    </row>
    <row r="161" spans="1:21" x14ac:dyDescent="0.2">
      <c r="A161" s="10" t="s">
        <v>1505</v>
      </c>
      <c r="B161" s="11"/>
      <c r="C161" s="11"/>
      <c r="D161" s="11"/>
      <c r="E161" s="11"/>
      <c r="F161" s="11"/>
      <c r="G161" s="11"/>
      <c r="H161" s="11"/>
      <c r="I161" s="11"/>
      <c r="J161" s="11">
        <v>2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>
        <v>2</v>
      </c>
    </row>
    <row r="162" spans="1:21" x14ac:dyDescent="0.2">
      <c r="A162" s="10" t="s">
        <v>1506</v>
      </c>
      <c r="B162" s="11"/>
      <c r="C162" s="11"/>
      <c r="D162" s="11"/>
      <c r="E162" s="11"/>
      <c r="F162" s="11"/>
      <c r="G162" s="11"/>
      <c r="H162" s="11"/>
      <c r="I162" s="11"/>
      <c r="J162" s="11">
        <v>0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>
        <v>0</v>
      </c>
    </row>
    <row r="163" spans="1:21" x14ac:dyDescent="0.2">
      <c r="A163" s="10" t="s">
        <v>1507</v>
      </c>
      <c r="B163" s="11"/>
      <c r="C163" s="11"/>
      <c r="D163" s="11"/>
      <c r="E163" s="11"/>
      <c r="F163" s="11"/>
      <c r="G163" s="11"/>
      <c r="H163" s="11"/>
      <c r="I163" s="11"/>
      <c r="J163" s="11">
        <v>2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>
        <v>2</v>
      </c>
    </row>
    <row r="164" spans="1:21" x14ac:dyDescent="0.2">
      <c r="A164" s="10" t="s">
        <v>1508</v>
      </c>
      <c r="B164" s="11"/>
      <c r="C164" s="11"/>
      <c r="D164" s="11"/>
      <c r="E164" s="11"/>
      <c r="F164" s="11"/>
      <c r="G164" s="11"/>
      <c r="H164" s="11"/>
      <c r="I164" s="11"/>
      <c r="J164" s="11">
        <v>2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>
        <v>2</v>
      </c>
    </row>
    <row r="165" spans="1:21" x14ac:dyDescent="0.2">
      <c r="A165" s="10" t="s">
        <v>1509</v>
      </c>
      <c r="B165" s="11"/>
      <c r="C165" s="11"/>
      <c r="D165" s="11"/>
      <c r="E165" s="11"/>
      <c r="F165" s="11"/>
      <c r="G165" s="11"/>
      <c r="H165" s="11"/>
      <c r="I165" s="11"/>
      <c r="J165" s="11">
        <v>2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>
        <v>2</v>
      </c>
    </row>
    <row r="166" spans="1:21" x14ac:dyDescent="0.2">
      <c r="A166" s="10" t="s">
        <v>1510</v>
      </c>
      <c r="B166" s="11"/>
      <c r="C166" s="11"/>
      <c r="D166" s="11"/>
      <c r="E166" s="11"/>
      <c r="F166" s="11"/>
      <c r="G166" s="11"/>
      <c r="H166" s="11"/>
      <c r="I166" s="11"/>
      <c r="J166" s="11">
        <v>2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>
        <v>2</v>
      </c>
    </row>
    <row r="167" spans="1:21" x14ac:dyDescent="0.2">
      <c r="A167" s="10" t="s">
        <v>1511</v>
      </c>
      <c r="B167" s="11"/>
      <c r="C167" s="11"/>
      <c r="D167" s="11"/>
      <c r="E167" s="11"/>
      <c r="F167" s="11"/>
      <c r="G167" s="11"/>
      <c r="H167" s="11"/>
      <c r="I167" s="11"/>
      <c r="J167" s="11">
        <v>2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>
        <v>2</v>
      </c>
    </row>
    <row r="168" spans="1:21" x14ac:dyDescent="0.2">
      <c r="A168" s="10" t="s">
        <v>1512</v>
      </c>
      <c r="B168" s="11"/>
      <c r="C168" s="11"/>
      <c r="D168" s="11"/>
      <c r="E168" s="11"/>
      <c r="F168" s="11"/>
      <c r="G168" s="11"/>
      <c r="H168" s="11"/>
      <c r="I168" s="11"/>
      <c r="J168" s="11">
        <v>2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>
        <v>2</v>
      </c>
    </row>
    <row r="169" spans="1:21" x14ac:dyDescent="0.2">
      <c r="A169" s="10" t="s">
        <v>1513</v>
      </c>
      <c r="B169" s="11"/>
      <c r="C169" s="11"/>
      <c r="D169" s="11"/>
      <c r="E169" s="11"/>
      <c r="F169" s="11"/>
      <c r="G169" s="11"/>
      <c r="H169" s="11"/>
      <c r="I169" s="11"/>
      <c r="J169" s="11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>
        <v>1</v>
      </c>
    </row>
    <row r="170" spans="1:21" x14ac:dyDescent="0.2">
      <c r="A170" s="10" t="s">
        <v>1514</v>
      </c>
      <c r="B170" s="11"/>
      <c r="C170" s="11"/>
      <c r="D170" s="11"/>
      <c r="E170" s="11"/>
      <c r="F170" s="11"/>
      <c r="G170" s="11"/>
      <c r="H170" s="11"/>
      <c r="I170" s="11"/>
      <c r="J170" s="11">
        <v>2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>
        <v>2</v>
      </c>
    </row>
    <row r="171" spans="1:21" x14ac:dyDescent="0.2">
      <c r="A171" s="10" t="s">
        <v>1515</v>
      </c>
      <c r="B171" s="11"/>
      <c r="C171" s="11"/>
      <c r="D171" s="11"/>
      <c r="E171" s="11"/>
      <c r="F171" s="11"/>
      <c r="G171" s="11"/>
      <c r="H171" s="11"/>
      <c r="I171" s="11"/>
      <c r="J171" s="11">
        <v>0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>
        <v>0</v>
      </c>
    </row>
    <row r="172" spans="1:21" x14ac:dyDescent="0.2">
      <c r="A172" s="10" t="s">
        <v>1516</v>
      </c>
      <c r="B172" s="11"/>
      <c r="C172" s="11"/>
      <c r="D172" s="11"/>
      <c r="E172" s="11"/>
      <c r="F172" s="11"/>
      <c r="G172" s="11"/>
      <c r="H172" s="11"/>
      <c r="I172" s="11"/>
      <c r="J172" s="11">
        <v>2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>
        <v>2</v>
      </c>
    </row>
    <row r="173" spans="1:21" x14ac:dyDescent="0.2">
      <c r="A173" s="10" t="s">
        <v>1517</v>
      </c>
      <c r="B173" s="11"/>
      <c r="C173" s="11"/>
      <c r="D173" s="11"/>
      <c r="E173" s="11"/>
      <c r="F173" s="11"/>
      <c r="G173" s="11"/>
      <c r="H173" s="11"/>
      <c r="I173" s="11"/>
      <c r="J173" s="11">
        <v>2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>
        <v>2</v>
      </c>
    </row>
    <row r="174" spans="1:21" x14ac:dyDescent="0.2">
      <c r="A174" s="10" t="s">
        <v>1518</v>
      </c>
      <c r="B174" s="11"/>
      <c r="C174" s="11"/>
      <c r="D174" s="11"/>
      <c r="E174" s="11"/>
      <c r="F174" s="11"/>
      <c r="G174" s="11"/>
      <c r="H174" s="11"/>
      <c r="I174" s="11"/>
      <c r="J174" s="11">
        <v>2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>
        <v>2</v>
      </c>
    </row>
    <row r="175" spans="1:21" x14ac:dyDescent="0.2">
      <c r="A175" s="10" t="s">
        <v>1519</v>
      </c>
      <c r="B175" s="11"/>
      <c r="C175" s="11"/>
      <c r="D175" s="11"/>
      <c r="E175" s="11"/>
      <c r="F175" s="11"/>
      <c r="G175" s="11"/>
      <c r="H175" s="11"/>
      <c r="I175" s="11"/>
      <c r="J175" s="11">
        <v>2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>
        <v>2</v>
      </c>
    </row>
    <row r="176" spans="1:21" x14ac:dyDescent="0.2">
      <c r="A176" s="10" t="s">
        <v>1520</v>
      </c>
      <c r="B176" s="11"/>
      <c r="C176" s="11"/>
      <c r="D176" s="11"/>
      <c r="E176" s="11"/>
      <c r="F176" s="11"/>
      <c r="G176" s="11"/>
      <c r="H176" s="11"/>
      <c r="I176" s="11"/>
      <c r="J176" s="11">
        <v>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>
        <v>1</v>
      </c>
    </row>
    <row r="177" spans="1:21" x14ac:dyDescent="0.2">
      <c r="A177" s="10" t="s">
        <v>1521</v>
      </c>
      <c r="B177" s="11"/>
      <c r="C177" s="11"/>
      <c r="D177" s="11"/>
      <c r="E177" s="11"/>
      <c r="F177" s="11"/>
      <c r="G177" s="11"/>
      <c r="H177" s="11"/>
      <c r="I177" s="11"/>
      <c r="J177" s="11">
        <v>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>
        <v>2</v>
      </c>
    </row>
    <row r="178" spans="1:21" x14ac:dyDescent="0.2">
      <c r="A178" s="10" t="s">
        <v>1522</v>
      </c>
      <c r="B178" s="11"/>
      <c r="C178" s="11"/>
      <c r="D178" s="11"/>
      <c r="E178" s="11"/>
      <c r="F178" s="11"/>
      <c r="G178" s="11"/>
      <c r="H178" s="11"/>
      <c r="I178" s="11"/>
      <c r="J178" s="11">
        <v>2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>
        <v>2</v>
      </c>
    </row>
    <row r="179" spans="1:21" x14ac:dyDescent="0.2">
      <c r="A179" s="10" t="s">
        <v>1523</v>
      </c>
      <c r="B179" s="11"/>
      <c r="C179" s="11"/>
      <c r="D179" s="11"/>
      <c r="E179" s="11"/>
      <c r="F179" s="11"/>
      <c r="G179" s="11"/>
      <c r="H179" s="11"/>
      <c r="I179" s="11"/>
      <c r="J179" s="11">
        <v>2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>
        <v>2</v>
      </c>
    </row>
    <row r="180" spans="1:21" x14ac:dyDescent="0.2">
      <c r="A180" s="10" t="s">
        <v>1524</v>
      </c>
      <c r="B180" s="11"/>
      <c r="C180" s="11"/>
      <c r="D180" s="11"/>
      <c r="E180" s="11"/>
      <c r="F180" s="11"/>
      <c r="G180" s="11"/>
      <c r="H180" s="11"/>
      <c r="I180" s="11"/>
      <c r="J180" s="11">
        <v>2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>
        <v>2</v>
      </c>
    </row>
    <row r="181" spans="1:21" x14ac:dyDescent="0.2">
      <c r="A181" s="10" t="s">
        <v>1525</v>
      </c>
      <c r="B181" s="11"/>
      <c r="C181" s="11"/>
      <c r="D181" s="11"/>
      <c r="E181" s="11"/>
      <c r="F181" s="11"/>
      <c r="G181" s="11"/>
      <c r="H181" s="11"/>
      <c r="I181" s="11"/>
      <c r="J181" s="11">
        <v>2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>
        <v>2</v>
      </c>
    </row>
    <row r="182" spans="1:21" x14ac:dyDescent="0.2">
      <c r="A182" s="10" t="s">
        <v>1526</v>
      </c>
      <c r="B182" s="11"/>
      <c r="C182" s="11"/>
      <c r="D182" s="11"/>
      <c r="E182" s="11"/>
      <c r="F182" s="11"/>
      <c r="G182" s="11"/>
      <c r="H182" s="11"/>
      <c r="I182" s="11"/>
      <c r="J182" s="11">
        <v>4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>
        <v>4</v>
      </c>
    </row>
    <row r="183" spans="1:21" x14ac:dyDescent="0.2">
      <c r="A183" s="10" t="s">
        <v>1527</v>
      </c>
      <c r="B183" s="11"/>
      <c r="C183" s="11"/>
      <c r="D183" s="11"/>
      <c r="E183" s="11"/>
      <c r="F183" s="11"/>
      <c r="G183" s="11"/>
      <c r="H183" s="11"/>
      <c r="I183" s="11"/>
      <c r="J183" s="11">
        <v>2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>
        <v>2</v>
      </c>
    </row>
    <row r="184" spans="1:21" x14ac:dyDescent="0.2">
      <c r="A184" s="10" t="s">
        <v>1528</v>
      </c>
      <c r="B184" s="11"/>
      <c r="C184" s="11"/>
      <c r="D184" s="11"/>
      <c r="E184" s="11"/>
      <c r="F184" s="11"/>
      <c r="G184" s="11"/>
      <c r="H184" s="11"/>
      <c r="I184" s="11"/>
      <c r="J184" s="11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>
        <v>1</v>
      </c>
    </row>
    <row r="185" spans="1:21" x14ac:dyDescent="0.2">
      <c r="A185" s="10" t="s">
        <v>1529</v>
      </c>
      <c r="B185" s="11"/>
      <c r="C185" s="11"/>
      <c r="D185" s="11"/>
      <c r="E185" s="11"/>
      <c r="F185" s="11"/>
      <c r="G185" s="11"/>
      <c r="H185" s="11"/>
      <c r="I185" s="11"/>
      <c r="J185" s="11">
        <v>2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>
        <v>2</v>
      </c>
    </row>
    <row r="186" spans="1:21" x14ac:dyDescent="0.2">
      <c r="A186" s="10" t="s">
        <v>1530</v>
      </c>
      <c r="B186" s="11"/>
      <c r="C186" s="11"/>
      <c r="D186" s="11"/>
      <c r="E186" s="11"/>
      <c r="F186" s="11"/>
      <c r="G186" s="11"/>
      <c r="H186" s="11"/>
      <c r="I186" s="11"/>
      <c r="J186" s="11">
        <v>2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>
        <v>2</v>
      </c>
    </row>
    <row r="187" spans="1:21" x14ac:dyDescent="0.2">
      <c r="A187" s="10" t="s">
        <v>1531</v>
      </c>
      <c r="B187" s="11"/>
      <c r="C187" s="11"/>
      <c r="D187" s="11"/>
      <c r="E187" s="11"/>
      <c r="F187" s="11"/>
      <c r="G187" s="11"/>
      <c r="H187" s="11"/>
      <c r="I187" s="11"/>
      <c r="J187" s="11">
        <v>2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>
        <v>2</v>
      </c>
    </row>
    <row r="188" spans="1:21" x14ac:dyDescent="0.2">
      <c r="A188" s="10" t="s">
        <v>1532</v>
      </c>
      <c r="B188" s="11"/>
      <c r="C188" s="11"/>
      <c r="D188" s="11"/>
      <c r="E188" s="11"/>
      <c r="F188" s="11"/>
      <c r="G188" s="11"/>
      <c r="H188" s="11"/>
      <c r="I188" s="11"/>
      <c r="J188" s="11">
        <v>2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>
        <v>2</v>
      </c>
    </row>
    <row r="189" spans="1:21" x14ac:dyDescent="0.2">
      <c r="A189" s="10" t="s">
        <v>1533</v>
      </c>
      <c r="B189" s="11"/>
      <c r="C189" s="11"/>
      <c r="D189" s="11"/>
      <c r="E189" s="11"/>
      <c r="F189" s="11"/>
      <c r="G189" s="11"/>
      <c r="H189" s="11"/>
      <c r="I189" s="11"/>
      <c r="J189" s="11">
        <v>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>
        <v>0</v>
      </c>
    </row>
    <row r="190" spans="1:21" x14ac:dyDescent="0.2">
      <c r="A190" s="10" t="s">
        <v>1534</v>
      </c>
      <c r="B190" s="11"/>
      <c r="C190" s="11"/>
      <c r="D190" s="11"/>
      <c r="E190" s="11"/>
      <c r="F190" s="11"/>
      <c r="G190" s="11"/>
      <c r="H190" s="11"/>
      <c r="I190" s="11"/>
      <c r="J190" s="11">
        <v>0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>
        <v>0</v>
      </c>
    </row>
    <row r="191" spans="1:21" x14ac:dyDescent="0.2">
      <c r="A191" s="10" t="s">
        <v>1535</v>
      </c>
      <c r="B191" s="11"/>
      <c r="C191" s="11"/>
      <c r="D191" s="11"/>
      <c r="E191" s="11"/>
      <c r="F191" s="11"/>
      <c r="G191" s="11"/>
      <c r="H191" s="11"/>
      <c r="I191" s="11"/>
      <c r="J191" s="11">
        <v>2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>
        <v>2</v>
      </c>
    </row>
    <row r="192" spans="1:21" x14ac:dyDescent="0.2">
      <c r="A192" s="10" t="s">
        <v>1536</v>
      </c>
      <c r="B192" s="11"/>
      <c r="C192" s="11"/>
      <c r="D192" s="11"/>
      <c r="E192" s="11"/>
      <c r="F192" s="11"/>
      <c r="G192" s="11"/>
      <c r="H192" s="11"/>
      <c r="I192" s="11"/>
      <c r="J192" s="11">
        <v>2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>
        <v>2</v>
      </c>
    </row>
    <row r="193" spans="1:21" x14ac:dyDescent="0.2">
      <c r="A193" s="10" t="s">
        <v>1537</v>
      </c>
      <c r="B193" s="11"/>
      <c r="C193" s="11"/>
      <c r="D193" s="11"/>
      <c r="E193" s="11"/>
      <c r="F193" s="11"/>
      <c r="G193" s="11"/>
      <c r="H193" s="11"/>
      <c r="I193" s="11"/>
      <c r="J193" s="11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>
        <v>1</v>
      </c>
    </row>
    <row r="194" spans="1:21" x14ac:dyDescent="0.2">
      <c r="A194" s="10" t="s">
        <v>1538</v>
      </c>
      <c r="B194" s="11"/>
      <c r="C194" s="11"/>
      <c r="D194" s="11"/>
      <c r="E194" s="11"/>
      <c r="F194" s="11"/>
      <c r="G194" s="11"/>
      <c r="H194" s="11"/>
      <c r="I194" s="11"/>
      <c r="J194" s="11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>
        <v>1</v>
      </c>
    </row>
    <row r="195" spans="1:21" x14ac:dyDescent="0.2">
      <c r="A195" s="10" t="s">
        <v>1540</v>
      </c>
      <c r="B195" s="11"/>
      <c r="C195" s="11"/>
      <c r="D195" s="11"/>
      <c r="E195" s="11"/>
      <c r="F195" s="11"/>
      <c r="G195" s="11"/>
      <c r="H195" s="11"/>
      <c r="I195" s="11"/>
      <c r="J195" s="11">
        <v>3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>
        <v>3</v>
      </c>
    </row>
    <row r="196" spans="1:21" x14ac:dyDescent="0.2">
      <c r="A196" s="10" t="s">
        <v>1541</v>
      </c>
      <c r="B196" s="11"/>
      <c r="C196" s="11"/>
      <c r="D196" s="11"/>
      <c r="E196" s="11"/>
      <c r="F196" s="11"/>
      <c r="G196" s="11"/>
      <c r="H196" s="11"/>
      <c r="I196" s="11"/>
      <c r="J196" s="11">
        <v>3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>
        <v>3</v>
      </c>
    </row>
    <row r="197" spans="1:21" x14ac:dyDescent="0.2">
      <c r="A197" s="10" t="s">
        <v>1542</v>
      </c>
      <c r="B197" s="11"/>
      <c r="C197" s="11"/>
      <c r="D197" s="11"/>
      <c r="E197" s="11"/>
      <c r="F197" s="11"/>
      <c r="G197" s="11"/>
      <c r="H197" s="11"/>
      <c r="I197" s="11"/>
      <c r="J197" s="11">
        <v>0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>
        <v>0</v>
      </c>
    </row>
    <row r="198" spans="1:21" x14ac:dyDescent="0.2">
      <c r="A198" s="10" t="s">
        <v>1543</v>
      </c>
      <c r="B198" s="11"/>
      <c r="C198" s="11"/>
      <c r="D198" s="11"/>
      <c r="E198" s="11"/>
      <c r="F198" s="11"/>
      <c r="G198" s="11"/>
      <c r="H198" s="11"/>
      <c r="I198" s="11"/>
      <c r="J198" s="11">
        <v>2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>
        <v>2</v>
      </c>
    </row>
    <row r="199" spans="1:21" x14ac:dyDescent="0.2">
      <c r="A199" s="10" t="s">
        <v>1544</v>
      </c>
      <c r="B199" s="11"/>
      <c r="C199" s="11"/>
      <c r="D199" s="11"/>
      <c r="E199" s="11"/>
      <c r="F199" s="11"/>
      <c r="G199" s="11"/>
      <c r="H199" s="11"/>
      <c r="I199" s="11"/>
      <c r="J199" s="11">
        <v>2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>
        <v>2</v>
      </c>
    </row>
    <row r="200" spans="1:21" x14ac:dyDescent="0.2">
      <c r="A200" s="10" t="s">
        <v>1545</v>
      </c>
      <c r="B200" s="11"/>
      <c r="C200" s="11"/>
      <c r="D200" s="11"/>
      <c r="E200" s="11"/>
      <c r="F200" s="11"/>
      <c r="G200" s="11"/>
      <c r="H200" s="11"/>
      <c r="I200" s="11"/>
      <c r="J200" s="11">
        <v>0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>
        <v>0</v>
      </c>
    </row>
    <row r="201" spans="1:21" x14ac:dyDescent="0.2">
      <c r="A201" s="10" t="s">
        <v>1547</v>
      </c>
      <c r="B201" s="11"/>
      <c r="C201" s="11"/>
      <c r="D201" s="11"/>
      <c r="E201" s="11"/>
      <c r="F201" s="11"/>
      <c r="G201" s="11"/>
      <c r="H201" s="11"/>
      <c r="I201" s="11"/>
      <c r="J201" s="11">
        <v>2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>
        <v>2</v>
      </c>
    </row>
    <row r="202" spans="1:21" x14ac:dyDescent="0.2">
      <c r="A202" s="10" t="s">
        <v>1548</v>
      </c>
      <c r="B202" s="11"/>
      <c r="C202" s="11"/>
      <c r="D202" s="11"/>
      <c r="E202" s="11"/>
      <c r="F202" s="11"/>
      <c r="G202" s="11"/>
      <c r="H202" s="11"/>
      <c r="I202" s="11"/>
      <c r="J202" s="11">
        <v>2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>
        <v>2</v>
      </c>
    </row>
    <row r="203" spans="1:21" x14ac:dyDescent="0.2">
      <c r="A203" s="10" t="s">
        <v>1549</v>
      </c>
      <c r="B203" s="11"/>
      <c r="C203" s="11"/>
      <c r="D203" s="11"/>
      <c r="E203" s="11"/>
      <c r="F203" s="11"/>
      <c r="G203" s="11"/>
      <c r="H203" s="11"/>
      <c r="I203" s="11"/>
      <c r="J203" s="11">
        <v>0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>
        <v>0</v>
      </c>
    </row>
    <row r="204" spans="1:21" x14ac:dyDescent="0.2">
      <c r="A204" s="10" t="s">
        <v>1550</v>
      </c>
      <c r="B204" s="11"/>
      <c r="C204" s="11"/>
      <c r="D204" s="11"/>
      <c r="E204" s="11"/>
      <c r="F204" s="11"/>
      <c r="G204" s="11"/>
      <c r="H204" s="11"/>
      <c r="I204" s="11"/>
      <c r="J204" s="11">
        <v>2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>
        <v>2</v>
      </c>
    </row>
    <row r="205" spans="1:21" x14ac:dyDescent="0.2">
      <c r="A205" s="10" t="s">
        <v>1551</v>
      </c>
      <c r="B205" s="11"/>
      <c r="C205" s="11"/>
      <c r="D205" s="11"/>
      <c r="E205" s="11"/>
      <c r="F205" s="11"/>
      <c r="G205" s="11"/>
      <c r="H205" s="11"/>
      <c r="I205" s="11"/>
      <c r="J205" s="11">
        <v>2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>
        <v>2</v>
      </c>
    </row>
    <row r="206" spans="1:21" x14ac:dyDescent="0.2">
      <c r="A206" s="10" t="s">
        <v>1553</v>
      </c>
      <c r="B206" s="11"/>
      <c r="C206" s="11"/>
      <c r="D206" s="11"/>
      <c r="E206" s="11"/>
      <c r="F206" s="11"/>
      <c r="G206" s="11"/>
      <c r="H206" s="11"/>
      <c r="I206" s="11"/>
      <c r="J206" s="11">
        <v>2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>
        <v>2</v>
      </c>
    </row>
    <row r="207" spans="1:21" x14ac:dyDescent="0.2">
      <c r="A207" s="10" t="s">
        <v>1554</v>
      </c>
      <c r="B207" s="11"/>
      <c r="C207" s="11"/>
      <c r="D207" s="11"/>
      <c r="E207" s="11"/>
      <c r="F207" s="11"/>
      <c r="G207" s="11"/>
      <c r="H207" s="11"/>
      <c r="I207" s="11"/>
      <c r="J207" s="11">
        <v>2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>
        <v>2</v>
      </c>
    </row>
    <row r="208" spans="1:21" x14ac:dyDescent="0.2">
      <c r="A208" s="10" t="s">
        <v>1555</v>
      </c>
      <c r="B208" s="11"/>
      <c r="C208" s="11"/>
      <c r="D208" s="11"/>
      <c r="E208" s="11"/>
      <c r="F208" s="11"/>
      <c r="G208" s="11"/>
      <c r="H208" s="11"/>
      <c r="I208" s="11"/>
      <c r="J208" s="11">
        <v>0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>
        <v>0</v>
      </c>
    </row>
    <row r="209" spans="1:21" x14ac:dyDescent="0.2">
      <c r="A209" s="10" t="s">
        <v>1556</v>
      </c>
      <c r="B209" s="11"/>
      <c r="C209" s="11"/>
      <c r="D209" s="11"/>
      <c r="E209" s="11"/>
      <c r="F209" s="11"/>
      <c r="G209" s="11"/>
      <c r="H209" s="11"/>
      <c r="I209" s="11"/>
      <c r="J209" s="11">
        <v>2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>
        <v>2</v>
      </c>
    </row>
    <row r="210" spans="1:21" x14ac:dyDescent="0.2">
      <c r="A210" s="10" t="s">
        <v>1557</v>
      </c>
      <c r="B210" s="11"/>
      <c r="C210" s="11"/>
      <c r="D210" s="11"/>
      <c r="E210" s="11"/>
      <c r="F210" s="11"/>
      <c r="G210" s="11"/>
      <c r="H210" s="11"/>
      <c r="I210" s="11"/>
      <c r="J210" s="11">
        <v>2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>
        <v>2</v>
      </c>
    </row>
    <row r="211" spans="1:21" x14ac:dyDescent="0.2">
      <c r="A211" s="10" t="s">
        <v>1558</v>
      </c>
      <c r="B211" s="11"/>
      <c r="C211" s="11"/>
      <c r="D211" s="11"/>
      <c r="E211" s="11"/>
      <c r="F211" s="11"/>
      <c r="G211" s="11"/>
      <c r="H211" s="11"/>
      <c r="I211" s="11"/>
      <c r="J211" s="11">
        <v>2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>
        <v>2</v>
      </c>
    </row>
    <row r="212" spans="1:21" x14ac:dyDescent="0.2">
      <c r="A212" s="10" t="s">
        <v>1559</v>
      </c>
      <c r="B212" s="11"/>
      <c r="C212" s="11"/>
      <c r="D212" s="11"/>
      <c r="E212" s="11"/>
      <c r="F212" s="11"/>
      <c r="G212" s="11"/>
      <c r="H212" s="11"/>
      <c r="I212" s="11"/>
      <c r="J212" s="11">
        <v>2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>
        <v>2</v>
      </c>
    </row>
    <row r="213" spans="1:21" x14ac:dyDescent="0.2">
      <c r="A213" s="10" t="s">
        <v>1560</v>
      </c>
      <c r="B213" s="11"/>
      <c r="C213" s="11"/>
      <c r="D213" s="11"/>
      <c r="E213" s="11"/>
      <c r="F213" s="11"/>
      <c r="G213" s="11"/>
      <c r="H213" s="11"/>
      <c r="I213" s="11"/>
      <c r="J213" s="11">
        <v>2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>
        <v>2</v>
      </c>
    </row>
    <row r="214" spans="1:21" x14ac:dyDescent="0.2">
      <c r="A214" s="10" t="s">
        <v>1561</v>
      </c>
      <c r="B214" s="11"/>
      <c r="C214" s="11"/>
      <c r="D214" s="11"/>
      <c r="E214" s="11"/>
      <c r="F214" s="11"/>
      <c r="G214" s="11"/>
      <c r="H214" s="11"/>
      <c r="I214" s="11"/>
      <c r="J214" s="11">
        <v>2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>
        <v>2</v>
      </c>
    </row>
    <row r="215" spans="1:21" x14ac:dyDescent="0.2">
      <c r="A215" s="10" t="s">
        <v>1562</v>
      </c>
      <c r="B215" s="11"/>
      <c r="C215" s="11"/>
      <c r="D215" s="11"/>
      <c r="E215" s="11"/>
      <c r="F215" s="11"/>
      <c r="G215" s="11"/>
      <c r="H215" s="11"/>
      <c r="I215" s="11"/>
      <c r="J215" s="11">
        <v>2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>
        <v>2</v>
      </c>
    </row>
    <row r="216" spans="1:21" x14ac:dyDescent="0.2">
      <c r="A216" s="10" t="s">
        <v>1563</v>
      </c>
      <c r="B216" s="11"/>
      <c r="C216" s="11"/>
      <c r="D216" s="11"/>
      <c r="E216" s="11"/>
      <c r="F216" s="11"/>
      <c r="G216" s="11"/>
      <c r="H216" s="11"/>
      <c r="I216" s="11"/>
      <c r="J216" s="11">
        <v>2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>
        <v>2</v>
      </c>
    </row>
    <row r="217" spans="1:21" x14ac:dyDescent="0.2">
      <c r="A217" s="10" t="s">
        <v>1564</v>
      </c>
      <c r="B217" s="11"/>
      <c r="C217" s="11"/>
      <c r="D217" s="11"/>
      <c r="E217" s="11"/>
      <c r="F217" s="11"/>
      <c r="G217" s="11"/>
      <c r="H217" s="11"/>
      <c r="I217" s="11"/>
      <c r="J217" s="11">
        <v>2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>
        <v>2</v>
      </c>
    </row>
    <row r="218" spans="1:21" x14ac:dyDescent="0.2">
      <c r="A218" s="10" t="s">
        <v>1565</v>
      </c>
      <c r="B218" s="11"/>
      <c r="C218" s="11"/>
      <c r="D218" s="11"/>
      <c r="E218" s="11"/>
      <c r="F218" s="11"/>
      <c r="G218" s="11"/>
      <c r="H218" s="11"/>
      <c r="I218" s="11"/>
      <c r="J218" s="11">
        <v>3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>
        <v>3</v>
      </c>
    </row>
    <row r="219" spans="1:21" x14ac:dyDescent="0.2">
      <c r="A219" s="10" t="s">
        <v>1566</v>
      </c>
      <c r="B219" s="11"/>
      <c r="C219" s="11"/>
      <c r="D219" s="11"/>
      <c r="E219" s="11"/>
      <c r="F219" s="11"/>
      <c r="G219" s="11"/>
      <c r="H219" s="11"/>
      <c r="I219" s="11"/>
      <c r="J219" s="11">
        <v>0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>
        <v>0</v>
      </c>
    </row>
    <row r="220" spans="1:21" x14ac:dyDescent="0.2">
      <c r="A220" s="10" t="s">
        <v>1567</v>
      </c>
      <c r="B220" s="11"/>
      <c r="C220" s="11"/>
      <c r="D220" s="11"/>
      <c r="E220" s="11"/>
      <c r="F220" s="11"/>
      <c r="G220" s="11"/>
      <c r="H220" s="11"/>
      <c r="I220" s="11"/>
      <c r="J220" s="11">
        <v>2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>
        <v>2</v>
      </c>
    </row>
    <row r="221" spans="1:21" x14ac:dyDescent="0.2">
      <c r="A221" s="10" t="s">
        <v>1568</v>
      </c>
      <c r="B221" s="11"/>
      <c r="C221" s="11"/>
      <c r="D221" s="11"/>
      <c r="E221" s="11"/>
      <c r="F221" s="11"/>
      <c r="G221" s="11"/>
      <c r="H221" s="11"/>
      <c r="I221" s="11"/>
      <c r="J221" s="11">
        <v>2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>
        <v>2</v>
      </c>
    </row>
    <row r="222" spans="1:21" x14ac:dyDescent="0.2">
      <c r="A222" s="10" t="s">
        <v>1569</v>
      </c>
      <c r="B222" s="11"/>
      <c r="C222" s="11"/>
      <c r="D222" s="11"/>
      <c r="E222" s="11"/>
      <c r="F222" s="11"/>
      <c r="G222" s="11"/>
      <c r="H222" s="11"/>
      <c r="I222" s="11"/>
      <c r="J222" s="11">
        <v>2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>
        <v>2</v>
      </c>
    </row>
    <row r="223" spans="1:21" x14ac:dyDescent="0.2">
      <c r="A223" s="10" t="s">
        <v>1570</v>
      </c>
      <c r="B223" s="11"/>
      <c r="C223" s="11"/>
      <c r="D223" s="11"/>
      <c r="E223" s="11"/>
      <c r="F223" s="11"/>
      <c r="G223" s="11"/>
      <c r="H223" s="11"/>
      <c r="I223" s="11"/>
      <c r="J223" s="11">
        <v>2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>
        <v>2</v>
      </c>
    </row>
    <row r="224" spans="1:21" x14ac:dyDescent="0.2">
      <c r="A224" s="10" t="s">
        <v>1571</v>
      </c>
      <c r="B224" s="11"/>
      <c r="C224" s="11"/>
      <c r="D224" s="11"/>
      <c r="E224" s="11"/>
      <c r="F224" s="11"/>
      <c r="G224" s="11"/>
      <c r="H224" s="11"/>
      <c r="I224" s="11"/>
      <c r="J224" s="11">
        <v>3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>
        <v>3</v>
      </c>
    </row>
    <row r="225" spans="1:21" x14ac:dyDescent="0.2">
      <c r="A225" s="10" t="s">
        <v>1572</v>
      </c>
      <c r="B225" s="11"/>
      <c r="C225" s="11"/>
      <c r="D225" s="11"/>
      <c r="E225" s="11"/>
      <c r="F225" s="11"/>
      <c r="G225" s="11"/>
      <c r="H225" s="11"/>
      <c r="I225" s="11"/>
      <c r="J225" s="11">
        <v>2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>
        <v>2</v>
      </c>
    </row>
    <row r="226" spans="1:21" x14ac:dyDescent="0.2">
      <c r="A226" s="10" t="s">
        <v>1573</v>
      </c>
      <c r="B226" s="11"/>
      <c r="C226" s="11"/>
      <c r="D226" s="11"/>
      <c r="E226" s="11"/>
      <c r="F226" s="11"/>
      <c r="G226" s="11"/>
      <c r="H226" s="11"/>
      <c r="I226" s="11"/>
      <c r="J226" s="11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>
        <v>1</v>
      </c>
    </row>
    <row r="227" spans="1:21" x14ac:dyDescent="0.2">
      <c r="A227" s="10" t="s">
        <v>1574</v>
      </c>
      <c r="B227" s="11"/>
      <c r="C227" s="11"/>
      <c r="D227" s="11"/>
      <c r="E227" s="11"/>
      <c r="F227" s="11"/>
      <c r="G227" s="11"/>
      <c r="H227" s="11"/>
      <c r="I227" s="11"/>
      <c r="J227" s="11">
        <v>2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>
        <v>2</v>
      </c>
    </row>
    <row r="228" spans="1:21" x14ac:dyDescent="0.2">
      <c r="A228" s="10" t="s">
        <v>1575</v>
      </c>
      <c r="B228" s="11"/>
      <c r="C228" s="11"/>
      <c r="D228" s="11"/>
      <c r="E228" s="11"/>
      <c r="F228" s="11"/>
      <c r="G228" s="11"/>
      <c r="H228" s="11"/>
      <c r="I228" s="11"/>
      <c r="J228" s="11">
        <v>2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>
        <v>2</v>
      </c>
    </row>
    <row r="229" spans="1:21" x14ac:dyDescent="0.2">
      <c r="A229" s="10" t="s">
        <v>1576</v>
      </c>
      <c r="B229" s="11"/>
      <c r="C229" s="11"/>
      <c r="D229" s="11"/>
      <c r="E229" s="11"/>
      <c r="F229" s="11"/>
      <c r="G229" s="11"/>
      <c r="H229" s="11"/>
      <c r="I229" s="11"/>
      <c r="J229" s="11">
        <v>4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>
        <v>4</v>
      </c>
    </row>
    <row r="230" spans="1:21" x14ac:dyDescent="0.2">
      <c r="A230" s="10" t="s">
        <v>1578</v>
      </c>
      <c r="B230" s="11"/>
      <c r="C230" s="11"/>
      <c r="D230" s="11"/>
      <c r="E230" s="11"/>
      <c r="F230" s="11"/>
      <c r="G230" s="11"/>
      <c r="H230" s="11"/>
      <c r="I230" s="11"/>
      <c r="J230" s="11">
        <v>2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>
        <v>2</v>
      </c>
    </row>
    <row r="231" spans="1:21" x14ac:dyDescent="0.2">
      <c r="A231" s="10" t="s">
        <v>1579</v>
      </c>
      <c r="B231" s="11"/>
      <c r="C231" s="11"/>
      <c r="D231" s="11"/>
      <c r="E231" s="11"/>
      <c r="F231" s="11"/>
      <c r="G231" s="11"/>
      <c r="H231" s="11"/>
      <c r="I231" s="11"/>
      <c r="J231" s="11">
        <v>2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>
        <v>2</v>
      </c>
    </row>
    <row r="232" spans="1:21" x14ac:dyDescent="0.2">
      <c r="A232" s="10" t="s">
        <v>1580</v>
      </c>
      <c r="B232" s="11"/>
      <c r="C232" s="11"/>
      <c r="D232" s="11"/>
      <c r="E232" s="11"/>
      <c r="F232" s="11"/>
      <c r="G232" s="11"/>
      <c r="H232" s="11"/>
      <c r="I232" s="11"/>
      <c r="J232" s="11">
        <v>2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>
        <v>2</v>
      </c>
    </row>
    <row r="233" spans="1:21" x14ac:dyDescent="0.2">
      <c r="A233" s="10" t="s">
        <v>1581</v>
      </c>
      <c r="B233" s="11"/>
      <c r="C233" s="11"/>
      <c r="D233" s="11"/>
      <c r="E233" s="11"/>
      <c r="F233" s="11"/>
      <c r="G233" s="11"/>
      <c r="H233" s="11"/>
      <c r="I233" s="11"/>
      <c r="J233" s="11">
        <v>2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>
        <v>2</v>
      </c>
    </row>
    <row r="234" spans="1:21" x14ac:dyDescent="0.2">
      <c r="A234" s="10" t="s">
        <v>1582</v>
      </c>
      <c r="B234" s="11"/>
      <c r="C234" s="11"/>
      <c r="D234" s="11"/>
      <c r="E234" s="11"/>
      <c r="F234" s="11"/>
      <c r="G234" s="11"/>
      <c r="H234" s="11"/>
      <c r="I234" s="11"/>
      <c r="J234" s="11">
        <v>2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>
        <v>2</v>
      </c>
    </row>
    <row r="235" spans="1:21" x14ac:dyDescent="0.2">
      <c r="A235" s="10" t="s">
        <v>1583</v>
      </c>
      <c r="B235" s="11"/>
      <c r="C235" s="11"/>
      <c r="D235" s="11"/>
      <c r="E235" s="11"/>
      <c r="F235" s="11"/>
      <c r="G235" s="11"/>
      <c r="H235" s="11"/>
      <c r="I235" s="11"/>
      <c r="J235" s="11">
        <v>4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>
        <v>4</v>
      </c>
    </row>
    <row r="236" spans="1:21" x14ac:dyDescent="0.2">
      <c r="A236" s="10" t="s">
        <v>1585</v>
      </c>
      <c r="B236" s="11"/>
      <c r="C236" s="11"/>
      <c r="D236" s="11"/>
      <c r="E236" s="11"/>
      <c r="F236" s="11"/>
      <c r="G236" s="11"/>
      <c r="H236" s="11"/>
      <c r="I236" s="11"/>
      <c r="J236" s="11">
        <v>3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>
        <v>3</v>
      </c>
    </row>
    <row r="237" spans="1:21" x14ac:dyDescent="0.2">
      <c r="A237" s="10" t="s">
        <v>1586</v>
      </c>
      <c r="B237" s="11"/>
      <c r="C237" s="11"/>
      <c r="D237" s="11"/>
      <c r="E237" s="11"/>
      <c r="F237" s="11"/>
      <c r="G237" s="11"/>
      <c r="H237" s="11"/>
      <c r="I237" s="11"/>
      <c r="J237" s="11">
        <v>2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>
        <v>2</v>
      </c>
    </row>
    <row r="238" spans="1:21" x14ac:dyDescent="0.2">
      <c r="A238" s="10" t="s">
        <v>1587</v>
      </c>
      <c r="B238" s="11"/>
      <c r="C238" s="11"/>
      <c r="D238" s="11"/>
      <c r="E238" s="11"/>
      <c r="F238" s="11"/>
      <c r="G238" s="11"/>
      <c r="H238" s="11"/>
      <c r="I238" s="11"/>
      <c r="J238" s="11">
        <v>2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>
        <v>2</v>
      </c>
    </row>
    <row r="239" spans="1:21" x14ac:dyDescent="0.2">
      <c r="A239" s="10" t="s">
        <v>1588</v>
      </c>
      <c r="B239" s="11"/>
      <c r="C239" s="11"/>
      <c r="D239" s="11"/>
      <c r="E239" s="11"/>
      <c r="F239" s="11"/>
      <c r="G239" s="11"/>
      <c r="H239" s="11"/>
      <c r="I239" s="11"/>
      <c r="J239" s="11">
        <v>0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>
        <v>0</v>
      </c>
    </row>
    <row r="240" spans="1:21" x14ac:dyDescent="0.2">
      <c r="A240" s="10" t="s">
        <v>1589</v>
      </c>
      <c r="B240" s="11"/>
      <c r="C240" s="11"/>
      <c r="D240" s="11"/>
      <c r="E240" s="11"/>
      <c r="F240" s="11"/>
      <c r="G240" s="11"/>
      <c r="H240" s="11"/>
      <c r="I240" s="11"/>
      <c r="J240" s="11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>
        <v>1</v>
      </c>
    </row>
    <row r="241" spans="1:21" x14ac:dyDescent="0.2">
      <c r="A241" s="10" t="s">
        <v>1590</v>
      </c>
      <c r="B241" s="11"/>
      <c r="C241" s="11"/>
      <c r="D241" s="11"/>
      <c r="E241" s="11"/>
      <c r="F241" s="11"/>
      <c r="G241" s="11"/>
      <c r="H241" s="11"/>
      <c r="I241" s="11"/>
      <c r="J241" s="11">
        <v>3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>
        <v>3</v>
      </c>
    </row>
    <row r="242" spans="1:21" x14ac:dyDescent="0.2">
      <c r="A242" s="10" t="s">
        <v>1592</v>
      </c>
      <c r="B242" s="11"/>
      <c r="C242" s="11"/>
      <c r="D242" s="11"/>
      <c r="E242" s="11"/>
      <c r="F242" s="11"/>
      <c r="G242" s="11"/>
      <c r="H242" s="11"/>
      <c r="I242" s="11"/>
      <c r="J242" s="11">
        <v>2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>
        <v>2</v>
      </c>
    </row>
    <row r="243" spans="1:21" x14ac:dyDescent="0.2">
      <c r="A243" s="10" t="s">
        <v>1593</v>
      </c>
      <c r="B243" s="11"/>
      <c r="C243" s="11"/>
      <c r="D243" s="11"/>
      <c r="E243" s="11"/>
      <c r="F243" s="11"/>
      <c r="G243" s="11"/>
      <c r="H243" s="11"/>
      <c r="I243" s="11"/>
      <c r="J243" s="11">
        <v>0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>
        <v>0</v>
      </c>
    </row>
    <row r="244" spans="1:21" x14ac:dyDescent="0.2">
      <c r="A244" s="10" t="s">
        <v>1594</v>
      </c>
      <c r="B244" s="11"/>
      <c r="C244" s="11"/>
      <c r="D244" s="11"/>
      <c r="E244" s="11"/>
      <c r="F244" s="11"/>
      <c r="G244" s="11"/>
      <c r="H244" s="11"/>
      <c r="I244" s="11"/>
      <c r="J244" s="11">
        <v>2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>
        <v>2</v>
      </c>
    </row>
    <row r="245" spans="1:21" x14ac:dyDescent="0.2">
      <c r="A245" s="10" t="s">
        <v>1595</v>
      </c>
      <c r="B245" s="11"/>
      <c r="C245" s="11"/>
      <c r="D245" s="11"/>
      <c r="E245" s="11"/>
      <c r="F245" s="11"/>
      <c r="G245" s="11"/>
      <c r="H245" s="11"/>
      <c r="I245" s="11"/>
      <c r="J245" s="11">
        <v>2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>
        <v>2</v>
      </c>
    </row>
    <row r="246" spans="1:21" x14ac:dyDescent="0.2">
      <c r="A246" s="10" t="s">
        <v>1596</v>
      </c>
      <c r="B246" s="11"/>
      <c r="C246" s="11"/>
      <c r="D246" s="11"/>
      <c r="E246" s="11"/>
      <c r="F246" s="11"/>
      <c r="G246" s="11"/>
      <c r="H246" s="11"/>
      <c r="I246" s="11"/>
      <c r="J246" s="11">
        <v>2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>
        <v>2</v>
      </c>
    </row>
    <row r="247" spans="1:21" x14ac:dyDescent="0.2">
      <c r="A247" s="10" t="s">
        <v>1598</v>
      </c>
      <c r="B247" s="11"/>
      <c r="C247" s="11"/>
      <c r="D247" s="11"/>
      <c r="E247" s="11"/>
      <c r="F247" s="11"/>
      <c r="G247" s="11"/>
      <c r="H247" s="11"/>
      <c r="I247" s="11"/>
      <c r="J247" s="11">
        <v>2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>
        <v>2</v>
      </c>
    </row>
    <row r="248" spans="1:21" x14ac:dyDescent="0.2">
      <c r="A248" s="10" t="s">
        <v>1599</v>
      </c>
      <c r="B248" s="11"/>
      <c r="C248" s="11"/>
      <c r="D248" s="11"/>
      <c r="E248" s="11"/>
      <c r="F248" s="11"/>
      <c r="G248" s="11"/>
      <c r="H248" s="11"/>
      <c r="I248" s="11"/>
      <c r="J248" s="11">
        <v>2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>
        <v>2</v>
      </c>
    </row>
    <row r="249" spans="1:21" x14ac:dyDescent="0.2">
      <c r="A249" s="10" t="s">
        <v>1600</v>
      </c>
      <c r="B249" s="11"/>
      <c r="C249" s="11"/>
      <c r="D249" s="11"/>
      <c r="E249" s="11"/>
      <c r="F249" s="11"/>
      <c r="G249" s="11"/>
      <c r="H249" s="11"/>
      <c r="I249" s="11"/>
      <c r="J249" s="11">
        <v>2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>
        <v>2</v>
      </c>
    </row>
    <row r="250" spans="1:21" x14ac:dyDescent="0.2">
      <c r="A250" s="10" t="s">
        <v>1601</v>
      </c>
      <c r="B250" s="11"/>
      <c r="C250" s="11"/>
      <c r="D250" s="11"/>
      <c r="E250" s="11"/>
      <c r="F250" s="11"/>
      <c r="G250" s="11"/>
      <c r="H250" s="11"/>
      <c r="I250" s="11"/>
      <c r="J250" s="11">
        <v>0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>
        <v>0</v>
      </c>
    </row>
    <row r="251" spans="1:21" x14ac:dyDescent="0.2">
      <c r="A251" s="10" t="s">
        <v>1603</v>
      </c>
      <c r="B251" s="11"/>
      <c r="C251" s="11"/>
      <c r="D251" s="11"/>
      <c r="E251" s="11"/>
      <c r="F251" s="11"/>
      <c r="G251" s="11"/>
      <c r="H251" s="11"/>
      <c r="I251" s="11"/>
      <c r="J251" s="11">
        <v>0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>
        <v>0</v>
      </c>
    </row>
    <row r="252" spans="1:21" x14ac:dyDescent="0.2">
      <c r="A252" s="10" t="s">
        <v>1604</v>
      </c>
      <c r="B252" s="11"/>
      <c r="C252" s="11"/>
      <c r="D252" s="11"/>
      <c r="E252" s="11"/>
      <c r="F252" s="11"/>
      <c r="G252" s="11"/>
      <c r="H252" s="11"/>
      <c r="I252" s="11"/>
      <c r="J252" s="11">
        <v>2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>
        <v>2</v>
      </c>
    </row>
    <row r="253" spans="1:21" x14ac:dyDescent="0.2">
      <c r="A253" s="10" t="s">
        <v>1605</v>
      </c>
      <c r="B253" s="11"/>
      <c r="C253" s="11"/>
      <c r="D253" s="11"/>
      <c r="E253" s="11"/>
      <c r="F253" s="11"/>
      <c r="G253" s="11"/>
      <c r="H253" s="11"/>
      <c r="I253" s="11"/>
      <c r="J253" s="11">
        <v>2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>
        <v>2</v>
      </c>
    </row>
    <row r="254" spans="1:21" x14ac:dyDescent="0.2">
      <c r="A254" s="10" t="s">
        <v>1606</v>
      </c>
      <c r="B254" s="11"/>
      <c r="C254" s="11"/>
      <c r="D254" s="11"/>
      <c r="E254" s="11"/>
      <c r="F254" s="11"/>
      <c r="G254" s="11"/>
      <c r="H254" s="11"/>
      <c r="I254" s="11"/>
      <c r="J254" s="11">
        <v>2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>
        <v>2</v>
      </c>
    </row>
    <row r="255" spans="1:21" x14ac:dyDescent="0.2">
      <c r="A255" s="10" t="s">
        <v>543</v>
      </c>
      <c r="B255" s="11"/>
      <c r="C255" s="11">
        <v>2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>
        <v>2</v>
      </c>
    </row>
    <row r="256" spans="1:21" x14ac:dyDescent="0.2">
      <c r="A256" s="10" t="s">
        <v>2517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>
        <v>4</v>
      </c>
      <c r="T256" s="11"/>
      <c r="U256" s="11">
        <v>4</v>
      </c>
    </row>
    <row r="257" spans="1:21" x14ac:dyDescent="0.2">
      <c r="A257" s="10" t="s">
        <v>2518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>
        <v>4</v>
      </c>
      <c r="T257" s="11"/>
      <c r="U257" s="11">
        <v>4</v>
      </c>
    </row>
    <row r="258" spans="1:21" x14ac:dyDescent="0.2">
      <c r="A258" s="10" t="s">
        <v>2519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>
        <v>4</v>
      </c>
      <c r="T258" s="11"/>
      <c r="U258" s="11">
        <v>4</v>
      </c>
    </row>
    <row r="259" spans="1:21" x14ac:dyDescent="0.2">
      <c r="A259" s="10" t="s">
        <v>2520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>
        <v>4</v>
      </c>
      <c r="T259" s="11"/>
      <c r="U259" s="11">
        <v>4</v>
      </c>
    </row>
    <row r="260" spans="1:21" x14ac:dyDescent="0.2">
      <c r="A260" s="10" t="s">
        <v>2521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>
        <v>4</v>
      </c>
      <c r="T260" s="11"/>
      <c r="U260" s="11">
        <v>4</v>
      </c>
    </row>
    <row r="261" spans="1:21" x14ac:dyDescent="0.2">
      <c r="A261" s="10" t="s">
        <v>2522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>
        <v>4</v>
      </c>
      <c r="T261" s="11"/>
      <c r="U261" s="11">
        <v>4</v>
      </c>
    </row>
    <row r="262" spans="1:21" x14ac:dyDescent="0.2">
      <c r="A262" s="10" t="s">
        <v>1974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>
        <v>4</v>
      </c>
      <c r="P262" s="11"/>
      <c r="Q262" s="11"/>
      <c r="R262" s="11"/>
      <c r="S262" s="11"/>
      <c r="T262" s="11"/>
      <c r="U262" s="11">
        <v>4</v>
      </c>
    </row>
    <row r="263" spans="1:21" x14ac:dyDescent="0.2">
      <c r="A263" s="10" t="s">
        <v>1975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>
        <v>4</v>
      </c>
      <c r="P263" s="11"/>
      <c r="Q263" s="11"/>
      <c r="R263" s="11"/>
      <c r="S263" s="11"/>
      <c r="T263" s="11"/>
      <c r="U263" s="11">
        <v>4</v>
      </c>
    </row>
    <row r="264" spans="1:21" x14ac:dyDescent="0.2">
      <c r="A264" s="10" t="s">
        <v>1976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>
        <v>5</v>
      </c>
      <c r="P264" s="11"/>
      <c r="Q264" s="11"/>
      <c r="R264" s="11"/>
      <c r="S264" s="11"/>
      <c r="T264" s="11"/>
      <c r="U264" s="11">
        <v>5</v>
      </c>
    </row>
    <row r="265" spans="1:21" x14ac:dyDescent="0.2">
      <c r="A265" s="10" t="s">
        <v>1977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>
        <v>5</v>
      </c>
      <c r="P265" s="11"/>
      <c r="Q265" s="11"/>
      <c r="R265" s="11"/>
      <c r="S265" s="11"/>
      <c r="T265" s="11"/>
      <c r="U265" s="11">
        <v>5</v>
      </c>
    </row>
    <row r="266" spans="1:21" x14ac:dyDescent="0.2">
      <c r="A266" s="10" t="s">
        <v>1978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>
        <v>5</v>
      </c>
      <c r="P266" s="11"/>
      <c r="Q266" s="11"/>
      <c r="R266" s="11"/>
      <c r="S266" s="11"/>
      <c r="T266" s="11"/>
      <c r="U266" s="11">
        <v>5</v>
      </c>
    </row>
    <row r="267" spans="1:21" x14ac:dyDescent="0.2">
      <c r="A267" s="10" t="s">
        <v>1980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>
        <v>4</v>
      </c>
      <c r="P267" s="11"/>
      <c r="Q267" s="11"/>
      <c r="R267" s="11"/>
      <c r="S267" s="11"/>
      <c r="T267" s="11"/>
      <c r="U267" s="11">
        <v>4</v>
      </c>
    </row>
    <row r="268" spans="1:21" x14ac:dyDescent="0.2">
      <c r="A268" s="10" t="s">
        <v>1981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>
        <v>5</v>
      </c>
      <c r="P268" s="11"/>
      <c r="Q268" s="11"/>
      <c r="R268" s="11"/>
      <c r="S268" s="11"/>
      <c r="T268" s="11"/>
      <c r="U268" s="11">
        <v>5</v>
      </c>
    </row>
    <row r="269" spans="1:21" x14ac:dyDescent="0.2">
      <c r="A269" s="10" t="s">
        <v>1982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>
        <v>4</v>
      </c>
      <c r="P269" s="11"/>
      <c r="Q269" s="11"/>
      <c r="R269" s="11"/>
      <c r="S269" s="11"/>
      <c r="T269" s="11"/>
      <c r="U269" s="11">
        <v>4</v>
      </c>
    </row>
    <row r="270" spans="1:21" x14ac:dyDescent="0.2">
      <c r="A270" s="10" t="s">
        <v>1983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>
        <v>5</v>
      </c>
      <c r="P270" s="11"/>
      <c r="Q270" s="11"/>
      <c r="R270" s="11"/>
      <c r="S270" s="11"/>
      <c r="T270" s="11"/>
      <c r="U270" s="11">
        <v>5</v>
      </c>
    </row>
    <row r="271" spans="1:21" x14ac:dyDescent="0.2">
      <c r="A271" s="10" t="s">
        <v>1985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>
        <v>6</v>
      </c>
      <c r="P271" s="11"/>
      <c r="Q271" s="11"/>
      <c r="R271" s="11"/>
      <c r="S271" s="11"/>
      <c r="T271" s="11"/>
      <c r="U271" s="11">
        <v>6</v>
      </c>
    </row>
    <row r="272" spans="1:21" x14ac:dyDescent="0.2">
      <c r="A272" s="10" t="s">
        <v>1987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>
        <v>4</v>
      </c>
      <c r="P272" s="11"/>
      <c r="Q272" s="11"/>
      <c r="R272" s="11"/>
      <c r="S272" s="11"/>
      <c r="T272" s="11"/>
      <c r="U272" s="11">
        <v>4</v>
      </c>
    </row>
    <row r="273" spans="1:21" x14ac:dyDescent="0.2">
      <c r="A273" s="10" t="s">
        <v>1988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>
        <v>4</v>
      </c>
      <c r="P273" s="11"/>
      <c r="Q273" s="11"/>
      <c r="R273" s="11"/>
      <c r="S273" s="11"/>
      <c r="T273" s="11"/>
      <c r="U273" s="11">
        <v>4</v>
      </c>
    </row>
    <row r="274" spans="1:21" x14ac:dyDescent="0.2">
      <c r="A274" s="10" t="s">
        <v>1989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>
        <v>5</v>
      </c>
      <c r="P274" s="11"/>
      <c r="Q274" s="11"/>
      <c r="R274" s="11"/>
      <c r="S274" s="11"/>
      <c r="T274" s="11"/>
      <c r="U274" s="11">
        <v>5</v>
      </c>
    </row>
    <row r="275" spans="1:21" x14ac:dyDescent="0.2">
      <c r="A275" s="10" t="s">
        <v>1991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>
        <v>5</v>
      </c>
      <c r="P275" s="11"/>
      <c r="Q275" s="11"/>
      <c r="R275" s="11"/>
      <c r="S275" s="11"/>
      <c r="T275" s="11"/>
      <c r="U275" s="11">
        <v>5</v>
      </c>
    </row>
    <row r="276" spans="1:21" x14ac:dyDescent="0.2">
      <c r="A276" s="10" t="s">
        <v>1992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>
        <v>5</v>
      </c>
      <c r="P276" s="11"/>
      <c r="Q276" s="11"/>
      <c r="R276" s="11"/>
      <c r="S276" s="11"/>
      <c r="T276" s="11"/>
      <c r="U276" s="11">
        <v>5</v>
      </c>
    </row>
    <row r="277" spans="1:21" x14ac:dyDescent="0.2">
      <c r="A277" s="10" t="s">
        <v>1993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>
        <v>5</v>
      </c>
      <c r="P277" s="11"/>
      <c r="Q277" s="11"/>
      <c r="R277" s="11"/>
      <c r="S277" s="11"/>
      <c r="T277" s="11"/>
      <c r="U277" s="11">
        <v>5</v>
      </c>
    </row>
    <row r="278" spans="1:21" x14ac:dyDescent="0.2">
      <c r="A278" s="10" t="s">
        <v>1994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>
        <v>5</v>
      </c>
      <c r="P278" s="11"/>
      <c r="Q278" s="11"/>
      <c r="R278" s="11"/>
      <c r="S278" s="11"/>
      <c r="T278" s="11"/>
      <c r="U278" s="11">
        <v>5</v>
      </c>
    </row>
    <row r="279" spans="1:21" x14ac:dyDescent="0.2">
      <c r="A279" s="10" t="s">
        <v>1995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>
        <v>5</v>
      </c>
      <c r="P279" s="11"/>
      <c r="Q279" s="11"/>
      <c r="R279" s="11"/>
      <c r="S279" s="11"/>
      <c r="T279" s="11"/>
      <c r="U279" s="11">
        <v>5</v>
      </c>
    </row>
    <row r="280" spans="1:21" x14ac:dyDescent="0.2">
      <c r="A280" s="10" t="s">
        <v>1996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>
        <v>5</v>
      </c>
      <c r="P280" s="11"/>
      <c r="Q280" s="11"/>
      <c r="R280" s="11"/>
      <c r="S280" s="11"/>
      <c r="T280" s="11"/>
      <c r="U280" s="11">
        <v>5</v>
      </c>
    </row>
    <row r="281" spans="1:21" x14ac:dyDescent="0.2">
      <c r="A281" s="10" t="s">
        <v>1997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>
        <v>4</v>
      </c>
      <c r="P281" s="11"/>
      <c r="Q281" s="11"/>
      <c r="R281" s="11"/>
      <c r="S281" s="11"/>
      <c r="T281" s="11"/>
      <c r="U281" s="11">
        <v>4</v>
      </c>
    </row>
    <row r="282" spans="1:21" x14ac:dyDescent="0.2">
      <c r="A282" s="10" t="s">
        <v>1998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>
        <v>5</v>
      </c>
      <c r="P282" s="11"/>
      <c r="Q282" s="11"/>
      <c r="R282" s="11"/>
      <c r="S282" s="11"/>
      <c r="T282" s="11"/>
      <c r="U282" s="11">
        <v>5</v>
      </c>
    </row>
    <row r="283" spans="1:21" x14ac:dyDescent="0.2">
      <c r="A283" s="10" t="s">
        <v>1999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>
        <v>5</v>
      </c>
      <c r="P283" s="11"/>
      <c r="Q283" s="11"/>
      <c r="R283" s="11"/>
      <c r="S283" s="11"/>
      <c r="T283" s="11"/>
      <c r="U283" s="11">
        <v>5</v>
      </c>
    </row>
    <row r="284" spans="1:21" x14ac:dyDescent="0.2">
      <c r="A284" s="10" t="s">
        <v>2000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>
        <v>6</v>
      </c>
      <c r="P284" s="11"/>
      <c r="Q284" s="11"/>
      <c r="R284" s="11"/>
      <c r="S284" s="11"/>
      <c r="T284" s="11"/>
      <c r="U284" s="11">
        <v>6</v>
      </c>
    </row>
    <row r="285" spans="1:21" x14ac:dyDescent="0.2">
      <c r="A285" s="10" t="s">
        <v>2002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>
        <v>5</v>
      </c>
      <c r="P285" s="11"/>
      <c r="Q285" s="11"/>
      <c r="R285" s="11"/>
      <c r="S285" s="11"/>
      <c r="T285" s="11"/>
      <c r="U285" s="11">
        <v>5</v>
      </c>
    </row>
    <row r="286" spans="1:21" x14ac:dyDescent="0.2">
      <c r="A286" s="10" t="s">
        <v>2003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>
        <v>5</v>
      </c>
      <c r="P286" s="11"/>
      <c r="Q286" s="11"/>
      <c r="R286" s="11"/>
      <c r="S286" s="11"/>
      <c r="T286" s="11"/>
      <c r="U286" s="11">
        <v>5</v>
      </c>
    </row>
    <row r="287" spans="1:21" x14ac:dyDescent="0.2">
      <c r="A287" s="10" t="s">
        <v>2004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>
        <v>5</v>
      </c>
      <c r="P287" s="11"/>
      <c r="Q287" s="11"/>
      <c r="R287" s="11"/>
      <c r="S287" s="11"/>
      <c r="T287" s="11"/>
      <c r="U287" s="11">
        <v>5</v>
      </c>
    </row>
    <row r="288" spans="1:21" x14ac:dyDescent="0.2">
      <c r="A288" s="10" t="s">
        <v>2005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>
        <v>4</v>
      </c>
      <c r="P288" s="11"/>
      <c r="Q288" s="11"/>
      <c r="R288" s="11"/>
      <c r="S288" s="11"/>
      <c r="T288" s="11"/>
      <c r="U288" s="11">
        <v>4</v>
      </c>
    </row>
    <row r="289" spans="1:21" x14ac:dyDescent="0.2">
      <c r="A289" s="10" t="s">
        <v>2006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>
        <v>5</v>
      </c>
      <c r="P289" s="11"/>
      <c r="Q289" s="11"/>
      <c r="R289" s="11"/>
      <c r="S289" s="11"/>
      <c r="T289" s="11"/>
      <c r="U289" s="11">
        <v>5</v>
      </c>
    </row>
    <row r="290" spans="1:21" x14ac:dyDescent="0.2">
      <c r="A290" s="10" t="s">
        <v>2007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>
        <v>4</v>
      </c>
      <c r="P290" s="11"/>
      <c r="Q290" s="11"/>
      <c r="R290" s="11"/>
      <c r="S290" s="11"/>
      <c r="T290" s="11"/>
      <c r="U290" s="11">
        <v>4</v>
      </c>
    </row>
    <row r="291" spans="1:21" x14ac:dyDescent="0.2">
      <c r="A291" s="10" t="s">
        <v>2008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>
        <v>6</v>
      </c>
      <c r="P291" s="11"/>
      <c r="Q291" s="11"/>
      <c r="R291" s="11"/>
      <c r="S291" s="11"/>
      <c r="T291" s="11"/>
      <c r="U291" s="11">
        <v>6</v>
      </c>
    </row>
    <row r="292" spans="1:21" x14ac:dyDescent="0.2">
      <c r="A292" s="10" t="s">
        <v>2009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>
        <v>5</v>
      </c>
      <c r="P292" s="11"/>
      <c r="Q292" s="11"/>
      <c r="R292" s="11"/>
      <c r="S292" s="11"/>
      <c r="T292" s="11"/>
      <c r="U292" s="11">
        <v>5</v>
      </c>
    </row>
    <row r="293" spans="1:21" x14ac:dyDescent="0.2">
      <c r="A293" s="10" t="s">
        <v>2010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>
        <v>4</v>
      </c>
      <c r="P293" s="11"/>
      <c r="Q293" s="11"/>
      <c r="R293" s="11"/>
      <c r="S293" s="11"/>
      <c r="T293" s="11"/>
      <c r="U293" s="11">
        <v>4</v>
      </c>
    </row>
    <row r="294" spans="1:21" x14ac:dyDescent="0.2">
      <c r="A294" s="10" t="s">
        <v>2011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>
        <v>5</v>
      </c>
      <c r="P294" s="11"/>
      <c r="Q294" s="11"/>
      <c r="R294" s="11"/>
      <c r="S294" s="11"/>
      <c r="T294" s="11"/>
      <c r="U294" s="11">
        <v>5</v>
      </c>
    </row>
    <row r="295" spans="1:21" x14ac:dyDescent="0.2">
      <c r="A295" s="10" t="s">
        <v>2013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>
        <v>5</v>
      </c>
      <c r="P295" s="11"/>
      <c r="Q295" s="11"/>
      <c r="R295" s="11"/>
      <c r="S295" s="11"/>
      <c r="T295" s="11"/>
      <c r="U295" s="11">
        <v>5</v>
      </c>
    </row>
    <row r="296" spans="1:21" x14ac:dyDescent="0.2">
      <c r="A296" s="10" t="s">
        <v>2015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>
        <v>5</v>
      </c>
      <c r="P296" s="11"/>
      <c r="Q296" s="11"/>
      <c r="R296" s="11"/>
      <c r="S296" s="11"/>
      <c r="T296" s="11"/>
      <c r="U296" s="11">
        <v>5</v>
      </c>
    </row>
    <row r="297" spans="1:21" x14ac:dyDescent="0.2">
      <c r="A297" s="10" t="s">
        <v>2016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>
        <v>6</v>
      </c>
      <c r="P297" s="11"/>
      <c r="Q297" s="11"/>
      <c r="R297" s="11"/>
      <c r="S297" s="11"/>
      <c r="T297" s="11"/>
      <c r="U297" s="11">
        <v>6</v>
      </c>
    </row>
    <row r="298" spans="1:21" x14ac:dyDescent="0.2">
      <c r="A298" s="10" t="s">
        <v>2017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>
        <v>5</v>
      </c>
      <c r="P298" s="11"/>
      <c r="Q298" s="11"/>
      <c r="R298" s="11"/>
      <c r="S298" s="11"/>
      <c r="T298" s="11"/>
      <c r="U298" s="11">
        <v>5</v>
      </c>
    </row>
    <row r="299" spans="1:21" x14ac:dyDescent="0.2">
      <c r="A299" s="10" t="s">
        <v>2018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>
        <v>5</v>
      </c>
      <c r="P299" s="11"/>
      <c r="Q299" s="11"/>
      <c r="R299" s="11"/>
      <c r="S299" s="11"/>
      <c r="T299" s="11"/>
      <c r="U299" s="11">
        <v>5</v>
      </c>
    </row>
    <row r="300" spans="1:21" x14ac:dyDescent="0.2">
      <c r="A300" s="10" t="s">
        <v>2019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>
        <v>4</v>
      </c>
      <c r="P300" s="11"/>
      <c r="Q300" s="11"/>
      <c r="R300" s="11"/>
      <c r="S300" s="11"/>
      <c r="T300" s="11"/>
      <c r="U300" s="11">
        <v>4</v>
      </c>
    </row>
    <row r="301" spans="1:21" x14ac:dyDescent="0.2">
      <c r="A301" s="10" t="s">
        <v>2020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>
        <v>5</v>
      </c>
      <c r="P301" s="11"/>
      <c r="Q301" s="11"/>
      <c r="R301" s="11"/>
      <c r="S301" s="11"/>
      <c r="T301" s="11"/>
      <c r="U301" s="11">
        <v>5</v>
      </c>
    </row>
    <row r="302" spans="1:21" x14ac:dyDescent="0.2">
      <c r="A302" s="10" t="s">
        <v>2021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>
        <v>4</v>
      </c>
      <c r="P302" s="11"/>
      <c r="Q302" s="11"/>
      <c r="R302" s="11"/>
      <c r="S302" s="11"/>
      <c r="T302" s="11"/>
      <c r="U302" s="11">
        <v>4</v>
      </c>
    </row>
    <row r="303" spans="1:21" x14ac:dyDescent="0.2">
      <c r="A303" s="10" t="s">
        <v>2023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>
        <v>5</v>
      </c>
      <c r="P303" s="11"/>
      <c r="Q303" s="11"/>
      <c r="R303" s="11"/>
      <c r="S303" s="11"/>
      <c r="T303" s="11"/>
      <c r="U303" s="11">
        <v>5</v>
      </c>
    </row>
    <row r="304" spans="1:21" x14ac:dyDescent="0.2">
      <c r="A304" s="10" t="s">
        <v>2024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>
        <v>4</v>
      </c>
      <c r="P304" s="11"/>
      <c r="Q304" s="11"/>
      <c r="R304" s="11"/>
      <c r="S304" s="11"/>
      <c r="T304" s="11"/>
      <c r="U304" s="11">
        <v>4</v>
      </c>
    </row>
    <row r="305" spans="1:21" x14ac:dyDescent="0.2">
      <c r="A305" s="10" t="s">
        <v>2025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>
        <v>5</v>
      </c>
      <c r="P305" s="11"/>
      <c r="Q305" s="11"/>
      <c r="R305" s="11"/>
      <c r="S305" s="11"/>
      <c r="T305" s="11"/>
      <c r="U305" s="11">
        <v>5</v>
      </c>
    </row>
    <row r="306" spans="1:21" x14ac:dyDescent="0.2">
      <c r="A306" s="10" t="s">
        <v>2026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>
        <v>5</v>
      </c>
      <c r="P306" s="11"/>
      <c r="Q306" s="11"/>
      <c r="R306" s="11"/>
      <c r="S306" s="11"/>
      <c r="T306" s="11"/>
      <c r="U306" s="11">
        <v>5</v>
      </c>
    </row>
    <row r="307" spans="1:21" x14ac:dyDescent="0.2">
      <c r="A307" s="10" t="s">
        <v>2027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>
        <v>5</v>
      </c>
      <c r="P307" s="11"/>
      <c r="Q307" s="11"/>
      <c r="R307" s="11"/>
      <c r="S307" s="11"/>
      <c r="T307" s="11"/>
      <c r="U307" s="11">
        <v>5</v>
      </c>
    </row>
    <row r="308" spans="1:21" x14ac:dyDescent="0.2">
      <c r="A308" s="10" t="s">
        <v>2028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>
        <v>5</v>
      </c>
      <c r="P308" s="11"/>
      <c r="Q308" s="11"/>
      <c r="R308" s="11"/>
      <c r="S308" s="11"/>
      <c r="T308" s="11"/>
      <c r="U308" s="11">
        <v>5</v>
      </c>
    </row>
    <row r="309" spans="1:21" x14ac:dyDescent="0.2">
      <c r="A309" s="10" t="s">
        <v>2029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>
        <v>5</v>
      </c>
      <c r="P309" s="11"/>
      <c r="Q309" s="11"/>
      <c r="R309" s="11"/>
      <c r="S309" s="11"/>
      <c r="T309" s="11"/>
      <c r="U309" s="11">
        <v>5</v>
      </c>
    </row>
    <row r="310" spans="1:21" x14ac:dyDescent="0.2">
      <c r="A310" s="10" t="s">
        <v>2030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>
        <v>4</v>
      </c>
      <c r="P310" s="11"/>
      <c r="Q310" s="11"/>
      <c r="R310" s="11"/>
      <c r="S310" s="11"/>
      <c r="T310" s="11"/>
      <c r="U310" s="11">
        <v>4</v>
      </c>
    </row>
    <row r="311" spans="1:21" x14ac:dyDescent="0.2">
      <c r="A311" s="10" t="s">
        <v>2031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>
        <v>5</v>
      </c>
      <c r="P311" s="11"/>
      <c r="Q311" s="11"/>
      <c r="R311" s="11"/>
      <c r="S311" s="11"/>
      <c r="T311" s="11"/>
      <c r="U311" s="11">
        <v>5</v>
      </c>
    </row>
    <row r="312" spans="1:21" x14ac:dyDescent="0.2">
      <c r="A312" s="10" t="s">
        <v>2032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>
        <v>5</v>
      </c>
      <c r="P312" s="11"/>
      <c r="Q312" s="11"/>
      <c r="R312" s="11"/>
      <c r="S312" s="11"/>
      <c r="T312" s="11"/>
      <c r="U312" s="11">
        <v>5</v>
      </c>
    </row>
    <row r="313" spans="1:21" x14ac:dyDescent="0.2">
      <c r="A313" s="10" t="s">
        <v>2033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>
        <v>5</v>
      </c>
      <c r="P313" s="11"/>
      <c r="Q313" s="11"/>
      <c r="R313" s="11"/>
      <c r="S313" s="11"/>
      <c r="T313" s="11"/>
      <c r="U313" s="11">
        <v>5</v>
      </c>
    </row>
    <row r="314" spans="1:21" x14ac:dyDescent="0.2">
      <c r="A314" s="10" t="s">
        <v>2035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>
        <v>5</v>
      </c>
      <c r="P314" s="11"/>
      <c r="Q314" s="11"/>
      <c r="R314" s="11"/>
      <c r="S314" s="11"/>
      <c r="T314" s="11"/>
      <c r="U314" s="11">
        <v>5</v>
      </c>
    </row>
    <row r="315" spans="1:21" x14ac:dyDescent="0.2">
      <c r="A315" s="10" t="s">
        <v>2036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>
        <v>5</v>
      </c>
      <c r="P315" s="11"/>
      <c r="Q315" s="11"/>
      <c r="R315" s="11"/>
      <c r="S315" s="11"/>
      <c r="T315" s="11"/>
      <c r="U315" s="11">
        <v>5</v>
      </c>
    </row>
    <row r="316" spans="1:21" x14ac:dyDescent="0.2">
      <c r="A316" s="10" t="s">
        <v>2037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>
        <v>5</v>
      </c>
      <c r="P316" s="11"/>
      <c r="Q316" s="11"/>
      <c r="R316" s="11"/>
      <c r="S316" s="11"/>
      <c r="T316" s="11"/>
      <c r="U316" s="11">
        <v>5</v>
      </c>
    </row>
    <row r="317" spans="1:21" x14ac:dyDescent="0.2">
      <c r="A317" s="10" t="s">
        <v>2038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>
        <v>4</v>
      </c>
      <c r="P317" s="11"/>
      <c r="Q317" s="11"/>
      <c r="R317" s="11"/>
      <c r="S317" s="11"/>
      <c r="T317" s="11"/>
      <c r="U317" s="11">
        <v>4</v>
      </c>
    </row>
    <row r="318" spans="1:21" x14ac:dyDescent="0.2">
      <c r="A318" s="10" t="s">
        <v>2039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>
        <v>6</v>
      </c>
      <c r="P318" s="11"/>
      <c r="Q318" s="11"/>
      <c r="R318" s="11"/>
      <c r="S318" s="11"/>
      <c r="T318" s="11"/>
      <c r="U318" s="11">
        <v>6</v>
      </c>
    </row>
    <row r="319" spans="1:21" x14ac:dyDescent="0.2">
      <c r="A319" s="10" t="s">
        <v>2040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>
        <v>4</v>
      </c>
      <c r="P319" s="11"/>
      <c r="Q319" s="11"/>
      <c r="R319" s="11"/>
      <c r="S319" s="11"/>
      <c r="T319" s="11"/>
      <c r="U319" s="11">
        <v>4</v>
      </c>
    </row>
    <row r="320" spans="1:21" x14ac:dyDescent="0.2">
      <c r="A320" s="10" t="s">
        <v>2041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>
        <v>6</v>
      </c>
      <c r="P320" s="11"/>
      <c r="Q320" s="11"/>
      <c r="R320" s="11"/>
      <c r="S320" s="11"/>
      <c r="T320" s="11"/>
      <c r="U320" s="11">
        <v>6</v>
      </c>
    </row>
    <row r="321" spans="1:21" x14ac:dyDescent="0.2">
      <c r="A321" s="10" t="s">
        <v>2042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>
        <v>5</v>
      </c>
      <c r="P321" s="11"/>
      <c r="Q321" s="11"/>
      <c r="R321" s="11"/>
      <c r="S321" s="11"/>
      <c r="T321" s="11"/>
      <c r="U321" s="11">
        <v>5</v>
      </c>
    </row>
    <row r="322" spans="1:21" x14ac:dyDescent="0.2">
      <c r="A322" s="10" t="s">
        <v>2043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>
        <v>5</v>
      </c>
      <c r="P322" s="11"/>
      <c r="Q322" s="11"/>
      <c r="R322" s="11"/>
      <c r="S322" s="11"/>
      <c r="T322" s="11"/>
      <c r="U322" s="11">
        <v>5</v>
      </c>
    </row>
    <row r="323" spans="1:21" x14ac:dyDescent="0.2">
      <c r="A323" s="10" t="s">
        <v>2044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>
        <v>4</v>
      </c>
      <c r="P323" s="11"/>
      <c r="Q323" s="11"/>
      <c r="R323" s="11"/>
      <c r="S323" s="11"/>
      <c r="T323" s="11"/>
      <c r="U323" s="11">
        <v>4</v>
      </c>
    </row>
    <row r="324" spans="1:21" x14ac:dyDescent="0.2">
      <c r="A324" s="10" t="s">
        <v>2045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>
        <v>6</v>
      </c>
      <c r="P324" s="11"/>
      <c r="Q324" s="11"/>
      <c r="R324" s="11"/>
      <c r="S324" s="11"/>
      <c r="T324" s="11"/>
      <c r="U324" s="11">
        <v>6</v>
      </c>
    </row>
    <row r="325" spans="1:21" x14ac:dyDescent="0.2">
      <c r="A325" s="10" t="s">
        <v>2046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>
        <v>7</v>
      </c>
      <c r="P325" s="11"/>
      <c r="Q325" s="11"/>
      <c r="R325" s="11"/>
      <c r="S325" s="11"/>
      <c r="T325" s="11"/>
      <c r="U325" s="11">
        <v>7</v>
      </c>
    </row>
    <row r="326" spans="1:21" x14ac:dyDescent="0.2">
      <c r="A326" s="10" t="s">
        <v>2047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>
        <v>4</v>
      </c>
      <c r="P326" s="11"/>
      <c r="Q326" s="11"/>
      <c r="R326" s="11"/>
      <c r="S326" s="11"/>
      <c r="T326" s="11"/>
      <c r="U326" s="11">
        <v>4</v>
      </c>
    </row>
    <row r="327" spans="1:21" x14ac:dyDescent="0.2">
      <c r="A327" s="10" t="s">
        <v>2049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>
        <v>5</v>
      </c>
      <c r="P327" s="11"/>
      <c r="Q327" s="11"/>
      <c r="R327" s="11"/>
      <c r="S327" s="11"/>
      <c r="T327" s="11"/>
      <c r="U327" s="11">
        <v>5</v>
      </c>
    </row>
    <row r="328" spans="1:21" x14ac:dyDescent="0.2">
      <c r="A328" s="10" t="s">
        <v>2050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>
        <v>5</v>
      </c>
      <c r="P328" s="11"/>
      <c r="Q328" s="11"/>
      <c r="R328" s="11"/>
      <c r="S328" s="11"/>
      <c r="T328" s="11"/>
      <c r="U328" s="11">
        <v>5</v>
      </c>
    </row>
    <row r="329" spans="1:21" x14ac:dyDescent="0.2">
      <c r="A329" s="10" t="s">
        <v>2051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>
        <v>5</v>
      </c>
      <c r="P329" s="11"/>
      <c r="Q329" s="11"/>
      <c r="R329" s="11"/>
      <c r="S329" s="11"/>
      <c r="T329" s="11"/>
      <c r="U329" s="11">
        <v>5</v>
      </c>
    </row>
    <row r="330" spans="1:21" x14ac:dyDescent="0.2">
      <c r="A330" s="10" t="s">
        <v>2052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>
        <v>4</v>
      </c>
      <c r="P330" s="11"/>
      <c r="Q330" s="11"/>
      <c r="R330" s="11"/>
      <c r="S330" s="11"/>
      <c r="T330" s="11"/>
      <c r="U330" s="11">
        <v>4</v>
      </c>
    </row>
    <row r="331" spans="1:21" x14ac:dyDescent="0.2">
      <c r="A331" s="10" t="s">
        <v>2053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>
        <v>5</v>
      </c>
      <c r="P331" s="11"/>
      <c r="Q331" s="11"/>
      <c r="R331" s="11"/>
      <c r="S331" s="11"/>
      <c r="T331" s="11"/>
      <c r="U331" s="11">
        <v>5</v>
      </c>
    </row>
    <row r="332" spans="1:21" x14ac:dyDescent="0.2">
      <c r="A332" s="10" t="s">
        <v>2054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>
        <v>5</v>
      </c>
      <c r="P332" s="11"/>
      <c r="Q332" s="11"/>
      <c r="R332" s="11"/>
      <c r="S332" s="11"/>
      <c r="T332" s="11"/>
      <c r="U332" s="11">
        <v>5</v>
      </c>
    </row>
    <row r="333" spans="1:21" x14ac:dyDescent="0.2">
      <c r="A333" s="10" t="s">
        <v>2055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>
        <v>5</v>
      </c>
      <c r="P333" s="11"/>
      <c r="Q333" s="11"/>
      <c r="R333" s="11"/>
      <c r="S333" s="11"/>
      <c r="T333" s="11"/>
      <c r="U333" s="11">
        <v>5</v>
      </c>
    </row>
    <row r="334" spans="1:21" x14ac:dyDescent="0.2">
      <c r="A334" s="10" t="s">
        <v>2056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>
        <v>4</v>
      </c>
      <c r="P334" s="11"/>
      <c r="Q334" s="11"/>
      <c r="R334" s="11"/>
      <c r="S334" s="11"/>
      <c r="T334" s="11"/>
      <c r="U334" s="11">
        <v>4</v>
      </c>
    </row>
    <row r="335" spans="1:21" x14ac:dyDescent="0.2">
      <c r="A335" s="10" t="s">
        <v>2058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>
        <v>5</v>
      </c>
      <c r="P335" s="11"/>
      <c r="Q335" s="11"/>
      <c r="R335" s="11"/>
      <c r="S335" s="11"/>
      <c r="T335" s="11"/>
      <c r="U335" s="11">
        <v>5</v>
      </c>
    </row>
    <row r="336" spans="1:21" x14ac:dyDescent="0.2">
      <c r="A336" s="10" t="s">
        <v>2059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>
        <v>6</v>
      </c>
      <c r="P336" s="11"/>
      <c r="Q336" s="11"/>
      <c r="R336" s="11"/>
      <c r="S336" s="11"/>
      <c r="T336" s="11"/>
      <c r="U336" s="11">
        <v>6</v>
      </c>
    </row>
    <row r="337" spans="1:21" x14ac:dyDescent="0.2">
      <c r="A337" s="10" t="s">
        <v>2060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>
        <v>4</v>
      </c>
      <c r="P337" s="11"/>
      <c r="Q337" s="11"/>
      <c r="R337" s="11"/>
      <c r="S337" s="11"/>
      <c r="T337" s="11"/>
      <c r="U337" s="11">
        <v>4</v>
      </c>
    </row>
    <row r="338" spans="1:21" x14ac:dyDescent="0.2">
      <c r="A338" s="10" t="s">
        <v>2061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>
        <v>4</v>
      </c>
      <c r="P338" s="11"/>
      <c r="Q338" s="11"/>
      <c r="R338" s="11"/>
      <c r="S338" s="11"/>
      <c r="T338" s="11"/>
      <c r="U338" s="11">
        <v>4</v>
      </c>
    </row>
    <row r="339" spans="1:21" x14ac:dyDescent="0.2">
      <c r="A339" s="10" t="s">
        <v>2062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>
        <v>5</v>
      </c>
      <c r="P339" s="11"/>
      <c r="Q339" s="11"/>
      <c r="R339" s="11"/>
      <c r="S339" s="11"/>
      <c r="T339" s="11"/>
      <c r="U339" s="11">
        <v>5</v>
      </c>
    </row>
    <row r="340" spans="1:21" x14ac:dyDescent="0.2">
      <c r="A340" s="10" t="s">
        <v>2063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>
        <v>6</v>
      </c>
      <c r="P340" s="11"/>
      <c r="Q340" s="11"/>
      <c r="R340" s="11"/>
      <c r="S340" s="11"/>
      <c r="T340" s="11"/>
      <c r="U340" s="11">
        <v>6</v>
      </c>
    </row>
    <row r="341" spans="1:21" x14ac:dyDescent="0.2">
      <c r="A341" s="10" t="s">
        <v>2064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>
        <v>4</v>
      </c>
      <c r="P341" s="11"/>
      <c r="Q341" s="11"/>
      <c r="R341" s="11"/>
      <c r="S341" s="11"/>
      <c r="T341" s="11"/>
      <c r="U341" s="11">
        <v>4</v>
      </c>
    </row>
    <row r="342" spans="1:21" x14ac:dyDescent="0.2">
      <c r="A342" s="10" t="s">
        <v>2065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>
        <v>5</v>
      </c>
      <c r="P342" s="11"/>
      <c r="Q342" s="11"/>
      <c r="R342" s="11"/>
      <c r="S342" s="11"/>
      <c r="T342" s="11"/>
      <c r="U342" s="11">
        <v>5</v>
      </c>
    </row>
    <row r="343" spans="1:21" x14ac:dyDescent="0.2">
      <c r="A343" s="10" t="s">
        <v>2066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>
        <v>6</v>
      </c>
      <c r="P343" s="11"/>
      <c r="Q343" s="11"/>
      <c r="R343" s="11"/>
      <c r="S343" s="11"/>
      <c r="T343" s="11"/>
      <c r="U343" s="11">
        <v>6</v>
      </c>
    </row>
    <row r="344" spans="1:21" x14ac:dyDescent="0.2">
      <c r="A344" s="10" t="s">
        <v>2068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>
        <v>5</v>
      </c>
      <c r="P344" s="11"/>
      <c r="Q344" s="11"/>
      <c r="R344" s="11"/>
      <c r="S344" s="11"/>
      <c r="T344" s="11"/>
      <c r="U344" s="11">
        <v>5</v>
      </c>
    </row>
    <row r="345" spans="1:21" x14ac:dyDescent="0.2">
      <c r="A345" s="10" t="s">
        <v>2069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>
        <v>5</v>
      </c>
      <c r="P345" s="11"/>
      <c r="Q345" s="11"/>
      <c r="R345" s="11"/>
      <c r="S345" s="11"/>
      <c r="T345" s="11"/>
      <c r="U345" s="11">
        <v>5</v>
      </c>
    </row>
    <row r="346" spans="1:21" x14ac:dyDescent="0.2">
      <c r="A346" s="10" t="s">
        <v>2071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>
        <v>5</v>
      </c>
      <c r="P346" s="11"/>
      <c r="Q346" s="11"/>
      <c r="R346" s="11"/>
      <c r="S346" s="11"/>
      <c r="T346" s="11"/>
      <c r="U346" s="11">
        <v>5</v>
      </c>
    </row>
    <row r="347" spans="1:21" x14ac:dyDescent="0.2">
      <c r="A347" s="10" t="s">
        <v>2072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>
        <v>5</v>
      </c>
      <c r="P347" s="11"/>
      <c r="Q347" s="11"/>
      <c r="R347" s="11"/>
      <c r="S347" s="11"/>
      <c r="T347" s="11"/>
      <c r="U347" s="11">
        <v>5</v>
      </c>
    </row>
    <row r="348" spans="1:21" x14ac:dyDescent="0.2">
      <c r="A348" s="10" t="s">
        <v>2073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>
        <v>4</v>
      </c>
      <c r="P348" s="11"/>
      <c r="Q348" s="11"/>
      <c r="R348" s="11"/>
      <c r="S348" s="11"/>
      <c r="T348" s="11"/>
      <c r="U348" s="11">
        <v>4</v>
      </c>
    </row>
    <row r="349" spans="1:21" x14ac:dyDescent="0.2">
      <c r="A349" s="10" t="s">
        <v>2074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>
        <v>5</v>
      </c>
      <c r="P349" s="11"/>
      <c r="Q349" s="11"/>
      <c r="R349" s="11"/>
      <c r="S349" s="11"/>
      <c r="T349" s="11"/>
      <c r="U349" s="11">
        <v>5</v>
      </c>
    </row>
    <row r="350" spans="1:21" x14ac:dyDescent="0.2">
      <c r="A350" s="10" t="s">
        <v>2075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>
        <v>2</v>
      </c>
      <c r="P350" s="11"/>
      <c r="Q350" s="11"/>
      <c r="R350" s="11"/>
      <c r="S350" s="11"/>
      <c r="T350" s="11"/>
      <c r="U350" s="11">
        <v>2</v>
      </c>
    </row>
    <row r="351" spans="1:21" x14ac:dyDescent="0.2">
      <c r="A351" s="10" t="s">
        <v>2076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>
        <v>4</v>
      </c>
      <c r="P351" s="11"/>
      <c r="Q351" s="11"/>
      <c r="R351" s="11"/>
      <c r="S351" s="11"/>
      <c r="T351" s="11"/>
      <c r="U351" s="11">
        <v>4</v>
      </c>
    </row>
    <row r="352" spans="1:21" x14ac:dyDescent="0.2">
      <c r="A352" s="10" t="s">
        <v>2077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>
        <v>6</v>
      </c>
      <c r="P352" s="11"/>
      <c r="Q352" s="11"/>
      <c r="R352" s="11"/>
      <c r="S352" s="11"/>
      <c r="T352" s="11"/>
      <c r="U352" s="11">
        <v>6</v>
      </c>
    </row>
    <row r="353" spans="1:21" x14ac:dyDescent="0.2">
      <c r="A353" s="10" t="s">
        <v>2078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>
        <v>5</v>
      </c>
      <c r="P353" s="11"/>
      <c r="Q353" s="11"/>
      <c r="R353" s="11"/>
      <c r="S353" s="11"/>
      <c r="T353" s="11"/>
      <c r="U353" s="11">
        <v>5</v>
      </c>
    </row>
    <row r="354" spans="1:21" x14ac:dyDescent="0.2">
      <c r="A354" s="10" t="s">
        <v>2079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>
        <v>4</v>
      </c>
      <c r="P354" s="11"/>
      <c r="Q354" s="11"/>
      <c r="R354" s="11"/>
      <c r="S354" s="11"/>
      <c r="T354" s="11"/>
      <c r="U354" s="11">
        <v>4</v>
      </c>
    </row>
    <row r="355" spans="1:21" x14ac:dyDescent="0.2">
      <c r="A355" s="10" t="s">
        <v>2080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>
        <v>4</v>
      </c>
      <c r="P355" s="11"/>
      <c r="Q355" s="11"/>
      <c r="R355" s="11"/>
      <c r="S355" s="11"/>
      <c r="T355" s="11"/>
      <c r="U355" s="11">
        <v>4</v>
      </c>
    </row>
    <row r="356" spans="1:21" x14ac:dyDescent="0.2">
      <c r="A356" s="10" t="s">
        <v>2081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>
        <v>4</v>
      </c>
      <c r="P356" s="11"/>
      <c r="Q356" s="11"/>
      <c r="R356" s="11"/>
      <c r="S356" s="11"/>
      <c r="T356" s="11"/>
      <c r="U356" s="11">
        <v>4</v>
      </c>
    </row>
    <row r="357" spans="1:21" x14ac:dyDescent="0.2">
      <c r="A357" s="10" t="s">
        <v>2082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>
        <v>5</v>
      </c>
      <c r="P357" s="11"/>
      <c r="Q357" s="11"/>
      <c r="R357" s="11"/>
      <c r="S357" s="11"/>
      <c r="T357" s="11"/>
      <c r="U357" s="11">
        <v>5</v>
      </c>
    </row>
    <row r="358" spans="1:21" x14ac:dyDescent="0.2">
      <c r="A358" s="10" t="s">
        <v>2084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>
        <v>5</v>
      </c>
      <c r="P358" s="11"/>
      <c r="Q358" s="11"/>
      <c r="R358" s="11"/>
      <c r="S358" s="11"/>
      <c r="T358" s="11"/>
      <c r="U358" s="11">
        <v>5</v>
      </c>
    </row>
    <row r="359" spans="1:21" x14ac:dyDescent="0.2">
      <c r="A359" s="10" t="s">
        <v>2085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>
        <v>5</v>
      </c>
      <c r="P359" s="11"/>
      <c r="Q359" s="11"/>
      <c r="R359" s="11"/>
      <c r="S359" s="11"/>
      <c r="T359" s="11"/>
      <c r="U359" s="11">
        <v>5</v>
      </c>
    </row>
    <row r="360" spans="1:21" x14ac:dyDescent="0.2">
      <c r="A360" s="10" t="s">
        <v>2086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>
        <v>6</v>
      </c>
      <c r="P360" s="11"/>
      <c r="Q360" s="11"/>
      <c r="R360" s="11"/>
      <c r="S360" s="11"/>
      <c r="T360" s="11"/>
      <c r="U360" s="11">
        <v>6</v>
      </c>
    </row>
    <row r="361" spans="1:21" x14ac:dyDescent="0.2">
      <c r="A361" s="10" t="s">
        <v>2087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>
        <v>5</v>
      </c>
      <c r="P361" s="11"/>
      <c r="Q361" s="11"/>
      <c r="R361" s="11"/>
      <c r="S361" s="11"/>
      <c r="T361" s="11"/>
      <c r="U361" s="11">
        <v>5</v>
      </c>
    </row>
    <row r="362" spans="1:21" x14ac:dyDescent="0.2">
      <c r="A362" s="10" t="s">
        <v>2089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>
        <v>4</v>
      </c>
      <c r="P362" s="11"/>
      <c r="Q362" s="11"/>
      <c r="R362" s="11"/>
      <c r="S362" s="11"/>
      <c r="T362" s="11"/>
      <c r="U362" s="11">
        <v>4</v>
      </c>
    </row>
    <row r="363" spans="1:21" x14ac:dyDescent="0.2">
      <c r="A363" s="10" t="s">
        <v>2090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>
        <v>5</v>
      </c>
      <c r="P363" s="11"/>
      <c r="Q363" s="11"/>
      <c r="R363" s="11"/>
      <c r="S363" s="11"/>
      <c r="T363" s="11"/>
      <c r="U363" s="11">
        <v>5</v>
      </c>
    </row>
    <row r="364" spans="1:21" x14ac:dyDescent="0.2">
      <c r="A364" s="10" t="s">
        <v>2091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>
        <v>5</v>
      </c>
      <c r="P364" s="11"/>
      <c r="Q364" s="11"/>
      <c r="R364" s="11"/>
      <c r="S364" s="11"/>
      <c r="T364" s="11"/>
      <c r="U364" s="11">
        <v>5</v>
      </c>
    </row>
    <row r="365" spans="1:21" x14ac:dyDescent="0.2">
      <c r="A365" s="10" t="s">
        <v>2093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>
        <v>5</v>
      </c>
      <c r="P365" s="11"/>
      <c r="Q365" s="11"/>
      <c r="R365" s="11"/>
      <c r="S365" s="11"/>
      <c r="T365" s="11"/>
      <c r="U365" s="11">
        <v>5</v>
      </c>
    </row>
    <row r="366" spans="1:21" x14ac:dyDescent="0.2">
      <c r="A366" s="10" t="s">
        <v>2094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>
        <v>5</v>
      </c>
      <c r="P366" s="11"/>
      <c r="Q366" s="11"/>
      <c r="R366" s="11"/>
      <c r="S366" s="11"/>
      <c r="T366" s="11"/>
      <c r="U366" s="11">
        <v>5</v>
      </c>
    </row>
    <row r="367" spans="1:21" x14ac:dyDescent="0.2">
      <c r="A367" s="10" t="s">
        <v>2095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>
        <v>5</v>
      </c>
      <c r="P367" s="11"/>
      <c r="Q367" s="11"/>
      <c r="R367" s="11"/>
      <c r="S367" s="11"/>
      <c r="T367" s="11"/>
      <c r="U367" s="11">
        <v>5</v>
      </c>
    </row>
    <row r="368" spans="1:21" x14ac:dyDescent="0.2">
      <c r="A368" s="10" t="s">
        <v>2096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>
        <v>6</v>
      </c>
      <c r="P368" s="11"/>
      <c r="Q368" s="11"/>
      <c r="R368" s="11"/>
      <c r="S368" s="11"/>
      <c r="T368" s="11"/>
      <c r="U368" s="11">
        <v>6</v>
      </c>
    </row>
    <row r="369" spans="1:21" x14ac:dyDescent="0.2">
      <c r="A369" s="10" t="s">
        <v>2097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>
        <v>4</v>
      </c>
      <c r="P369" s="11"/>
      <c r="Q369" s="11"/>
      <c r="R369" s="11"/>
      <c r="S369" s="11"/>
      <c r="T369" s="11"/>
      <c r="U369" s="11">
        <v>4</v>
      </c>
    </row>
    <row r="370" spans="1:21" x14ac:dyDescent="0.2">
      <c r="A370" s="10" t="s">
        <v>2098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>
        <v>4</v>
      </c>
      <c r="P370" s="11"/>
      <c r="Q370" s="11"/>
      <c r="R370" s="11"/>
      <c r="S370" s="11"/>
      <c r="T370" s="11"/>
      <c r="U370" s="11">
        <v>4</v>
      </c>
    </row>
    <row r="371" spans="1:21" x14ac:dyDescent="0.2">
      <c r="A371" s="10" t="s">
        <v>2099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>
        <v>5</v>
      </c>
      <c r="P371" s="11"/>
      <c r="Q371" s="11"/>
      <c r="R371" s="11"/>
      <c r="S371" s="11"/>
      <c r="T371" s="11"/>
      <c r="U371" s="11">
        <v>5</v>
      </c>
    </row>
    <row r="372" spans="1:21" x14ac:dyDescent="0.2">
      <c r="A372" s="10" t="s">
        <v>2100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>
        <v>2</v>
      </c>
      <c r="P372" s="11"/>
      <c r="Q372" s="11"/>
      <c r="R372" s="11"/>
      <c r="S372" s="11"/>
      <c r="T372" s="11"/>
      <c r="U372" s="11">
        <v>2</v>
      </c>
    </row>
    <row r="373" spans="1:21" x14ac:dyDescent="0.2">
      <c r="A373" s="10" t="s">
        <v>2101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>
        <v>6</v>
      </c>
      <c r="P373" s="11"/>
      <c r="Q373" s="11"/>
      <c r="R373" s="11"/>
      <c r="S373" s="11"/>
      <c r="T373" s="11"/>
      <c r="U373" s="11">
        <v>6</v>
      </c>
    </row>
    <row r="374" spans="1:21" x14ac:dyDescent="0.2">
      <c r="A374" s="10" t="s">
        <v>2102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>
        <v>5</v>
      </c>
      <c r="P374" s="11"/>
      <c r="Q374" s="11"/>
      <c r="R374" s="11"/>
      <c r="S374" s="11"/>
      <c r="T374" s="11"/>
      <c r="U374" s="11">
        <v>5</v>
      </c>
    </row>
    <row r="375" spans="1:21" x14ac:dyDescent="0.2">
      <c r="A375" s="10" t="s">
        <v>2103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>
        <v>4</v>
      </c>
      <c r="P375" s="11"/>
      <c r="Q375" s="11"/>
      <c r="R375" s="11"/>
      <c r="S375" s="11"/>
      <c r="T375" s="11"/>
      <c r="U375" s="11">
        <v>4</v>
      </c>
    </row>
    <row r="376" spans="1:21" x14ac:dyDescent="0.2">
      <c r="A376" s="10" t="s">
        <v>2104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>
        <v>5</v>
      </c>
      <c r="P376" s="11"/>
      <c r="Q376" s="11"/>
      <c r="R376" s="11"/>
      <c r="S376" s="11"/>
      <c r="T376" s="11"/>
      <c r="U376" s="11">
        <v>5</v>
      </c>
    </row>
    <row r="377" spans="1:21" x14ac:dyDescent="0.2">
      <c r="A377" s="10" t="s">
        <v>2105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>
        <v>6</v>
      </c>
      <c r="P377" s="11"/>
      <c r="Q377" s="11"/>
      <c r="R377" s="11"/>
      <c r="S377" s="11"/>
      <c r="T377" s="11"/>
      <c r="U377" s="11">
        <v>6</v>
      </c>
    </row>
    <row r="378" spans="1:21" x14ac:dyDescent="0.2">
      <c r="A378" s="10" t="s">
        <v>2106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>
        <v>4</v>
      </c>
      <c r="P378" s="11"/>
      <c r="Q378" s="11"/>
      <c r="R378" s="11"/>
      <c r="S378" s="11"/>
      <c r="T378" s="11"/>
      <c r="U378" s="11">
        <v>4</v>
      </c>
    </row>
    <row r="379" spans="1:21" x14ac:dyDescent="0.2">
      <c r="A379" s="10" t="s">
        <v>2107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>
        <v>6</v>
      </c>
      <c r="P379" s="11"/>
      <c r="Q379" s="11"/>
      <c r="R379" s="11"/>
      <c r="S379" s="11"/>
      <c r="T379" s="11"/>
      <c r="U379" s="11">
        <v>6</v>
      </c>
    </row>
    <row r="380" spans="1:21" x14ac:dyDescent="0.2">
      <c r="A380" s="10" t="s">
        <v>2109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>
        <v>5</v>
      </c>
      <c r="P380" s="11"/>
      <c r="Q380" s="11"/>
      <c r="R380" s="11"/>
      <c r="S380" s="11"/>
      <c r="T380" s="11"/>
      <c r="U380" s="11">
        <v>5</v>
      </c>
    </row>
    <row r="381" spans="1:21" x14ac:dyDescent="0.2">
      <c r="A381" s="10" t="s">
        <v>2110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>
        <v>4</v>
      </c>
      <c r="P381" s="11"/>
      <c r="Q381" s="11"/>
      <c r="R381" s="11"/>
      <c r="S381" s="11"/>
      <c r="T381" s="11"/>
      <c r="U381" s="11">
        <v>4</v>
      </c>
    </row>
    <row r="382" spans="1:21" x14ac:dyDescent="0.2">
      <c r="A382" s="10" t="s">
        <v>2111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>
        <v>5</v>
      </c>
      <c r="P382" s="11"/>
      <c r="Q382" s="11"/>
      <c r="R382" s="11"/>
      <c r="S382" s="11"/>
      <c r="T382" s="11"/>
      <c r="U382" s="11">
        <v>5</v>
      </c>
    </row>
    <row r="383" spans="1:21" x14ac:dyDescent="0.2">
      <c r="A383" s="10" t="s">
        <v>2112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>
        <v>5</v>
      </c>
      <c r="P383" s="11"/>
      <c r="Q383" s="11"/>
      <c r="R383" s="11"/>
      <c r="S383" s="11"/>
      <c r="T383" s="11"/>
      <c r="U383" s="11">
        <v>5</v>
      </c>
    </row>
    <row r="384" spans="1:21" x14ac:dyDescent="0.2">
      <c r="A384" s="10" t="s">
        <v>2113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>
        <v>4</v>
      </c>
      <c r="P384" s="11"/>
      <c r="Q384" s="11"/>
      <c r="R384" s="11"/>
      <c r="S384" s="11"/>
      <c r="T384" s="11"/>
      <c r="U384" s="11">
        <v>4</v>
      </c>
    </row>
    <row r="385" spans="1:21" x14ac:dyDescent="0.2">
      <c r="A385" s="10" t="s">
        <v>2114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>
        <v>6</v>
      </c>
      <c r="P385" s="11"/>
      <c r="Q385" s="11"/>
      <c r="R385" s="11"/>
      <c r="S385" s="11"/>
      <c r="T385" s="11"/>
      <c r="U385" s="11">
        <v>6</v>
      </c>
    </row>
    <row r="386" spans="1:21" x14ac:dyDescent="0.2">
      <c r="A386" s="10" t="s">
        <v>2116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>
        <v>4</v>
      </c>
      <c r="P386" s="11"/>
      <c r="Q386" s="11"/>
      <c r="R386" s="11"/>
      <c r="S386" s="11"/>
      <c r="T386" s="11"/>
      <c r="U386" s="11">
        <v>4</v>
      </c>
    </row>
    <row r="387" spans="1:21" x14ac:dyDescent="0.2">
      <c r="A387" s="10" t="s">
        <v>2117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>
        <v>4</v>
      </c>
      <c r="P387" s="11"/>
      <c r="Q387" s="11"/>
      <c r="R387" s="11"/>
      <c r="S387" s="11"/>
      <c r="T387" s="11"/>
      <c r="U387" s="11">
        <v>4</v>
      </c>
    </row>
    <row r="388" spans="1:21" x14ac:dyDescent="0.2">
      <c r="A388" s="10" t="s">
        <v>2119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>
        <v>5</v>
      </c>
      <c r="P388" s="11"/>
      <c r="Q388" s="11"/>
      <c r="R388" s="11"/>
      <c r="S388" s="11"/>
      <c r="T388" s="11"/>
      <c r="U388" s="11">
        <v>5</v>
      </c>
    </row>
    <row r="389" spans="1:21" x14ac:dyDescent="0.2">
      <c r="A389" s="10" t="s">
        <v>2120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>
        <v>5</v>
      </c>
      <c r="P389" s="11"/>
      <c r="Q389" s="11"/>
      <c r="R389" s="11"/>
      <c r="S389" s="11"/>
      <c r="T389" s="11"/>
      <c r="U389" s="11">
        <v>5</v>
      </c>
    </row>
    <row r="390" spans="1:21" x14ac:dyDescent="0.2">
      <c r="A390" s="10" t="s">
        <v>2121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>
        <v>5</v>
      </c>
      <c r="P390" s="11"/>
      <c r="Q390" s="11"/>
      <c r="R390" s="11"/>
      <c r="S390" s="11"/>
      <c r="T390" s="11"/>
      <c r="U390" s="11">
        <v>5</v>
      </c>
    </row>
    <row r="391" spans="1:21" x14ac:dyDescent="0.2">
      <c r="A391" s="10" t="s">
        <v>2122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>
        <v>4</v>
      </c>
      <c r="P391" s="11"/>
      <c r="Q391" s="11"/>
      <c r="R391" s="11"/>
      <c r="S391" s="11"/>
      <c r="T391" s="11"/>
      <c r="U391" s="11">
        <v>4</v>
      </c>
    </row>
    <row r="392" spans="1:21" x14ac:dyDescent="0.2">
      <c r="A392" s="10" t="s">
        <v>2124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>
        <v>6</v>
      </c>
      <c r="P392" s="11"/>
      <c r="Q392" s="11"/>
      <c r="R392" s="11"/>
      <c r="S392" s="11"/>
      <c r="T392" s="11"/>
      <c r="U392" s="11">
        <v>6</v>
      </c>
    </row>
    <row r="393" spans="1:21" x14ac:dyDescent="0.2">
      <c r="A393" s="10" t="s">
        <v>2125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>
        <v>4</v>
      </c>
      <c r="P393" s="11"/>
      <c r="Q393" s="11"/>
      <c r="R393" s="11"/>
      <c r="S393" s="11"/>
      <c r="T393" s="11"/>
      <c r="U393" s="11">
        <v>4</v>
      </c>
    </row>
    <row r="394" spans="1:21" x14ac:dyDescent="0.2">
      <c r="A394" s="10" t="s">
        <v>2126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>
        <v>5</v>
      </c>
      <c r="P394" s="11"/>
      <c r="Q394" s="11"/>
      <c r="R394" s="11"/>
      <c r="S394" s="11"/>
      <c r="T394" s="11"/>
      <c r="U394" s="11">
        <v>5</v>
      </c>
    </row>
    <row r="395" spans="1:21" x14ac:dyDescent="0.2">
      <c r="A395" s="10" t="s">
        <v>2127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>
        <v>5</v>
      </c>
      <c r="P395" s="11"/>
      <c r="Q395" s="11"/>
      <c r="R395" s="11"/>
      <c r="S395" s="11"/>
      <c r="T395" s="11"/>
      <c r="U395" s="11">
        <v>5</v>
      </c>
    </row>
    <row r="396" spans="1:21" x14ac:dyDescent="0.2">
      <c r="A396" s="10" t="s">
        <v>2128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>
        <v>5</v>
      </c>
      <c r="P396" s="11"/>
      <c r="Q396" s="11"/>
      <c r="R396" s="11"/>
      <c r="S396" s="11"/>
      <c r="T396" s="11"/>
      <c r="U396" s="11">
        <v>5</v>
      </c>
    </row>
    <row r="397" spans="1:21" x14ac:dyDescent="0.2">
      <c r="A397" s="10" t="s">
        <v>2129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>
        <v>5</v>
      </c>
      <c r="P397" s="11"/>
      <c r="Q397" s="11"/>
      <c r="R397" s="11"/>
      <c r="S397" s="11"/>
      <c r="T397" s="11"/>
      <c r="U397" s="11">
        <v>5</v>
      </c>
    </row>
    <row r="398" spans="1:21" x14ac:dyDescent="0.2">
      <c r="A398" s="10" t="s">
        <v>2130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>
        <v>4</v>
      </c>
      <c r="P398" s="11"/>
      <c r="Q398" s="11"/>
      <c r="R398" s="11"/>
      <c r="S398" s="11"/>
      <c r="T398" s="11"/>
      <c r="U398" s="11">
        <v>4</v>
      </c>
    </row>
    <row r="399" spans="1:21" x14ac:dyDescent="0.2">
      <c r="A399" s="10" t="s">
        <v>2131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>
        <v>5</v>
      </c>
      <c r="P399" s="11"/>
      <c r="Q399" s="11"/>
      <c r="R399" s="11"/>
      <c r="S399" s="11"/>
      <c r="T399" s="11"/>
      <c r="U399" s="11">
        <v>5</v>
      </c>
    </row>
    <row r="400" spans="1:21" x14ac:dyDescent="0.2">
      <c r="A400" s="10" t="s">
        <v>2132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>
        <v>4</v>
      </c>
      <c r="P400" s="11"/>
      <c r="Q400" s="11"/>
      <c r="R400" s="11"/>
      <c r="S400" s="11"/>
      <c r="T400" s="11"/>
      <c r="U400" s="11">
        <v>4</v>
      </c>
    </row>
    <row r="401" spans="1:21" x14ac:dyDescent="0.2">
      <c r="A401" s="10" t="s">
        <v>2134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>
        <v>4</v>
      </c>
      <c r="P401" s="11"/>
      <c r="Q401" s="11"/>
      <c r="R401" s="11"/>
      <c r="S401" s="11"/>
      <c r="T401" s="11"/>
      <c r="U401" s="11">
        <v>4</v>
      </c>
    </row>
    <row r="402" spans="1:21" x14ac:dyDescent="0.2">
      <c r="A402" s="10" t="s">
        <v>2135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>
        <v>5</v>
      </c>
      <c r="P402" s="11"/>
      <c r="Q402" s="11"/>
      <c r="R402" s="11"/>
      <c r="S402" s="11"/>
      <c r="T402" s="11"/>
      <c r="U402" s="11">
        <v>5</v>
      </c>
    </row>
    <row r="403" spans="1:21" x14ac:dyDescent="0.2">
      <c r="A403" s="10" t="s">
        <v>2136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>
        <v>5</v>
      </c>
      <c r="P403" s="11"/>
      <c r="Q403" s="11"/>
      <c r="R403" s="11"/>
      <c r="S403" s="11"/>
      <c r="T403" s="11"/>
      <c r="U403" s="11">
        <v>5</v>
      </c>
    </row>
    <row r="404" spans="1:21" x14ac:dyDescent="0.2">
      <c r="A404" s="10" t="s">
        <v>2138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>
        <v>4</v>
      </c>
      <c r="P404" s="11"/>
      <c r="Q404" s="11"/>
      <c r="R404" s="11"/>
      <c r="S404" s="11"/>
      <c r="T404" s="11"/>
      <c r="U404" s="11">
        <v>4</v>
      </c>
    </row>
    <row r="405" spans="1:21" x14ac:dyDescent="0.2">
      <c r="A405" s="10" t="s">
        <v>2139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>
        <v>5</v>
      </c>
      <c r="P405" s="11"/>
      <c r="Q405" s="11"/>
      <c r="R405" s="11"/>
      <c r="S405" s="11"/>
      <c r="T405" s="11"/>
      <c r="U405" s="11">
        <v>5</v>
      </c>
    </row>
    <row r="406" spans="1:21" x14ac:dyDescent="0.2">
      <c r="A406" s="10" t="s">
        <v>2140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>
        <v>5</v>
      </c>
      <c r="P406" s="11"/>
      <c r="Q406" s="11"/>
      <c r="R406" s="11"/>
      <c r="S406" s="11"/>
      <c r="T406" s="11"/>
      <c r="U406" s="11">
        <v>5</v>
      </c>
    </row>
    <row r="407" spans="1:21" x14ac:dyDescent="0.2">
      <c r="A407" s="10" t="s">
        <v>2141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>
        <v>4</v>
      </c>
      <c r="P407" s="11"/>
      <c r="Q407" s="11"/>
      <c r="R407" s="11"/>
      <c r="S407" s="11"/>
      <c r="T407" s="11"/>
      <c r="U407" s="11">
        <v>4</v>
      </c>
    </row>
    <row r="408" spans="1:21" x14ac:dyDescent="0.2">
      <c r="A408" s="10" t="s">
        <v>2142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>
        <v>4</v>
      </c>
      <c r="P408" s="11"/>
      <c r="Q408" s="11"/>
      <c r="R408" s="11"/>
      <c r="S408" s="11"/>
      <c r="T408" s="11"/>
      <c r="U408" s="11">
        <v>4</v>
      </c>
    </row>
    <row r="409" spans="1:21" x14ac:dyDescent="0.2">
      <c r="A409" s="10" t="s">
        <v>2143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>
        <v>5</v>
      </c>
      <c r="P409" s="11"/>
      <c r="Q409" s="11"/>
      <c r="R409" s="11"/>
      <c r="S409" s="11"/>
      <c r="T409" s="11"/>
      <c r="U409" s="11">
        <v>5</v>
      </c>
    </row>
    <row r="410" spans="1:21" x14ac:dyDescent="0.2">
      <c r="A410" s="10" t="s">
        <v>2144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>
        <v>5</v>
      </c>
      <c r="P410" s="11"/>
      <c r="Q410" s="11"/>
      <c r="R410" s="11"/>
      <c r="S410" s="11"/>
      <c r="T410" s="11"/>
      <c r="U410" s="11">
        <v>5</v>
      </c>
    </row>
    <row r="411" spans="1:21" x14ac:dyDescent="0.2">
      <c r="A411" s="10" t="s">
        <v>2145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>
        <v>4</v>
      </c>
      <c r="P411" s="11"/>
      <c r="Q411" s="11"/>
      <c r="R411" s="11"/>
      <c r="S411" s="11"/>
      <c r="T411" s="11"/>
      <c r="U411" s="11">
        <v>4</v>
      </c>
    </row>
    <row r="412" spans="1:21" x14ac:dyDescent="0.2">
      <c r="A412" s="10" t="s">
        <v>2146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>
        <v>5</v>
      </c>
      <c r="P412" s="11"/>
      <c r="Q412" s="11"/>
      <c r="R412" s="11"/>
      <c r="S412" s="11"/>
      <c r="T412" s="11"/>
      <c r="U412" s="11">
        <v>5</v>
      </c>
    </row>
    <row r="413" spans="1:21" x14ac:dyDescent="0.2">
      <c r="A413" s="10" t="s">
        <v>2147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>
        <v>6</v>
      </c>
      <c r="P413" s="11"/>
      <c r="Q413" s="11"/>
      <c r="R413" s="11"/>
      <c r="S413" s="11"/>
      <c r="T413" s="11"/>
      <c r="U413" s="11">
        <v>6</v>
      </c>
    </row>
    <row r="414" spans="1:21" x14ac:dyDescent="0.2">
      <c r="A414" s="10" t="s">
        <v>2148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>
        <v>4</v>
      </c>
      <c r="P414" s="11"/>
      <c r="Q414" s="11"/>
      <c r="R414" s="11"/>
      <c r="S414" s="11"/>
      <c r="T414" s="11"/>
      <c r="U414" s="11">
        <v>4</v>
      </c>
    </row>
    <row r="415" spans="1:21" x14ac:dyDescent="0.2">
      <c r="A415" s="10" t="s">
        <v>2149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>
        <v>4</v>
      </c>
      <c r="P415" s="11"/>
      <c r="Q415" s="11"/>
      <c r="R415" s="11"/>
      <c r="S415" s="11"/>
      <c r="T415" s="11"/>
      <c r="U415" s="11">
        <v>4</v>
      </c>
    </row>
    <row r="416" spans="1:21" x14ac:dyDescent="0.2">
      <c r="A416" s="10" t="s">
        <v>2151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>
        <v>4</v>
      </c>
      <c r="P416" s="11"/>
      <c r="Q416" s="11"/>
      <c r="R416" s="11"/>
      <c r="S416" s="11"/>
      <c r="T416" s="11"/>
      <c r="U416" s="11">
        <v>4</v>
      </c>
    </row>
    <row r="417" spans="1:21" x14ac:dyDescent="0.2">
      <c r="A417" s="10" t="s">
        <v>2152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>
        <v>6</v>
      </c>
      <c r="P417" s="11"/>
      <c r="Q417" s="11"/>
      <c r="R417" s="11"/>
      <c r="S417" s="11"/>
      <c r="T417" s="11"/>
      <c r="U417" s="11">
        <v>6</v>
      </c>
    </row>
    <row r="418" spans="1:21" x14ac:dyDescent="0.2">
      <c r="A418" s="10" t="s">
        <v>2153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>
        <v>4</v>
      </c>
      <c r="P418" s="11"/>
      <c r="Q418" s="11"/>
      <c r="R418" s="11"/>
      <c r="S418" s="11"/>
      <c r="T418" s="11"/>
      <c r="U418" s="11">
        <v>4</v>
      </c>
    </row>
    <row r="419" spans="1:21" x14ac:dyDescent="0.2">
      <c r="A419" s="10" t="s">
        <v>2154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>
        <v>5</v>
      </c>
      <c r="P419" s="11"/>
      <c r="Q419" s="11"/>
      <c r="R419" s="11"/>
      <c r="S419" s="11"/>
      <c r="T419" s="11"/>
      <c r="U419" s="11">
        <v>5</v>
      </c>
    </row>
    <row r="420" spans="1:21" x14ac:dyDescent="0.2">
      <c r="A420" s="10" t="s">
        <v>2155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>
        <v>2</v>
      </c>
      <c r="P420" s="11"/>
      <c r="Q420" s="11"/>
      <c r="R420" s="11"/>
      <c r="S420" s="11"/>
      <c r="T420" s="11"/>
      <c r="U420" s="11">
        <v>2</v>
      </c>
    </row>
    <row r="421" spans="1:21" x14ac:dyDescent="0.2">
      <c r="A421" s="10" t="s">
        <v>2156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>
        <v>4</v>
      </c>
      <c r="P421" s="11"/>
      <c r="Q421" s="11"/>
      <c r="R421" s="11"/>
      <c r="S421" s="11"/>
      <c r="T421" s="11"/>
      <c r="U421" s="11">
        <v>4</v>
      </c>
    </row>
    <row r="422" spans="1:21" x14ac:dyDescent="0.2">
      <c r="A422" s="10" t="s">
        <v>2158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>
        <v>4</v>
      </c>
      <c r="P422" s="11"/>
      <c r="Q422" s="11"/>
      <c r="R422" s="11"/>
      <c r="S422" s="11"/>
      <c r="T422" s="11"/>
      <c r="U422" s="11">
        <v>4</v>
      </c>
    </row>
    <row r="423" spans="1:21" x14ac:dyDescent="0.2">
      <c r="A423" s="10" t="s">
        <v>2159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>
        <v>6</v>
      </c>
      <c r="P423" s="11"/>
      <c r="Q423" s="11"/>
      <c r="R423" s="11"/>
      <c r="S423" s="11"/>
      <c r="T423" s="11"/>
      <c r="U423" s="11">
        <v>6</v>
      </c>
    </row>
    <row r="424" spans="1:21" x14ac:dyDescent="0.2">
      <c r="A424" s="10" t="s">
        <v>2160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>
        <v>4</v>
      </c>
      <c r="P424" s="11"/>
      <c r="Q424" s="11"/>
      <c r="R424" s="11"/>
      <c r="S424" s="11"/>
      <c r="T424" s="11"/>
      <c r="U424" s="11">
        <v>4</v>
      </c>
    </row>
    <row r="425" spans="1:21" x14ac:dyDescent="0.2">
      <c r="A425" s="10" t="s">
        <v>2161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>
        <v>5</v>
      </c>
      <c r="P425" s="11"/>
      <c r="Q425" s="11"/>
      <c r="R425" s="11"/>
      <c r="S425" s="11"/>
      <c r="T425" s="11"/>
      <c r="U425" s="11">
        <v>5</v>
      </c>
    </row>
    <row r="426" spans="1:21" x14ac:dyDescent="0.2">
      <c r="A426" s="10" t="s">
        <v>2162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>
        <v>5</v>
      </c>
      <c r="P426" s="11"/>
      <c r="Q426" s="11"/>
      <c r="R426" s="11"/>
      <c r="S426" s="11"/>
      <c r="T426" s="11"/>
      <c r="U426" s="11">
        <v>5</v>
      </c>
    </row>
    <row r="427" spans="1:21" x14ac:dyDescent="0.2">
      <c r="A427" s="10" t="s">
        <v>2163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>
        <v>6</v>
      </c>
      <c r="P427" s="11"/>
      <c r="Q427" s="11"/>
      <c r="R427" s="11"/>
      <c r="S427" s="11"/>
      <c r="T427" s="11"/>
      <c r="U427" s="11">
        <v>6</v>
      </c>
    </row>
    <row r="428" spans="1:21" x14ac:dyDescent="0.2">
      <c r="A428" s="10" t="s">
        <v>2164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>
        <v>5</v>
      </c>
      <c r="P428" s="11"/>
      <c r="Q428" s="11"/>
      <c r="R428" s="11"/>
      <c r="S428" s="11"/>
      <c r="T428" s="11"/>
      <c r="U428" s="11">
        <v>5</v>
      </c>
    </row>
    <row r="429" spans="1:21" x14ac:dyDescent="0.2">
      <c r="A429" s="10" t="s">
        <v>2165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>
        <v>5</v>
      </c>
      <c r="P429" s="11"/>
      <c r="Q429" s="11"/>
      <c r="R429" s="11"/>
      <c r="S429" s="11"/>
      <c r="T429" s="11"/>
      <c r="U429" s="11">
        <v>5</v>
      </c>
    </row>
    <row r="430" spans="1:21" x14ac:dyDescent="0.2">
      <c r="A430" s="10" t="s">
        <v>2166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>
        <v>5</v>
      </c>
      <c r="P430" s="11"/>
      <c r="Q430" s="11"/>
      <c r="R430" s="11"/>
      <c r="S430" s="11"/>
      <c r="T430" s="11"/>
      <c r="U430" s="11">
        <v>5</v>
      </c>
    </row>
    <row r="431" spans="1:21" x14ac:dyDescent="0.2">
      <c r="A431" s="10" t="s">
        <v>2167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>
        <v>5</v>
      </c>
      <c r="P431" s="11"/>
      <c r="Q431" s="11"/>
      <c r="R431" s="11"/>
      <c r="S431" s="11"/>
      <c r="T431" s="11"/>
      <c r="U431" s="11">
        <v>5</v>
      </c>
    </row>
    <row r="432" spans="1:21" x14ac:dyDescent="0.2">
      <c r="A432" s="10" t="s">
        <v>2168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>
        <v>5</v>
      </c>
      <c r="P432" s="11"/>
      <c r="Q432" s="11"/>
      <c r="R432" s="11"/>
      <c r="S432" s="11"/>
      <c r="T432" s="11"/>
      <c r="U432" s="11">
        <v>5</v>
      </c>
    </row>
    <row r="433" spans="1:21" x14ac:dyDescent="0.2">
      <c r="A433" s="10" t="s">
        <v>2169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>
        <v>5</v>
      </c>
      <c r="P433" s="11"/>
      <c r="Q433" s="11"/>
      <c r="R433" s="11"/>
      <c r="S433" s="11"/>
      <c r="T433" s="11"/>
      <c r="U433" s="11">
        <v>5</v>
      </c>
    </row>
    <row r="434" spans="1:21" x14ac:dyDescent="0.2">
      <c r="A434" s="10" t="s">
        <v>2170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>
        <v>5</v>
      </c>
      <c r="P434" s="11"/>
      <c r="Q434" s="11"/>
      <c r="R434" s="11"/>
      <c r="S434" s="11"/>
      <c r="T434" s="11"/>
      <c r="U434" s="11">
        <v>5</v>
      </c>
    </row>
    <row r="435" spans="1:21" x14ac:dyDescent="0.2">
      <c r="A435" s="10" t="s">
        <v>2171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>
        <v>4</v>
      </c>
      <c r="P435" s="11"/>
      <c r="Q435" s="11"/>
      <c r="R435" s="11"/>
      <c r="S435" s="11"/>
      <c r="T435" s="11"/>
      <c r="U435" s="11">
        <v>4</v>
      </c>
    </row>
    <row r="436" spans="1:21" x14ac:dyDescent="0.2">
      <c r="A436" s="10" t="s">
        <v>2172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>
        <v>5</v>
      </c>
      <c r="P436" s="11"/>
      <c r="Q436" s="11"/>
      <c r="R436" s="11"/>
      <c r="S436" s="11"/>
      <c r="T436" s="11"/>
      <c r="U436" s="11">
        <v>5</v>
      </c>
    </row>
    <row r="437" spans="1:21" x14ac:dyDescent="0.2">
      <c r="A437" s="10" t="s">
        <v>2173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>
        <v>5</v>
      </c>
      <c r="P437" s="11"/>
      <c r="Q437" s="11"/>
      <c r="R437" s="11"/>
      <c r="S437" s="11"/>
      <c r="T437" s="11"/>
      <c r="U437" s="11">
        <v>5</v>
      </c>
    </row>
    <row r="438" spans="1:21" x14ac:dyDescent="0.2">
      <c r="A438" s="10" t="s">
        <v>2174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>
        <v>5</v>
      </c>
      <c r="P438" s="11"/>
      <c r="Q438" s="11"/>
      <c r="R438" s="11"/>
      <c r="S438" s="11"/>
      <c r="T438" s="11"/>
      <c r="U438" s="11">
        <v>5</v>
      </c>
    </row>
    <row r="439" spans="1:21" x14ac:dyDescent="0.2">
      <c r="A439" s="10" t="s">
        <v>2175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>
        <v>6</v>
      </c>
      <c r="P439" s="11"/>
      <c r="Q439" s="11"/>
      <c r="R439" s="11"/>
      <c r="S439" s="11"/>
      <c r="T439" s="11"/>
      <c r="U439" s="11">
        <v>6</v>
      </c>
    </row>
    <row r="440" spans="1:21" x14ac:dyDescent="0.2">
      <c r="A440" s="10" t="s">
        <v>2176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>
        <v>4</v>
      </c>
      <c r="P440" s="11"/>
      <c r="Q440" s="11"/>
      <c r="R440" s="11"/>
      <c r="S440" s="11"/>
      <c r="T440" s="11"/>
      <c r="U440" s="11">
        <v>4</v>
      </c>
    </row>
    <row r="441" spans="1:21" x14ac:dyDescent="0.2">
      <c r="A441" s="10" t="s">
        <v>2177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>
        <v>4</v>
      </c>
      <c r="P441" s="11"/>
      <c r="Q441" s="11"/>
      <c r="R441" s="11"/>
      <c r="S441" s="11"/>
      <c r="T441" s="11"/>
      <c r="U441" s="11">
        <v>4</v>
      </c>
    </row>
    <row r="442" spans="1:21" x14ac:dyDescent="0.2">
      <c r="A442" s="10" t="s">
        <v>2178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>
        <v>5</v>
      </c>
      <c r="P442" s="11"/>
      <c r="Q442" s="11"/>
      <c r="R442" s="11"/>
      <c r="S442" s="11"/>
      <c r="T442" s="11"/>
      <c r="U442" s="11">
        <v>5</v>
      </c>
    </row>
    <row r="443" spans="1:21" x14ac:dyDescent="0.2">
      <c r="A443" s="10" t="s">
        <v>2179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>
        <v>5</v>
      </c>
      <c r="P443" s="11"/>
      <c r="Q443" s="11"/>
      <c r="R443" s="11"/>
      <c r="S443" s="11"/>
      <c r="T443" s="11"/>
      <c r="U443" s="11">
        <v>5</v>
      </c>
    </row>
    <row r="444" spans="1:21" x14ac:dyDescent="0.2">
      <c r="A444" s="10" t="s">
        <v>2180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>
        <v>6</v>
      </c>
      <c r="P444" s="11"/>
      <c r="Q444" s="11"/>
      <c r="R444" s="11"/>
      <c r="S444" s="11"/>
      <c r="T444" s="11"/>
      <c r="U444" s="11">
        <v>6</v>
      </c>
    </row>
    <row r="445" spans="1:21" x14ac:dyDescent="0.2">
      <c r="A445" s="10" t="s">
        <v>2181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>
        <v>5</v>
      </c>
      <c r="P445" s="11"/>
      <c r="Q445" s="11"/>
      <c r="R445" s="11"/>
      <c r="S445" s="11"/>
      <c r="T445" s="11"/>
      <c r="U445" s="11">
        <v>5</v>
      </c>
    </row>
    <row r="446" spans="1:21" x14ac:dyDescent="0.2">
      <c r="A446" s="10" t="s">
        <v>2182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>
        <v>6</v>
      </c>
      <c r="P446" s="11"/>
      <c r="Q446" s="11"/>
      <c r="R446" s="11"/>
      <c r="S446" s="11"/>
      <c r="T446" s="11"/>
      <c r="U446" s="11">
        <v>6</v>
      </c>
    </row>
    <row r="447" spans="1:21" x14ac:dyDescent="0.2">
      <c r="A447" s="10" t="s">
        <v>2183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>
        <v>5</v>
      </c>
      <c r="P447" s="11"/>
      <c r="Q447" s="11"/>
      <c r="R447" s="11"/>
      <c r="S447" s="11"/>
      <c r="T447" s="11"/>
      <c r="U447" s="11">
        <v>5</v>
      </c>
    </row>
    <row r="448" spans="1:21" x14ac:dyDescent="0.2">
      <c r="A448" s="10" t="s">
        <v>2184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>
        <v>6</v>
      </c>
      <c r="P448" s="11"/>
      <c r="Q448" s="11"/>
      <c r="R448" s="11"/>
      <c r="S448" s="11"/>
      <c r="T448" s="11"/>
      <c r="U448" s="11">
        <v>6</v>
      </c>
    </row>
    <row r="449" spans="1:21" x14ac:dyDescent="0.2">
      <c r="A449" s="10" t="s">
        <v>2185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>
        <v>6</v>
      </c>
      <c r="P449" s="11"/>
      <c r="Q449" s="11"/>
      <c r="R449" s="11"/>
      <c r="S449" s="11"/>
      <c r="T449" s="11"/>
      <c r="U449" s="11">
        <v>6</v>
      </c>
    </row>
    <row r="450" spans="1:21" x14ac:dyDescent="0.2">
      <c r="A450" s="10" t="s">
        <v>2186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>
        <v>5</v>
      </c>
      <c r="P450" s="11"/>
      <c r="Q450" s="11"/>
      <c r="R450" s="11"/>
      <c r="S450" s="11"/>
      <c r="T450" s="11"/>
      <c r="U450" s="11">
        <v>5</v>
      </c>
    </row>
    <row r="451" spans="1:21" x14ac:dyDescent="0.2">
      <c r="A451" s="10" t="s">
        <v>2187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>
        <v>5</v>
      </c>
      <c r="P451" s="11"/>
      <c r="Q451" s="11"/>
      <c r="R451" s="11"/>
      <c r="S451" s="11"/>
      <c r="T451" s="11"/>
      <c r="U451" s="11">
        <v>5</v>
      </c>
    </row>
    <row r="452" spans="1:21" x14ac:dyDescent="0.2">
      <c r="A452" s="10" t="s">
        <v>2188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>
        <v>5</v>
      </c>
      <c r="P452" s="11"/>
      <c r="Q452" s="11"/>
      <c r="R452" s="11"/>
      <c r="S452" s="11"/>
      <c r="T452" s="11"/>
      <c r="U452" s="11">
        <v>5</v>
      </c>
    </row>
    <row r="453" spans="1:21" x14ac:dyDescent="0.2">
      <c r="A453" s="10" t="s">
        <v>2189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>
        <v>4</v>
      </c>
      <c r="P453" s="11"/>
      <c r="Q453" s="11"/>
      <c r="R453" s="11"/>
      <c r="S453" s="11"/>
      <c r="T453" s="11"/>
      <c r="U453" s="11">
        <v>4</v>
      </c>
    </row>
    <row r="454" spans="1:21" x14ac:dyDescent="0.2">
      <c r="A454" s="10" t="s">
        <v>2190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>
        <v>5</v>
      </c>
      <c r="P454" s="11"/>
      <c r="Q454" s="11"/>
      <c r="R454" s="11"/>
      <c r="S454" s="11"/>
      <c r="T454" s="11"/>
      <c r="U454" s="11">
        <v>5</v>
      </c>
    </row>
    <row r="455" spans="1:21" x14ac:dyDescent="0.2">
      <c r="A455" s="10" t="s">
        <v>2191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>
        <v>4</v>
      </c>
      <c r="P455" s="11"/>
      <c r="Q455" s="11"/>
      <c r="R455" s="11"/>
      <c r="S455" s="11"/>
      <c r="T455" s="11"/>
      <c r="U455" s="11">
        <v>4</v>
      </c>
    </row>
    <row r="456" spans="1:21" x14ac:dyDescent="0.2">
      <c r="A456" s="10" t="s">
        <v>2192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>
        <v>5</v>
      </c>
      <c r="P456" s="11"/>
      <c r="Q456" s="11"/>
      <c r="R456" s="11"/>
      <c r="S456" s="11"/>
      <c r="T456" s="11"/>
      <c r="U456" s="11">
        <v>5</v>
      </c>
    </row>
    <row r="457" spans="1:21" x14ac:dyDescent="0.2">
      <c r="A457" s="10" t="s">
        <v>2193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>
        <v>2</v>
      </c>
      <c r="P457" s="11"/>
      <c r="Q457" s="11"/>
      <c r="R457" s="11"/>
      <c r="S457" s="11"/>
      <c r="T457" s="11"/>
      <c r="U457" s="11">
        <v>2</v>
      </c>
    </row>
    <row r="458" spans="1:21" x14ac:dyDescent="0.2">
      <c r="A458" s="10" t="s">
        <v>2194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>
        <v>5</v>
      </c>
      <c r="P458" s="11"/>
      <c r="Q458" s="11"/>
      <c r="R458" s="11"/>
      <c r="S458" s="11"/>
      <c r="T458" s="11"/>
      <c r="U458" s="11">
        <v>5</v>
      </c>
    </row>
    <row r="459" spans="1:21" x14ac:dyDescent="0.2">
      <c r="A459" s="10" t="s">
        <v>2195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>
        <v>5</v>
      </c>
      <c r="P459" s="11"/>
      <c r="Q459" s="11"/>
      <c r="R459" s="11"/>
      <c r="S459" s="11"/>
      <c r="T459" s="11"/>
      <c r="U459" s="11">
        <v>5</v>
      </c>
    </row>
    <row r="460" spans="1:21" x14ac:dyDescent="0.2">
      <c r="A460" s="10" t="s">
        <v>2196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>
        <v>6</v>
      </c>
      <c r="P460" s="11"/>
      <c r="Q460" s="11"/>
      <c r="R460" s="11"/>
      <c r="S460" s="11"/>
      <c r="T460" s="11"/>
      <c r="U460" s="11">
        <v>6</v>
      </c>
    </row>
    <row r="461" spans="1:21" x14ac:dyDescent="0.2">
      <c r="A461" s="10" t="s">
        <v>2197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>
        <v>4</v>
      </c>
      <c r="P461" s="11"/>
      <c r="Q461" s="11"/>
      <c r="R461" s="11"/>
      <c r="S461" s="11"/>
      <c r="T461" s="11"/>
      <c r="U461" s="11">
        <v>4</v>
      </c>
    </row>
    <row r="462" spans="1:21" x14ac:dyDescent="0.2">
      <c r="A462" s="10" t="s">
        <v>2198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>
        <v>5</v>
      </c>
      <c r="P462" s="11"/>
      <c r="Q462" s="11"/>
      <c r="R462" s="11"/>
      <c r="S462" s="11"/>
      <c r="T462" s="11"/>
      <c r="U462" s="11">
        <v>5</v>
      </c>
    </row>
    <row r="463" spans="1:21" x14ac:dyDescent="0.2">
      <c r="A463" s="10" t="s">
        <v>2199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>
        <v>5</v>
      </c>
      <c r="P463" s="11"/>
      <c r="Q463" s="11"/>
      <c r="R463" s="11"/>
      <c r="S463" s="11"/>
      <c r="T463" s="11"/>
      <c r="U463" s="11">
        <v>5</v>
      </c>
    </row>
    <row r="464" spans="1:21" x14ac:dyDescent="0.2">
      <c r="A464" s="10" t="s">
        <v>2200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>
        <v>5</v>
      </c>
      <c r="P464" s="11"/>
      <c r="Q464" s="11"/>
      <c r="R464" s="11"/>
      <c r="S464" s="11"/>
      <c r="T464" s="11"/>
      <c r="U464" s="11">
        <v>5</v>
      </c>
    </row>
    <row r="465" spans="1:21" x14ac:dyDescent="0.2">
      <c r="A465" s="10" t="s">
        <v>2201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>
        <v>5</v>
      </c>
      <c r="P465" s="11"/>
      <c r="Q465" s="11"/>
      <c r="R465" s="11"/>
      <c r="S465" s="11"/>
      <c r="T465" s="11"/>
      <c r="U465" s="11">
        <v>5</v>
      </c>
    </row>
    <row r="466" spans="1:21" x14ac:dyDescent="0.2">
      <c r="A466" s="10" t="s">
        <v>2202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>
        <v>4</v>
      </c>
      <c r="P466" s="11"/>
      <c r="Q466" s="11"/>
      <c r="R466" s="11"/>
      <c r="S466" s="11"/>
      <c r="T466" s="11"/>
      <c r="U466" s="11">
        <v>4</v>
      </c>
    </row>
    <row r="467" spans="1:21" x14ac:dyDescent="0.2">
      <c r="A467" s="10" t="s">
        <v>2203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>
        <v>4</v>
      </c>
      <c r="P467" s="11"/>
      <c r="Q467" s="11"/>
      <c r="R467" s="11"/>
      <c r="S467" s="11"/>
      <c r="T467" s="11"/>
      <c r="U467" s="11">
        <v>4</v>
      </c>
    </row>
    <row r="468" spans="1:21" x14ac:dyDescent="0.2">
      <c r="A468" s="10" t="s">
        <v>2204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>
        <v>5</v>
      </c>
      <c r="P468" s="11"/>
      <c r="Q468" s="11"/>
      <c r="R468" s="11"/>
      <c r="S468" s="11"/>
      <c r="T468" s="11"/>
      <c r="U468" s="11">
        <v>5</v>
      </c>
    </row>
    <row r="469" spans="1:21" x14ac:dyDescent="0.2">
      <c r="A469" s="10" t="s">
        <v>2205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>
        <v>4</v>
      </c>
      <c r="P469" s="11"/>
      <c r="Q469" s="11"/>
      <c r="R469" s="11"/>
      <c r="S469" s="11"/>
      <c r="T469" s="11"/>
      <c r="U469" s="11">
        <v>4</v>
      </c>
    </row>
    <row r="470" spans="1:21" x14ac:dyDescent="0.2">
      <c r="A470" s="10" t="s">
        <v>2206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>
        <v>5</v>
      </c>
      <c r="P470" s="11"/>
      <c r="Q470" s="11"/>
      <c r="R470" s="11"/>
      <c r="S470" s="11"/>
      <c r="T470" s="11"/>
      <c r="U470" s="11">
        <v>5</v>
      </c>
    </row>
    <row r="471" spans="1:21" x14ac:dyDescent="0.2">
      <c r="A471" s="10" t="s">
        <v>2207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>
        <v>5</v>
      </c>
      <c r="P471" s="11"/>
      <c r="Q471" s="11"/>
      <c r="R471" s="11"/>
      <c r="S471" s="11"/>
      <c r="T471" s="11"/>
      <c r="U471" s="11">
        <v>5</v>
      </c>
    </row>
    <row r="472" spans="1:21" x14ac:dyDescent="0.2">
      <c r="A472" s="10" t="s">
        <v>2208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>
        <v>4</v>
      </c>
      <c r="P472" s="11"/>
      <c r="Q472" s="11"/>
      <c r="R472" s="11"/>
      <c r="S472" s="11"/>
      <c r="T472" s="11"/>
      <c r="U472" s="11">
        <v>4</v>
      </c>
    </row>
    <row r="473" spans="1:21" x14ac:dyDescent="0.2">
      <c r="A473" s="10" t="s">
        <v>2209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>
        <v>5</v>
      </c>
      <c r="P473" s="11"/>
      <c r="Q473" s="11"/>
      <c r="R473" s="11"/>
      <c r="S473" s="11"/>
      <c r="T473" s="11"/>
      <c r="U473" s="11">
        <v>5</v>
      </c>
    </row>
    <row r="474" spans="1:21" x14ac:dyDescent="0.2">
      <c r="A474" s="10" t="s">
        <v>2210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>
        <v>4</v>
      </c>
      <c r="P474" s="11"/>
      <c r="Q474" s="11"/>
      <c r="R474" s="11"/>
      <c r="S474" s="11"/>
      <c r="T474" s="11"/>
      <c r="U474" s="11">
        <v>4</v>
      </c>
    </row>
    <row r="475" spans="1:21" x14ac:dyDescent="0.2">
      <c r="A475" s="10" t="s">
        <v>2211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>
        <v>5</v>
      </c>
      <c r="P475" s="11"/>
      <c r="Q475" s="11"/>
      <c r="R475" s="11"/>
      <c r="S475" s="11"/>
      <c r="T475" s="11"/>
      <c r="U475" s="11">
        <v>5</v>
      </c>
    </row>
    <row r="476" spans="1:21" x14ac:dyDescent="0.2">
      <c r="A476" s="10" t="s">
        <v>2212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>
        <v>5</v>
      </c>
      <c r="P476" s="11"/>
      <c r="Q476" s="11"/>
      <c r="R476" s="11"/>
      <c r="S476" s="11"/>
      <c r="T476" s="11"/>
      <c r="U476" s="11">
        <v>5</v>
      </c>
    </row>
    <row r="477" spans="1:21" x14ac:dyDescent="0.2">
      <c r="A477" s="10" t="s">
        <v>2213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>
        <v>5</v>
      </c>
      <c r="P477" s="11"/>
      <c r="Q477" s="11"/>
      <c r="R477" s="11"/>
      <c r="S477" s="11"/>
      <c r="T477" s="11"/>
      <c r="U477" s="11">
        <v>5</v>
      </c>
    </row>
    <row r="478" spans="1:21" x14ac:dyDescent="0.2">
      <c r="A478" s="10" t="s">
        <v>2214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>
        <v>4</v>
      </c>
      <c r="P478" s="11"/>
      <c r="Q478" s="11"/>
      <c r="R478" s="11"/>
      <c r="S478" s="11"/>
      <c r="T478" s="11"/>
      <c r="U478" s="11">
        <v>4</v>
      </c>
    </row>
    <row r="479" spans="1:21" x14ac:dyDescent="0.2">
      <c r="A479" s="10" t="s">
        <v>2215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>
        <v>5</v>
      </c>
      <c r="P479" s="11"/>
      <c r="Q479" s="11"/>
      <c r="R479" s="11"/>
      <c r="S479" s="11"/>
      <c r="T479" s="11"/>
      <c r="U479" s="11">
        <v>5</v>
      </c>
    </row>
    <row r="480" spans="1:21" x14ac:dyDescent="0.2">
      <c r="A480" s="10" t="s">
        <v>2216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>
        <v>5</v>
      </c>
      <c r="P480" s="11"/>
      <c r="Q480" s="11"/>
      <c r="R480" s="11"/>
      <c r="S480" s="11"/>
      <c r="T480" s="11"/>
      <c r="U480" s="11">
        <v>5</v>
      </c>
    </row>
    <row r="481" spans="1:21" x14ac:dyDescent="0.2">
      <c r="A481" s="10" t="s">
        <v>2217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>
        <v>5</v>
      </c>
      <c r="P481" s="11"/>
      <c r="Q481" s="11"/>
      <c r="R481" s="11"/>
      <c r="S481" s="11"/>
      <c r="T481" s="11"/>
      <c r="U481" s="11">
        <v>5</v>
      </c>
    </row>
    <row r="482" spans="1:21" x14ac:dyDescent="0.2">
      <c r="A482" s="10" t="s">
        <v>2218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>
        <v>6</v>
      </c>
      <c r="P482" s="11"/>
      <c r="Q482" s="11"/>
      <c r="R482" s="11"/>
      <c r="S482" s="11"/>
      <c r="T482" s="11"/>
      <c r="U482" s="11">
        <v>6</v>
      </c>
    </row>
    <row r="483" spans="1:21" x14ac:dyDescent="0.2">
      <c r="A483" s="10" t="s">
        <v>2219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>
        <v>5</v>
      </c>
      <c r="P483" s="11"/>
      <c r="Q483" s="11"/>
      <c r="R483" s="11"/>
      <c r="S483" s="11"/>
      <c r="T483" s="11"/>
      <c r="U483" s="11">
        <v>5</v>
      </c>
    </row>
    <row r="484" spans="1:21" x14ac:dyDescent="0.2">
      <c r="A484" s="10" t="s">
        <v>2220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>
        <v>5</v>
      </c>
      <c r="P484" s="11"/>
      <c r="Q484" s="11"/>
      <c r="R484" s="11"/>
      <c r="S484" s="11"/>
      <c r="T484" s="11"/>
      <c r="U484" s="11">
        <v>5</v>
      </c>
    </row>
    <row r="485" spans="1:21" x14ac:dyDescent="0.2">
      <c r="A485" s="10" t="s">
        <v>2221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>
        <v>4</v>
      </c>
      <c r="P485" s="11"/>
      <c r="Q485" s="11"/>
      <c r="R485" s="11"/>
      <c r="S485" s="11"/>
      <c r="T485" s="11"/>
      <c r="U485" s="11">
        <v>4</v>
      </c>
    </row>
    <row r="486" spans="1:21" x14ac:dyDescent="0.2">
      <c r="A486" s="10" t="s">
        <v>2222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>
        <v>4</v>
      </c>
      <c r="P486" s="11"/>
      <c r="Q486" s="11"/>
      <c r="R486" s="11"/>
      <c r="S486" s="11"/>
      <c r="T486" s="11"/>
      <c r="U486" s="11">
        <v>4</v>
      </c>
    </row>
    <row r="487" spans="1:21" x14ac:dyDescent="0.2">
      <c r="A487" s="10" t="s">
        <v>2223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>
        <v>6</v>
      </c>
      <c r="P487" s="11"/>
      <c r="Q487" s="11"/>
      <c r="R487" s="11"/>
      <c r="S487" s="11"/>
      <c r="T487" s="11"/>
      <c r="U487" s="11">
        <v>6</v>
      </c>
    </row>
    <row r="488" spans="1:21" x14ac:dyDescent="0.2">
      <c r="A488" s="10" t="s">
        <v>2224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>
        <v>4</v>
      </c>
      <c r="P488" s="11"/>
      <c r="Q488" s="11"/>
      <c r="R488" s="11"/>
      <c r="S488" s="11"/>
      <c r="T488" s="11"/>
      <c r="U488" s="11">
        <v>4</v>
      </c>
    </row>
    <row r="489" spans="1:21" x14ac:dyDescent="0.2">
      <c r="A489" s="10" t="s">
        <v>2225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>
        <v>4</v>
      </c>
      <c r="P489" s="11"/>
      <c r="Q489" s="11"/>
      <c r="R489" s="11"/>
      <c r="S489" s="11"/>
      <c r="T489" s="11"/>
      <c r="U489" s="11">
        <v>4</v>
      </c>
    </row>
    <row r="490" spans="1:21" x14ac:dyDescent="0.2">
      <c r="A490" s="10" t="s">
        <v>2226</v>
      </c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>
        <v>5</v>
      </c>
      <c r="P490" s="11"/>
      <c r="Q490" s="11"/>
      <c r="R490" s="11"/>
      <c r="S490" s="11"/>
      <c r="T490" s="11"/>
      <c r="U490" s="11">
        <v>5</v>
      </c>
    </row>
    <row r="491" spans="1:21" x14ac:dyDescent="0.2">
      <c r="A491" s="10" t="s">
        <v>2227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>
        <v>5</v>
      </c>
      <c r="P491" s="11"/>
      <c r="Q491" s="11"/>
      <c r="R491" s="11"/>
      <c r="S491" s="11"/>
      <c r="T491" s="11"/>
      <c r="U491" s="11">
        <v>5</v>
      </c>
    </row>
    <row r="492" spans="1:21" x14ac:dyDescent="0.2">
      <c r="A492" s="10" t="s">
        <v>2228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>
        <v>5</v>
      </c>
      <c r="P492" s="11"/>
      <c r="Q492" s="11"/>
      <c r="R492" s="11"/>
      <c r="S492" s="11"/>
      <c r="T492" s="11"/>
      <c r="U492" s="11">
        <v>5</v>
      </c>
    </row>
    <row r="493" spans="1:21" x14ac:dyDescent="0.2">
      <c r="A493" s="10" t="s">
        <v>2229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>
        <v>5</v>
      </c>
      <c r="P493" s="11"/>
      <c r="Q493" s="11"/>
      <c r="R493" s="11"/>
      <c r="S493" s="11"/>
      <c r="T493" s="11"/>
      <c r="U493" s="11">
        <v>5</v>
      </c>
    </row>
    <row r="494" spans="1:21" x14ac:dyDescent="0.2">
      <c r="A494" s="10" t="s">
        <v>2230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>
        <v>7</v>
      </c>
      <c r="P494" s="11"/>
      <c r="Q494" s="11"/>
      <c r="R494" s="11"/>
      <c r="S494" s="11"/>
      <c r="T494" s="11"/>
      <c r="U494" s="11">
        <v>7</v>
      </c>
    </row>
    <row r="495" spans="1:21" x14ac:dyDescent="0.2">
      <c r="A495" s="10" t="s">
        <v>2232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>
        <v>5</v>
      </c>
      <c r="P495" s="11"/>
      <c r="Q495" s="11"/>
      <c r="R495" s="11"/>
      <c r="S495" s="11"/>
      <c r="T495" s="11"/>
      <c r="U495" s="11">
        <v>5</v>
      </c>
    </row>
    <row r="496" spans="1:21" x14ac:dyDescent="0.2">
      <c r="A496" s="10" t="s">
        <v>2233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>
        <v>5</v>
      </c>
      <c r="P496" s="11"/>
      <c r="Q496" s="11"/>
      <c r="R496" s="11"/>
      <c r="S496" s="11"/>
      <c r="T496" s="11"/>
      <c r="U496" s="11">
        <v>5</v>
      </c>
    </row>
    <row r="497" spans="1:21" x14ac:dyDescent="0.2">
      <c r="A497" s="10" t="s">
        <v>2234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>
        <v>4</v>
      </c>
      <c r="P497" s="11"/>
      <c r="Q497" s="11"/>
      <c r="R497" s="11"/>
      <c r="S497" s="11"/>
      <c r="T497" s="11"/>
      <c r="U497" s="11">
        <v>4</v>
      </c>
    </row>
    <row r="498" spans="1:21" x14ac:dyDescent="0.2">
      <c r="A498" s="10" t="s">
        <v>2235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>
        <v>5</v>
      </c>
      <c r="P498" s="11"/>
      <c r="Q498" s="11"/>
      <c r="R498" s="11"/>
      <c r="S498" s="11"/>
      <c r="T498" s="11"/>
      <c r="U498" s="11">
        <v>5</v>
      </c>
    </row>
    <row r="499" spans="1:21" x14ac:dyDescent="0.2">
      <c r="A499" s="10" t="s">
        <v>2236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>
        <v>5</v>
      </c>
      <c r="P499" s="11"/>
      <c r="Q499" s="11"/>
      <c r="R499" s="11"/>
      <c r="S499" s="11"/>
      <c r="T499" s="11"/>
      <c r="U499" s="11">
        <v>5</v>
      </c>
    </row>
    <row r="500" spans="1:21" x14ac:dyDescent="0.2">
      <c r="A500" s="10" t="s">
        <v>2237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>
        <v>5</v>
      </c>
      <c r="P500" s="11"/>
      <c r="Q500" s="11"/>
      <c r="R500" s="11"/>
      <c r="S500" s="11"/>
      <c r="T500" s="11"/>
      <c r="U500" s="11">
        <v>5</v>
      </c>
    </row>
    <row r="501" spans="1:21" x14ac:dyDescent="0.2">
      <c r="A501" s="10" t="s">
        <v>2238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>
        <v>5</v>
      </c>
      <c r="P501" s="11"/>
      <c r="Q501" s="11"/>
      <c r="R501" s="11"/>
      <c r="S501" s="11"/>
      <c r="T501" s="11"/>
      <c r="U501" s="11">
        <v>5</v>
      </c>
    </row>
    <row r="502" spans="1:21" x14ac:dyDescent="0.2">
      <c r="A502" s="10" t="s">
        <v>2239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>
        <v>7</v>
      </c>
      <c r="P502" s="11"/>
      <c r="Q502" s="11"/>
      <c r="R502" s="11"/>
      <c r="S502" s="11"/>
      <c r="T502" s="11"/>
      <c r="U502" s="11">
        <v>7</v>
      </c>
    </row>
    <row r="503" spans="1:21" x14ac:dyDescent="0.2">
      <c r="A503" s="10" t="s">
        <v>2240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>
        <v>5</v>
      </c>
      <c r="P503" s="11"/>
      <c r="Q503" s="11"/>
      <c r="R503" s="11"/>
      <c r="S503" s="11"/>
      <c r="T503" s="11"/>
      <c r="U503" s="11">
        <v>5</v>
      </c>
    </row>
    <row r="504" spans="1:21" x14ac:dyDescent="0.2">
      <c r="A504" s="10" t="s">
        <v>2241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>
        <v>5</v>
      </c>
      <c r="P504" s="11"/>
      <c r="Q504" s="11"/>
      <c r="R504" s="11"/>
      <c r="S504" s="11"/>
      <c r="T504" s="11"/>
      <c r="U504" s="11">
        <v>5</v>
      </c>
    </row>
    <row r="505" spans="1:21" x14ac:dyDescent="0.2">
      <c r="A505" s="10" t="s">
        <v>2242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>
        <v>5</v>
      </c>
      <c r="P505" s="11"/>
      <c r="Q505" s="11"/>
      <c r="R505" s="11"/>
      <c r="S505" s="11"/>
      <c r="T505" s="11"/>
      <c r="U505" s="11">
        <v>5</v>
      </c>
    </row>
    <row r="506" spans="1:21" x14ac:dyDescent="0.2">
      <c r="A506" s="10" t="s">
        <v>2243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>
        <v>5</v>
      </c>
      <c r="P506" s="11"/>
      <c r="Q506" s="11"/>
      <c r="R506" s="11"/>
      <c r="S506" s="11"/>
      <c r="T506" s="11"/>
      <c r="U506" s="11">
        <v>5</v>
      </c>
    </row>
    <row r="507" spans="1:21" x14ac:dyDescent="0.2">
      <c r="A507" s="10" t="s">
        <v>2244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>
        <v>6</v>
      </c>
      <c r="P507" s="11"/>
      <c r="Q507" s="11"/>
      <c r="R507" s="11"/>
      <c r="S507" s="11"/>
      <c r="T507" s="11"/>
      <c r="U507" s="11">
        <v>6</v>
      </c>
    </row>
    <row r="508" spans="1:21" x14ac:dyDescent="0.2">
      <c r="A508" s="10" t="s">
        <v>2245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>
        <v>4</v>
      </c>
      <c r="P508" s="11"/>
      <c r="Q508" s="11"/>
      <c r="R508" s="11"/>
      <c r="S508" s="11"/>
      <c r="T508" s="11"/>
      <c r="U508" s="11">
        <v>4</v>
      </c>
    </row>
    <row r="509" spans="1:21" x14ac:dyDescent="0.2">
      <c r="A509" s="10" t="s">
        <v>950</v>
      </c>
      <c r="B509" s="11"/>
      <c r="C509" s="11"/>
      <c r="D509" s="11"/>
      <c r="E509" s="11"/>
      <c r="F509" s="11"/>
      <c r="G509" s="11"/>
      <c r="H509" s="11">
        <v>4</v>
      </c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>
        <v>4</v>
      </c>
    </row>
    <row r="510" spans="1:21" x14ac:dyDescent="0.2">
      <c r="A510" s="10" t="s">
        <v>952</v>
      </c>
      <c r="B510" s="11"/>
      <c r="C510" s="11"/>
      <c r="D510" s="11"/>
      <c r="E510" s="11"/>
      <c r="F510" s="11"/>
      <c r="G510" s="11"/>
      <c r="H510" s="11">
        <v>3</v>
      </c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>
        <v>3</v>
      </c>
    </row>
    <row r="511" spans="1:21" x14ac:dyDescent="0.2">
      <c r="A511" s="10" t="s">
        <v>954</v>
      </c>
      <c r="B511" s="11"/>
      <c r="C511" s="11"/>
      <c r="D511" s="11"/>
      <c r="E511" s="11"/>
      <c r="F511" s="11"/>
      <c r="G511" s="11"/>
      <c r="H511" s="11">
        <v>1</v>
      </c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>
        <v>1</v>
      </c>
    </row>
    <row r="512" spans="1:21" x14ac:dyDescent="0.2">
      <c r="A512" s="10" t="s">
        <v>955</v>
      </c>
      <c r="B512" s="11"/>
      <c r="C512" s="11"/>
      <c r="D512" s="11"/>
      <c r="E512" s="11"/>
      <c r="F512" s="11"/>
      <c r="G512" s="11"/>
      <c r="H512" s="11">
        <v>2</v>
      </c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>
        <v>2</v>
      </c>
    </row>
    <row r="513" spans="1:21" x14ac:dyDescent="0.2">
      <c r="A513" s="10" t="s">
        <v>957</v>
      </c>
      <c r="B513" s="11"/>
      <c r="C513" s="11"/>
      <c r="D513" s="11"/>
      <c r="E513" s="11"/>
      <c r="F513" s="11"/>
      <c r="G513" s="11"/>
      <c r="H513" s="11">
        <v>6</v>
      </c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>
        <v>6</v>
      </c>
    </row>
    <row r="514" spans="1:21" x14ac:dyDescent="0.2">
      <c r="A514" s="10" t="s">
        <v>959</v>
      </c>
      <c r="B514" s="11"/>
      <c r="C514" s="11"/>
      <c r="D514" s="11"/>
      <c r="E514" s="11"/>
      <c r="F514" s="11"/>
      <c r="G514" s="11"/>
      <c r="H514" s="11">
        <v>5</v>
      </c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>
        <v>5</v>
      </c>
    </row>
    <row r="515" spans="1:21" x14ac:dyDescent="0.2">
      <c r="A515" s="10" t="s">
        <v>961</v>
      </c>
      <c r="B515" s="11"/>
      <c r="C515" s="11"/>
      <c r="D515" s="11"/>
      <c r="E515" s="11"/>
      <c r="F515" s="11"/>
      <c r="G515" s="11"/>
      <c r="H515" s="11">
        <v>5</v>
      </c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>
        <v>5</v>
      </c>
    </row>
    <row r="516" spans="1:21" x14ac:dyDescent="0.2">
      <c r="A516" s="10" t="s">
        <v>962</v>
      </c>
      <c r="B516" s="11"/>
      <c r="C516" s="11"/>
      <c r="D516" s="11"/>
      <c r="E516" s="11"/>
      <c r="F516" s="11"/>
      <c r="G516" s="11"/>
      <c r="H516" s="11">
        <v>2</v>
      </c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>
        <v>2</v>
      </c>
    </row>
    <row r="517" spans="1:21" x14ac:dyDescent="0.2">
      <c r="A517" s="10" t="s">
        <v>963</v>
      </c>
      <c r="B517" s="11"/>
      <c r="C517" s="11"/>
      <c r="D517" s="11"/>
      <c r="E517" s="11"/>
      <c r="F517" s="11"/>
      <c r="G517" s="11"/>
      <c r="H517" s="11">
        <v>5</v>
      </c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>
        <v>5</v>
      </c>
    </row>
    <row r="518" spans="1:21" x14ac:dyDescent="0.2">
      <c r="A518" s="10" t="s">
        <v>964</v>
      </c>
      <c r="B518" s="11"/>
      <c r="C518" s="11"/>
      <c r="D518" s="11"/>
      <c r="E518" s="11"/>
      <c r="F518" s="11"/>
      <c r="G518" s="11"/>
      <c r="H518" s="11">
        <v>6</v>
      </c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>
        <v>6</v>
      </c>
    </row>
    <row r="519" spans="1:21" x14ac:dyDescent="0.2">
      <c r="A519" s="10" t="s">
        <v>965</v>
      </c>
      <c r="B519" s="11"/>
      <c r="C519" s="11"/>
      <c r="D519" s="11"/>
      <c r="E519" s="11"/>
      <c r="F519" s="11"/>
      <c r="G519" s="11"/>
      <c r="H519" s="11">
        <v>2</v>
      </c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>
        <v>2</v>
      </c>
    </row>
    <row r="520" spans="1:21" x14ac:dyDescent="0.2">
      <c r="A520" s="10" t="s">
        <v>966</v>
      </c>
      <c r="B520" s="11"/>
      <c r="C520" s="11"/>
      <c r="D520" s="11"/>
      <c r="E520" s="11"/>
      <c r="F520" s="11"/>
      <c r="G520" s="11"/>
      <c r="H520" s="11">
        <v>3</v>
      </c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>
        <v>3</v>
      </c>
    </row>
    <row r="521" spans="1:21" x14ac:dyDescent="0.2">
      <c r="A521" s="10" t="s">
        <v>967</v>
      </c>
      <c r="B521" s="11"/>
      <c r="C521" s="11"/>
      <c r="D521" s="11"/>
      <c r="E521" s="11"/>
      <c r="F521" s="11"/>
      <c r="G521" s="11"/>
      <c r="H521" s="11">
        <v>6</v>
      </c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>
        <v>6</v>
      </c>
    </row>
    <row r="522" spans="1:21" x14ac:dyDescent="0.2">
      <c r="A522" s="10" t="s">
        <v>968</v>
      </c>
      <c r="B522" s="11"/>
      <c r="C522" s="11"/>
      <c r="D522" s="11"/>
      <c r="E522" s="11"/>
      <c r="F522" s="11"/>
      <c r="G522" s="11"/>
      <c r="H522" s="11">
        <v>4</v>
      </c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>
        <v>4</v>
      </c>
    </row>
    <row r="523" spans="1:21" x14ac:dyDescent="0.2">
      <c r="A523" s="10" t="s">
        <v>970</v>
      </c>
      <c r="B523" s="11"/>
      <c r="C523" s="11"/>
      <c r="D523" s="11"/>
      <c r="E523" s="11"/>
      <c r="F523" s="11"/>
      <c r="G523" s="11"/>
      <c r="H523" s="11">
        <v>1</v>
      </c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>
        <v>1</v>
      </c>
    </row>
    <row r="524" spans="1:21" x14ac:dyDescent="0.2">
      <c r="A524" s="10" t="s">
        <v>971</v>
      </c>
      <c r="B524" s="11"/>
      <c r="C524" s="11"/>
      <c r="D524" s="11"/>
      <c r="E524" s="11"/>
      <c r="F524" s="11"/>
      <c r="G524" s="11"/>
      <c r="H524" s="11">
        <v>4</v>
      </c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>
        <v>4</v>
      </c>
    </row>
    <row r="525" spans="1:21" x14ac:dyDescent="0.2">
      <c r="A525" s="10" t="s">
        <v>972</v>
      </c>
      <c r="B525" s="11"/>
      <c r="C525" s="11"/>
      <c r="D525" s="11"/>
      <c r="E525" s="11"/>
      <c r="F525" s="11"/>
      <c r="G525" s="11"/>
      <c r="H525" s="11">
        <v>4</v>
      </c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>
        <v>4</v>
      </c>
    </row>
    <row r="526" spans="1:21" x14ac:dyDescent="0.2">
      <c r="A526" s="10" t="s">
        <v>973</v>
      </c>
      <c r="B526" s="11"/>
      <c r="C526" s="11"/>
      <c r="D526" s="11"/>
      <c r="E526" s="11"/>
      <c r="F526" s="11"/>
      <c r="G526" s="11"/>
      <c r="H526" s="11">
        <v>2</v>
      </c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>
        <v>2</v>
      </c>
    </row>
    <row r="527" spans="1:21" x14ac:dyDescent="0.2">
      <c r="A527" s="10" t="s">
        <v>975</v>
      </c>
      <c r="B527" s="11"/>
      <c r="C527" s="11"/>
      <c r="D527" s="11"/>
      <c r="E527" s="11"/>
      <c r="F527" s="11"/>
      <c r="G527" s="11"/>
      <c r="H527" s="11">
        <v>4</v>
      </c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>
        <v>4</v>
      </c>
    </row>
    <row r="528" spans="1:21" x14ac:dyDescent="0.2">
      <c r="A528" s="10" t="s">
        <v>976</v>
      </c>
      <c r="B528" s="11"/>
      <c r="C528" s="11"/>
      <c r="D528" s="11"/>
      <c r="E528" s="11"/>
      <c r="F528" s="11"/>
      <c r="G528" s="11"/>
      <c r="H528" s="11">
        <v>2</v>
      </c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>
        <v>2</v>
      </c>
    </row>
    <row r="529" spans="1:21" x14ac:dyDescent="0.2">
      <c r="A529" s="10" t="s">
        <v>977</v>
      </c>
      <c r="B529" s="11"/>
      <c r="C529" s="11"/>
      <c r="D529" s="11"/>
      <c r="E529" s="11"/>
      <c r="F529" s="11"/>
      <c r="G529" s="11"/>
      <c r="H529" s="11">
        <v>4</v>
      </c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>
        <v>4</v>
      </c>
    </row>
    <row r="530" spans="1:21" x14ac:dyDescent="0.2">
      <c r="A530" s="10" t="s">
        <v>978</v>
      </c>
      <c r="B530" s="11"/>
      <c r="C530" s="11"/>
      <c r="D530" s="11"/>
      <c r="E530" s="11"/>
      <c r="F530" s="11"/>
      <c r="G530" s="11"/>
      <c r="H530" s="11">
        <v>5</v>
      </c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>
        <v>5</v>
      </c>
    </row>
    <row r="531" spans="1:21" x14ac:dyDescent="0.2">
      <c r="A531" s="10" t="s">
        <v>979</v>
      </c>
      <c r="B531" s="11"/>
      <c r="C531" s="11"/>
      <c r="D531" s="11"/>
      <c r="E531" s="11"/>
      <c r="F531" s="11"/>
      <c r="G531" s="11"/>
      <c r="H531" s="11">
        <v>6</v>
      </c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>
        <v>6</v>
      </c>
    </row>
    <row r="532" spans="1:21" x14ac:dyDescent="0.2">
      <c r="A532" s="10" t="s">
        <v>980</v>
      </c>
      <c r="B532" s="11"/>
      <c r="C532" s="11"/>
      <c r="D532" s="11"/>
      <c r="E532" s="11"/>
      <c r="F532" s="11"/>
      <c r="G532" s="11"/>
      <c r="H532" s="11">
        <v>5</v>
      </c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>
        <v>5</v>
      </c>
    </row>
    <row r="533" spans="1:21" x14ac:dyDescent="0.2">
      <c r="A533" s="10" t="s">
        <v>982</v>
      </c>
      <c r="B533" s="11"/>
      <c r="C533" s="11"/>
      <c r="D533" s="11"/>
      <c r="E533" s="11"/>
      <c r="F533" s="11"/>
      <c r="G533" s="11"/>
      <c r="H533" s="11">
        <v>6</v>
      </c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>
        <v>6</v>
      </c>
    </row>
    <row r="534" spans="1:21" x14ac:dyDescent="0.2">
      <c r="A534" s="10" t="s">
        <v>984</v>
      </c>
      <c r="B534" s="11"/>
      <c r="C534" s="11"/>
      <c r="D534" s="11"/>
      <c r="E534" s="11"/>
      <c r="F534" s="11"/>
      <c r="G534" s="11"/>
      <c r="H534" s="11">
        <v>3</v>
      </c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>
        <v>3</v>
      </c>
    </row>
    <row r="535" spans="1:21" x14ac:dyDescent="0.2">
      <c r="A535" s="10" t="s">
        <v>986</v>
      </c>
      <c r="B535" s="11"/>
      <c r="C535" s="11"/>
      <c r="D535" s="11"/>
      <c r="E535" s="11"/>
      <c r="F535" s="11"/>
      <c r="G535" s="11"/>
      <c r="H535" s="11">
        <v>2</v>
      </c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>
        <v>2</v>
      </c>
    </row>
    <row r="536" spans="1:21" x14ac:dyDescent="0.2">
      <c r="A536" s="10" t="s">
        <v>987</v>
      </c>
      <c r="B536" s="11"/>
      <c r="C536" s="11"/>
      <c r="D536" s="11"/>
      <c r="E536" s="11"/>
      <c r="F536" s="11"/>
      <c r="G536" s="11"/>
      <c r="H536" s="11">
        <v>5</v>
      </c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>
        <v>5</v>
      </c>
    </row>
    <row r="537" spans="1:21" x14ac:dyDescent="0.2">
      <c r="A537" s="10" t="s">
        <v>988</v>
      </c>
      <c r="B537" s="11"/>
      <c r="C537" s="11"/>
      <c r="D537" s="11"/>
      <c r="E537" s="11"/>
      <c r="F537" s="11"/>
      <c r="G537" s="11"/>
      <c r="H537" s="11">
        <v>5</v>
      </c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>
        <v>5</v>
      </c>
    </row>
    <row r="538" spans="1:21" x14ac:dyDescent="0.2">
      <c r="A538" s="10" t="s">
        <v>989</v>
      </c>
      <c r="B538" s="11"/>
      <c r="C538" s="11"/>
      <c r="D538" s="11"/>
      <c r="E538" s="11"/>
      <c r="F538" s="11"/>
      <c r="G538" s="11"/>
      <c r="H538" s="11">
        <v>5</v>
      </c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>
        <v>5</v>
      </c>
    </row>
    <row r="539" spans="1:21" x14ac:dyDescent="0.2">
      <c r="A539" s="10" t="s">
        <v>990</v>
      </c>
      <c r="B539" s="11"/>
      <c r="C539" s="11"/>
      <c r="D539" s="11"/>
      <c r="E539" s="11"/>
      <c r="F539" s="11"/>
      <c r="G539" s="11"/>
      <c r="H539" s="11">
        <v>4</v>
      </c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>
        <v>4</v>
      </c>
    </row>
    <row r="540" spans="1:21" x14ac:dyDescent="0.2">
      <c r="A540" s="10" t="s">
        <v>991</v>
      </c>
      <c r="B540" s="11"/>
      <c r="C540" s="11"/>
      <c r="D540" s="11"/>
      <c r="E540" s="11"/>
      <c r="F540" s="11"/>
      <c r="G540" s="11"/>
      <c r="H540" s="11">
        <v>6</v>
      </c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>
        <v>6</v>
      </c>
    </row>
    <row r="541" spans="1:21" x14ac:dyDescent="0.2">
      <c r="A541" s="10" t="s">
        <v>993</v>
      </c>
      <c r="B541" s="11"/>
      <c r="C541" s="11"/>
      <c r="D541" s="11"/>
      <c r="E541" s="11"/>
      <c r="F541" s="11"/>
      <c r="G541" s="11"/>
      <c r="H541" s="11">
        <v>2</v>
      </c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>
        <v>2</v>
      </c>
    </row>
    <row r="542" spans="1:21" x14ac:dyDescent="0.2">
      <c r="A542" s="10" t="s">
        <v>995</v>
      </c>
      <c r="B542" s="11"/>
      <c r="C542" s="11"/>
      <c r="D542" s="11"/>
      <c r="E542" s="11"/>
      <c r="F542" s="11"/>
      <c r="G542" s="11"/>
      <c r="H542" s="11">
        <v>4</v>
      </c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>
        <v>4</v>
      </c>
    </row>
    <row r="543" spans="1:21" x14ac:dyDescent="0.2">
      <c r="A543" s="10" t="s">
        <v>996</v>
      </c>
      <c r="B543" s="11"/>
      <c r="C543" s="11"/>
      <c r="D543" s="11"/>
      <c r="E543" s="11"/>
      <c r="F543" s="11"/>
      <c r="G543" s="11"/>
      <c r="H543" s="11">
        <v>2</v>
      </c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>
        <v>2</v>
      </c>
    </row>
    <row r="544" spans="1:21" x14ac:dyDescent="0.2">
      <c r="A544" s="10" t="s">
        <v>997</v>
      </c>
      <c r="B544" s="11"/>
      <c r="C544" s="11"/>
      <c r="D544" s="11"/>
      <c r="E544" s="11"/>
      <c r="F544" s="11"/>
      <c r="G544" s="11"/>
      <c r="H544" s="11">
        <v>3</v>
      </c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>
        <v>3</v>
      </c>
    </row>
    <row r="545" spans="1:21" x14ac:dyDescent="0.2">
      <c r="A545" s="10" t="s">
        <v>998</v>
      </c>
      <c r="B545" s="11"/>
      <c r="C545" s="11"/>
      <c r="D545" s="11"/>
      <c r="E545" s="11"/>
      <c r="F545" s="11"/>
      <c r="G545" s="11"/>
      <c r="H545" s="11">
        <v>4</v>
      </c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>
        <v>4</v>
      </c>
    </row>
    <row r="546" spans="1:21" x14ac:dyDescent="0.2">
      <c r="A546" s="10" t="s">
        <v>1000</v>
      </c>
      <c r="B546" s="11"/>
      <c r="C546" s="11"/>
      <c r="D546" s="11"/>
      <c r="E546" s="11"/>
      <c r="F546" s="11"/>
      <c r="G546" s="11"/>
      <c r="H546" s="11">
        <v>4</v>
      </c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>
        <v>4</v>
      </c>
    </row>
    <row r="547" spans="1:21" x14ac:dyDescent="0.2">
      <c r="A547" s="10" t="s">
        <v>1001</v>
      </c>
      <c r="B547" s="11"/>
      <c r="C547" s="11"/>
      <c r="D547" s="11"/>
      <c r="E547" s="11"/>
      <c r="F547" s="11"/>
      <c r="G547" s="11"/>
      <c r="H547" s="11">
        <v>4</v>
      </c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>
        <v>4</v>
      </c>
    </row>
    <row r="548" spans="1:21" x14ac:dyDescent="0.2">
      <c r="A548" s="10" t="s">
        <v>1002</v>
      </c>
      <c r="B548" s="11"/>
      <c r="C548" s="11"/>
      <c r="D548" s="11"/>
      <c r="E548" s="11"/>
      <c r="F548" s="11"/>
      <c r="G548" s="11"/>
      <c r="H548" s="11">
        <v>4</v>
      </c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>
        <v>4</v>
      </c>
    </row>
    <row r="549" spans="1:21" x14ac:dyDescent="0.2">
      <c r="A549" s="10" t="s">
        <v>1003</v>
      </c>
      <c r="B549" s="11"/>
      <c r="C549" s="11"/>
      <c r="D549" s="11"/>
      <c r="E549" s="11"/>
      <c r="F549" s="11"/>
      <c r="G549" s="11"/>
      <c r="H549" s="11">
        <v>2</v>
      </c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>
        <v>2</v>
      </c>
    </row>
    <row r="550" spans="1:21" x14ac:dyDescent="0.2">
      <c r="A550" s="10" t="s">
        <v>1004</v>
      </c>
      <c r="B550" s="11"/>
      <c r="C550" s="11"/>
      <c r="D550" s="11"/>
      <c r="E550" s="11"/>
      <c r="F550" s="11"/>
      <c r="G550" s="11"/>
      <c r="H550" s="11">
        <v>1</v>
      </c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>
        <v>1</v>
      </c>
    </row>
    <row r="551" spans="1:21" x14ac:dyDescent="0.2">
      <c r="A551" s="10" t="s">
        <v>1005</v>
      </c>
      <c r="B551" s="11"/>
      <c r="C551" s="11"/>
      <c r="D551" s="11"/>
      <c r="E551" s="11"/>
      <c r="F551" s="11"/>
      <c r="G551" s="11"/>
      <c r="H551" s="11">
        <v>3</v>
      </c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>
        <v>3</v>
      </c>
    </row>
    <row r="552" spans="1:21" x14ac:dyDescent="0.2">
      <c r="A552" s="10" t="s">
        <v>1006</v>
      </c>
      <c r="B552" s="11"/>
      <c r="C552" s="11"/>
      <c r="D552" s="11"/>
      <c r="E552" s="11"/>
      <c r="F552" s="11"/>
      <c r="G552" s="11"/>
      <c r="H552" s="11">
        <v>2</v>
      </c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>
        <v>2</v>
      </c>
    </row>
    <row r="553" spans="1:21" x14ac:dyDescent="0.2">
      <c r="A553" s="10" t="s">
        <v>1007</v>
      </c>
      <c r="B553" s="11"/>
      <c r="C553" s="11"/>
      <c r="D553" s="11"/>
      <c r="E553" s="11"/>
      <c r="F553" s="11"/>
      <c r="G553" s="11"/>
      <c r="H553" s="11">
        <v>1</v>
      </c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>
        <v>1</v>
      </c>
    </row>
    <row r="554" spans="1:21" x14ac:dyDescent="0.2">
      <c r="A554" s="10" t="s">
        <v>1008</v>
      </c>
      <c r="B554" s="11"/>
      <c r="C554" s="11"/>
      <c r="D554" s="11"/>
      <c r="E554" s="11"/>
      <c r="F554" s="11"/>
      <c r="G554" s="11"/>
      <c r="H554" s="11">
        <v>5</v>
      </c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>
        <v>5</v>
      </c>
    </row>
    <row r="555" spans="1:21" x14ac:dyDescent="0.2">
      <c r="A555" s="10" t="s">
        <v>1009</v>
      </c>
      <c r="B555" s="11"/>
      <c r="C555" s="11"/>
      <c r="D555" s="11"/>
      <c r="E555" s="11"/>
      <c r="F555" s="11"/>
      <c r="G555" s="11"/>
      <c r="H555" s="11">
        <v>3</v>
      </c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>
        <v>3</v>
      </c>
    </row>
    <row r="556" spans="1:21" x14ac:dyDescent="0.2">
      <c r="A556" s="10" t="s">
        <v>1010</v>
      </c>
      <c r="B556" s="11"/>
      <c r="C556" s="11"/>
      <c r="D556" s="11"/>
      <c r="E556" s="11"/>
      <c r="F556" s="11"/>
      <c r="G556" s="11"/>
      <c r="H556" s="11">
        <v>2</v>
      </c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>
        <v>2</v>
      </c>
    </row>
    <row r="557" spans="1:21" x14ac:dyDescent="0.2">
      <c r="A557" s="10" t="s">
        <v>1011</v>
      </c>
      <c r="B557" s="11"/>
      <c r="C557" s="11"/>
      <c r="D557" s="11"/>
      <c r="E557" s="11"/>
      <c r="F557" s="11"/>
      <c r="G557" s="11"/>
      <c r="H557" s="11">
        <v>5</v>
      </c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>
        <v>5</v>
      </c>
    </row>
    <row r="558" spans="1:21" x14ac:dyDescent="0.2">
      <c r="A558" s="10" t="s">
        <v>1012</v>
      </c>
      <c r="B558" s="11"/>
      <c r="C558" s="11"/>
      <c r="D558" s="11"/>
      <c r="E558" s="11"/>
      <c r="F558" s="11"/>
      <c r="G558" s="11"/>
      <c r="H558" s="11">
        <v>2</v>
      </c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>
        <v>2</v>
      </c>
    </row>
    <row r="559" spans="1:21" x14ac:dyDescent="0.2">
      <c r="A559" s="10" t="s">
        <v>1014</v>
      </c>
      <c r="B559" s="11"/>
      <c r="C559" s="11"/>
      <c r="D559" s="11"/>
      <c r="E559" s="11"/>
      <c r="F559" s="11"/>
      <c r="G559" s="11"/>
      <c r="H559" s="11">
        <v>1</v>
      </c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>
        <v>1</v>
      </c>
    </row>
    <row r="560" spans="1:21" x14ac:dyDescent="0.2">
      <c r="A560" s="10" t="s">
        <v>1015</v>
      </c>
      <c r="B560" s="11"/>
      <c r="C560" s="11"/>
      <c r="D560" s="11"/>
      <c r="E560" s="11"/>
      <c r="F560" s="11"/>
      <c r="G560" s="11"/>
      <c r="H560" s="11">
        <v>4</v>
      </c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>
        <v>4</v>
      </c>
    </row>
    <row r="561" spans="1:21" x14ac:dyDescent="0.2">
      <c r="A561" s="10" t="s">
        <v>1016</v>
      </c>
      <c r="B561" s="11"/>
      <c r="C561" s="11"/>
      <c r="D561" s="11"/>
      <c r="E561" s="11"/>
      <c r="F561" s="11"/>
      <c r="G561" s="11"/>
      <c r="H561" s="11">
        <v>3</v>
      </c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>
        <v>3</v>
      </c>
    </row>
    <row r="562" spans="1:21" x14ac:dyDescent="0.2">
      <c r="A562" s="10" t="s">
        <v>1017</v>
      </c>
      <c r="B562" s="11"/>
      <c r="C562" s="11"/>
      <c r="D562" s="11"/>
      <c r="E562" s="11"/>
      <c r="F562" s="11"/>
      <c r="G562" s="11"/>
      <c r="H562" s="11">
        <v>5</v>
      </c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>
        <v>5</v>
      </c>
    </row>
    <row r="563" spans="1:21" x14ac:dyDescent="0.2">
      <c r="A563" s="10" t="s">
        <v>1019</v>
      </c>
      <c r="B563" s="11"/>
      <c r="C563" s="11"/>
      <c r="D563" s="11"/>
      <c r="E563" s="11"/>
      <c r="F563" s="11"/>
      <c r="G563" s="11"/>
      <c r="H563" s="11">
        <v>3</v>
      </c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>
        <v>3</v>
      </c>
    </row>
    <row r="564" spans="1:21" x14ac:dyDescent="0.2">
      <c r="A564" s="10" t="s">
        <v>1020</v>
      </c>
      <c r="B564" s="11"/>
      <c r="C564" s="11"/>
      <c r="D564" s="11"/>
      <c r="E564" s="11"/>
      <c r="F564" s="11"/>
      <c r="G564" s="11"/>
      <c r="H564" s="11">
        <v>7</v>
      </c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>
        <v>7</v>
      </c>
    </row>
    <row r="565" spans="1:21" x14ac:dyDescent="0.2">
      <c r="A565" s="10" t="s">
        <v>1022</v>
      </c>
      <c r="B565" s="11"/>
      <c r="C565" s="11"/>
      <c r="D565" s="11"/>
      <c r="E565" s="11"/>
      <c r="F565" s="11"/>
      <c r="G565" s="11"/>
      <c r="H565" s="11">
        <v>1</v>
      </c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>
        <v>1</v>
      </c>
    </row>
    <row r="566" spans="1:21" x14ac:dyDescent="0.2">
      <c r="A566" s="10" t="s">
        <v>1023</v>
      </c>
      <c r="B566" s="11"/>
      <c r="C566" s="11"/>
      <c r="D566" s="11"/>
      <c r="E566" s="11"/>
      <c r="F566" s="11"/>
      <c r="G566" s="11"/>
      <c r="H566" s="11">
        <v>4</v>
      </c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>
        <v>4</v>
      </c>
    </row>
    <row r="567" spans="1:21" x14ac:dyDescent="0.2">
      <c r="A567" s="10" t="s">
        <v>1024</v>
      </c>
      <c r="B567" s="11"/>
      <c r="C567" s="11"/>
      <c r="D567" s="11"/>
      <c r="E567" s="11"/>
      <c r="F567" s="11"/>
      <c r="G567" s="11"/>
      <c r="H567" s="11">
        <v>4</v>
      </c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>
        <v>4</v>
      </c>
    </row>
    <row r="568" spans="1:21" x14ac:dyDescent="0.2">
      <c r="A568" s="10" t="s">
        <v>1025</v>
      </c>
      <c r="B568" s="11"/>
      <c r="C568" s="11"/>
      <c r="D568" s="11"/>
      <c r="E568" s="11"/>
      <c r="F568" s="11"/>
      <c r="G568" s="11"/>
      <c r="H568" s="11">
        <v>2</v>
      </c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>
        <v>2</v>
      </c>
    </row>
    <row r="569" spans="1:21" x14ac:dyDescent="0.2">
      <c r="A569" s="10" t="s">
        <v>1026</v>
      </c>
      <c r="B569" s="11"/>
      <c r="C569" s="11"/>
      <c r="D569" s="11"/>
      <c r="E569" s="11"/>
      <c r="F569" s="11"/>
      <c r="G569" s="11"/>
      <c r="H569" s="11">
        <v>4</v>
      </c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>
        <v>4</v>
      </c>
    </row>
    <row r="570" spans="1:21" x14ac:dyDescent="0.2">
      <c r="A570" s="10" t="s">
        <v>1027</v>
      </c>
      <c r="B570" s="11"/>
      <c r="C570" s="11"/>
      <c r="D570" s="11"/>
      <c r="E570" s="11"/>
      <c r="F570" s="11"/>
      <c r="G570" s="11"/>
      <c r="H570" s="11">
        <v>6</v>
      </c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>
        <v>6</v>
      </c>
    </row>
    <row r="571" spans="1:21" x14ac:dyDescent="0.2">
      <c r="A571" s="10" t="s">
        <v>1028</v>
      </c>
      <c r="B571" s="11"/>
      <c r="C571" s="11"/>
      <c r="D571" s="11"/>
      <c r="E571" s="11"/>
      <c r="F571" s="11"/>
      <c r="G571" s="11"/>
      <c r="H571" s="11">
        <v>4</v>
      </c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>
        <v>4</v>
      </c>
    </row>
    <row r="572" spans="1:21" x14ac:dyDescent="0.2">
      <c r="A572" s="10" t="s">
        <v>1029</v>
      </c>
      <c r="B572" s="11"/>
      <c r="C572" s="11"/>
      <c r="D572" s="11"/>
      <c r="E572" s="11"/>
      <c r="F572" s="11"/>
      <c r="G572" s="11"/>
      <c r="H572" s="11">
        <v>1</v>
      </c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>
        <v>1</v>
      </c>
    </row>
    <row r="573" spans="1:21" x14ac:dyDescent="0.2">
      <c r="A573" s="10" t="s">
        <v>1030</v>
      </c>
      <c r="B573" s="11"/>
      <c r="C573" s="11"/>
      <c r="D573" s="11"/>
      <c r="E573" s="11"/>
      <c r="F573" s="11"/>
      <c r="G573" s="11"/>
      <c r="H573" s="11">
        <v>1</v>
      </c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>
        <v>1</v>
      </c>
    </row>
    <row r="574" spans="1:21" x14ac:dyDescent="0.2">
      <c r="A574" s="10" t="s">
        <v>1031</v>
      </c>
      <c r="B574" s="11"/>
      <c r="C574" s="11"/>
      <c r="D574" s="11"/>
      <c r="E574" s="11"/>
      <c r="F574" s="11"/>
      <c r="G574" s="11"/>
      <c r="H574" s="11">
        <v>3</v>
      </c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>
        <v>3</v>
      </c>
    </row>
    <row r="575" spans="1:21" x14ac:dyDescent="0.2">
      <c r="A575" s="10" t="s">
        <v>1032</v>
      </c>
      <c r="B575" s="11"/>
      <c r="C575" s="11"/>
      <c r="D575" s="11"/>
      <c r="E575" s="11"/>
      <c r="F575" s="11"/>
      <c r="G575" s="11"/>
      <c r="H575" s="11">
        <v>1</v>
      </c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>
        <v>1</v>
      </c>
    </row>
    <row r="576" spans="1:21" x14ac:dyDescent="0.2">
      <c r="A576" s="10" t="s">
        <v>1033</v>
      </c>
      <c r="B576" s="11"/>
      <c r="C576" s="11"/>
      <c r="D576" s="11"/>
      <c r="E576" s="11"/>
      <c r="F576" s="11"/>
      <c r="G576" s="11"/>
      <c r="H576" s="11">
        <v>3</v>
      </c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>
        <v>3</v>
      </c>
    </row>
    <row r="577" spans="1:21" x14ac:dyDescent="0.2">
      <c r="A577" s="10" t="s">
        <v>1034</v>
      </c>
      <c r="B577" s="11"/>
      <c r="C577" s="11"/>
      <c r="D577" s="11"/>
      <c r="E577" s="11"/>
      <c r="F577" s="11"/>
      <c r="G577" s="11"/>
      <c r="H577" s="11">
        <v>4</v>
      </c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>
        <v>4</v>
      </c>
    </row>
    <row r="578" spans="1:21" x14ac:dyDescent="0.2">
      <c r="A578" s="10" t="s">
        <v>1035</v>
      </c>
      <c r="B578" s="11"/>
      <c r="C578" s="11"/>
      <c r="D578" s="11"/>
      <c r="E578" s="11"/>
      <c r="F578" s="11"/>
      <c r="G578" s="11"/>
      <c r="H578" s="11">
        <v>2</v>
      </c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>
        <v>2</v>
      </c>
    </row>
    <row r="579" spans="1:21" x14ac:dyDescent="0.2">
      <c r="A579" s="10" t="s">
        <v>1036</v>
      </c>
      <c r="B579" s="11"/>
      <c r="C579" s="11"/>
      <c r="D579" s="11"/>
      <c r="E579" s="11"/>
      <c r="F579" s="11"/>
      <c r="G579" s="11"/>
      <c r="H579" s="11">
        <v>5</v>
      </c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>
        <v>5</v>
      </c>
    </row>
    <row r="580" spans="1:21" x14ac:dyDescent="0.2">
      <c r="A580" s="10" t="s">
        <v>1037</v>
      </c>
      <c r="B580" s="11"/>
      <c r="C580" s="11"/>
      <c r="D580" s="11"/>
      <c r="E580" s="11"/>
      <c r="F580" s="11"/>
      <c r="G580" s="11"/>
      <c r="H580" s="11">
        <v>1</v>
      </c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>
        <v>1</v>
      </c>
    </row>
    <row r="581" spans="1:21" x14ac:dyDescent="0.2">
      <c r="A581" s="10" t="s">
        <v>1038</v>
      </c>
      <c r="B581" s="11"/>
      <c r="C581" s="11"/>
      <c r="D581" s="11"/>
      <c r="E581" s="11"/>
      <c r="F581" s="11"/>
      <c r="G581" s="11"/>
      <c r="H581" s="11">
        <v>6</v>
      </c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>
        <v>6</v>
      </c>
    </row>
    <row r="582" spans="1:21" x14ac:dyDescent="0.2">
      <c r="A582" s="10" t="s">
        <v>1040</v>
      </c>
      <c r="B582" s="11"/>
      <c r="C582" s="11"/>
      <c r="D582" s="11"/>
      <c r="E582" s="11"/>
      <c r="F582" s="11"/>
      <c r="G582" s="11"/>
      <c r="H582" s="11">
        <v>3</v>
      </c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>
        <v>3</v>
      </c>
    </row>
    <row r="583" spans="1:21" x14ac:dyDescent="0.2">
      <c r="A583" s="10" t="s">
        <v>1041</v>
      </c>
      <c r="B583" s="11"/>
      <c r="C583" s="11"/>
      <c r="D583" s="11"/>
      <c r="E583" s="11"/>
      <c r="F583" s="11"/>
      <c r="G583" s="11"/>
      <c r="H583" s="11">
        <v>1</v>
      </c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>
        <v>1</v>
      </c>
    </row>
    <row r="584" spans="1:21" x14ac:dyDescent="0.2">
      <c r="A584" s="10" t="s">
        <v>1042</v>
      </c>
      <c r="B584" s="11"/>
      <c r="C584" s="11"/>
      <c r="D584" s="11"/>
      <c r="E584" s="11"/>
      <c r="F584" s="11"/>
      <c r="G584" s="11"/>
      <c r="H584" s="11">
        <v>3</v>
      </c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>
        <v>3</v>
      </c>
    </row>
    <row r="585" spans="1:21" x14ac:dyDescent="0.2">
      <c r="A585" s="10" t="s">
        <v>1043</v>
      </c>
      <c r="B585" s="11"/>
      <c r="C585" s="11"/>
      <c r="D585" s="11"/>
      <c r="E585" s="11"/>
      <c r="F585" s="11"/>
      <c r="G585" s="11"/>
      <c r="H585" s="11">
        <v>5</v>
      </c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>
        <v>5</v>
      </c>
    </row>
    <row r="586" spans="1:21" x14ac:dyDescent="0.2">
      <c r="A586" s="10" t="s">
        <v>1044</v>
      </c>
      <c r="B586" s="11"/>
      <c r="C586" s="11"/>
      <c r="D586" s="11"/>
      <c r="E586" s="11"/>
      <c r="F586" s="11"/>
      <c r="G586" s="11"/>
      <c r="H586" s="11">
        <v>4</v>
      </c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>
        <v>4</v>
      </c>
    </row>
    <row r="587" spans="1:21" x14ac:dyDescent="0.2">
      <c r="A587" s="10" t="s">
        <v>1045</v>
      </c>
      <c r="B587" s="11"/>
      <c r="C587" s="11"/>
      <c r="D587" s="11"/>
      <c r="E587" s="11"/>
      <c r="F587" s="11"/>
      <c r="G587" s="11"/>
      <c r="H587" s="11">
        <v>1</v>
      </c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>
        <v>1</v>
      </c>
    </row>
    <row r="588" spans="1:21" x14ac:dyDescent="0.2">
      <c r="A588" s="10" t="s">
        <v>1046</v>
      </c>
      <c r="B588" s="11"/>
      <c r="C588" s="11"/>
      <c r="D588" s="11"/>
      <c r="E588" s="11"/>
      <c r="F588" s="11"/>
      <c r="G588" s="11"/>
      <c r="H588" s="11">
        <v>3</v>
      </c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>
        <v>3</v>
      </c>
    </row>
    <row r="589" spans="1:21" x14ac:dyDescent="0.2">
      <c r="A589" s="10" t="s">
        <v>1047</v>
      </c>
      <c r="B589" s="11"/>
      <c r="C589" s="11"/>
      <c r="D589" s="11"/>
      <c r="E589" s="11"/>
      <c r="F589" s="11"/>
      <c r="G589" s="11"/>
      <c r="H589" s="11">
        <v>3</v>
      </c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>
        <v>3</v>
      </c>
    </row>
    <row r="590" spans="1:21" x14ac:dyDescent="0.2">
      <c r="A590" s="10" t="s">
        <v>1048</v>
      </c>
      <c r="B590" s="11"/>
      <c r="C590" s="11"/>
      <c r="D590" s="11"/>
      <c r="E590" s="11"/>
      <c r="F590" s="11"/>
      <c r="G590" s="11"/>
      <c r="H590" s="11">
        <v>2</v>
      </c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>
        <v>2</v>
      </c>
    </row>
    <row r="591" spans="1:21" x14ac:dyDescent="0.2">
      <c r="A591" s="10" t="s">
        <v>1049</v>
      </c>
      <c r="B591" s="11"/>
      <c r="C591" s="11"/>
      <c r="D591" s="11"/>
      <c r="E591" s="11"/>
      <c r="F591" s="11"/>
      <c r="G591" s="11"/>
      <c r="H591" s="11">
        <v>2</v>
      </c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>
        <v>2</v>
      </c>
    </row>
    <row r="592" spans="1:21" x14ac:dyDescent="0.2">
      <c r="A592" s="10" t="s">
        <v>1050</v>
      </c>
      <c r="B592" s="11"/>
      <c r="C592" s="11"/>
      <c r="D592" s="11"/>
      <c r="E592" s="11"/>
      <c r="F592" s="11"/>
      <c r="G592" s="11"/>
      <c r="H592" s="11">
        <v>3</v>
      </c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>
        <v>3</v>
      </c>
    </row>
    <row r="593" spans="1:21" x14ac:dyDescent="0.2">
      <c r="A593" s="10" t="s">
        <v>1051</v>
      </c>
      <c r="B593" s="11"/>
      <c r="C593" s="11"/>
      <c r="D593" s="11"/>
      <c r="E593" s="11"/>
      <c r="F593" s="11"/>
      <c r="G593" s="11"/>
      <c r="H593" s="11">
        <v>2</v>
      </c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>
        <v>2</v>
      </c>
    </row>
    <row r="594" spans="1:21" x14ac:dyDescent="0.2">
      <c r="A594" s="10" t="s">
        <v>1052</v>
      </c>
      <c r="B594" s="11"/>
      <c r="C594" s="11"/>
      <c r="D594" s="11"/>
      <c r="E594" s="11"/>
      <c r="F594" s="11"/>
      <c r="G594" s="11"/>
      <c r="H594" s="11">
        <v>3</v>
      </c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>
        <v>3</v>
      </c>
    </row>
    <row r="595" spans="1:21" x14ac:dyDescent="0.2">
      <c r="A595" s="10" t="s">
        <v>1053</v>
      </c>
      <c r="B595" s="11"/>
      <c r="C595" s="11"/>
      <c r="D595" s="11"/>
      <c r="E595" s="11"/>
      <c r="F595" s="11"/>
      <c r="G595" s="11"/>
      <c r="H595" s="11">
        <v>2</v>
      </c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>
        <v>2</v>
      </c>
    </row>
    <row r="596" spans="1:21" x14ac:dyDescent="0.2">
      <c r="A596" s="10" t="s">
        <v>1054</v>
      </c>
      <c r="B596" s="11"/>
      <c r="C596" s="11"/>
      <c r="D596" s="11"/>
      <c r="E596" s="11"/>
      <c r="F596" s="11"/>
      <c r="G596" s="11"/>
      <c r="H596" s="11">
        <v>4</v>
      </c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>
        <v>4</v>
      </c>
    </row>
    <row r="597" spans="1:21" x14ac:dyDescent="0.2">
      <c r="A597" s="10" t="s">
        <v>1055</v>
      </c>
      <c r="B597" s="11"/>
      <c r="C597" s="11"/>
      <c r="D597" s="11"/>
      <c r="E597" s="11"/>
      <c r="F597" s="11"/>
      <c r="G597" s="11"/>
      <c r="H597" s="11">
        <v>3</v>
      </c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>
        <v>3</v>
      </c>
    </row>
    <row r="598" spans="1:21" x14ac:dyDescent="0.2">
      <c r="A598" s="10" t="s">
        <v>1056</v>
      </c>
      <c r="B598" s="11"/>
      <c r="C598" s="11"/>
      <c r="D598" s="11"/>
      <c r="E598" s="11"/>
      <c r="F598" s="11"/>
      <c r="G598" s="11"/>
      <c r="H598" s="11">
        <v>4</v>
      </c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>
        <v>4</v>
      </c>
    </row>
    <row r="599" spans="1:21" x14ac:dyDescent="0.2">
      <c r="A599" s="10" t="s">
        <v>1057</v>
      </c>
      <c r="B599" s="11"/>
      <c r="C599" s="11"/>
      <c r="D599" s="11"/>
      <c r="E599" s="11"/>
      <c r="F599" s="11"/>
      <c r="G599" s="11"/>
      <c r="H599" s="11">
        <v>2</v>
      </c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>
        <v>2</v>
      </c>
    </row>
    <row r="600" spans="1:21" x14ac:dyDescent="0.2">
      <c r="A600" s="10" t="s">
        <v>1058</v>
      </c>
      <c r="B600" s="11"/>
      <c r="C600" s="11"/>
      <c r="D600" s="11"/>
      <c r="E600" s="11"/>
      <c r="F600" s="11"/>
      <c r="G600" s="11"/>
      <c r="H600" s="11">
        <v>3</v>
      </c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>
        <v>3</v>
      </c>
    </row>
    <row r="601" spans="1:21" x14ac:dyDescent="0.2">
      <c r="A601" s="10" t="s">
        <v>1059</v>
      </c>
      <c r="B601" s="11"/>
      <c r="C601" s="11"/>
      <c r="D601" s="11"/>
      <c r="E601" s="11"/>
      <c r="F601" s="11"/>
      <c r="G601" s="11"/>
      <c r="H601" s="11">
        <v>1</v>
      </c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>
        <v>1</v>
      </c>
    </row>
    <row r="602" spans="1:21" x14ac:dyDescent="0.2">
      <c r="A602" s="10" t="s">
        <v>1060</v>
      </c>
      <c r="B602" s="11"/>
      <c r="C602" s="11"/>
      <c r="D602" s="11"/>
      <c r="E602" s="11"/>
      <c r="F602" s="11"/>
      <c r="G602" s="11"/>
      <c r="H602" s="11">
        <v>5</v>
      </c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>
        <v>5</v>
      </c>
    </row>
    <row r="603" spans="1:21" x14ac:dyDescent="0.2">
      <c r="A603" s="10" t="s">
        <v>1061</v>
      </c>
      <c r="B603" s="11"/>
      <c r="C603" s="11"/>
      <c r="D603" s="11"/>
      <c r="E603" s="11"/>
      <c r="F603" s="11"/>
      <c r="G603" s="11"/>
      <c r="H603" s="11">
        <v>3</v>
      </c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>
        <v>3</v>
      </c>
    </row>
    <row r="604" spans="1:21" x14ac:dyDescent="0.2">
      <c r="A604" s="10" t="s">
        <v>1062</v>
      </c>
      <c r="B604" s="11"/>
      <c r="C604" s="11"/>
      <c r="D604" s="11"/>
      <c r="E604" s="11"/>
      <c r="F604" s="11"/>
      <c r="G604" s="11"/>
      <c r="H604" s="11">
        <v>4</v>
      </c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>
        <v>4</v>
      </c>
    </row>
    <row r="605" spans="1:21" x14ac:dyDescent="0.2">
      <c r="A605" s="10" t="s">
        <v>1063</v>
      </c>
      <c r="B605" s="11"/>
      <c r="C605" s="11"/>
      <c r="D605" s="11"/>
      <c r="E605" s="11"/>
      <c r="F605" s="11"/>
      <c r="G605" s="11"/>
      <c r="H605" s="11">
        <v>4</v>
      </c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>
        <v>4</v>
      </c>
    </row>
    <row r="606" spans="1:21" x14ac:dyDescent="0.2">
      <c r="A606" s="10" t="s">
        <v>1064</v>
      </c>
      <c r="B606" s="11"/>
      <c r="C606" s="11"/>
      <c r="D606" s="11"/>
      <c r="E606" s="11"/>
      <c r="F606" s="11"/>
      <c r="G606" s="11"/>
      <c r="H606" s="11">
        <v>4</v>
      </c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>
        <v>4</v>
      </c>
    </row>
    <row r="607" spans="1:21" x14ac:dyDescent="0.2">
      <c r="A607" s="10" t="s">
        <v>1065</v>
      </c>
      <c r="B607" s="11"/>
      <c r="C607" s="11"/>
      <c r="D607" s="11"/>
      <c r="E607" s="11"/>
      <c r="F607" s="11"/>
      <c r="G607" s="11"/>
      <c r="H607" s="11">
        <v>3</v>
      </c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>
        <v>3</v>
      </c>
    </row>
    <row r="608" spans="1:21" x14ac:dyDescent="0.2">
      <c r="A608" s="10" t="s">
        <v>1066</v>
      </c>
      <c r="B608" s="11"/>
      <c r="C608" s="11"/>
      <c r="D608" s="11"/>
      <c r="E608" s="11"/>
      <c r="F608" s="11"/>
      <c r="G608" s="11"/>
      <c r="H608" s="11">
        <v>3</v>
      </c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>
        <v>3</v>
      </c>
    </row>
    <row r="609" spans="1:21" x14ac:dyDescent="0.2">
      <c r="A609" s="10" t="s">
        <v>1067</v>
      </c>
      <c r="B609" s="11"/>
      <c r="C609" s="11"/>
      <c r="D609" s="11"/>
      <c r="E609" s="11"/>
      <c r="F609" s="11"/>
      <c r="G609" s="11"/>
      <c r="H609" s="11">
        <v>3</v>
      </c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>
        <v>3</v>
      </c>
    </row>
    <row r="610" spans="1:21" x14ac:dyDescent="0.2">
      <c r="A610" s="10" t="s">
        <v>1068</v>
      </c>
      <c r="B610" s="11"/>
      <c r="C610" s="11"/>
      <c r="D610" s="11"/>
      <c r="E610" s="11"/>
      <c r="F610" s="11"/>
      <c r="G610" s="11"/>
      <c r="H610" s="11">
        <v>1</v>
      </c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>
        <v>1</v>
      </c>
    </row>
    <row r="611" spans="1:21" x14ac:dyDescent="0.2">
      <c r="A611" s="10" t="s">
        <v>1069</v>
      </c>
      <c r="B611" s="11"/>
      <c r="C611" s="11"/>
      <c r="D611" s="11"/>
      <c r="E611" s="11"/>
      <c r="F611" s="11"/>
      <c r="G611" s="11"/>
      <c r="H611" s="11">
        <v>4</v>
      </c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>
        <v>4</v>
      </c>
    </row>
    <row r="612" spans="1:21" x14ac:dyDescent="0.2">
      <c r="A612" s="10" t="s">
        <v>1070</v>
      </c>
      <c r="B612" s="11"/>
      <c r="C612" s="11"/>
      <c r="D612" s="11"/>
      <c r="E612" s="11"/>
      <c r="F612" s="11"/>
      <c r="G612" s="11"/>
      <c r="H612" s="11">
        <v>2</v>
      </c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>
        <v>2</v>
      </c>
    </row>
    <row r="613" spans="1:21" x14ac:dyDescent="0.2">
      <c r="A613" s="10" t="s">
        <v>1071</v>
      </c>
      <c r="B613" s="11"/>
      <c r="C613" s="11"/>
      <c r="D613" s="11"/>
      <c r="E613" s="11"/>
      <c r="F613" s="11"/>
      <c r="G613" s="11"/>
      <c r="H613" s="11">
        <v>1</v>
      </c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>
        <v>1</v>
      </c>
    </row>
    <row r="614" spans="1:21" x14ac:dyDescent="0.2">
      <c r="A614" s="10" t="s">
        <v>1072</v>
      </c>
      <c r="B614" s="11"/>
      <c r="C614" s="11"/>
      <c r="D614" s="11"/>
      <c r="E614" s="11"/>
      <c r="F614" s="11"/>
      <c r="G614" s="11"/>
      <c r="H614" s="11">
        <v>6</v>
      </c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>
        <v>6</v>
      </c>
    </row>
    <row r="615" spans="1:21" x14ac:dyDescent="0.2">
      <c r="A615" s="10" t="s">
        <v>1073</v>
      </c>
      <c r="B615" s="11"/>
      <c r="C615" s="11"/>
      <c r="D615" s="11"/>
      <c r="E615" s="11"/>
      <c r="F615" s="11"/>
      <c r="G615" s="11"/>
      <c r="H615" s="11">
        <v>4</v>
      </c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>
        <v>4</v>
      </c>
    </row>
    <row r="616" spans="1:21" x14ac:dyDescent="0.2">
      <c r="A616" s="10" t="s">
        <v>1074</v>
      </c>
      <c r="B616" s="11"/>
      <c r="C616" s="11"/>
      <c r="D616" s="11"/>
      <c r="E616" s="11"/>
      <c r="F616" s="11"/>
      <c r="G616" s="11"/>
      <c r="H616" s="11">
        <v>3</v>
      </c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>
        <v>3</v>
      </c>
    </row>
    <row r="617" spans="1:21" x14ac:dyDescent="0.2">
      <c r="A617" s="10" t="s">
        <v>1075</v>
      </c>
      <c r="B617" s="11"/>
      <c r="C617" s="11"/>
      <c r="D617" s="11"/>
      <c r="E617" s="11"/>
      <c r="F617" s="11"/>
      <c r="G617" s="11"/>
      <c r="H617" s="11">
        <v>2</v>
      </c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>
        <v>2</v>
      </c>
    </row>
    <row r="618" spans="1:21" x14ac:dyDescent="0.2">
      <c r="A618" s="10" t="s">
        <v>1076</v>
      </c>
      <c r="B618" s="11"/>
      <c r="C618" s="11"/>
      <c r="D618" s="11"/>
      <c r="E618" s="11"/>
      <c r="F618" s="11"/>
      <c r="G618" s="11"/>
      <c r="H618" s="11">
        <v>3</v>
      </c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>
        <v>3</v>
      </c>
    </row>
    <row r="619" spans="1:21" x14ac:dyDescent="0.2">
      <c r="A619" s="10" t="s">
        <v>1077</v>
      </c>
      <c r="B619" s="11"/>
      <c r="C619" s="11"/>
      <c r="D619" s="11"/>
      <c r="E619" s="11"/>
      <c r="F619" s="11"/>
      <c r="G619" s="11"/>
      <c r="H619" s="11">
        <v>2</v>
      </c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>
        <v>2</v>
      </c>
    </row>
    <row r="620" spans="1:21" x14ac:dyDescent="0.2">
      <c r="A620" s="10" t="s">
        <v>1079</v>
      </c>
      <c r="B620" s="11"/>
      <c r="C620" s="11"/>
      <c r="D620" s="11"/>
      <c r="E620" s="11"/>
      <c r="F620" s="11"/>
      <c r="G620" s="11"/>
      <c r="H620" s="11">
        <v>5</v>
      </c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>
        <v>5</v>
      </c>
    </row>
    <row r="621" spans="1:21" x14ac:dyDescent="0.2">
      <c r="A621" s="10" t="s">
        <v>1081</v>
      </c>
      <c r="B621" s="11"/>
      <c r="C621" s="11"/>
      <c r="D621" s="11"/>
      <c r="E621" s="11"/>
      <c r="F621" s="11"/>
      <c r="G621" s="11"/>
      <c r="H621" s="11">
        <v>3</v>
      </c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>
        <v>3</v>
      </c>
    </row>
    <row r="622" spans="1:21" x14ac:dyDescent="0.2">
      <c r="A622" s="10" t="s">
        <v>1082</v>
      </c>
      <c r="B622" s="11"/>
      <c r="C622" s="11"/>
      <c r="D622" s="11"/>
      <c r="E622" s="11"/>
      <c r="F622" s="11"/>
      <c r="G622" s="11"/>
      <c r="H622" s="11">
        <v>3</v>
      </c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>
        <v>3</v>
      </c>
    </row>
    <row r="623" spans="1:21" x14ac:dyDescent="0.2">
      <c r="A623" s="10" t="s">
        <v>1084</v>
      </c>
      <c r="B623" s="11"/>
      <c r="C623" s="11"/>
      <c r="D623" s="11"/>
      <c r="E623" s="11"/>
      <c r="F623" s="11"/>
      <c r="G623" s="11"/>
      <c r="H623" s="11">
        <v>4</v>
      </c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>
        <v>4</v>
      </c>
    </row>
    <row r="624" spans="1:21" x14ac:dyDescent="0.2">
      <c r="A624" s="10" t="s">
        <v>1085</v>
      </c>
      <c r="B624" s="11"/>
      <c r="C624" s="11"/>
      <c r="D624" s="11"/>
      <c r="E624" s="11"/>
      <c r="F624" s="11"/>
      <c r="G624" s="11"/>
      <c r="H624" s="11">
        <v>5</v>
      </c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>
        <v>5</v>
      </c>
    </row>
    <row r="625" spans="1:21" x14ac:dyDescent="0.2">
      <c r="A625" s="10" t="s">
        <v>1086</v>
      </c>
      <c r="B625" s="11"/>
      <c r="C625" s="11"/>
      <c r="D625" s="11"/>
      <c r="E625" s="11"/>
      <c r="F625" s="11"/>
      <c r="G625" s="11"/>
      <c r="H625" s="11">
        <v>5</v>
      </c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>
        <v>5</v>
      </c>
    </row>
    <row r="626" spans="1:21" x14ac:dyDescent="0.2">
      <c r="A626" s="10" t="s">
        <v>1088</v>
      </c>
      <c r="B626" s="11"/>
      <c r="C626" s="11"/>
      <c r="D626" s="11"/>
      <c r="E626" s="11"/>
      <c r="F626" s="11"/>
      <c r="G626" s="11"/>
      <c r="H626" s="11">
        <v>5</v>
      </c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>
        <v>5</v>
      </c>
    </row>
    <row r="627" spans="1:21" x14ac:dyDescent="0.2">
      <c r="A627" s="10" t="s">
        <v>1090</v>
      </c>
      <c r="B627" s="11"/>
      <c r="C627" s="11"/>
      <c r="D627" s="11"/>
      <c r="E627" s="11"/>
      <c r="F627" s="11"/>
      <c r="G627" s="11"/>
      <c r="H627" s="11">
        <v>1</v>
      </c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>
        <v>1</v>
      </c>
    </row>
    <row r="628" spans="1:21" x14ac:dyDescent="0.2">
      <c r="A628" s="10" t="s">
        <v>1091</v>
      </c>
      <c r="B628" s="11"/>
      <c r="C628" s="11"/>
      <c r="D628" s="11"/>
      <c r="E628" s="11"/>
      <c r="F628" s="11"/>
      <c r="G628" s="11"/>
      <c r="H628" s="11">
        <v>3</v>
      </c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>
        <v>3</v>
      </c>
    </row>
    <row r="629" spans="1:21" x14ac:dyDescent="0.2">
      <c r="A629" s="10" t="s">
        <v>1092</v>
      </c>
      <c r="B629" s="11"/>
      <c r="C629" s="11"/>
      <c r="D629" s="11"/>
      <c r="E629" s="11"/>
      <c r="F629" s="11"/>
      <c r="G629" s="11"/>
      <c r="H629" s="11">
        <v>4</v>
      </c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>
        <v>4</v>
      </c>
    </row>
    <row r="630" spans="1:21" x14ac:dyDescent="0.2">
      <c r="A630" s="10" t="s">
        <v>1093</v>
      </c>
      <c r="B630" s="11"/>
      <c r="C630" s="11"/>
      <c r="D630" s="11"/>
      <c r="E630" s="11"/>
      <c r="F630" s="11"/>
      <c r="G630" s="11"/>
      <c r="H630" s="11">
        <v>2</v>
      </c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>
        <v>2</v>
      </c>
    </row>
    <row r="631" spans="1:21" x14ac:dyDescent="0.2">
      <c r="A631" s="10" t="s">
        <v>1094</v>
      </c>
      <c r="B631" s="11"/>
      <c r="C631" s="11"/>
      <c r="D631" s="11"/>
      <c r="E631" s="11"/>
      <c r="F631" s="11"/>
      <c r="G631" s="11"/>
      <c r="H631" s="11">
        <v>2</v>
      </c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>
        <v>2</v>
      </c>
    </row>
    <row r="632" spans="1:21" x14ac:dyDescent="0.2">
      <c r="A632" s="10" t="s">
        <v>1096</v>
      </c>
      <c r="B632" s="11"/>
      <c r="C632" s="11"/>
      <c r="D632" s="11"/>
      <c r="E632" s="11"/>
      <c r="F632" s="11"/>
      <c r="G632" s="11"/>
      <c r="H632" s="11">
        <v>2</v>
      </c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>
        <v>2</v>
      </c>
    </row>
    <row r="633" spans="1:21" x14ac:dyDescent="0.2">
      <c r="A633" s="10" t="s">
        <v>1097</v>
      </c>
      <c r="B633" s="11"/>
      <c r="C633" s="11"/>
      <c r="D633" s="11"/>
      <c r="E633" s="11"/>
      <c r="F633" s="11"/>
      <c r="G633" s="11"/>
      <c r="H633" s="11">
        <v>2</v>
      </c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>
        <v>2</v>
      </c>
    </row>
    <row r="634" spans="1:21" x14ac:dyDescent="0.2">
      <c r="A634" s="10" t="s">
        <v>1098</v>
      </c>
      <c r="B634" s="11"/>
      <c r="C634" s="11"/>
      <c r="D634" s="11"/>
      <c r="E634" s="11"/>
      <c r="F634" s="11"/>
      <c r="G634" s="11"/>
      <c r="H634" s="11">
        <v>6</v>
      </c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>
        <v>6</v>
      </c>
    </row>
    <row r="635" spans="1:21" x14ac:dyDescent="0.2">
      <c r="A635" s="10" t="s">
        <v>1099</v>
      </c>
      <c r="B635" s="11"/>
      <c r="C635" s="11"/>
      <c r="D635" s="11"/>
      <c r="E635" s="11"/>
      <c r="F635" s="11"/>
      <c r="G635" s="11"/>
      <c r="H635" s="11">
        <v>3</v>
      </c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>
        <v>3</v>
      </c>
    </row>
    <row r="636" spans="1:21" x14ac:dyDescent="0.2">
      <c r="A636" s="10" t="s">
        <v>1100</v>
      </c>
      <c r="B636" s="11"/>
      <c r="C636" s="11"/>
      <c r="D636" s="11"/>
      <c r="E636" s="11"/>
      <c r="F636" s="11"/>
      <c r="G636" s="11"/>
      <c r="H636" s="11">
        <v>1</v>
      </c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>
        <v>1</v>
      </c>
    </row>
    <row r="637" spans="1:21" x14ac:dyDescent="0.2">
      <c r="A637" s="10" t="s">
        <v>1102</v>
      </c>
      <c r="B637" s="11"/>
      <c r="C637" s="11"/>
      <c r="D637" s="11"/>
      <c r="E637" s="11"/>
      <c r="F637" s="11"/>
      <c r="G637" s="11"/>
      <c r="H637" s="11">
        <v>2</v>
      </c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>
        <v>2</v>
      </c>
    </row>
    <row r="638" spans="1:21" x14ac:dyDescent="0.2">
      <c r="A638" s="10" t="s">
        <v>1103</v>
      </c>
      <c r="B638" s="11"/>
      <c r="C638" s="11"/>
      <c r="D638" s="11"/>
      <c r="E638" s="11"/>
      <c r="F638" s="11"/>
      <c r="G638" s="11"/>
      <c r="H638" s="11">
        <v>2</v>
      </c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>
        <v>2</v>
      </c>
    </row>
    <row r="639" spans="1:21" x14ac:dyDescent="0.2">
      <c r="A639" s="10" t="s">
        <v>1104</v>
      </c>
      <c r="B639" s="11"/>
      <c r="C639" s="11"/>
      <c r="D639" s="11"/>
      <c r="E639" s="11"/>
      <c r="F639" s="11"/>
      <c r="G639" s="11"/>
      <c r="H639" s="11">
        <v>5</v>
      </c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>
        <v>5</v>
      </c>
    </row>
    <row r="640" spans="1:21" x14ac:dyDescent="0.2">
      <c r="A640" s="10" t="s">
        <v>1105</v>
      </c>
      <c r="B640" s="11"/>
      <c r="C640" s="11"/>
      <c r="D640" s="11"/>
      <c r="E640" s="11"/>
      <c r="F640" s="11"/>
      <c r="G640" s="11"/>
      <c r="H640" s="11">
        <v>6</v>
      </c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>
        <v>6</v>
      </c>
    </row>
    <row r="641" spans="1:21" x14ac:dyDescent="0.2">
      <c r="A641" s="10" t="s">
        <v>1106</v>
      </c>
      <c r="B641" s="11"/>
      <c r="C641" s="11"/>
      <c r="D641" s="11"/>
      <c r="E641" s="11"/>
      <c r="F641" s="11"/>
      <c r="G641" s="11"/>
      <c r="H641" s="11">
        <v>3</v>
      </c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>
        <v>3</v>
      </c>
    </row>
    <row r="642" spans="1:21" x14ac:dyDescent="0.2">
      <c r="A642" s="10" t="s">
        <v>1107</v>
      </c>
      <c r="B642" s="11"/>
      <c r="C642" s="11"/>
      <c r="D642" s="11"/>
      <c r="E642" s="11"/>
      <c r="F642" s="11"/>
      <c r="G642" s="11"/>
      <c r="H642" s="11">
        <v>3</v>
      </c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>
        <v>3</v>
      </c>
    </row>
    <row r="643" spans="1:21" x14ac:dyDescent="0.2">
      <c r="A643" s="10" t="s">
        <v>1109</v>
      </c>
      <c r="B643" s="11"/>
      <c r="C643" s="11"/>
      <c r="D643" s="11"/>
      <c r="E643" s="11"/>
      <c r="F643" s="11"/>
      <c r="G643" s="11"/>
      <c r="H643" s="11">
        <v>4</v>
      </c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>
        <v>4</v>
      </c>
    </row>
    <row r="644" spans="1:21" x14ac:dyDescent="0.2">
      <c r="A644" s="10" t="s">
        <v>1110</v>
      </c>
      <c r="B644" s="11"/>
      <c r="C644" s="11"/>
      <c r="D644" s="11"/>
      <c r="E644" s="11"/>
      <c r="F644" s="11"/>
      <c r="G644" s="11"/>
      <c r="H644" s="11">
        <v>1</v>
      </c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>
        <v>1</v>
      </c>
    </row>
    <row r="645" spans="1:21" x14ac:dyDescent="0.2">
      <c r="A645" s="10" t="s">
        <v>1111</v>
      </c>
      <c r="B645" s="11"/>
      <c r="C645" s="11"/>
      <c r="D645" s="11"/>
      <c r="E645" s="11"/>
      <c r="F645" s="11"/>
      <c r="G645" s="11"/>
      <c r="H645" s="11">
        <v>5</v>
      </c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>
        <v>5</v>
      </c>
    </row>
    <row r="646" spans="1:21" x14ac:dyDescent="0.2">
      <c r="A646" s="10" t="s">
        <v>1112</v>
      </c>
      <c r="B646" s="11"/>
      <c r="C646" s="11"/>
      <c r="D646" s="11"/>
      <c r="E646" s="11"/>
      <c r="F646" s="11"/>
      <c r="G646" s="11"/>
      <c r="H646" s="11">
        <v>2</v>
      </c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>
        <v>2</v>
      </c>
    </row>
    <row r="647" spans="1:21" x14ac:dyDescent="0.2">
      <c r="A647" s="10" t="s">
        <v>1114</v>
      </c>
      <c r="B647" s="11"/>
      <c r="C647" s="11"/>
      <c r="D647" s="11"/>
      <c r="E647" s="11"/>
      <c r="F647" s="11"/>
      <c r="G647" s="11"/>
      <c r="H647" s="11">
        <v>4</v>
      </c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>
        <v>4</v>
      </c>
    </row>
    <row r="648" spans="1:21" x14ac:dyDescent="0.2">
      <c r="A648" s="10" t="s">
        <v>1115</v>
      </c>
      <c r="B648" s="11"/>
      <c r="C648" s="11"/>
      <c r="D648" s="11"/>
      <c r="E648" s="11"/>
      <c r="F648" s="11"/>
      <c r="G648" s="11"/>
      <c r="H648" s="11">
        <v>2</v>
      </c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>
        <v>2</v>
      </c>
    </row>
    <row r="649" spans="1:21" x14ac:dyDescent="0.2">
      <c r="A649" s="10" t="s">
        <v>1117</v>
      </c>
      <c r="B649" s="11"/>
      <c r="C649" s="11"/>
      <c r="D649" s="11"/>
      <c r="E649" s="11"/>
      <c r="F649" s="11"/>
      <c r="G649" s="11"/>
      <c r="H649" s="11">
        <v>3</v>
      </c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>
        <v>3</v>
      </c>
    </row>
    <row r="650" spans="1:21" x14ac:dyDescent="0.2">
      <c r="A650" s="10" t="s">
        <v>1118</v>
      </c>
      <c r="B650" s="11"/>
      <c r="C650" s="11"/>
      <c r="D650" s="11"/>
      <c r="E650" s="11"/>
      <c r="F650" s="11"/>
      <c r="G650" s="11"/>
      <c r="H650" s="11">
        <v>6</v>
      </c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>
        <v>6</v>
      </c>
    </row>
    <row r="651" spans="1:21" x14ac:dyDescent="0.2">
      <c r="A651" s="10" t="s">
        <v>1119</v>
      </c>
      <c r="B651" s="11"/>
      <c r="C651" s="11"/>
      <c r="D651" s="11"/>
      <c r="E651" s="11"/>
      <c r="F651" s="11"/>
      <c r="G651" s="11"/>
      <c r="H651" s="11">
        <v>4</v>
      </c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>
        <v>4</v>
      </c>
    </row>
    <row r="652" spans="1:21" x14ac:dyDescent="0.2">
      <c r="A652" s="10" t="s">
        <v>1120</v>
      </c>
      <c r="B652" s="11"/>
      <c r="C652" s="11"/>
      <c r="D652" s="11"/>
      <c r="E652" s="11"/>
      <c r="F652" s="11"/>
      <c r="G652" s="11"/>
      <c r="H652" s="11">
        <v>5</v>
      </c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>
        <v>5</v>
      </c>
    </row>
    <row r="653" spans="1:21" x14ac:dyDescent="0.2">
      <c r="A653" s="10" t="s">
        <v>1122</v>
      </c>
      <c r="B653" s="11"/>
      <c r="C653" s="11"/>
      <c r="D653" s="11"/>
      <c r="E653" s="11"/>
      <c r="F653" s="11"/>
      <c r="G653" s="11"/>
      <c r="H653" s="11">
        <v>4</v>
      </c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>
        <v>4</v>
      </c>
    </row>
    <row r="654" spans="1:21" x14ac:dyDescent="0.2">
      <c r="A654" s="10" t="s">
        <v>1123</v>
      </c>
      <c r="B654" s="11"/>
      <c r="C654" s="11"/>
      <c r="D654" s="11"/>
      <c r="E654" s="11"/>
      <c r="F654" s="11"/>
      <c r="G654" s="11"/>
      <c r="H654" s="11">
        <v>3</v>
      </c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>
        <v>3</v>
      </c>
    </row>
    <row r="655" spans="1:21" x14ac:dyDescent="0.2">
      <c r="A655" s="10" t="s">
        <v>1124</v>
      </c>
      <c r="B655" s="11"/>
      <c r="C655" s="11"/>
      <c r="D655" s="11"/>
      <c r="E655" s="11"/>
      <c r="F655" s="11"/>
      <c r="G655" s="11"/>
      <c r="H655" s="11">
        <v>3</v>
      </c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>
        <v>3</v>
      </c>
    </row>
    <row r="656" spans="1:21" x14ac:dyDescent="0.2">
      <c r="A656" s="10" t="s">
        <v>1125</v>
      </c>
      <c r="B656" s="11"/>
      <c r="C656" s="11"/>
      <c r="D656" s="11"/>
      <c r="E656" s="11"/>
      <c r="F656" s="11"/>
      <c r="G656" s="11"/>
      <c r="H656" s="11">
        <v>2</v>
      </c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>
        <v>2</v>
      </c>
    </row>
    <row r="657" spans="1:21" x14ac:dyDescent="0.2">
      <c r="A657" s="10" t="s">
        <v>1127</v>
      </c>
      <c r="B657" s="11"/>
      <c r="C657" s="11"/>
      <c r="D657" s="11"/>
      <c r="E657" s="11"/>
      <c r="F657" s="11"/>
      <c r="G657" s="11"/>
      <c r="H657" s="11">
        <v>4</v>
      </c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>
        <v>4</v>
      </c>
    </row>
    <row r="658" spans="1:21" x14ac:dyDescent="0.2">
      <c r="A658" s="10" t="s">
        <v>1129</v>
      </c>
      <c r="B658" s="11"/>
      <c r="C658" s="11"/>
      <c r="D658" s="11"/>
      <c r="E658" s="11"/>
      <c r="F658" s="11"/>
      <c r="G658" s="11"/>
      <c r="H658" s="11">
        <v>6</v>
      </c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>
        <v>6</v>
      </c>
    </row>
    <row r="659" spans="1:21" x14ac:dyDescent="0.2">
      <c r="A659" s="10" t="s">
        <v>1130</v>
      </c>
      <c r="B659" s="11"/>
      <c r="C659" s="11"/>
      <c r="D659" s="11"/>
      <c r="E659" s="11"/>
      <c r="F659" s="11"/>
      <c r="G659" s="11"/>
      <c r="H659" s="11">
        <v>3</v>
      </c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>
        <v>3</v>
      </c>
    </row>
    <row r="660" spans="1:21" x14ac:dyDescent="0.2">
      <c r="A660" s="10" t="s">
        <v>1131</v>
      </c>
      <c r="B660" s="11"/>
      <c r="C660" s="11"/>
      <c r="D660" s="11"/>
      <c r="E660" s="11"/>
      <c r="F660" s="11"/>
      <c r="G660" s="11"/>
      <c r="H660" s="11">
        <v>3</v>
      </c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>
        <v>3</v>
      </c>
    </row>
    <row r="661" spans="1:21" x14ac:dyDescent="0.2">
      <c r="A661" s="10" t="s">
        <v>1132</v>
      </c>
      <c r="B661" s="11"/>
      <c r="C661" s="11"/>
      <c r="D661" s="11"/>
      <c r="E661" s="11"/>
      <c r="F661" s="11"/>
      <c r="G661" s="11"/>
      <c r="H661" s="11">
        <v>4</v>
      </c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>
        <v>4</v>
      </c>
    </row>
    <row r="662" spans="1:21" x14ac:dyDescent="0.2">
      <c r="A662" s="10" t="s">
        <v>1133</v>
      </c>
      <c r="B662" s="11"/>
      <c r="C662" s="11"/>
      <c r="D662" s="11"/>
      <c r="E662" s="11"/>
      <c r="F662" s="11"/>
      <c r="G662" s="11"/>
      <c r="H662" s="11">
        <v>2</v>
      </c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>
        <v>2</v>
      </c>
    </row>
    <row r="663" spans="1:21" x14ac:dyDescent="0.2">
      <c r="A663" s="10" t="s">
        <v>1134</v>
      </c>
      <c r="B663" s="11"/>
      <c r="C663" s="11"/>
      <c r="D663" s="11"/>
      <c r="E663" s="11"/>
      <c r="F663" s="11"/>
      <c r="G663" s="11"/>
      <c r="H663" s="11">
        <v>3</v>
      </c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>
        <v>3</v>
      </c>
    </row>
    <row r="664" spans="1:21" x14ac:dyDescent="0.2">
      <c r="A664" s="10" t="s">
        <v>1135</v>
      </c>
      <c r="B664" s="11"/>
      <c r="C664" s="11"/>
      <c r="D664" s="11"/>
      <c r="E664" s="11"/>
      <c r="F664" s="11"/>
      <c r="G664" s="11"/>
      <c r="H664" s="11">
        <v>1</v>
      </c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>
        <v>1</v>
      </c>
    </row>
    <row r="665" spans="1:21" x14ac:dyDescent="0.2">
      <c r="A665" s="10" t="s">
        <v>1136</v>
      </c>
      <c r="B665" s="11"/>
      <c r="C665" s="11"/>
      <c r="D665" s="11"/>
      <c r="E665" s="11"/>
      <c r="F665" s="11"/>
      <c r="G665" s="11"/>
      <c r="H665" s="11">
        <v>4</v>
      </c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>
        <v>4</v>
      </c>
    </row>
    <row r="666" spans="1:21" x14ac:dyDescent="0.2">
      <c r="A666" s="10" t="s">
        <v>1137</v>
      </c>
      <c r="B666" s="11"/>
      <c r="C666" s="11"/>
      <c r="D666" s="11"/>
      <c r="E666" s="11"/>
      <c r="F666" s="11"/>
      <c r="G666" s="11"/>
      <c r="H666" s="11">
        <v>3</v>
      </c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>
        <v>3</v>
      </c>
    </row>
    <row r="667" spans="1:21" x14ac:dyDescent="0.2">
      <c r="A667" s="10" t="s">
        <v>1138</v>
      </c>
      <c r="B667" s="11"/>
      <c r="C667" s="11"/>
      <c r="D667" s="11"/>
      <c r="E667" s="11"/>
      <c r="F667" s="11"/>
      <c r="G667" s="11"/>
      <c r="H667" s="11">
        <v>4</v>
      </c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>
        <v>4</v>
      </c>
    </row>
    <row r="668" spans="1:21" x14ac:dyDescent="0.2">
      <c r="A668" s="10" t="s">
        <v>1139</v>
      </c>
      <c r="B668" s="11"/>
      <c r="C668" s="11"/>
      <c r="D668" s="11"/>
      <c r="E668" s="11"/>
      <c r="F668" s="11"/>
      <c r="G668" s="11"/>
      <c r="H668" s="11">
        <v>3</v>
      </c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>
        <v>3</v>
      </c>
    </row>
    <row r="669" spans="1:21" x14ac:dyDescent="0.2">
      <c r="A669" s="10" t="s">
        <v>1140</v>
      </c>
      <c r="B669" s="11"/>
      <c r="C669" s="11"/>
      <c r="D669" s="11"/>
      <c r="E669" s="11"/>
      <c r="F669" s="11"/>
      <c r="G669" s="11"/>
      <c r="H669" s="11">
        <v>4</v>
      </c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>
        <v>4</v>
      </c>
    </row>
    <row r="670" spans="1:21" x14ac:dyDescent="0.2">
      <c r="A670" s="10" t="s">
        <v>1141</v>
      </c>
      <c r="B670" s="11"/>
      <c r="C670" s="11"/>
      <c r="D670" s="11"/>
      <c r="E670" s="11"/>
      <c r="F670" s="11"/>
      <c r="G670" s="11"/>
      <c r="H670" s="11">
        <v>3</v>
      </c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>
        <v>3</v>
      </c>
    </row>
    <row r="671" spans="1:21" x14ac:dyDescent="0.2">
      <c r="A671" s="10" t="s">
        <v>1142</v>
      </c>
      <c r="B671" s="11"/>
      <c r="C671" s="11"/>
      <c r="D671" s="11"/>
      <c r="E671" s="11"/>
      <c r="F671" s="11"/>
      <c r="G671" s="11"/>
      <c r="H671" s="11">
        <v>5</v>
      </c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>
        <v>5</v>
      </c>
    </row>
    <row r="672" spans="1:21" x14ac:dyDescent="0.2">
      <c r="A672" s="10" t="s">
        <v>1143</v>
      </c>
      <c r="B672" s="11"/>
      <c r="C672" s="11"/>
      <c r="D672" s="11"/>
      <c r="E672" s="11"/>
      <c r="F672" s="11"/>
      <c r="G672" s="11"/>
      <c r="H672" s="11">
        <v>3</v>
      </c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>
        <v>3</v>
      </c>
    </row>
    <row r="673" spans="1:21" x14ac:dyDescent="0.2">
      <c r="A673" s="10" t="s">
        <v>1144</v>
      </c>
      <c r="B673" s="11"/>
      <c r="C673" s="11"/>
      <c r="D673" s="11"/>
      <c r="E673" s="11"/>
      <c r="F673" s="11"/>
      <c r="G673" s="11"/>
      <c r="H673" s="11">
        <v>3</v>
      </c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>
        <v>3</v>
      </c>
    </row>
    <row r="674" spans="1:21" x14ac:dyDescent="0.2">
      <c r="A674" s="10" t="s">
        <v>1145</v>
      </c>
      <c r="B674" s="11"/>
      <c r="C674" s="11"/>
      <c r="D674" s="11"/>
      <c r="E674" s="11"/>
      <c r="F674" s="11"/>
      <c r="G674" s="11"/>
      <c r="H674" s="11">
        <v>4</v>
      </c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>
        <v>4</v>
      </c>
    </row>
    <row r="675" spans="1:21" x14ac:dyDescent="0.2">
      <c r="A675" s="10" t="s">
        <v>1146</v>
      </c>
      <c r="B675" s="11"/>
      <c r="C675" s="11"/>
      <c r="D675" s="11"/>
      <c r="E675" s="11"/>
      <c r="F675" s="11"/>
      <c r="G675" s="11"/>
      <c r="H675" s="11">
        <v>4</v>
      </c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>
        <v>4</v>
      </c>
    </row>
    <row r="676" spans="1:21" x14ac:dyDescent="0.2">
      <c r="A676" s="10" t="s">
        <v>2247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>
        <v>5</v>
      </c>
      <c r="S676" s="11"/>
      <c r="T676" s="11"/>
      <c r="U676" s="11">
        <v>5</v>
      </c>
    </row>
    <row r="677" spans="1:21" x14ac:dyDescent="0.2">
      <c r="A677" s="10" t="s">
        <v>2248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>
        <v>5</v>
      </c>
      <c r="S677" s="11"/>
      <c r="T677" s="11"/>
      <c r="U677" s="11">
        <v>5</v>
      </c>
    </row>
    <row r="678" spans="1:21" x14ac:dyDescent="0.2">
      <c r="A678" s="10" t="s">
        <v>2249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>
        <v>5</v>
      </c>
      <c r="S678" s="11"/>
      <c r="T678" s="11"/>
      <c r="U678" s="11">
        <v>5</v>
      </c>
    </row>
    <row r="679" spans="1:21" x14ac:dyDescent="0.2">
      <c r="A679" s="10" t="s">
        <v>2250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>
        <v>5</v>
      </c>
      <c r="S679" s="11"/>
      <c r="T679" s="11"/>
      <c r="U679" s="11">
        <v>5</v>
      </c>
    </row>
    <row r="680" spans="1:21" x14ac:dyDescent="0.2">
      <c r="A680" s="10" t="s">
        <v>2251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>
        <v>5</v>
      </c>
      <c r="S680" s="11"/>
      <c r="T680" s="11"/>
      <c r="U680" s="11">
        <v>5</v>
      </c>
    </row>
    <row r="681" spans="1:21" x14ac:dyDescent="0.2">
      <c r="A681" s="10" t="s">
        <v>2253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>
        <v>5</v>
      </c>
      <c r="S681" s="11"/>
      <c r="T681" s="11"/>
      <c r="U681" s="11">
        <v>5</v>
      </c>
    </row>
    <row r="682" spans="1:21" x14ac:dyDescent="0.2">
      <c r="A682" s="10" t="s">
        <v>2254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>
        <v>5</v>
      </c>
      <c r="S682" s="11"/>
      <c r="T682" s="11"/>
      <c r="U682" s="11">
        <v>5</v>
      </c>
    </row>
    <row r="683" spans="1:21" x14ac:dyDescent="0.2">
      <c r="A683" s="10" t="s">
        <v>2256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>
        <v>5</v>
      </c>
      <c r="S683" s="11"/>
      <c r="T683" s="11"/>
      <c r="U683" s="11">
        <v>5</v>
      </c>
    </row>
    <row r="684" spans="1:21" x14ac:dyDescent="0.2">
      <c r="A684" s="10" t="s">
        <v>2257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>
        <v>5</v>
      </c>
      <c r="S684" s="11"/>
      <c r="T684" s="11"/>
      <c r="U684" s="11">
        <v>5</v>
      </c>
    </row>
    <row r="685" spans="1:21" x14ac:dyDescent="0.2">
      <c r="A685" s="10" t="s">
        <v>2258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>
        <v>5</v>
      </c>
      <c r="S685" s="11"/>
      <c r="T685" s="11"/>
      <c r="U685" s="11">
        <v>5</v>
      </c>
    </row>
    <row r="686" spans="1:21" x14ac:dyDescent="0.2">
      <c r="A686" s="10" t="s">
        <v>2260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>
        <v>5</v>
      </c>
      <c r="S686" s="11"/>
      <c r="T686" s="11"/>
      <c r="U686" s="11">
        <v>5</v>
      </c>
    </row>
    <row r="687" spans="1:21" x14ac:dyDescent="0.2">
      <c r="A687" s="10" t="s">
        <v>2261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>
        <v>4</v>
      </c>
      <c r="S687" s="11"/>
      <c r="T687" s="11"/>
      <c r="U687" s="11">
        <v>4</v>
      </c>
    </row>
    <row r="688" spans="1:21" x14ac:dyDescent="0.2">
      <c r="A688" s="10" t="s">
        <v>2262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>
        <v>4</v>
      </c>
      <c r="S688" s="11"/>
      <c r="T688" s="11"/>
      <c r="U688" s="11">
        <v>4</v>
      </c>
    </row>
    <row r="689" spans="1:21" x14ac:dyDescent="0.2">
      <c r="A689" s="10" t="s">
        <v>2263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>
        <v>4</v>
      </c>
      <c r="S689" s="11"/>
      <c r="T689" s="11"/>
      <c r="U689" s="11">
        <v>4</v>
      </c>
    </row>
    <row r="690" spans="1:21" x14ac:dyDescent="0.2">
      <c r="A690" s="10" t="s">
        <v>2265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>
        <v>4</v>
      </c>
      <c r="S690" s="11"/>
      <c r="T690" s="11"/>
      <c r="U690" s="11">
        <v>4</v>
      </c>
    </row>
    <row r="691" spans="1:21" x14ac:dyDescent="0.2">
      <c r="A691" s="10" t="s">
        <v>2267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>
        <v>5</v>
      </c>
      <c r="S691" s="11"/>
      <c r="T691" s="11"/>
      <c r="U691" s="11">
        <v>5</v>
      </c>
    </row>
    <row r="692" spans="1:21" x14ac:dyDescent="0.2">
      <c r="A692" s="10" t="s">
        <v>2268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>
        <v>5</v>
      </c>
      <c r="S692" s="11"/>
      <c r="T692" s="11"/>
      <c r="U692" s="11">
        <v>5</v>
      </c>
    </row>
    <row r="693" spans="1:21" x14ac:dyDescent="0.2">
      <c r="A693" s="10" t="s">
        <v>2269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>
        <v>4</v>
      </c>
      <c r="S693" s="11"/>
      <c r="T693" s="11"/>
      <c r="U693" s="11">
        <v>4</v>
      </c>
    </row>
    <row r="694" spans="1:21" x14ac:dyDescent="0.2">
      <c r="A694" s="10" t="s">
        <v>2270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>
        <v>5</v>
      </c>
      <c r="S694" s="11"/>
      <c r="T694" s="11"/>
      <c r="U694" s="11">
        <v>5</v>
      </c>
    </row>
    <row r="695" spans="1:21" x14ac:dyDescent="0.2">
      <c r="A695" s="10" t="s">
        <v>2271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>
        <v>5</v>
      </c>
      <c r="S695" s="11"/>
      <c r="T695" s="11"/>
      <c r="U695" s="11">
        <v>5</v>
      </c>
    </row>
    <row r="696" spans="1:21" x14ac:dyDescent="0.2">
      <c r="A696" s="10" t="s">
        <v>2272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>
        <v>5</v>
      </c>
      <c r="S696" s="11"/>
      <c r="T696" s="11"/>
      <c r="U696" s="11">
        <v>5</v>
      </c>
    </row>
    <row r="697" spans="1:21" x14ac:dyDescent="0.2">
      <c r="A697" s="10" t="s">
        <v>2273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>
        <v>5</v>
      </c>
      <c r="S697" s="11"/>
      <c r="T697" s="11"/>
      <c r="U697" s="11">
        <v>5</v>
      </c>
    </row>
    <row r="698" spans="1:21" x14ac:dyDescent="0.2">
      <c r="A698" s="10" t="s">
        <v>2274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>
        <v>5</v>
      </c>
      <c r="S698" s="11"/>
      <c r="T698" s="11"/>
      <c r="U698" s="11">
        <v>5</v>
      </c>
    </row>
    <row r="699" spans="1:21" x14ac:dyDescent="0.2">
      <c r="A699" s="10" t="s">
        <v>2276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>
        <v>4</v>
      </c>
      <c r="S699" s="11"/>
      <c r="T699" s="11"/>
      <c r="U699" s="11">
        <v>4</v>
      </c>
    </row>
    <row r="700" spans="1:21" x14ac:dyDescent="0.2">
      <c r="A700" s="10" t="s">
        <v>2277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>
        <v>5</v>
      </c>
      <c r="S700" s="11"/>
      <c r="T700" s="11"/>
      <c r="U700" s="11">
        <v>5</v>
      </c>
    </row>
    <row r="701" spans="1:21" x14ac:dyDescent="0.2">
      <c r="A701" s="10" t="s">
        <v>2278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>
        <v>4</v>
      </c>
      <c r="S701" s="11"/>
      <c r="T701" s="11"/>
      <c r="U701" s="11">
        <v>4</v>
      </c>
    </row>
    <row r="702" spans="1:21" x14ac:dyDescent="0.2">
      <c r="A702" s="10" t="s">
        <v>2280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>
        <v>4</v>
      </c>
      <c r="S702" s="11"/>
      <c r="T702" s="11"/>
      <c r="U702" s="11">
        <v>4</v>
      </c>
    </row>
    <row r="703" spans="1:21" x14ac:dyDescent="0.2">
      <c r="A703" s="10" t="s">
        <v>2281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>
        <v>4</v>
      </c>
      <c r="S703" s="11"/>
      <c r="T703" s="11"/>
      <c r="U703" s="11">
        <v>4</v>
      </c>
    </row>
    <row r="704" spans="1:21" x14ac:dyDescent="0.2">
      <c r="A704" s="10" t="s">
        <v>2282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>
        <v>5</v>
      </c>
      <c r="S704" s="11"/>
      <c r="T704" s="11"/>
      <c r="U704" s="11">
        <v>5</v>
      </c>
    </row>
    <row r="705" spans="1:21" x14ac:dyDescent="0.2">
      <c r="A705" s="10" t="s">
        <v>2283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>
        <v>5</v>
      </c>
      <c r="S705" s="11"/>
      <c r="T705" s="11"/>
      <c r="U705" s="11">
        <v>5</v>
      </c>
    </row>
    <row r="706" spans="1:21" x14ac:dyDescent="0.2">
      <c r="A706" s="10" t="s">
        <v>2284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>
        <v>5</v>
      </c>
      <c r="S706" s="11"/>
      <c r="T706" s="11"/>
      <c r="U706" s="11">
        <v>5</v>
      </c>
    </row>
    <row r="707" spans="1:21" x14ac:dyDescent="0.2">
      <c r="A707" s="10" t="s">
        <v>2285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>
        <v>5</v>
      </c>
      <c r="S707" s="11"/>
      <c r="T707" s="11"/>
      <c r="U707" s="11">
        <v>5</v>
      </c>
    </row>
    <row r="708" spans="1:21" x14ac:dyDescent="0.2">
      <c r="A708" s="10" t="s">
        <v>2286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>
        <v>5</v>
      </c>
      <c r="S708" s="11"/>
      <c r="T708" s="11"/>
      <c r="U708" s="11">
        <v>5</v>
      </c>
    </row>
    <row r="709" spans="1:21" x14ac:dyDescent="0.2">
      <c r="A709" s="10" t="s">
        <v>2287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>
        <v>4</v>
      </c>
      <c r="S709" s="11"/>
      <c r="T709" s="11"/>
      <c r="U709" s="11">
        <v>4</v>
      </c>
    </row>
    <row r="710" spans="1:21" x14ac:dyDescent="0.2">
      <c r="A710" s="10" t="s">
        <v>2288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>
        <v>4</v>
      </c>
      <c r="S710" s="11"/>
      <c r="T710" s="11"/>
      <c r="U710" s="11">
        <v>4</v>
      </c>
    </row>
    <row r="711" spans="1:21" x14ac:dyDescent="0.2">
      <c r="A711" s="10" t="s">
        <v>2289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>
        <v>5</v>
      </c>
      <c r="S711" s="11"/>
      <c r="T711" s="11"/>
      <c r="U711" s="11">
        <v>5</v>
      </c>
    </row>
    <row r="712" spans="1:21" x14ac:dyDescent="0.2">
      <c r="A712" s="10" t="s">
        <v>2290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>
        <v>5</v>
      </c>
      <c r="S712" s="11"/>
      <c r="T712" s="11"/>
      <c r="U712" s="11">
        <v>5</v>
      </c>
    </row>
    <row r="713" spans="1:21" x14ac:dyDescent="0.2">
      <c r="A713" s="10" t="s">
        <v>2291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>
        <v>5</v>
      </c>
      <c r="S713" s="11"/>
      <c r="T713" s="11"/>
      <c r="U713" s="11">
        <v>5</v>
      </c>
    </row>
    <row r="714" spans="1:21" x14ac:dyDescent="0.2">
      <c r="A714" s="10" t="s">
        <v>2292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>
        <v>5</v>
      </c>
      <c r="S714" s="11"/>
      <c r="T714" s="11"/>
      <c r="U714" s="11">
        <v>5</v>
      </c>
    </row>
    <row r="715" spans="1:21" x14ac:dyDescent="0.2">
      <c r="A715" s="10" t="s">
        <v>2293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>
        <v>4</v>
      </c>
      <c r="S715" s="11"/>
      <c r="T715" s="11"/>
      <c r="U715" s="11">
        <v>4</v>
      </c>
    </row>
    <row r="716" spans="1:21" x14ac:dyDescent="0.2">
      <c r="A716" s="10" t="s">
        <v>2294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>
        <v>4</v>
      </c>
      <c r="S716" s="11"/>
      <c r="T716" s="11"/>
      <c r="U716" s="11">
        <v>4</v>
      </c>
    </row>
    <row r="717" spans="1:21" x14ac:dyDescent="0.2">
      <c r="A717" s="10" t="s">
        <v>2295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>
        <v>5</v>
      </c>
      <c r="S717" s="11"/>
      <c r="T717" s="11"/>
      <c r="U717" s="11">
        <v>5</v>
      </c>
    </row>
    <row r="718" spans="1:21" x14ac:dyDescent="0.2">
      <c r="A718" s="10" t="s">
        <v>2296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>
        <v>5</v>
      </c>
      <c r="S718" s="11"/>
      <c r="T718" s="11"/>
      <c r="U718" s="11">
        <v>5</v>
      </c>
    </row>
    <row r="719" spans="1:21" x14ac:dyDescent="0.2">
      <c r="A719" s="10" t="s">
        <v>2297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>
        <v>4</v>
      </c>
      <c r="S719" s="11"/>
      <c r="T719" s="11"/>
      <c r="U719" s="11">
        <v>4</v>
      </c>
    </row>
    <row r="720" spans="1:21" x14ac:dyDescent="0.2">
      <c r="A720" s="10" t="s">
        <v>2298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>
        <v>5</v>
      </c>
      <c r="S720" s="11"/>
      <c r="T720" s="11"/>
      <c r="U720" s="11">
        <v>5</v>
      </c>
    </row>
    <row r="721" spans="1:21" x14ac:dyDescent="0.2">
      <c r="A721" s="10" t="s">
        <v>2299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>
        <v>5</v>
      </c>
      <c r="S721" s="11"/>
      <c r="T721" s="11"/>
      <c r="U721" s="11">
        <v>5</v>
      </c>
    </row>
    <row r="722" spans="1:21" x14ac:dyDescent="0.2">
      <c r="A722" s="10" t="s">
        <v>2300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>
        <v>5</v>
      </c>
      <c r="S722" s="11"/>
      <c r="T722" s="11"/>
      <c r="U722" s="11">
        <v>5</v>
      </c>
    </row>
    <row r="723" spans="1:21" x14ac:dyDescent="0.2">
      <c r="A723" s="10" t="s">
        <v>2301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>
        <v>5</v>
      </c>
      <c r="S723" s="11"/>
      <c r="T723" s="11"/>
      <c r="U723" s="11">
        <v>5</v>
      </c>
    </row>
    <row r="724" spans="1:21" x14ac:dyDescent="0.2">
      <c r="A724" s="10" t="s">
        <v>2302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>
        <v>5</v>
      </c>
      <c r="S724" s="11"/>
      <c r="T724" s="11"/>
      <c r="U724" s="11">
        <v>5</v>
      </c>
    </row>
    <row r="725" spans="1:21" x14ac:dyDescent="0.2">
      <c r="A725" s="10" t="s">
        <v>2303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>
        <v>4</v>
      </c>
      <c r="S725" s="11"/>
      <c r="T725" s="11"/>
      <c r="U725" s="11">
        <v>4</v>
      </c>
    </row>
    <row r="726" spans="1:21" x14ac:dyDescent="0.2">
      <c r="A726" s="10" t="s">
        <v>2304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>
        <v>5</v>
      </c>
      <c r="S726" s="11"/>
      <c r="T726" s="11"/>
      <c r="U726" s="11">
        <v>5</v>
      </c>
    </row>
    <row r="727" spans="1:21" x14ac:dyDescent="0.2">
      <c r="A727" s="10" t="s">
        <v>2305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>
        <v>5</v>
      </c>
      <c r="S727" s="11"/>
      <c r="T727" s="11"/>
      <c r="U727" s="11">
        <v>5</v>
      </c>
    </row>
    <row r="728" spans="1:21" x14ac:dyDescent="0.2">
      <c r="A728" s="10" t="s">
        <v>2306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>
        <v>5</v>
      </c>
      <c r="S728" s="11"/>
      <c r="T728" s="11"/>
      <c r="U728" s="11">
        <v>5</v>
      </c>
    </row>
    <row r="729" spans="1:21" x14ac:dyDescent="0.2">
      <c r="A729" s="10" t="s">
        <v>2308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>
        <v>4</v>
      </c>
      <c r="S729" s="11"/>
      <c r="T729" s="11"/>
      <c r="U729" s="11">
        <v>4</v>
      </c>
    </row>
    <row r="730" spans="1:21" x14ac:dyDescent="0.2">
      <c r="A730" s="10" t="s">
        <v>2309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>
        <v>5</v>
      </c>
      <c r="S730" s="11"/>
      <c r="T730" s="11"/>
      <c r="U730" s="11">
        <v>5</v>
      </c>
    </row>
    <row r="731" spans="1:21" x14ac:dyDescent="0.2">
      <c r="A731" s="10" t="s">
        <v>2310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>
        <v>5</v>
      </c>
      <c r="S731" s="11"/>
      <c r="T731" s="11"/>
      <c r="U731" s="11">
        <v>5</v>
      </c>
    </row>
    <row r="732" spans="1:21" x14ac:dyDescent="0.2">
      <c r="A732" s="10" t="s">
        <v>2311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>
        <v>4</v>
      </c>
      <c r="S732" s="11"/>
      <c r="T732" s="11"/>
      <c r="U732" s="11">
        <v>4</v>
      </c>
    </row>
    <row r="733" spans="1:21" x14ac:dyDescent="0.2">
      <c r="A733" s="10" t="s">
        <v>2312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>
        <v>5</v>
      </c>
      <c r="S733" s="11"/>
      <c r="T733" s="11"/>
      <c r="U733" s="11">
        <v>5</v>
      </c>
    </row>
    <row r="734" spans="1:21" x14ac:dyDescent="0.2">
      <c r="A734" s="10" t="s">
        <v>2313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>
        <v>4</v>
      </c>
      <c r="S734" s="11"/>
      <c r="T734" s="11"/>
      <c r="U734" s="11">
        <v>4</v>
      </c>
    </row>
    <row r="735" spans="1:21" x14ac:dyDescent="0.2">
      <c r="A735" s="10" t="s">
        <v>2314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>
        <v>5</v>
      </c>
      <c r="S735" s="11"/>
      <c r="T735" s="11"/>
      <c r="U735" s="11">
        <v>5</v>
      </c>
    </row>
    <row r="736" spans="1:21" x14ac:dyDescent="0.2">
      <c r="A736" s="10" t="s">
        <v>2315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>
        <v>5</v>
      </c>
      <c r="S736" s="11"/>
      <c r="T736" s="11"/>
      <c r="U736" s="11">
        <v>5</v>
      </c>
    </row>
    <row r="737" spans="1:21" x14ac:dyDescent="0.2">
      <c r="A737" s="10" t="s">
        <v>2316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>
        <v>5</v>
      </c>
      <c r="S737" s="11"/>
      <c r="T737" s="11"/>
      <c r="U737" s="11">
        <v>5</v>
      </c>
    </row>
    <row r="738" spans="1:21" x14ac:dyDescent="0.2">
      <c r="A738" s="10" t="s">
        <v>2317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>
        <v>5</v>
      </c>
      <c r="S738" s="11"/>
      <c r="T738" s="11"/>
      <c r="U738" s="11">
        <v>5</v>
      </c>
    </row>
    <row r="739" spans="1:21" x14ac:dyDescent="0.2">
      <c r="A739" s="10" t="s">
        <v>2319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>
        <v>5</v>
      </c>
      <c r="S739" s="11"/>
      <c r="T739" s="11"/>
      <c r="U739" s="11">
        <v>5</v>
      </c>
    </row>
    <row r="740" spans="1:21" x14ac:dyDescent="0.2">
      <c r="A740" s="10" t="s">
        <v>2320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>
        <v>5</v>
      </c>
      <c r="S740" s="11"/>
      <c r="T740" s="11"/>
      <c r="U740" s="11">
        <v>5</v>
      </c>
    </row>
    <row r="741" spans="1:21" x14ac:dyDescent="0.2">
      <c r="A741" s="10" t="s">
        <v>2321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>
        <v>5</v>
      </c>
      <c r="S741" s="11"/>
      <c r="T741" s="11"/>
      <c r="U741" s="11">
        <v>5</v>
      </c>
    </row>
    <row r="742" spans="1:21" x14ac:dyDescent="0.2">
      <c r="A742" s="10" t="s">
        <v>2322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>
        <v>4</v>
      </c>
      <c r="S742" s="11"/>
      <c r="T742" s="11"/>
      <c r="U742" s="11">
        <v>4</v>
      </c>
    </row>
    <row r="743" spans="1:21" x14ac:dyDescent="0.2">
      <c r="A743" s="10" t="s">
        <v>2323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>
        <v>4</v>
      </c>
      <c r="S743" s="11"/>
      <c r="T743" s="11"/>
      <c r="U743" s="11">
        <v>4</v>
      </c>
    </row>
    <row r="744" spans="1:21" x14ac:dyDescent="0.2">
      <c r="A744" s="10" t="s">
        <v>2324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>
        <v>5</v>
      </c>
      <c r="S744" s="11"/>
      <c r="T744" s="11"/>
      <c r="U744" s="11">
        <v>5</v>
      </c>
    </row>
    <row r="745" spans="1:21" x14ac:dyDescent="0.2">
      <c r="A745" s="10" t="s">
        <v>2325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>
        <v>4</v>
      </c>
      <c r="S745" s="11"/>
      <c r="T745" s="11"/>
      <c r="U745" s="11">
        <v>4</v>
      </c>
    </row>
    <row r="746" spans="1:21" x14ac:dyDescent="0.2">
      <c r="A746" s="10" t="s">
        <v>2326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>
        <v>5</v>
      </c>
      <c r="S746" s="11"/>
      <c r="T746" s="11"/>
      <c r="U746" s="11">
        <v>5</v>
      </c>
    </row>
    <row r="747" spans="1:21" x14ac:dyDescent="0.2">
      <c r="A747" s="10" t="s">
        <v>2327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>
        <v>5</v>
      </c>
      <c r="S747" s="11"/>
      <c r="T747" s="11"/>
      <c r="U747" s="11">
        <v>5</v>
      </c>
    </row>
    <row r="748" spans="1:21" x14ac:dyDescent="0.2">
      <c r="A748" s="10" t="s">
        <v>2328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>
        <v>5</v>
      </c>
      <c r="S748" s="11"/>
      <c r="T748" s="11"/>
      <c r="U748" s="11">
        <v>5</v>
      </c>
    </row>
    <row r="749" spans="1:21" x14ac:dyDescent="0.2">
      <c r="A749" s="10" t="s">
        <v>2329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>
        <v>4</v>
      </c>
      <c r="S749" s="11"/>
      <c r="T749" s="11"/>
      <c r="U749" s="11">
        <v>4</v>
      </c>
    </row>
    <row r="750" spans="1:21" x14ac:dyDescent="0.2">
      <c r="A750" s="10" t="s">
        <v>2330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>
        <v>4</v>
      </c>
      <c r="S750" s="11"/>
      <c r="T750" s="11"/>
      <c r="U750" s="11">
        <v>4</v>
      </c>
    </row>
    <row r="751" spans="1:21" x14ac:dyDescent="0.2">
      <c r="A751" s="10" t="s">
        <v>2331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>
        <v>4</v>
      </c>
      <c r="S751" s="11"/>
      <c r="T751" s="11"/>
      <c r="U751" s="11">
        <v>4</v>
      </c>
    </row>
    <row r="752" spans="1:21" x14ac:dyDescent="0.2">
      <c r="A752" s="10" t="s">
        <v>2332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>
        <v>5</v>
      </c>
      <c r="S752" s="11"/>
      <c r="T752" s="11"/>
      <c r="U752" s="11">
        <v>5</v>
      </c>
    </row>
    <row r="753" spans="1:21" x14ac:dyDescent="0.2">
      <c r="A753" s="10" t="s">
        <v>2333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>
        <v>4</v>
      </c>
      <c r="S753" s="11"/>
      <c r="T753" s="11"/>
      <c r="U753" s="11">
        <v>4</v>
      </c>
    </row>
    <row r="754" spans="1:21" x14ac:dyDescent="0.2">
      <c r="A754" s="10" t="s">
        <v>2334</v>
      </c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>
        <v>5</v>
      </c>
      <c r="S754" s="11"/>
      <c r="T754" s="11"/>
      <c r="U754" s="11">
        <v>5</v>
      </c>
    </row>
    <row r="755" spans="1:21" x14ac:dyDescent="0.2">
      <c r="A755" s="10" t="s">
        <v>2335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>
        <v>4</v>
      </c>
      <c r="S755" s="11"/>
      <c r="T755" s="11"/>
      <c r="U755" s="11">
        <v>4</v>
      </c>
    </row>
    <row r="756" spans="1:21" x14ac:dyDescent="0.2">
      <c r="A756" s="10" t="s">
        <v>2337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>
        <v>4</v>
      </c>
      <c r="S756" s="11"/>
      <c r="T756" s="11"/>
      <c r="U756" s="11">
        <v>4</v>
      </c>
    </row>
    <row r="757" spans="1:21" x14ac:dyDescent="0.2">
      <c r="A757" s="10" t="s">
        <v>2338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>
        <v>5</v>
      </c>
      <c r="S757" s="11"/>
      <c r="T757" s="11"/>
      <c r="U757" s="11">
        <v>5</v>
      </c>
    </row>
    <row r="758" spans="1:21" x14ac:dyDescent="0.2">
      <c r="A758" s="10" t="s">
        <v>2339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>
        <v>5</v>
      </c>
      <c r="S758" s="11"/>
      <c r="T758" s="11"/>
      <c r="U758" s="11">
        <v>5</v>
      </c>
    </row>
    <row r="759" spans="1:21" x14ac:dyDescent="0.2">
      <c r="A759" s="10" t="s">
        <v>2340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>
        <v>5</v>
      </c>
      <c r="S759" s="11"/>
      <c r="T759" s="11"/>
      <c r="U759" s="11">
        <v>5</v>
      </c>
    </row>
    <row r="760" spans="1:21" x14ac:dyDescent="0.2">
      <c r="A760" s="10" t="s">
        <v>2341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>
        <v>4</v>
      </c>
      <c r="S760" s="11"/>
      <c r="T760" s="11"/>
      <c r="U760" s="11">
        <v>4</v>
      </c>
    </row>
    <row r="761" spans="1:21" x14ac:dyDescent="0.2">
      <c r="A761" s="10" t="s">
        <v>2342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>
        <v>5</v>
      </c>
      <c r="S761" s="11"/>
      <c r="T761" s="11"/>
      <c r="U761" s="11">
        <v>5</v>
      </c>
    </row>
    <row r="762" spans="1:21" x14ac:dyDescent="0.2">
      <c r="A762" s="10" t="s">
        <v>2343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>
        <v>5</v>
      </c>
      <c r="S762" s="11"/>
      <c r="T762" s="11"/>
      <c r="U762" s="11">
        <v>5</v>
      </c>
    </row>
    <row r="763" spans="1:21" x14ac:dyDescent="0.2">
      <c r="A763" s="10" t="s">
        <v>2344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>
        <v>5</v>
      </c>
      <c r="S763" s="11"/>
      <c r="T763" s="11"/>
      <c r="U763" s="11">
        <v>5</v>
      </c>
    </row>
    <row r="764" spans="1:21" x14ac:dyDescent="0.2">
      <c r="A764" s="10" t="s">
        <v>2345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>
        <v>5</v>
      </c>
      <c r="S764" s="11"/>
      <c r="T764" s="11"/>
      <c r="U764" s="11">
        <v>5</v>
      </c>
    </row>
    <row r="765" spans="1:21" x14ac:dyDescent="0.2">
      <c r="A765" s="10" t="s">
        <v>2346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>
        <v>4</v>
      </c>
      <c r="S765" s="11"/>
      <c r="T765" s="11"/>
      <c r="U765" s="11">
        <v>4</v>
      </c>
    </row>
    <row r="766" spans="1:21" x14ac:dyDescent="0.2">
      <c r="A766" s="10" t="s">
        <v>2347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>
        <v>5</v>
      </c>
      <c r="S766" s="11"/>
      <c r="T766" s="11"/>
      <c r="U766" s="11">
        <v>5</v>
      </c>
    </row>
    <row r="767" spans="1:21" x14ac:dyDescent="0.2">
      <c r="A767" s="10" t="s">
        <v>2348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>
        <v>4</v>
      </c>
      <c r="S767" s="11"/>
      <c r="T767" s="11"/>
      <c r="U767" s="11">
        <v>4</v>
      </c>
    </row>
    <row r="768" spans="1:21" x14ac:dyDescent="0.2">
      <c r="A768" s="10" t="s">
        <v>2349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>
        <v>5</v>
      </c>
      <c r="S768" s="11"/>
      <c r="T768" s="11"/>
      <c r="U768" s="11">
        <v>5</v>
      </c>
    </row>
    <row r="769" spans="1:21" x14ac:dyDescent="0.2">
      <c r="A769" s="10" t="s">
        <v>2350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>
        <v>5</v>
      </c>
      <c r="S769" s="11"/>
      <c r="T769" s="11"/>
      <c r="U769" s="11">
        <v>5</v>
      </c>
    </row>
    <row r="770" spans="1:21" x14ac:dyDescent="0.2">
      <c r="A770" s="10" t="s">
        <v>2351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>
        <v>5</v>
      </c>
      <c r="S770" s="11"/>
      <c r="T770" s="11"/>
      <c r="U770" s="11">
        <v>5</v>
      </c>
    </row>
    <row r="771" spans="1:21" x14ac:dyDescent="0.2">
      <c r="A771" s="10" t="s">
        <v>2352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>
        <v>4</v>
      </c>
      <c r="S771" s="11"/>
      <c r="T771" s="11"/>
      <c r="U771" s="11">
        <v>4</v>
      </c>
    </row>
    <row r="772" spans="1:21" x14ac:dyDescent="0.2">
      <c r="A772" s="10" t="s">
        <v>2353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>
        <v>5</v>
      </c>
      <c r="S772" s="11"/>
      <c r="T772" s="11"/>
      <c r="U772" s="11">
        <v>5</v>
      </c>
    </row>
    <row r="773" spans="1:21" x14ac:dyDescent="0.2">
      <c r="A773" s="10" t="s">
        <v>2354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>
        <v>5</v>
      </c>
      <c r="S773" s="11"/>
      <c r="T773" s="11"/>
      <c r="U773" s="11">
        <v>5</v>
      </c>
    </row>
    <row r="774" spans="1:21" x14ac:dyDescent="0.2">
      <c r="A774" s="10" t="s">
        <v>2355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>
        <v>4</v>
      </c>
      <c r="S774" s="11"/>
      <c r="T774" s="11"/>
      <c r="U774" s="11">
        <v>4</v>
      </c>
    </row>
    <row r="775" spans="1:21" x14ac:dyDescent="0.2">
      <c r="A775" s="10" t="s">
        <v>2356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5</v>
      </c>
      <c r="S775" s="11"/>
      <c r="T775" s="11"/>
      <c r="U775" s="11">
        <v>5</v>
      </c>
    </row>
    <row r="776" spans="1:21" x14ac:dyDescent="0.2">
      <c r="A776" s="10" t="s">
        <v>2357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>
        <v>5</v>
      </c>
      <c r="S776" s="11"/>
      <c r="T776" s="11"/>
      <c r="U776" s="11">
        <v>5</v>
      </c>
    </row>
    <row r="777" spans="1:21" x14ac:dyDescent="0.2">
      <c r="A777" s="10" t="s">
        <v>2358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>
        <v>4</v>
      </c>
      <c r="S777" s="11"/>
      <c r="T777" s="11"/>
      <c r="U777" s="11">
        <v>4</v>
      </c>
    </row>
    <row r="778" spans="1:21" x14ac:dyDescent="0.2">
      <c r="A778" s="10" t="s">
        <v>2359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>
        <v>5</v>
      </c>
      <c r="S778" s="11"/>
      <c r="T778" s="11"/>
      <c r="U778" s="11">
        <v>5</v>
      </c>
    </row>
    <row r="779" spans="1:21" x14ac:dyDescent="0.2">
      <c r="A779" s="10" t="s">
        <v>2360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>
        <v>5</v>
      </c>
      <c r="S779" s="11"/>
      <c r="T779" s="11"/>
      <c r="U779" s="11">
        <v>5</v>
      </c>
    </row>
    <row r="780" spans="1:21" x14ac:dyDescent="0.2">
      <c r="A780" s="10" t="s">
        <v>2361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>
        <v>5</v>
      </c>
      <c r="S780" s="11"/>
      <c r="T780" s="11"/>
      <c r="U780" s="11">
        <v>5</v>
      </c>
    </row>
    <row r="781" spans="1:21" x14ac:dyDescent="0.2">
      <c r="A781" s="10" t="s">
        <v>2362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>
        <v>5</v>
      </c>
      <c r="S781" s="11"/>
      <c r="T781" s="11"/>
      <c r="U781" s="11">
        <v>5</v>
      </c>
    </row>
    <row r="782" spans="1:21" x14ac:dyDescent="0.2">
      <c r="A782" s="10" t="s">
        <v>2363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>
        <v>5</v>
      </c>
      <c r="S782" s="11"/>
      <c r="T782" s="11"/>
      <c r="U782" s="11">
        <v>5</v>
      </c>
    </row>
    <row r="783" spans="1:21" x14ac:dyDescent="0.2">
      <c r="A783" s="10" t="s">
        <v>2364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>
        <v>4</v>
      </c>
      <c r="S783" s="11"/>
      <c r="T783" s="11"/>
      <c r="U783" s="11">
        <v>4</v>
      </c>
    </row>
    <row r="784" spans="1:21" x14ac:dyDescent="0.2">
      <c r="A784" s="10" t="s">
        <v>2365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>
        <v>5</v>
      </c>
      <c r="S784" s="11"/>
      <c r="T784" s="11"/>
      <c r="U784" s="11">
        <v>5</v>
      </c>
    </row>
    <row r="785" spans="1:21" x14ac:dyDescent="0.2">
      <c r="A785" s="10" t="s">
        <v>2366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>
        <v>5</v>
      </c>
      <c r="S785" s="11"/>
      <c r="T785" s="11"/>
      <c r="U785" s="11">
        <v>5</v>
      </c>
    </row>
    <row r="786" spans="1:21" x14ac:dyDescent="0.2">
      <c r="A786" s="10" t="s">
        <v>2367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>
        <v>4</v>
      </c>
      <c r="S786" s="11"/>
      <c r="T786" s="11"/>
      <c r="U786" s="11">
        <v>4</v>
      </c>
    </row>
    <row r="787" spans="1:21" x14ac:dyDescent="0.2">
      <c r="A787" s="10" t="s">
        <v>2368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>
        <v>5</v>
      </c>
      <c r="S787" s="11"/>
      <c r="T787" s="11"/>
      <c r="U787" s="11">
        <v>5</v>
      </c>
    </row>
    <row r="788" spans="1:21" x14ac:dyDescent="0.2">
      <c r="A788" s="10" t="s">
        <v>2369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>
        <v>5</v>
      </c>
      <c r="S788" s="11"/>
      <c r="T788" s="11"/>
      <c r="U788" s="11">
        <v>5</v>
      </c>
    </row>
    <row r="789" spans="1:21" x14ac:dyDescent="0.2">
      <c r="A789" s="10" t="s">
        <v>2370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>
        <v>5</v>
      </c>
      <c r="S789" s="11"/>
      <c r="T789" s="11"/>
      <c r="U789" s="11">
        <v>5</v>
      </c>
    </row>
    <row r="790" spans="1:21" x14ac:dyDescent="0.2">
      <c r="A790" s="10" t="s">
        <v>2371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>
        <v>5</v>
      </c>
      <c r="S790" s="11"/>
      <c r="T790" s="11"/>
      <c r="U790" s="11">
        <v>5</v>
      </c>
    </row>
    <row r="791" spans="1:21" x14ac:dyDescent="0.2">
      <c r="A791" s="10" t="s">
        <v>2372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>
        <v>5</v>
      </c>
      <c r="S791" s="11"/>
      <c r="T791" s="11"/>
      <c r="U791" s="11">
        <v>5</v>
      </c>
    </row>
    <row r="792" spans="1:21" x14ac:dyDescent="0.2">
      <c r="A792" s="10" t="s">
        <v>2373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>
        <v>5</v>
      </c>
      <c r="S792" s="11"/>
      <c r="T792" s="11"/>
      <c r="U792" s="11">
        <v>5</v>
      </c>
    </row>
    <row r="793" spans="1:21" x14ac:dyDescent="0.2">
      <c r="A793" s="10" t="s">
        <v>2374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>
        <v>5</v>
      </c>
      <c r="S793" s="11"/>
      <c r="T793" s="11"/>
      <c r="U793" s="11">
        <v>5</v>
      </c>
    </row>
    <row r="794" spans="1:21" x14ac:dyDescent="0.2">
      <c r="A794" s="10" t="s">
        <v>2375</v>
      </c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>
        <v>4</v>
      </c>
      <c r="S794" s="11"/>
      <c r="T794" s="11"/>
      <c r="U794" s="11">
        <v>4</v>
      </c>
    </row>
    <row r="795" spans="1:21" x14ac:dyDescent="0.2">
      <c r="A795" s="10" t="s">
        <v>2376</v>
      </c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>
        <v>5</v>
      </c>
      <c r="S795" s="11"/>
      <c r="T795" s="11"/>
      <c r="U795" s="11">
        <v>5</v>
      </c>
    </row>
    <row r="796" spans="1:21" x14ac:dyDescent="0.2">
      <c r="A796" s="10" t="s">
        <v>2377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>
        <v>5</v>
      </c>
      <c r="S796" s="11"/>
      <c r="T796" s="11"/>
      <c r="U796" s="11">
        <v>5</v>
      </c>
    </row>
    <row r="797" spans="1:21" x14ac:dyDescent="0.2">
      <c r="A797" s="10" t="s">
        <v>2378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>
        <v>5</v>
      </c>
      <c r="S797" s="11"/>
      <c r="T797" s="11"/>
      <c r="U797" s="11">
        <v>5</v>
      </c>
    </row>
    <row r="798" spans="1:21" x14ac:dyDescent="0.2">
      <c r="A798" s="10" t="s">
        <v>2379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>
        <v>4</v>
      </c>
      <c r="S798" s="11"/>
      <c r="T798" s="11"/>
      <c r="U798" s="11">
        <v>4</v>
      </c>
    </row>
    <row r="799" spans="1:21" x14ac:dyDescent="0.2">
      <c r="A799" s="10" t="s">
        <v>2380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>
        <v>5</v>
      </c>
      <c r="S799" s="11"/>
      <c r="T799" s="11"/>
      <c r="U799" s="11">
        <v>5</v>
      </c>
    </row>
    <row r="800" spans="1:21" x14ac:dyDescent="0.2">
      <c r="A800" s="10" t="s">
        <v>2381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>
        <v>5</v>
      </c>
      <c r="S800" s="11"/>
      <c r="T800" s="11"/>
      <c r="U800" s="11">
        <v>5</v>
      </c>
    </row>
    <row r="801" spans="1:21" x14ac:dyDescent="0.2">
      <c r="A801" s="10" t="s">
        <v>2383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>
        <v>5</v>
      </c>
      <c r="S801" s="11"/>
      <c r="T801" s="11"/>
      <c r="U801" s="11">
        <v>5</v>
      </c>
    </row>
    <row r="802" spans="1:21" x14ac:dyDescent="0.2">
      <c r="A802" s="10" t="s">
        <v>2384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>
        <v>5</v>
      </c>
      <c r="S802" s="11"/>
      <c r="T802" s="11"/>
      <c r="U802" s="11">
        <v>5</v>
      </c>
    </row>
    <row r="803" spans="1:21" x14ac:dyDescent="0.2">
      <c r="A803" s="10" t="s">
        <v>2386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>
        <v>6</v>
      </c>
      <c r="S803" s="11"/>
      <c r="T803" s="11"/>
      <c r="U803" s="11">
        <v>6</v>
      </c>
    </row>
    <row r="804" spans="1:21" x14ac:dyDescent="0.2">
      <c r="A804" s="10" t="s">
        <v>2388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>
        <v>5</v>
      </c>
      <c r="S804" s="11"/>
      <c r="T804" s="11"/>
      <c r="U804" s="11">
        <v>5</v>
      </c>
    </row>
    <row r="805" spans="1:21" x14ac:dyDescent="0.2">
      <c r="A805" s="10" t="s">
        <v>2389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>
        <v>4</v>
      </c>
      <c r="S805" s="11"/>
      <c r="T805" s="11"/>
      <c r="U805" s="11">
        <v>4</v>
      </c>
    </row>
    <row r="806" spans="1:21" x14ac:dyDescent="0.2">
      <c r="A806" s="10" t="s">
        <v>2390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>
        <v>5</v>
      </c>
      <c r="S806" s="11"/>
      <c r="T806" s="11"/>
      <c r="U806" s="11">
        <v>5</v>
      </c>
    </row>
    <row r="807" spans="1:21" x14ac:dyDescent="0.2">
      <c r="A807" s="10" t="s">
        <v>2391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>
        <v>4</v>
      </c>
      <c r="S807" s="11"/>
      <c r="T807" s="11"/>
      <c r="U807" s="11">
        <v>4</v>
      </c>
    </row>
    <row r="808" spans="1:21" x14ac:dyDescent="0.2">
      <c r="A808" s="10" t="s">
        <v>2392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>
        <v>5</v>
      </c>
      <c r="S808" s="11"/>
      <c r="T808" s="11"/>
      <c r="U808" s="11">
        <v>5</v>
      </c>
    </row>
    <row r="809" spans="1:21" x14ac:dyDescent="0.2">
      <c r="A809" s="10" t="s">
        <v>2393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>
        <v>5</v>
      </c>
      <c r="S809" s="11"/>
      <c r="T809" s="11"/>
      <c r="U809" s="11">
        <v>5</v>
      </c>
    </row>
    <row r="810" spans="1:21" x14ac:dyDescent="0.2">
      <c r="A810" s="10" t="s">
        <v>2394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>
        <v>5</v>
      </c>
      <c r="S810" s="11"/>
      <c r="T810" s="11"/>
      <c r="U810" s="11">
        <v>5</v>
      </c>
    </row>
    <row r="811" spans="1:21" x14ac:dyDescent="0.2">
      <c r="A811" s="10" t="s">
        <v>2395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>
        <v>4</v>
      </c>
      <c r="S811" s="11"/>
      <c r="T811" s="11"/>
      <c r="U811" s="11">
        <v>4</v>
      </c>
    </row>
    <row r="812" spans="1:21" x14ac:dyDescent="0.2">
      <c r="A812" s="10" t="s">
        <v>2396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>
        <v>5</v>
      </c>
      <c r="S812" s="11"/>
      <c r="T812" s="11"/>
      <c r="U812" s="11">
        <v>5</v>
      </c>
    </row>
    <row r="813" spans="1:21" x14ac:dyDescent="0.2">
      <c r="A813" s="10" t="s">
        <v>2397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>
        <v>5</v>
      </c>
      <c r="S813" s="11"/>
      <c r="T813" s="11"/>
      <c r="U813" s="11">
        <v>5</v>
      </c>
    </row>
    <row r="814" spans="1:21" x14ac:dyDescent="0.2">
      <c r="A814" s="10" t="s">
        <v>2399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>
        <v>5</v>
      </c>
      <c r="S814" s="11"/>
      <c r="T814" s="11"/>
      <c r="U814" s="11">
        <v>5</v>
      </c>
    </row>
    <row r="815" spans="1:21" x14ac:dyDescent="0.2">
      <c r="A815" s="10" t="s">
        <v>2400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>
        <v>4</v>
      </c>
      <c r="S815" s="11"/>
      <c r="T815" s="11"/>
      <c r="U815" s="11">
        <v>4</v>
      </c>
    </row>
    <row r="816" spans="1:21" x14ac:dyDescent="0.2">
      <c r="A816" s="10" t="s">
        <v>2401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>
        <v>5</v>
      </c>
      <c r="S816" s="11"/>
      <c r="T816" s="11"/>
      <c r="U816" s="11">
        <v>5</v>
      </c>
    </row>
    <row r="817" spans="1:21" x14ac:dyDescent="0.2">
      <c r="A817" s="10" t="s">
        <v>2403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>
        <v>5</v>
      </c>
      <c r="S817" s="11"/>
      <c r="T817" s="11"/>
      <c r="U817" s="11">
        <v>5</v>
      </c>
    </row>
    <row r="818" spans="1:21" x14ac:dyDescent="0.2">
      <c r="A818" s="10" t="s">
        <v>2404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>
        <v>5</v>
      </c>
      <c r="S818" s="11"/>
      <c r="T818" s="11"/>
      <c r="U818" s="11">
        <v>5</v>
      </c>
    </row>
    <row r="819" spans="1:21" x14ac:dyDescent="0.2">
      <c r="A819" s="10" t="s">
        <v>2405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>
        <v>4</v>
      </c>
      <c r="S819" s="11"/>
      <c r="T819" s="11"/>
      <c r="U819" s="11">
        <v>4</v>
      </c>
    </row>
    <row r="820" spans="1:21" x14ac:dyDescent="0.2">
      <c r="A820" s="10" t="s">
        <v>2406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>
        <v>5</v>
      </c>
      <c r="S820" s="11"/>
      <c r="T820" s="11"/>
      <c r="U820" s="11">
        <v>5</v>
      </c>
    </row>
    <row r="821" spans="1:21" x14ac:dyDescent="0.2">
      <c r="A821" s="10" t="s">
        <v>2407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>
        <v>4</v>
      </c>
      <c r="S821" s="11"/>
      <c r="T821" s="11"/>
      <c r="U821" s="11">
        <v>4</v>
      </c>
    </row>
    <row r="822" spans="1:21" x14ac:dyDescent="0.2">
      <c r="A822" s="10" t="s">
        <v>2408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>
        <v>5</v>
      </c>
      <c r="S822" s="11"/>
      <c r="T822" s="11"/>
      <c r="U822" s="11">
        <v>5</v>
      </c>
    </row>
    <row r="823" spans="1:21" x14ac:dyDescent="0.2">
      <c r="A823" s="10" t="s">
        <v>2409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>
        <v>5</v>
      </c>
      <c r="S823" s="11"/>
      <c r="T823" s="11"/>
      <c r="U823" s="11">
        <v>5</v>
      </c>
    </row>
    <row r="824" spans="1:21" x14ac:dyDescent="0.2">
      <c r="A824" s="10" t="s">
        <v>2410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>
        <v>4</v>
      </c>
      <c r="S824" s="11"/>
      <c r="T824" s="11"/>
      <c r="U824" s="11">
        <v>4</v>
      </c>
    </row>
    <row r="825" spans="1:21" x14ac:dyDescent="0.2">
      <c r="A825" s="10" t="s">
        <v>2411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>
        <v>5</v>
      </c>
      <c r="S825" s="11"/>
      <c r="T825" s="11"/>
      <c r="U825" s="11">
        <v>5</v>
      </c>
    </row>
    <row r="826" spans="1:21" x14ac:dyDescent="0.2">
      <c r="A826" s="10" t="s">
        <v>2412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>
        <v>5</v>
      </c>
      <c r="S826" s="11"/>
      <c r="T826" s="11"/>
      <c r="U826" s="11">
        <v>5</v>
      </c>
    </row>
    <row r="827" spans="1:21" x14ac:dyDescent="0.2">
      <c r="A827" s="10" t="s">
        <v>2413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>
        <v>5</v>
      </c>
      <c r="S827" s="11"/>
      <c r="T827" s="11"/>
      <c r="U827" s="11">
        <v>5</v>
      </c>
    </row>
    <row r="828" spans="1:21" x14ac:dyDescent="0.2">
      <c r="A828" s="10" t="s">
        <v>2414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>
        <v>5</v>
      </c>
      <c r="S828" s="11"/>
      <c r="T828" s="11"/>
      <c r="U828" s="11">
        <v>5</v>
      </c>
    </row>
    <row r="829" spans="1:21" x14ac:dyDescent="0.2">
      <c r="A829" s="10" t="s">
        <v>2415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>
        <v>5</v>
      </c>
      <c r="S829" s="11"/>
      <c r="T829" s="11"/>
      <c r="U829" s="11">
        <v>5</v>
      </c>
    </row>
    <row r="830" spans="1:21" x14ac:dyDescent="0.2">
      <c r="A830" s="10" t="s">
        <v>2416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>
        <v>4</v>
      </c>
      <c r="S830" s="11"/>
      <c r="T830" s="11"/>
      <c r="U830" s="11">
        <v>4</v>
      </c>
    </row>
    <row r="831" spans="1:21" x14ac:dyDescent="0.2">
      <c r="A831" s="10" t="s">
        <v>2417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>
        <v>5</v>
      </c>
      <c r="S831" s="11"/>
      <c r="T831" s="11"/>
      <c r="U831" s="11">
        <v>5</v>
      </c>
    </row>
    <row r="832" spans="1:21" x14ac:dyDescent="0.2">
      <c r="A832" s="10" t="s">
        <v>2418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>
        <v>5</v>
      </c>
      <c r="S832" s="11"/>
      <c r="T832" s="11"/>
      <c r="U832" s="11">
        <v>5</v>
      </c>
    </row>
    <row r="833" spans="1:21" x14ac:dyDescent="0.2">
      <c r="A833" s="10" t="s">
        <v>2419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>
        <v>4</v>
      </c>
      <c r="S833" s="11"/>
      <c r="T833" s="11"/>
      <c r="U833" s="11">
        <v>4</v>
      </c>
    </row>
    <row r="834" spans="1:21" x14ac:dyDescent="0.2">
      <c r="A834" s="10" t="s">
        <v>2420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>
        <v>4</v>
      </c>
      <c r="S834" s="11"/>
      <c r="T834" s="11"/>
      <c r="U834" s="11">
        <v>4</v>
      </c>
    </row>
    <row r="835" spans="1:21" x14ac:dyDescent="0.2">
      <c r="A835" s="10" t="s">
        <v>2421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>
        <v>5</v>
      </c>
      <c r="S835" s="11"/>
      <c r="T835" s="11"/>
      <c r="U835" s="11">
        <v>5</v>
      </c>
    </row>
    <row r="836" spans="1:21" x14ac:dyDescent="0.2">
      <c r="A836" s="10" t="s">
        <v>2422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>
        <v>5</v>
      </c>
      <c r="S836" s="11"/>
      <c r="T836" s="11"/>
      <c r="U836" s="11">
        <v>5</v>
      </c>
    </row>
    <row r="837" spans="1:21" x14ac:dyDescent="0.2">
      <c r="A837" s="10" t="s">
        <v>2423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>
        <v>5</v>
      </c>
      <c r="S837" s="11"/>
      <c r="T837" s="11"/>
      <c r="U837" s="11">
        <v>5</v>
      </c>
    </row>
    <row r="838" spans="1:21" x14ac:dyDescent="0.2">
      <c r="A838" s="10" t="s">
        <v>2424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>
        <v>5</v>
      </c>
      <c r="S838" s="11"/>
      <c r="T838" s="11"/>
      <c r="U838" s="11">
        <v>5</v>
      </c>
    </row>
    <row r="839" spans="1:21" x14ac:dyDescent="0.2">
      <c r="A839" s="10" t="s">
        <v>2425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>
        <v>5</v>
      </c>
      <c r="S839" s="11"/>
      <c r="T839" s="11"/>
      <c r="U839" s="11">
        <v>5</v>
      </c>
    </row>
    <row r="840" spans="1:21" x14ac:dyDescent="0.2">
      <c r="A840" s="10" t="s">
        <v>2426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>
        <v>4</v>
      </c>
      <c r="S840" s="11"/>
      <c r="T840" s="11"/>
      <c r="U840" s="11">
        <v>4</v>
      </c>
    </row>
    <row r="841" spans="1:21" x14ac:dyDescent="0.2">
      <c r="A841" s="10" t="s">
        <v>2427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>
        <v>4</v>
      </c>
      <c r="S841" s="11"/>
      <c r="T841" s="11"/>
      <c r="U841" s="11">
        <v>4</v>
      </c>
    </row>
    <row r="842" spans="1:21" x14ac:dyDescent="0.2">
      <c r="A842" s="10" t="s">
        <v>2428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>
        <v>5</v>
      </c>
      <c r="S842" s="11"/>
      <c r="T842" s="11"/>
      <c r="U842" s="11">
        <v>5</v>
      </c>
    </row>
    <row r="843" spans="1:21" x14ac:dyDescent="0.2">
      <c r="A843" s="10" t="s">
        <v>2429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>
        <v>5</v>
      </c>
      <c r="S843" s="11"/>
      <c r="T843" s="11"/>
      <c r="U843" s="11">
        <v>5</v>
      </c>
    </row>
    <row r="844" spans="1:21" x14ac:dyDescent="0.2">
      <c r="A844" s="10" t="s">
        <v>2430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>
        <v>5</v>
      </c>
      <c r="S844" s="11"/>
      <c r="T844" s="11"/>
      <c r="U844" s="11">
        <v>5</v>
      </c>
    </row>
    <row r="845" spans="1:21" x14ac:dyDescent="0.2">
      <c r="A845" s="10" t="s">
        <v>2431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>
        <v>4</v>
      </c>
      <c r="S845" s="11"/>
      <c r="T845" s="11"/>
      <c r="U845" s="11">
        <v>4</v>
      </c>
    </row>
    <row r="846" spans="1:21" x14ac:dyDescent="0.2">
      <c r="A846" s="10" t="s">
        <v>2432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>
        <v>5</v>
      </c>
      <c r="S846" s="11"/>
      <c r="T846" s="11"/>
      <c r="U846" s="11">
        <v>5</v>
      </c>
    </row>
    <row r="847" spans="1:21" x14ac:dyDescent="0.2">
      <c r="A847" s="10" t="s">
        <v>2433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>
        <v>4</v>
      </c>
      <c r="S847" s="11"/>
      <c r="T847" s="11"/>
      <c r="U847" s="11">
        <v>4</v>
      </c>
    </row>
    <row r="848" spans="1:21" x14ac:dyDescent="0.2">
      <c r="A848" s="10" t="s">
        <v>2435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>
        <v>5</v>
      </c>
      <c r="S848" s="11"/>
      <c r="T848" s="11"/>
      <c r="U848" s="11">
        <v>5</v>
      </c>
    </row>
    <row r="849" spans="1:21" x14ac:dyDescent="0.2">
      <c r="A849" s="10" t="s">
        <v>2436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>
        <v>5</v>
      </c>
      <c r="S849" s="11"/>
      <c r="T849" s="11"/>
      <c r="U849" s="11">
        <v>5</v>
      </c>
    </row>
    <row r="850" spans="1:21" x14ac:dyDescent="0.2">
      <c r="A850" s="10" t="s">
        <v>2437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>
        <v>5</v>
      </c>
      <c r="S850" s="11"/>
      <c r="T850" s="11"/>
      <c r="U850" s="11">
        <v>5</v>
      </c>
    </row>
    <row r="851" spans="1:21" x14ac:dyDescent="0.2">
      <c r="A851" s="10" t="s">
        <v>2438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>
        <v>5</v>
      </c>
      <c r="S851" s="11"/>
      <c r="T851" s="11"/>
      <c r="U851" s="11">
        <v>5</v>
      </c>
    </row>
    <row r="852" spans="1:21" x14ac:dyDescent="0.2">
      <c r="A852" s="10" t="s">
        <v>2439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>
        <v>5</v>
      </c>
      <c r="S852" s="11"/>
      <c r="T852" s="11"/>
      <c r="U852" s="11">
        <v>5</v>
      </c>
    </row>
    <row r="853" spans="1:21" x14ac:dyDescent="0.2">
      <c r="A853" s="10" t="s">
        <v>2440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>
        <v>5</v>
      </c>
      <c r="S853" s="11"/>
      <c r="T853" s="11"/>
      <c r="U853" s="11">
        <v>5</v>
      </c>
    </row>
    <row r="854" spans="1:21" x14ac:dyDescent="0.2">
      <c r="A854" s="10" t="s">
        <v>2441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>
        <v>5</v>
      </c>
      <c r="S854" s="11"/>
      <c r="T854" s="11"/>
      <c r="U854" s="11">
        <v>5</v>
      </c>
    </row>
    <row r="855" spans="1:21" x14ac:dyDescent="0.2">
      <c r="A855" s="10" t="s">
        <v>2442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>
        <v>5</v>
      </c>
      <c r="S855" s="11"/>
      <c r="T855" s="11"/>
      <c r="U855" s="11">
        <v>5</v>
      </c>
    </row>
    <row r="856" spans="1:21" x14ac:dyDescent="0.2">
      <c r="A856" s="10" t="s">
        <v>2443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>
        <v>4</v>
      </c>
      <c r="S856" s="11"/>
      <c r="T856" s="11"/>
      <c r="U856" s="11">
        <v>4</v>
      </c>
    </row>
    <row r="857" spans="1:21" x14ac:dyDescent="0.2">
      <c r="A857" s="10" t="s">
        <v>2445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>
        <v>5</v>
      </c>
      <c r="S857" s="11"/>
      <c r="T857" s="11"/>
      <c r="U857" s="11">
        <v>5</v>
      </c>
    </row>
    <row r="858" spans="1:21" x14ac:dyDescent="0.2">
      <c r="A858" s="10" t="s">
        <v>2446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>
        <v>5</v>
      </c>
      <c r="S858" s="11"/>
      <c r="T858" s="11"/>
      <c r="U858" s="11">
        <v>5</v>
      </c>
    </row>
    <row r="859" spans="1:21" x14ac:dyDescent="0.2">
      <c r="A859" s="10" t="s">
        <v>2447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>
        <v>4</v>
      </c>
      <c r="S859" s="11"/>
      <c r="T859" s="11"/>
      <c r="U859" s="11">
        <v>4</v>
      </c>
    </row>
    <row r="860" spans="1:21" x14ac:dyDescent="0.2">
      <c r="A860" s="10" t="s">
        <v>2448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>
        <v>6</v>
      </c>
      <c r="S860" s="11"/>
      <c r="T860" s="11"/>
      <c r="U860" s="11">
        <v>6</v>
      </c>
    </row>
    <row r="861" spans="1:21" x14ac:dyDescent="0.2">
      <c r="A861" s="10" t="s">
        <v>2450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>
        <v>5</v>
      </c>
      <c r="S861" s="11"/>
      <c r="T861" s="11"/>
      <c r="U861" s="11">
        <v>5</v>
      </c>
    </row>
    <row r="862" spans="1:21" x14ac:dyDescent="0.2">
      <c r="A862" s="10" t="s">
        <v>2451</v>
      </c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>
        <v>4</v>
      </c>
      <c r="S862" s="11"/>
      <c r="T862" s="11"/>
      <c r="U862" s="11">
        <v>4</v>
      </c>
    </row>
    <row r="863" spans="1:21" x14ac:dyDescent="0.2">
      <c r="A863" s="10" t="s">
        <v>2452</v>
      </c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>
        <v>5</v>
      </c>
      <c r="S863" s="11"/>
      <c r="T863" s="11"/>
      <c r="U863" s="11">
        <v>5</v>
      </c>
    </row>
    <row r="864" spans="1:21" x14ac:dyDescent="0.2">
      <c r="A864" s="10" t="s">
        <v>2453</v>
      </c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>
        <v>5</v>
      </c>
      <c r="S864" s="11"/>
      <c r="T864" s="11"/>
      <c r="U864" s="11">
        <v>5</v>
      </c>
    </row>
    <row r="865" spans="1:21" x14ac:dyDescent="0.2">
      <c r="A865" s="10" t="s">
        <v>2454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>
        <v>5</v>
      </c>
      <c r="S865" s="11"/>
      <c r="T865" s="11"/>
      <c r="U865" s="11">
        <v>5</v>
      </c>
    </row>
    <row r="866" spans="1:21" x14ac:dyDescent="0.2">
      <c r="A866" s="10" t="s">
        <v>2455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>
        <v>4</v>
      </c>
      <c r="S866" s="11"/>
      <c r="T866" s="11"/>
      <c r="U866" s="11">
        <v>4</v>
      </c>
    </row>
    <row r="867" spans="1:21" x14ac:dyDescent="0.2">
      <c r="A867" s="10" t="s">
        <v>2456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>
        <v>5</v>
      </c>
      <c r="S867" s="11"/>
      <c r="T867" s="11"/>
      <c r="U867" s="11">
        <v>5</v>
      </c>
    </row>
    <row r="868" spans="1:21" x14ac:dyDescent="0.2">
      <c r="A868" s="10" t="s">
        <v>2457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>
        <v>5</v>
      </c>
      <c r="S868" s="11"/>
      <c r="T868" s="11"/>
      <c r="U868" s="11">
        <v>5</v>
      </c>
    </row>
    <row r="869" spans="1:21" x14ac:dyDescent="0.2">
      <c r="A869" s="10" t="s">
        <v>2458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>
        <v>4</v>
      </c>
      <c r="S869" s="11"/>
      <c r="T869" s="11"/>
      <c r="U869" s="11">
        <v>4</v>
      </c>
    </row>
    <row r="870" spans="1:21" x14ac:dyDescent="0.2">
      <c r="A870" s="10" t="s">
        <v>2459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>
        <v>4</v>
      </c>
      <c r="S870" s="11"/>
      <c r="T870" s="11"/>
      <c r="U870" s="11">
        <v>4</v>
      </c>
    </row>
    <row r="871" spans="1:21" x14ac:dyDescent="0.2">
      <c r="A871" s="10" t="s">
        <v>2460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>
        <v>5</v>
      </c>
      <c r="S871" s="11"/>
      <c r="T871" s="11"/>
      <c r="U871" s="11">
        <v>5</v>
      </c>
    </row>
    <row r="872" spans="1:21" x14ac:dyDescent="0.2">
      <c r="A872" s="10" t="s">
        <v>2461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>
        <v>4</v>
      </c>
      <c r="S872" s="11"/>
      <c r="T872" s="11"/>
      <c r="U872" s="11">
        <v>4</v>
      </c>
    </row>
    <row r="873" spans="1:21" x14ac:dyDescent="0.2">
      <c r="A873" s="10" t="s">
        <v>2462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>
        <v>5</v>
      </c>
      <c r="S873" s="11"/>
      <c r="T873" s="11"/>
      <c r="U873" s="11">
        <v>5</v>
      </c>
    </row>
    <row r="874" spans="1:21" x14ac:dyDescent="0.2">
      <c r="A874" s="10" t="s">
        <v>2463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>
        <v>5</v>
      </c>
      <c r="S874" s="11"/>
      <c r="T874" s="11"/>
      <c r="U874" s="11">
        <v>5</v>
      </c>
    </row>
    <row r="875" spans="1:21" x14ac:dyDescent="0.2">
      <c r="A875" s="10" t="s">
        <v>2464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>
        <v>4</v>
      </c>
      <c r="S875" s="11"/>
      <c r="T875" s="11"/>
      <c r="U875" s="11">
        <v>4</v>
      </c>
    </row>
    <row r="876" spans="1:21" x14ac:dyDescent="0.2">
      <c r="A876" s="10" t="s">
        <v>2465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>
        <v>5</v>
      </c>
      <c r="S876" s="11"/>
      <c r="T876" s="11"/>
      <c r="U876" s="11">
        <v>5</v>
      </c>
    </row>
    <row r="877" spans="1:21" x14ac:dyDescent="0.2">
      <c r="A877" s="10" t="s">
        <v>2466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>
        <v>5</v>
      </c>
      <c r="S877" s="11"/>
      <c r="T877" s="11"/>
      <c r="U877" s="11">
        <v>5</v>
      </c>
    </row>
    <row r="878" spans="1:21" x14ac:dyDescent="0.2">
      <c r="A878" s="10" t="s">
        <v>2467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>
        <v>5</v>
      </c>
      <c r="S878" s="11"/>
      <c r="T878" s="11"/>
      <c r="U878" s="11">
        <v>5</v>
      </c>
    </row>
    <row r="879" spans="1:21" x14ac:dyDescent="0.2">
      <c r="A879" s="10" t="s">
        <v>2468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>
        <v>5</v>
      </c>
      <c r="S879" s="11"/>
      <c r="T879" s="11"/>
      <c r="U879" s="11">
        <v>5</v>
      </c>
    </row>
    <row r="880" spans="1:21" x14ac:dyDescent="0.2">
      <c r="A880" s="10" t="s">
        <v>2469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>
        <v>6</v>
      </c>
      <c r="S880" s="11"/>
      <c r="T880" s="11"/>
      <c r="U880" s="11">
        <v>6</v>
      </c>
    </row>
    <row r="881" spans="1:21" x14ac:dyDescent="0.2">
      <c r="A881" s="10" t="s">
        <v>2471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>
        <v>5</v>
      </c>
      <c r="S881" s="11"/>
      <c r="T881" s="11"/>
      <c r="U881" s="11">
        <v>5</v>
      </c>
    </row>
    <row r="882" spans="1:21" x14ac:dyDescent="0.2">
      <c r="A882" s="10" t="s">
        <v>2472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>
        <v>5</v>
      </c>
      <c r="S882" s="11"/>
      <c r="T882" s="11"/>
      <c r="U882" s="11">
        <v>5</v>
      </c>
    </row>
    <row r="883" spans="1:21" x14ac:dyDescent="0.2">
      <c r="A883" s="10" t="s">
        <v>2473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>
        <v>5</v>
      </c>
      <c r="S883" s="11"/>
      <c r="T883" s="11"/>
      <c r="U883" s="11">
        <v>5</v>
      </c>
    </row>
    <row r="884" spans="1:21" x14ac:dyDescent="0.2">
      <c r="A884" s="10" t="s">
        <v>2474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>
        <v>5</v>
      </c>
      <c r="S884" s="11"/>
      <c r="T884" s="11"/>
      <c r="U884" s="11">
        <v>5</v>
      </c>
    </row>
    <row r="885" spans="1:21" x14ac:dyDescent="0.2">
      <c r="A885" s="10" t="s">
        <v>2475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>
        <v>5</v>
      </c>
      <c r="S885" s="11"/>
      <c r="T885" s="11"/>
      <c r="U885" s="11">
        <v>5</v>
      </c>
    </row>
    <row r="886" spans="1:21" x14ac:dyDescent="0.2">
      <c r="A886" s="10" t="s">
        <v>2476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>
        <v>4</v>
      </c>
      <c r="S886" s="11"/>
      <c r="T886" s="11"/>
      <c r="U886" s="11">
        <v>4</v>
      </c>
    </row>
    <row r="887" spans="1:21" x14ac:dyDescent="0.2">
      <c r="A887" s="10" t="s">
        <v>2477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>
        <v>5</v>
      </c>
      <c r="S887" s="11"/>
      <c r="T887" s="11"/>
      <c r="U887" s="11">
        <v>5</v>
      </c>
    </row>
    <row r="888" spans="1:21" x14ac:dyDescent="0.2">
      <c r="A888" s="10" t="s">
        <v>2478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>
        <v>5</v>
      </c>
      <c r="S888" s="11"/>
      <c r="T888" s="11"/>
      <c r="U888" s="11">
        <v>5</v>
      </c>
    </row>
    <row r="889" spans="1:21" x14ac:dyDescent="0.2">
      <c r="A889" s="10" t="s">
        <v>2479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>
        <v>5</v>
      </c>
      <c r="S889" s="11"/>
      <c r="T889" s="11"/>
      <c r="U889" s="11">
        <v>5</v>
      </c>
    </row>
    <row r="890" spans="1:21" x14ac:dyDescent="0.2">
      <c r="A890" s="10" t="s">
        <v>2480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>
        <v>5</v>
      </c>
      <c r="S890" s="11"/>
      <c r="T890" s="11"/>
      <c r="U890" s="11">
        <v>5</v>
      </c>
    </row>
    <row r="891" spans="1:21" x14ac:dyDescent="0.2">
      <c r="A891" s="10" t="s">
        <v>2481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>
        <v>4</v>
      </c>
      <c r="S891" s="11"/>
      <c r="T891" s="11"/>
      <c r="U891" s="11">
        <v>4</v>
      </c>
    </row>
    <row r="892" spans="1:21" x14ac:dyDescent="0.2">
      <c r="A892" s="10" t="s">
        <v>2482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>
        <v>5</v>
      </c>
      <c r="S892" s="11"/>
      <c r="T892" s="11"/>
      <c r="U892" s="11">
        <v>5</v>
      </c>
    </row>
    <row r="893" spans="1:21" x14ac:dyDescent="0.2">
      <c r="A893" s="10" t="s">
        <v>2483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>
        <v>5</v>
      </c>
      <c r="S893" s="11"/>
      <c r="T893" s="11"/>
      <c r="U893" s="11">
        <v>5</v>
      </c>
    </row>
    <row r="894" spans="1:21" x14ac:dyDescent="0.2">
      <c r="A894" s="10" t="s">
        <v>2484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>
        <v>4</v>
      </c>
      <c r="S894" s="11"/>
      <c r="T894" s="11"/>
      <c r="U894" s="11">
        <v>4</v>
      </c>
    </row>
    <row r="895" spans="1:21" x14ac:dyDescent="0.2">
      <c r="A895" s="10" t="s">
        <v>2485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>
        <v>5</v>
      </c>
      <c r="S895" s="11"/>
      <c r="T895" s="11"/>
      <c r="U895" s="11">
        <v>5</v>
      </c>
    </row>
    <row r="896" spans="1:21" x14ac:dyDescent="0.2">
      <c r="A896" s="10" t="s">
        <v>2486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>
        <v>4</v>
      </c>
      <c r="S896" s="11"/>
      <c r="T896" s="11"/>
      <c r="U896" s="11">
        <v>4</v>
      </c>
    </row>
    <row r="897" spans="1:21" x14ac:dyDescent="0.2">
      <c r="A897" s="10" t="s">
        <v>2487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>
        <v>4</v>
      </c>
      <c r="S897" s="11"/>
      <c r="T897" s="11"/>
      <c r="U897" s="11">
        <v>4</v>
      </c>
    </row>
    <row r="898" spans="1:21" x14ac:dyDescent="0.2">
      <c r="A898" s="10" t="s">
        <v>2488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>
        <v>4</v>
      </c>
      <c r="S898" s="11"/>
      <c r="T898" s="11"/>
      <c r="U898" s="11">
        <v>4</v>
      </c>
    </row>
    <row r="899" spans="1:21" x14ac:dyDescent="0.2">
      <c r="A899" s="10" t="s">
        <v>2489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>
        <v>5</v>
      </c>
      <c r="S899" s="11"/>
      <c r="T899" s="11"/>
      <c r="U899" s="11">
        <v>5</v>
      </c>
    </row>
    <row r="900" spans="1:21" x14ac:dyDescent="0.2">
      <c r="A900" s="10" t="s">
        <v>2490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>
        <v>5</v>
      </c>
      <c r="S900" s="11"/>
      <c r="T900" s="11"/>
      <c r="U900" s="11">
        <v>5</v>
      </c>
    </row>
    <row r="901" spans="1:21" x14ac:dyDescent="0.2">
      <c r="A901" s="10" t="s">
        <v>2491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>
        <v>5</v>
      </c>
      <c r="S901" s="11"/>
      <c r="T901" s="11"/>
      <c r="U901" s="11">
        <v>5</v>
      </c>
    </row>
    <row r="902" spans="1:21" x14ac:dyDescent="0.2">
      <c r="A902" s="10" t="s">
        <v>2492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>
        <v>5</v>
      </c>
      <c r="S902" s="11"/>
      <c r="T902" s="11"/>
      <c r="U902" s="11">
        <v>5</v>
      </c>
    </row>
    <row r="903" spans="1:21" x14ac:dyDescent="0.2">
      <c r="A903" s="10" t="s">
        <v>2493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>
        <v>5</v>
      </c>
      <c r="S903" s="11"/>
      <c r="T903" s="11"/>
      <c r="U903" s="11">
        <v>5</v>
      </c>
    </row>
    <row r="904" spans="1:21" x14ac:dyDescent="0.2">
      <c r="A904" s="10" t="s">
        <v>2494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>
        <v>4</v>
      </c>
      <c r="S904" s="11"/>
      <c r="T904" s="11"/>
      <c r="U904" s="11">
        <v>4</v>
      </c>
    </row>
    <row r="905" spans="1:21" x14ac:dyDescent="0.2">
      <c r="A905" s="10" t="s">
        <v>2495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>
        <v>4</v>
      </c>
      <c r="S905" s="11"/>
      <c r="T905" s="11"/>
      <c r="U905" s="11">
        <v>4</v>
      </c>
    </row>
    <row r="906" spans="1:21" x14ac:dyDescent="0.2">
      <c r="A906" s="10" t="s">
        <v>2496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>
        <v>4</v>
      </c>
      <c r="S906" s="11"/>
      <c r="T906" s="11"/>
      <c r="U906" s="11">
        <v>4</v>
      </c>
    </row>
    <row r="907" spans="1:21" x14ac:dyDescent="0.2">
      <c r="A907" s="10" t="s">
        <v>2497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>
        <v>4</v>
      </c>
      <c r="S907" s="11"/>
      <c r="T907" s="11"/>
      <c r="U907" s="11">
        <v>4</v>
      </c>
    </row>
    <row r="908" spans="1:21" x14ac:dyDescent="0.2">
      <c r="A908" s="10" t="s">
        <v>2498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>
        <v>5</v>
      </c>
      <c r="S908" s="11"/>
      <c r="T908" s="11"/>
      <c r="U908" s="11">
        <v>5</v>
      </c>
    </row>
    <row r="909" spans="1:21" x14ac:dyDescent="0.2">
      <c r="A909" s="10" t="s">
        <v>2499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>
        <v>5</v>
      </c>
      <c r="S909" s="11"/>
      <c r="T909" s="11"/>
      <c r="U909" s="11">
        <v>5</v>
      </c>
    </row>
    <row r="910" spans="1:21" x14ac:dyDescent="0.2">
      <c r="A910" s="10" t="s">
        <v>2500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>
        <v>4</v>
      </c>
      <c r="S910" s="11"/>
      <c r="T910" s="11"/>
      <c r="U910" s="11">
        <v>4</v>
      </c>
    </row>
    <row r="911" spans="1:21" x14ac:dyDescent="0.2">
      <c r="A911" s="10" t="s">
        <v>2501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>
        <v>5</v>
      </c>
      <c r="S911" s="11"/>
      <c r="T911" s="11"/>
      <c r="U911" s="11">
        <v>5</v>
      </c>
    </row>
    <row r="912" spans="1:21" x14ac:dyDescent="0.2">
      <c r="A912" s="10" t="s">
        <v>2502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>
        <v>5</v>
      </c>
      <c r="S912" s="11"/>
      <c r="T912" s="11"/>
      <c r="U912" s="11">
        <v>5</v>
      </c>
    </row>
    <row r="913" spans="1:21" x14ac:dyDescent="0.2">
      <c r="A913" s="10" t="s">
        <v>2503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>
        <v>5</v>
      </c>
      <c r="S913" s="11"/>
      <c r="T913" s="11"/>
      <c r="U913" s="11">
        <v>5</v>
      </c>
    </row>
    <row r="914" spans="1:21" x14ac:dyDescent="0.2">
      <c r="A914" s="10" t="s">
        <v>2504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>
        <v>6</v>
      </c>
      <c r="S914" s="11"/>
      <c r="T914" s="11"/>
      <c r="U914" s="11">
        <v>6</v>
      </c>
    </row>
    <row r="915" spans="1:21" x14ac:dyDescent="0.2">
      <c r="A915" s="10" t="s">
        <v>2505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>
        <v>5</v>
      </c>
      <c r="S915" s="11"/>
      <c r="T915" s="11"/>
      <c r="U915" s="11">
        <v>5</v>
      </c>
    </row>
    <row r="916" spans="1:21" x14ac:dyDescent="0.2">
      <c r="A916" s="10" t="s">
        <v>2506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>
        <v>4</v>
      </c>
      <c r="S916" s="11"/>
      <c r="T916" s="11"/>
      <c r="U916" s="11">
        <v>4</v>
      </c>
    </row>
    <row r="917" spans="1:21" x14ac:dyDescent="0.2">
      <c r="A917" s="10" t="s">
        <v>2507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>
        <v>5</v>
      </c>
      <c r="S917" s="11"/>
      <c r="T917" s="11"/>
      <c r="U917" s="11">
        <v>5</v>
      </c>
    </row>
    <row r="918" spans="1:21" x14ac:dyDescent="0.2">
      <c r="A918" s="10" t="s">
        <v>2508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>
        <v>4</v>
      </c>
      <c r="S918" s="11"/>
      <c r="T918" s="11"/>
      <c r="U918" s="11">
        <v>4</v>
      </c>
    </row>
    <row r="919" spans="1:21" x14ac:dyDescent="0.2">
      <c r="A919" s="10" t="s">
        <v>2509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>
        <v>5</v>
      </c>
      <c r="S919" s="11"/>
      <c r="T919" s="11"/>
      <c r="U919" s="11">
        <v>5</v>
      </c>
    </row>
    <row r="920" spans="1:21" x14ac:dyDescent="0.2">
      <c r="A920" s="10" t="s">
        <v>2510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>
        <v>5</v>
      </c>
      <c r="S920" s="11"/>
      <c r="T920" s="11"/>
      <c r="U920" s="11">
        <v>5</v>
      </c>
    </row>
    <row r="921" spans="1:21" x14ac:dyDescent="0.2">
      <c r="A921" s="10" t="s">
        <v>2511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>
        <v>4</v>
      </c>
      <c r="S921" s="11"/>
      <c r="T921" s="11"/>
      <c r="U921" s="11">
        <v>4</v>
      </c>
    </row>
    <row r="922" spans="1:21" x14ac:dyDescent="0.2">
      <c r="A922" s="10" t="s">
        <v>2512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>
        <v>5</v>
      </c>
      <c r="S922" s="11"/>
      <c r="T922" s="11"/>
      <c r="U922" s="11">
        <v>5</v>
      </c>
    </row>
    <row r="923" spans="1:21" x14ac:dyDescent="0.2">
      <c r="A923" s="10" t="s">
        <v>2513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>
        <v>4</v>
      </c>
      <c r="S923" s="11"/>
      <c r="T923" s="11"/>
      <c r="U923" s="11">
        <v>4</v>
      </c>
    </row>
    <row r="924" spans="1:21" x14ac:dyDescent="0.2">
      <c r="A924" s="10" t="s">
        <v>2514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>
        <v>5</v>
      </c>
      <c r="S924" s="11"/>
      <c r="T924" s="11"/>
      <c r="U924" s="11">
        <v>5</v>
      </c>
    </row>
    <row r="925" spans="1:21" x14ac:dyDescent="0.2">
      <c r="A925" s="10" t="s">
        <v>2515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>
        <v>4</v>
      </c>
      <c r="S925" s="11"/>
      <c r="T925" s="11"/>
      <c r="U925" s="11">
        <v>4</v>
      </c>
    </row>
    <row r="926" spans="1:21" x14ac:dyDescent="0.2">
      <c r="A926" s="10" t="s">
        <v>1722</v>
      </c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>
        <v>3</v>
      </c>
      <c r="O926" s="11"/>
      <c r="P926" s="11"/>
      <c r="Q926" s="11"/>
      <c r="R926" s="11"/>
      <c r="S926" s="11"/>
      <c r="T926" s="11"/>
      <c r="U926" s="11">
        <v>3</v>
      </c>
    </row>
    <row r="927" spans="1:21" x14ac:dyDescent="0.2">
      <c r="A927" s="10" t="s">
        <v>1723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>
        <v>4</v>
      </c>
      <c r="O927" s="11"/>
      <c r="P927" s="11"/>
      <c r="Q927" s="11"/>
      <c r="R927" s="11"/>
      <c r="S927" s="11"/>
      <c r="T927" s="11"/>
      <c r="U927" s="11">
        <v>4</v>
      </c>
    </row>
    <row r="928" spans="1:21" x14ac:dyDescent="0.2">
      <c r="A928" s="10" t="s">
        <v>1725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>
        <v>3</v>
      </c>
      <c r="O928" s="11"/>
      <c r="P928" s="11"/>
      <c r="Q928" s="11"/>
      <c r="R928" s="11"/>
      <c r="S928" s="11"/>
      <c r="T928" s="11"/>
      <c r="U928" s="11">
        <v>3</v>
      </c>
    </row>
    <row r="929" spans="1:21" x14ac:dyDescent="0.2">
      <c r="A929" s="10" t="s">
        <v>1726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>
        <v>3</v>
      </c>
      <c r="O929" s="11"/>
      <c r="P929" s="11"/>
      <c r="Q929" s="11"/>
      <c r="R929" s="11"/>
      <c r="S929" s="11"/>
      <c r="T929" s="11"/>
      <c r="U929" s="11">
        <v>3</v>
      </c>
    </row>
    <row r="930" spans="1:21" x14ac:dyDescent="0.2">
      <c r="A930" s="10" t="s">
        <v>1727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>
        <v>3</v>
      </c>
      <c r="O930" s="11"/>
      <c r="P930" s="11"/>
      <c r="Q930" s="11"/>
      <c r="R930" s="11"/>
      <c r="S930" s="11"/>
      <c r="T930" s="11"/>
      <c r="U930" s="11">
        <v>3</v>
      </c>
    </row>
    <row r="931" spans="1:21" x14ac:dyDescent="0.2">
      <c r="A931" s="10" t="s">
        <v>1728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>
        <v>3</v>
      </c>
      <c r="O931" s="11"/>
      <c r="P931" s="11"/>
      <c r="Q931" s="11"/>
      <c r="R931" s="11"/>
      <c r="S931" s="11"/>
      <c r="T931" s="11"/>
      <c r="U931" s="11">
        <v>3</v>
      </c>
    </row>
    <row r="932" spans="1:21" x14ac:dyDescent="0.2">
      <c r="A932" s="10" t="s">
        <v>1729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>
        <v>3</v>
      </c>
      <c r="O932" s="11"/>
      <c r="P932" s="11"/>
      <c r="Q932" s="11"/>
      <c r="R932" s="11"/>
      <c r="S932" s="11"/>
      <c r="T932" s="11"/>
      <c r="U932" s="11">
        <v>3</v>
      </c>
    </row>
    <row r="933" spans="1:21" x14ac:dyDescent="0.2">
      <c r="A933" s="10" t="s">
        <v>1730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>
        <v>3</v>
      </c>
      <c r="O933" s="11"/>
      <c r="P933" s="11"/>
      <c r="Q933" s="11"/>
      <c r="R933" s="11"/>
      <c r="S933" s="11"/>
      <c r="T933" s="11"/>
      <c r="U933" s="11">
        <v>3</v>
      </c>
    </row>
    <row r="934" spans="1:21" x14ac:dyDescent="0.2">
      <c r="A934" s="10" t="s">
        <v>1731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>
        <v>3</v>
      </c>
      <c r="O934" s="11"/>
      <c r="P934" s="11"/>
      <c r="Q934" s="11"/>
      <c r="R934" s="11"/>
      <c r="S934" s="11"/>
      <c r="T934" s="11"/>
      <c r="U934" s="11">
        <v>3</v>
      </c>
    </row>
    <row r="935" spans="1:21" x14ac:dyDescent="0.2">
      <c r="A935" s="10" t="s">
        <v>1732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>
        <v>3</v>
      </c>
      <c r="O935" s="11"/>
      <c r="P935" s="11"/>
      <c r="Q935" s="11"/>
      <c r="R935" s="11"/>
      <c r="S935" s="11"/>
      <c r="T935" s="11"/>
      <c r="U935" s="11">
        <v>3</v>
      </c>
    </row>
    <row r="936" spans="1:21" x14ac:dyDescent="0.2">
      <c r="A936" s="10" t="s">
        <v>1733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>
        <v>3</v>
      </c>
      <c r="O936" s="11"/>
      <c r="P936" s="11"/>
      <c r="Q936" s="11"/>
      <c r="R936" s="11"/>
      <c r="S936" s="11"/>
      <c r="T936" s="11"/>
      <c r="U936" s="11">
        <v>3</v>
      </c>
    </row>
    <row r="937" spans="1:21" x14ac:dyDescent="0.2">
      <c r="A937" s="10" t="s">
        <v>1734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>
        <v>3</v>
      </c>
      <c r="O937" s="11"/>
      <c r="P937" s="11"/>
      <c r="Q937" s="11"/>
      <c r="R937" s="11"/>
      <c r="S937" s="11"/>
      <c r="T937" s="11"/>
      <c r="U937" s="11">
        <v>3</v>
      </c>
    </row>
    <row r="938" spans="1:21" x14ac:dyDescent="0.2">
      <c r="A938" s="10" t="s">
        <v>1735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>
        <v>3</v>
      </c>
      <c r="O938" s="11"/>
      <c r="P938" s="11"/>
      <c r="Q938" s="11"/>
      <c r="R938" s="11"/>
      <c r="S938" s="11"/>
      <c r="T938" s="11"/>
      <c r="U938" s="11">
        <v>3</v>
      </c>
    </row>
    <row r="939" spans="1:21" x14ac:dyDescent="0.2">
      <c r="A939" s="10" t="s">
        <v>1736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>
        <v>3</v>
      </c>
      <c r="O939" s="11"/>
      <c r="P939" s="11"/>
      <c r="Q939" s="11"/>
      <c r="R939" s="11"/>
      <c r="S939" s="11"/>
      <c r="T939" s="11"/>
      <c r="U939" s="11">
        <v>3</v>
      </c>
    </row>
    <row r="940" spans="1:21" x14ac:dyDescent="0.2">
      <c r="A940" s="10" t="s">
        <v>1737</v>
      </c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>
        <v>3</v>
      </c>
      <c r="O940" s="11"/>
      <c r="P940" s="11"/>
      <c r="Q940" s="11"/>
      <c r="R940" s="11"/>
      <c r="S940" s="11"/>
      <c r="T940" s="11"/>
      <c r="U940" s="11">
        <v>3</v>
      </c>
    </row>
    <row r="941" spans="1:21" x14ac:dyDescent="0.2">
      <c r="A941" s="10" t="s">
        <v>1738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>
        <v>3</v>
      </c>
      <c r="O941" s="11"/>
      <c r="P941" s="11"/>
      <c r="Q941" s="11"/>
      <c r="R941" s="11"/>
      <c r="S941" s="11"/>
      <c r="T941" s="11"/>
      <c r="U941" s="11">
        <v>3</v>
      </c>
    </row>
    <row r="942" spans="1:21" x14ac:dyDescent="0.2">
      <c r="A942" s="10" t="s">
        <v>1739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>
        <v>3</v>
      </c>
      <c r="O942" s="11"/>
      <c r="P942" s="11"/>
      <c r="Q942" s="11"/>
      <c r="R942" s="11"/>
      <c r="S942" s="11"/>
      <c r="T942" s="11"/>
      <c r="U942" s="11">
        <v>3</v>
      </c>
    </row>
    <row r="943" spans="1:21" x14ac:dyDescent="0.2">
      <c r="A943" s="10" t="s">
        <v>1740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>
        <v>3</v>
      </c>
      <c r="O943" s="11"/>
      <c r="P943" s="11"/>
      <c r="Q943" s="11"/>
      <c r="R943" s="11"/>
      <c r="S943" s="11"/>
      <c r="T943" s="11"/>
      <c r="U943" s="11">
        <v>3</v>
      </c>
    </row>
    <row r="944" spans="1:21" x14ac:dyDescent="0.2">
      <c r="A944" s="10" t="s">
        <v>1741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>
        <v>3</v>
      </c>
      <c r="O944" s="11"/>
      <c r="P944" s="11"/>
      <c r="Q944" s="11"/>
      <c r="R944" s="11"/>
      <c r="S944" s="11"/>
      <c r="T944" s="11"/>
      <c r="U944" s="11">
        <v>3</v>
      </c>
    </row>
    <row r="945" spans="1:21" x14ac:dyDescent="0.2">
      <c r="A945" s="10" t="s">
        <v>1742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>
        <v>3</v>
      </c>
      <c r="O945" s="11"/>
      <c r="P945" s="11"/>
      <c r="Q945" s="11"/>
      <c r="R945" s="11"/>
      <c r="S945" s="11"/>
      <c r="T945" s="11"/>
      <c r="U945" s="11">
        <v>3</v>
      </c>
    </row>
    <row r="946" spans="1:21" x14ac:dyDescent="0.2">
      <c r="A946" s="10" t="s">
        <v>1743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>
        <v>3</v>
      </c>
      <c r="O946" s="11"/>
      <c r="P946" s="11"/>
      <c r="Q946" s="11"/>
      <c r="R946" s="11"/>
      <c r="S946" s="11"/>
      <c r="T946" s="11"/>
      <c r="U946" s="11">
        <v>3</v>
      </c>
    </row>
    <row r="947" spans="1:21" x14ac:dyDescent="0.2">
      <c r="A947" s="10" t="s">
        <v>1744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>
        <v>3</v>
      </c>
      <c r="O947" s="11"/>
      <c r="P947" s="11"/>
      <c r="Q947" s="11"/>
      <c r="R947" s="11"/>
      <c r="S947" s="11"/>
      <c r="T947" s="11"/>
      <c r="U947" s="11">
        <v>3</v>
      </c>
    </row>
    <row r="948" spans="1:21" x14ac:dyDescent="0.2">
      <c r="A948" s="10" t="s">
        <v>1745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>
        <v>3</v>
      </c>
      <c r="O948" s="11"/>
      <c r="P948" s="11"/>
      <c r="Q948" s="11"/>
      <c r="R948" s="11"/>
      <c r="S948" s="11"/>
      <c r="T948" s="11"/>
      <c r="U948" s="11">
        <v>3</v>
      </c>
    </row>
    <row r="949" spans="1:21" x14ac:dyDescent="0.2">
      <c r="A949" s="10" t="s">
        <v>1746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>
        <v>4</v>
      </c>
      <c r="O949" s="11"/>
      <c r="P949" s="11"/>
      <c r="Q949" s="11"/>
      <c r="R949" s="11"/>
      <c r="S949" s="11"/>
      <c r="T949" s="11"/>
      <c r="U949" s="11">
        <v>4</v>
      </c>
    </row>
    <row r="950" spans="1:21" x14ac:dyDescent="0.2">
      <c r="A950" s="10" t="s">
        <v>1747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>
        <v>3</v>
      </c>
      <c r="O950" s="11"/>
      <c r="P950" s="11"/>
      <c r="Q950" s="11"/>
      <c r="R950" s="11"/>
      <c r="S950" s="11"/>
      <c r="T950" s="11"/>
      <c r="U950" s="11">
        <v>3</v>
      </c>
    </row>
    <row r="951" spans="1:21" x14ac:dyDescent="0.2">
      <c r="A951" s="10" t="s">
        <v>1748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>
        <v>3</v>
      </c>
      <c r="O951" s="11"/>
      <c r="P951" s="11"/>
      <c r="Q951" s="11"/>
      <c r="R951" s="11"/>
      <c r="S951" s="11"/>
      <c r="T951" s="11"/>
      <c r="U951" s="11">
        <v>3</v>
      </c>
    </row>
    <row r="952" spans="1:21" x14ac:dyDescent="0.2">
      <c r="A952" s="10" t="s">
        <v>1749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>
        <v>3</v>
      </c>
      <c r="O952" s="11"/>
      <c r="P952" s="11"/>
      <c r="Q952" s="11"/>
      <c r="R952" s="11"/>
      <c r="S952" s="11"/>
      <c r="T952" s="11"/>
      <c r="U952" s="11">
        <v>3</v>
      </c>
    </row>
    <row r="953" spans="1:21" x14ac:dyDescent="0.2">
      <c r="A953" s="10" t="s">
        <v>1750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>
        <v>3</v>
      </c>
      <c r="O953" s="11"/>
      <c r="P953" s="11"/>
      <c r="Q953" s="11"/>
      <c r="R953" s="11"/>
      <c r="S953" s="11"/>
      <c r="T953" s="11"/>
      <c r="U953" s="11">
        <v>3</v>
      </c>
    </row>
    <row r="954" spans="1:21" x14ac:dyDescent="0.2">
      <c r="A954" s="10" t="s">
        <v>1751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>
        <v>3</v>
      </c>
      <c r="O954" s="11"/>
      <c r="P954" s="11"/>
      <c r="Q954" s="11"/>
      <c r="R954" s="11"/>
      <c r="S954" s="11"/>
      <c r="T954" s="11"/>
      <c r="U954" s="11">
        <v>3</v>
      </c>
    </row>
    <row r="955" spans="1:21" x14ac:dyDescent="0.2">
      <c r="A955" s="10" t="s">
        <v>1752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>
        <v>3</v>
      </c>
      <c r="O955" s="11"/>
      <c r="P955" s="11"/>
      <c r="Q955" s="11"/>
      <c r="R955" s="11"/>
      <c r="S955" s="11"/>
      <c r="T955" s="11"/>
      <c r="U955" s="11">
        <v>3</v>
      </c>
    </row>
    <row r="956" spans="1:21" x14ac:dyDescent="0.2">
      <c r="A956" s="10" t="s">
        <v>1753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>
        <v>3</v>
      </c>
      <c r="O956" s="11"/>
      <c r="P956" s="11"/>
      <c r="Q956" s="11"/>
      <c r="R956" s="11"/>
      <c r="S956" s="11"/>
      <c r="T956" s="11"/>
      <c r="U956" s="11">
        <v>3</v>
      </c>
    </row>
    <row r="957" spans="1:21" x14ac:dyDescent="0.2">
      <c r="A957" s="10" t="s">
        <v>1754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>
        <v>3</v>
      </c>
      <c r="O957" s="11"/>
      <c r="P957" s="11"/>
      <c r="Q957" s="11"/>
      <c r="R957" s="11"/>
      <c r="S957" s="11"/>
      <c r="T957" s="11"/>
      <c r="U957" s="11">
        <v>3</v>
      </c>
    </row>
    <row r="958" spans="1:21" x14ac:dyDescent="0.2">
      <c r="A958" s="10" t="s">
        <v>1755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>
        <v>3</v>
      </c>
      <c r="O958" s="11"/>
      <c r="P958" s="11"/>
      <c r="Q958" s="11"/>
      <c r="R958" s="11"/>
      <c r="S958" s="11"/>
      <c r="T958" s="11"/>
      <c r="U958" s="11">
        <v>3</v>
      </c>
    </row>
    <row r="959" spans="1:21" x14ac:dyDescent="0.2">
      <c r="A959" s="10" t="s">
        <v>1756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>
        <v>3</v>
      </c>
      <c r="O959" s="11"/>
      <c r="P959" s="11"/>
      <c r="Q959" s="11"/>
      <c r="R959" s="11"/>
      <c r="S959" s="11"/>
      <c r="T959" s="11"/>
      <c r="U959" s="11">
        <v>3</v>
      </c>
    </row>
    <row r="960" spans="1:21" x14ac:dyDescent="0.2">
      <c r="A960" s="10" t="s">
        <v>1757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>
        <v>3</v>
      </c>
      <c r="O960" s="11"/>
      <c r="P960" s="11"/>
      <c r="Q960" s="11"/>
      <c r="R960" s="11"/>
      <c r="S960" s="11"/>
      <c r="T960" s="11"/>
      <c r="U960" s="11">
        <v>3</v>
      </c>
    </row>
    <row r="961" spans="1:21" x14ac:dyDescent="0.2">
      <c r="A961" s="10" t="s">
        <v>1758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>
        <v>3</v>
      </c>
      <c r="O961" s="11"/>
      <c r="P961" s="11"/>
      <c r="Q961" s="11"/>
      <c r="R961" s="11"/>
      <c r="S961" s="11"/>
      <c r="T961" s="11"/>
      <c r="U961" s="11">
        <v>3</v>
      </c>
    </row>
    <row r="962" spans="1:21" x14ac:dyDescent="0.2">
      <c r="A962" s="10" t="s">
        <v>1759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>
        <v>3</v>
      </c>
      <c r="O962" s="11"/>
      <c r="P962" s="11"/>
      <c r="Q962" s="11"/>
      <c r="R962" s="11"/>
      <c r="S962" s="11"/>
      <c r="T962" s="11"/>
      <c r="U962" s="11">
        <v>3</v>
      </c>
    </row>
    <row r="963" spans="1:21" x14ac:dyDescent="0.2">
      <c r="A963" s="10" t="s">
        <v>1760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>
        <v>3</v>
      </c>
      <c r="O963" s="11"/>
      <c r="P963" s="11"/>
      <c r="Q963" s="11"/>
      <c r="R963" s="11"/>
      <c r="S963" s="11"/>
      <c r="T963" s="11"/>
      <c r="U963" s="11">
        <v>3</v>
      </c>
    </row>
    <row r="964" spans="1:21" x14ac:dyDescent="0.2">
      <c r="A964" s="10" t="s">
        <v>1761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>
        <v>3</v>
      </c>
      <c r="O964" s="11"/>
      <c r="P964" s="11"/>
      <c r="Q964" s="11"/>
      <c r="R964" s="11"/>
      <c r="S964" s="11"/>
      <c r="T964" s="11"/>
      <c r="U964" s="11">
        <v>3</v>
      </c>
    </row>
    <row r="965" spans="1:21" x14ac:dyDescent="0.2">
      <c r="A965" s="10" t="s">
        <v>1762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>
        <v>3</v>
      </c>
      <c r="O965" s="11"/>
      <c r="P965" s="11"/>
      <c r="Q965" s="11"/>
      <c r="R965" s="11"/>
      <c r="S965" s="11"/>
      <c r="T965" s="11"/>
      <c r="U965" s="11">
        <v>3</v>
      </c>
    </row>
    <row r="966" spans="1:21" x14ac:dyDescent="0.2">
      <c r="A966" s="10" t="s">
        <v>1763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>
        <v>4</v>
      </c>
      <c r="O966" s="11"/>
      <c r="P966" s="11"/>
      <c r="Q966" s="11"/>
      <c r="R966" s="11"/>
      <c r="S966" s="11"/>
      <c r="T966" s="11"/>
      <c r="U966" s="11">
        <v>4</v>
      </c>
    </row>
    <row r="967" spans="1:21" x14ac:dyDescent="0.2">
      <c r="A967" s="10" t="s">
        <v>1764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>
        <v>3</v>
      </c>
      <c r="O967" s="11"/>
      <c r="P967" s="11"/>
      <c r="Q967" s="11"/>
      <c r="R967" s="11"/>
      <c r="S967" s="11"/>
      <c r="T967" s="11"/>
      <c r="U967" s="11">
        <v>3</v>
      </c>
    </row>
    <row r="968" spans="1:21" x14ac:dyDescent="0.2">
      <c r="A968" s="10" t="s">
        <v>1765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>
        <v>3</v>
      </c>
      <c r="O968" s="11"/>
      <c r="P968" s="11"/>
      <c r="Q968" s="11"/>
      <c r="R968" s="11"/>
      <c r="S968" s="11"/>
      <c r="T968" s="11"/>
      <c r="U968" s="11">
        <v>3</v>
      </c>
    </row>
    <row r="969" spans="1:21" x14ac:dyDescent="0.2">
      <c r="A969" s="10" t="s">
        <v>1766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>
        <v>3</v>
      </c>
      <c r="O969" s="11"/>
      <c r="P969" s="11"/>
      <c r="Q969" s="11"/>
      <c r="R969" s="11"/>
      <c r="S969" s="11"/>
      <c r="T969" s="11"/>
      <c r="U969" s="11">
        <v>3</v>
      </c>
    </row>
    <row r="970" spans="1:21" x14ac:dyDescent="0.2">
      <c r="A970" s="10" t="s">
        <v>1767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>
        <v>3</v>
      </c>
      <c r="O970" s="11"/>
      <c r="P970" s="11"/>
      <c r="Q970" s="11"/>
      <c r="R970" s="11"/>
      <c r="S970" s="11"/>
      <c r="T970" s="11"/>
      <c r="U970" s="11">
        <v>3</v>
      </c>
    </row>
    <row r="971" spans="1:21" x14ac:dyDescent="0.2">
      <c r="A971" s="10" t="s">
        <v>1768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>
        <v>3</v>
      </c>
      <c r="O971" s="11"/>
      <c r="P971" s="11"/>
      <c r="Q971" s="11"/>
      <c r="R971" s="11"/>
      <c r="S971" s="11"/>
      <c r="T971" s="11"/>
      <c r="U971" s="11">
        <v>3</v>
      </c>
    </row>
    <row r="972" spans="1:21" x14ac:dyDescent="0.2">
      <c r="A972" s="10" t="s">
        <v>1769</v>
      </c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>
        <v>3</v>
      </c>
      <c r="O972" s="11"/>
      <c r="P972" s="11"/>
      <c r="Q972" s="11"/>
      <c r="R972" s="11"/>
      <c r="S972" s="11"/>
      <c r="T972" s="11"/>
      <c r="U972" s="11">
        <v>3</v>
      </c>
    </row>
    <row r="973" spans="1:21" x14ac:dyDescent="0.2">
      <c r="A973" s="10" t="s">
        <v>1770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>
        <v>3</v>
      </c>
      <c r="O973" s="11"/>
      <c r="P973" s="11"/>
      <c r="Q973" s="11"/>
      <c r="R973" s="11"/>
      <c r="S973" s="11"/>
      <c r="T973" s="11"/>
      <c r="U973" s="11">
        <v>3</v>
      </c>
    </row>
    <row r="974" spans="1:21" x14ac:dyDescent="0.2">
      <c r="A974" s="10" t="s">
        <v>1771</v>
      </c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>
        <v>3</v>
      </c>
      <c r="O974" s="11"/>
      <c r="P974" s="11"/>
      <c r="Q974" s="11"/>
      <c r="R974" s="11"/>
      <c r="S974" s="11"/>
      <c r="T974" s="11"/>
      <c r="U974" s="11">
        <v>3</v>
      </c>
    </row>
    <row r="975" spans="1:21" x14ac:dyDescent="0.2">
      <c r="A975" s="10" t="s">
        <v>1772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>
        <v>3</v>
      </c>
      <c r="O975" s="11"/>
      <c r="P975" s="11"/>
      <c r="Q975" s="11"/>
      <c r="R975" s="11"/>
      <c r="S975" s="11"/>
      <c r="T975" s="11"/>
      <c r="U975" s="11">
        <v>3</v>
      </c>
    </row>
    <row r="976" spans="1:21" x14ac:dyDescent="0.2">
      <c r="A976" s="10" t="s">
        <v>1773</v>
      </c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>
        <v>3</v>
      </c>
      <c r="O976" s="11"/>
      <c r="P976" s="11"/>
      <c r="Q976" s="11"/>
      <c r="R976" s="11"/>
      <c r="S976" s="11"/>
      <c r="T976" s="11"/>
      <c r="U976" s="11">
        <v>3</v>
      </c>
    </row>
    <row r="977" spans="1:21" x14ac:dyDescent="0.2">
      <c r="A977" s="10" t="s">
        <v>1774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>
        <v>3</v>
      </c>
      <c r="O977" s="11"/>
      <c r="P977" s="11"/>
      <c r="Q977" s="11"/>
      <c r="R977" s="11"/>
      <c r="S977" s="11"/>
      <c r="T977" s="11"/>
      <c r="U977" s="11">
        <v>3</v>
      </c>
    </row>
    <row r="978" spans="1:21" x14ac:dyDescent="0.2">
      <c r="A978" s="10" t="s">
        <v>1775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>
        <v>4</v>
      </c>
      <c r="O978" s="11"/>
      <c r="P978" s="11"/>
      <c r="Q978" s="11"/>
      <c r="R978" s="11"/>
      <c r="S978" s="11"/>
      <c r="T978" s="11"/>
      <c r="U978" s="11">
        <v>4</v>
      </c>
    </row>
    <row r="979" spans="1:21" x14ac:dyDescent="0.2">
      <c r="A979" s="10" t="s">
        <v>1776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>
        <v>3</v>
      </c>
      <c r="O979" s="11"/>
      <c r="P979" s="11"/>
      <c r="Q979" s="11"/>
      <c r="R979" s="11"/>
      <c r="S979" s="11"/>
      <c r="T979" s="11"/>
      <c r="U979" s="11">
        <v>3</v>
      </c>
    </row>
    <row r="980" spans="1:21" x14ac:dyDescent="0.2">
      <c r="A980" s="10" t="s">
        <v>1777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>
        <v>3</v>
      </c>
      <c r="O980" s="11"/>
      <c r="P980" s="11"/>
      <c r="Q980" s="11"/>
      <c r="R980" s="11"/>
      <c r="S980" s="11"/>
      <c r="T980" s="11"/>
      <c r="U980" s="11">
        <v>3</v>
      </c>
    </row>
    <row r="981" spans="1:21" x14ac:dyDescent="0.2">
      <c r="A981" s="10" t="s">
        <v>1778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>
        <v>3</v>
      </c>
      <c r="O981" s="11"/>
      <c r="P981" s="11"/>
      <c r="Q981" s="11"/>
      <c r="R981" s="11"/>
      <c r="S981" s="11"/>
      <c r="T981" s="11"/>
      <c r="U981" s="11">
        <v>3</v>
      </c>
    </row>
    <row r="982" spans="1:21" x14ac:dyDescent="0.2">
      <c r="A982" s="10" t="s">
        <v>1779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>
        <v>3</v>
      </c>
      <c r="O982" s="11"/>
      <c r="P982" s="11"/>
      <c r="Q982" s="11"/>
      <c r="R982" s="11"/>
      <c r="S982" s="11"/>
      <c r="T982" s="11"/>
      <c r="U982" s="11">
        <v>3</v>
      </c>
    </row>
    <row r="983" spans="1:21" x14ac:dyDescent="0.2">
      <c r="A983" s="10" t="s">
        <v>1780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>
        <v>3</v>
      </c>
      <c r="O983" s="11"/>
      <c r="P983" s="11"/>
      <c r="Q983" s="11"/>
      <c r="R983" s="11"/>
      <c r="S983" s="11"/>
      <c r="T983" s="11"/>
      <c r="U983" s="11">
        <v>3</v>
      </c>
    </row>
    <row r="984" spans="1:21" x14ac:dyDescent="0.2">
      <c r="A984" s="10" t="s">
        <v>1781</v>
      </c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>
        <v>3</v>
      </c>
      <c r="O984" s="11"/>
      <c r="P984" s="11"/>
      <c r="Q984" s="11"/>
      <c r="R984" s="11"/>
      <c r="S984" s="11"/>
      <c r="T984" s="11"/>
      <c r="U984" s="11">
        <v>3</v>
      </c>
    </row>
    <row r="985" spans="1:21" x14ac:dyDescent="0.2">
      <c r="A985" s="10" t="s">
        <v>1782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>
        <v>4</v>
      </c>
      <c r="O985" s="11"/>
      <c r="P985" s="11"/>
      <c r="Q985" s="11"/>
      <c r="R985" s="11"/>
      <c r="S985" s="11"/>
      <c r="T985" s="11"/>
      <c r="U985" s="11">
        <v>4</v>
      </c>
    </row>
    <row r="986" spans="1:21" x14ac:dyDescent="0.2">
      <c r="A986" s="10" t="s">
        <v>1783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>
        <v>4</v>
      </c>
      <c r="O986" s="11"/>
      <c r="P986" s="11"/>
      <c r="Q986" s="11"/>
      <c r="R986" s="11"/>
      <c r="S986" s="11"/>
      <c r="T986" s="11"/>
      <c r="U986" s="11">
        <v>4</v>
      </c>
    </row>
    <row r="987" spans="1:21" x14ac:dyDescent="0.2">
      <c r="A987" s="10" t="s">
        <v>1785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>
        <v>3</v>
      </c>
      <c r="O987" s="11"/>
      <c r="P987" s="11"/>
      <c r="Q987" s="11"/>
      <c r="R987" s="11"/>
      <c r="S987" s="11"/>
      <c r="T987" s="11"/>
      <c r="U987" s="11">
        <v>3</v>
      </c>
    </row>
    <row r="988" spans="1:21" x14ac:dyDescent="0.2">
      <c r="A988" s="10" t="s">
        <v>1786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>
        <v>3</v>
      </c>
      <c r="O988" s="11"/>
      <c r="P988" s="11"/>
      <c r="Q988" s="11"/>
      <c r="R988" s="11"/>
      <c r="S988" s="11"/>
      <c r="T988" s="11"/>
      <c r="U988" s="11">
        <v>3</v>
      </c>
    </row>
    <row r="989" spans="1:21" x14ac:dyDescent="0.2">
      <c r="A989" s="10" t="s">
        <v>1787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>
        <v>3</v>
      </c>
      <c r="O989" s="11"/>
      <c r="P989" s="11"/>
      <c r="Q989" s="11"/>
      <c r="R989" s="11"/>
      <c r="S989" s="11"/>
      <c r="T989" s="11"/>
      <c r="U989" s="11">
        <v>3</v>
      </c>
    </row>
    <row r="990" spans="1:21" x14ac:dyDescent="0.2">
      <c r="A990" s="10" t="s">
        <v>1788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>
        <v>3</v>
      </c>
      <c r="O990" s="11"/>
      <c r="P990" s="11"/>
      <c r="Q990" s="11"/>
      <c r="R990" s="11"/>
      <c r="S990" s="11"/>
      <c r="T990" s="11"/>
      <c r="U990" s="11">
        <v>3</v>
      </c>
    </row>
    <row r="991" spans="1:21" x14ac:dyDescent="0.2">
      <c r="A991" s="10" t="s">
        <v>1789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>
        <v>3</v>
      </c>
      <c r="O991" s="11"/>
      <c r="P991" s="11"/>
      <c r="Q991" s="11"/>
      <c r="R991" s="11"/>
      <c r="S991" s="11"/>
      <c r="T991" s="11"/>
      <c r="U991" s="11">
        <v>3</v>
      </c>
    </row>
    <row r="992" spans="1:21" x14ac:dyDescent="0.2">
      <c r="A992" s="10" t="s">
        <v>1790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>
        <v>3</v>
      </c>
      <c r="O992" s="11"/>
      <c r="P992" s="11"/>
      <c r="Q992" s="11"/>
      <c r="R992" s="11"/>
      <c r="S992" s="11"/>
      <c r="T992" s="11"/>
      <c r="U992" s="11">
        <v>3</v>
      </c>
    </row>
    <row r="993" spans="1:21" x14ac:dyDescent="0.2">
      <c r="A993" s="10" t="s">
        <v>1791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>
        <v>4</v>
      </c>
      <c r="O993" s="11"/>
      <c r="P993" s="11"/>
      <c r="Q993" s="11"/>
      <c r="R993" s="11"/>
      <c r="S993" s="11"/>
      <c r="T993" s="11"/>
      <c r="U993" s="11">
        <v>4</v>
      </c>
    </row>
    <row r="994" spans="1:21" x14ac:dyDescent="0.2">
      <c r="A994" s="10" t="s">
        <v>1792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>
        <v>3</v>
      </c>
      <c r="O994" s="11"/>
      <c r="P994" s="11"/>
      <c r="Q994" s="11"/>
      <c r="R994" s="11"/>
      <c r="S994" s="11"/>
      <c r="T994" s="11"/>
      <c r="U994" s="11">
        <v>3</v>
      </c>
    </row>
    <row r="995" spans="1:21" x14ac:dyDescent="0.2">
      <c r="A995" s="10" t="s">
        <v>1793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>
        <v>3</v>
      </c>
      <c r="O995" s="11"/>
      <c r="P995" s="11"/>
      <c r="Q995" s="11"/>
      <c r="R995" s="11"/>
      <c r="S995" s="11"/>
      <c r="T995" s="11"/>
      <c r="U995" s="11">
        <v>3</v>
      </c>
    </row>
    <row r="996" spans="1:21" x14ac:dyDescent="0.2">
      <c r="A996" s="10" t="s">
        <v>1794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>
        <v>3</v>
      </c>
      <c r="O996" s="11"/>
      <c r="P996" s="11"/>
      <c r="Q996" s="11"/>
      <c r="R996" s="11"/>
      <c r="S996" s="11"/>
      <c r="T996" s="11"/>
      <c r="U996" s="11">
        <v>3</v>
      </c>
    </row>
    <row r="997" spans="1:21" x14ac:dyDescent="0.2">
      <c r="A997" s="10" t="s">
        <v>1795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>
        <v>3</v>
      </c>
      <c r="O997" s="11"/>
      <c r="P997" s="11"/>
      <c r="Q997" s="11"/>
      <c r="R997" s="11"/>
      <c r="S997" s="11"/>
      <c r="T997" s="11"/>
      <c r="U997" s="11">
        <v>3</v>
      </c>
    </row>
    <row r="998" spans="1:21" x14ac:dyDescent="0.2">
      <c r="A998" s="10" t="s">
        <v>1796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>
        <v>3</v>
      </c>
      <c r="O998" s="11"/>
      <c r="P998" s="11"/>
      <c r="Q998" s="11"/>
      <c r="R998" s="11"/>
      <c r="S998" s="11"/>
      <c r="T998" s="11"/>
      <c r="U998" s="11">
        <v>3</v>
      </c>
    </row>
    <row r="999" spans="1:21" x14ac:dyDescent="0.2">
      <c r="A999" s="10" t="s">
        <v>1797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>
        <v>3</v>
      </c>
      <c r="O999" s="11"/>
      <c r="P999" s="11"/>
      <c r="Q999" s="11"/>
      <c r="R999" s="11"/>
      <c r="S999" s="11"/>
      <c r="T999" s="11"/>
      <c r="U999" s="11">
        <v>3</v>
      </c>
    </row>
    <row r="1000" spans="1:21" x14ac:dyDescent="0.2">
      <c r="A1000" s="10" t="s">
        <v>1798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>
        <v>3</v>
      </c>
      <c r="O1000" s="11"/>
      <c r="P1000" s="11"/>
      <c r="Q1000" s="11"/>
      <c r="R1000" s="11"/>
      <c r="S1000" s="11"/>
      <c r="T1000" s="11"/>
      <c r="U1000" s="11">
        <v>3</v>
      </c>
    </row>
    <row r="1001" spans="1:21" x14ac:dyDescent="0.2">
      <c r="A1001" s="10" t="s">
        <v>1799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>
        <v>3</v>
      </c>
      <c r="O1001" s="11"/>
      <c r="P1001" s="11"/>
      <c r="Q1001" s="11"/>
      <c r="R1001" s="11"/>
      <c r="S1001" s="11"/>
      <c r="T1001" s="11"/>
      <c r="U1001" s="11">
        <v>3</v>
      </c>
    </row>
    <row r="1002" spans="1:21" x14ac:dyDescent="0.2">
      <c r="A1002" s="10" t="s">
        <v>1800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>
        <v>3</v>
      </c>
      <c r="O1002" s="11"/>
      <c r="P1002" s="11"/>
      <c r="Q1002" s="11"/>
      <c r="R1002" s="11"/>
      <c r="S1002" s="11"/>
      <c r="T1002" s="11"/>
      <c r="U1002" s="11">
        <v>3</v>
      </c>
    </row>
    <row r="1003" spans="1:21" x14ac:dyDescent="0.2">
      <c r="A1003" s="10" t="s">
        <v>1801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>
        <v>3</v>
      </c>
      <c r="O1003" s="11"/>
      <c r="P1003" s="11"/>
      <c r="Q1003" s="11"/>
      <c r="R1003" s="11"/>
      <c r="S1003" s="11"/>
      <c r="T1003" s="11"/>
      <c r="U1003" s="11">
        <v>3</v>
      </c>
    </row>
    <row r="1004" spans="1:21" x14ac:dyDescent="0.2">
      <c r="A1004" s="10" t="s">
        <v>1802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>
        <v>3</v>
      </c>
      <c r="O1004" s="11"/>
      <c r="P1004" s="11"/>
      <c r="Q1004" s="11"/>
      <c r="R1004" s="11"/>
      <c r="S1004" s="11"/>
      <c r="T1004" s="11"/>
      <c r="U1004" s="11">
        <v>3</v>
      </c>
    </row>
    <row r="1005" spans="1:21" x14ac:dyDescent="0.2">
      <c r="A1005" s="10" t="s">
        <v>1803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>
        <v>4</v>
      </c>
      <c r="O1005" s="11"/>
      <c r="P1005" s="11"/>
      <c r="Q1005" s="11"/>
      <c r="R1005" s="11"/>
      <c r="S1005" s="11"/>
      <c r="T1005" s="11"/>
      <c r="U1005" s="11">
        <v>4</v>
      </c>
    </row>
    <row r="1006" spans="1:21" x14ac:dyDescent="0.2">
      <c r="A1006" s="10" t="s">
        <v>1804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>
        <v>3</v>
      </c>
      <c r="O1006" s="11"/>
      <c r="P1006" s="11"/>
      <c r="Q1006" s="11"/>
      <c r="R1006" s="11"/>
      <c r="S1006" s="11"/>
      <c r="T1006" s="11"/>
      <c r="U1006" s="11">
        <v>3</v>
      </c>
    </row>
    <row r="1007" spans="1:21" x14ac:dyDescent="0.2">
      <c r="A1007" s="10" t="s">
        <v>1805</v>
      </c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>
        <v>3</v>
      </c>
      <c r="O1007" s="11"/>
      <c r="P1007" s="11"/>
      <c r="Q1007" s="11"/>
      <c r="R1007" s="11"/>
      <c r="S1007" s="11"/>
      <c r="T1007" s="11"/>
      <c r="U1007" s="11">
        <v>3</v>
      </c>
    </row>
    <row r="1008" spans="1:21" x14ac:dyDescent="0.2">
      <c r="A1008" s="10" t="s">
        <v>1806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>
        <v>3</v>
      </c>
      <c r="O1008" s="11"/>
      <c r="P1008" s="11"/>
      <c r="Q1008" s="11"/>
      <c r="R1008" s="11"/>
      <c r="S1008" s="11"/>
      <c r="T1008" s="11"/>
      <c r="U1008" s="11">
        <v>3</v>
      </c>
    </row>
    <row r="1009" spans="1:21" x14ac:dyDescent="0.2">
      <c r="A1009" s="10" t="s">
        <v>1807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>
        <v>3</v>
      </c>
      <c r="O1009" s="11"/>
      <c r="P1009" s="11"/>
      <c r="Q1009" s="11"/>
      <c r="R1009" s="11"/>
      <c r="S1009" s="11"/>
      <c r="T1009" s="11"/>
      <c r="U1009" s="11">
        <v>3</v>
      </c>
    </row>
    <row r="1010" spans="1:21" x14ac:dyDescent="0.2">
      <c r="A1010" s="10" t="s">
        <v>1808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>
        <v>3</v>
      </c>
      <c r="O1010" s="11"/>
      <c r="P1010" s="11"/>
      <c r="Q1010" s="11"/>
      <c r="R1010" s="11"/>
      <c r="S1010" s="11"/>
      <c r="T1010" s="11"/>
      <c r="U1010" s="11">
        <v>3</v>
      </c>
    </row>
    <row r="1011" spans="1:21" x14ac:dyDescent="0.2">
      <c r="A1011" s="10" t="s">
        <v>1809</v>
      </c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>
        <v>3</v>
      </c>
      <c r="O1011" s="11"/>
      <c r="P1011" s="11"/>
      <c r="Q1011" s="11"/>
      <c r="R1011" s="11"/>
      <c r="S1011" s="11"/>
      <c r="T1011" s="11"/>
      <c r="U1011" s="11">
        <v>3</v>
      </c>
    </row>
    <row r="1012" spans="1:21" x14ac:dyDescent="0.2">
      <c r="A1012" s="10" t="s">
        <v>1810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>
        <v>3</v>
      </c>
      <c r="O1012" s="11"/>
      <c r="P1012" s="11"/>
      <c r="Q1012" s="11"/>
      <c r="R1012" s="11"/>
      <c r="S1012" s="11"/>
      <c r="T1012" s="11"/>
      <c r="U1012" s="11">
        <v>3</v>
      </c>
    </row>
    <row r="1013" spans="1:21" x14ac:dyDescent="0.2">
      <c r="A1013" s="10" t="s">
        <v>1811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>
        <v>3</v>
      </c>
      <c r="O1013" s="11"/>
      <c r="P1013" s="11"/>
      <c r="Q1013" s="11"/>
      <c r="R1013" s="11"/>
      <c r="S1013" s="11"/>
      <c r="T1013" s="11"/>
      <c r="U1013" s="11">
        <v>3</v>
      </c>
    </row>
    <row r="1014" spans="1:21" x14ac:dyDescent="0.2">
      <c r="A1014" s="10" t="s">
        <v>1812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>
        <v>3</v>
      </c>
      <c r="O1014" s="11"/>
      <c r="P1014" s="11"/>
      <c r="Q1014" s="11"/>
      <c r="R1014" s="11"/>
      <c r="S1014" s="11"/>
      <c r="T1014" s="11"/>
      <c r="U1014" s="11">
        <v>3</v>
      </c>
    </row>
    <row r="1015" spans="1:21" x14ac:dyDescent="0.2">
      <c r="A1015" s="10" t="s">
        <v>1813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>
        <v>3</v>
      </c>
      <c r="O1015" s="11"/>
      <c r="P1015" s="11"/>
      <c r="Q1015" s="11"/>
      <c r="R1015" s="11"/>
      <c r="S1015" s="11"/>
      <c r="T1015" s="11"/>
      <c r="U1015" s="11">
        <v>3</v>
      </c>
    </row>
    <row r="1016" spans="1:21" x14ac:dyDescent="0.2">
      <c r="A1016" s="10" t="s">
        <v>1814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>
        <v>3</v>
      </c>
      <c r="O1016" s="11"/>
      <c r="P1016" s="11"/>
      <c r="Q1016" s="11"/>
      <c r="R1016" s="11"/>
      <c r="S1016" s="11"/>
      <c r="T1016" s="11"/>
      <c r="U1016" s="11">
        <v>3</v>
      </c>
    </row>
    <row r="1017" spans="1:21" x14ac:dyDescent="0.2">
      <c r="A1017" s="10" t="s">
        <v>1815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>
        <v>3</v>
      </c>
      <c r="O1017" s="11"/>
      <c r="P1017" s="11"/>
      <c r="Q1017" s="11"/>
      <c r="R1017" s="11"/>
      <c r="S1017" s="11"/>
      <c r="T1017" s="11"/>
      <c r="U1017" s="11">
        <v>3</v>
      </c>
    </row>
    <row r="1018" spans="1:21" x14ac:dyDescent="0.2">
      <c r="A1018" s="10" t="s">
        <v>1816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>
        <v>3</v>
      </c>
      <c r="O1018" s="11"/>
      <c r="P1018" s="11"/>
      <c r="Q1018" s="11"/>
      <c r="R1018" s="11"/>
      <c r="S1018" s="11"/>
      <c r="T1018" s="11"/>
      <c r="U1018" s="11">
        <v>3</v>
      </c>
    </row>
    <row r="1019" spans="1:21" x14ac:dyDescent="0.2">
      <c r="A1019" s="10" t="s">
        <v>1817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>
        <v>3</v>
      </c>
      <c r="O1019" s="11"/>
      <c r="P1019" s="11"/>
      <c r="Q1019" s="11"/>
      <c r="R1019" s="11"/>
      <c r="S1019" s="11"/>
      <c r="T1019" s="11"/>
      <c r="U1019" s="11">
        <v>3</v>
      </c>
    </row>
    <row r="1020" spans="1:21" x14ac:dyDescent="0.2">
      <c r="A1020" s="10" t="s">
        <v>1818</v>
      </c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>
        <v>3</v>
      </c>
      <c r="O1020" s="11"/>
      <c r="P1020" s="11"/>
      <c r="Q1020" s="11"/>
      <c r="R1020" s="11"/>
      <c r="S1020" s="11"/>
      <c r="T1020" s="11"/>
      <c r="U1020" s="11">
        <v>3</v>
      </c>
    </row>
    <row r="1021" spans="1:21" x14ac:dyDescent="0.2">
      <c r="A1021" s="10" t="s">
        <v>1819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>
        <v>3</v>
      </c>
      <c r="O1021" s="11"/>
      <c r="P1021" s="11"/>
      <c r="Q1021" s="11"/>
      <c r="R1021" s="11"/>
      <c r="S1021" s="11"/>
      <c r="T1021" s="11"/>
      <c r="U1021" s="11">
        <v>3</v>
      </c>
    </row>
    <row r="1022" spans="1:21" x14ac:dyDescent="0.2">
      <c r="A1022" s="10" t="s">
        <v>1820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>
        <v>3</v>
      </c>
      <c r="O1022" s="11"/>
      <c r="P1022" s="11"/>
      <c r="Q1022" s="11"/>
      <c r="R1022" s="11"/>
      <c r="S1022" s="11"/>
      <c r="T1022" s="11"/>
      <c r="U1022" s="11">
        <v>3</v>
      </c>
    </row>
    <row r="1023" spans="1:21" x14ac:dyDescent="0.2">
      <c r="A1023" s="10" t="s">
        <v>1821</v>
      </c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>
        <v>5</v>
      </c>
      <c r="O1023" s="11"/>
      <c r="P1023" s="11"/>
      <c r="Q1023" s="11"/>
      <c r="R1023" s="11"/>
      <c r="S1023" s="11"/>
      <c r="T1023" s="11"/>
      <c r="U1023" s="11">
        <v>5</v>
      </c>
    </row>
    <row r="1024" spans="1:21" x14ac:dyDescent="0.2">
      <c r="A1024" s="10" t="s">
        <v>1823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>
        <v>4</v>
      </c>
      <c r="O1024" s="11"/>
      <c r="P1024" s="11"/>
      <c r="Q1024" s="11"/>
      <c r="R1024" s="11"/>
      <c r="S1024" s="11"/>
      <c r="T1024" s="11"/>
      <c r="U1024" s="11">
        <v>4</v>
      </c>
    </row>
    <row r="1025" spans="1:21" x14ac:dyDescent="0.2">
      <c r="A1025" s="10" t="s">
        <v>1824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>
        <v>3</v>
      </c>
      <c r="O1025" s="11"/>
      <c r="P1025" s="11"/>
      <c r="Q1025" s="11"/>
      <c r="R1025" s="11"/>
      <c r="S1025" s="11"/>
      <c r="T1025" s="11"/>
      <c r="U1025" s="11">
        <v>3</v>
      </c>
    </row>
    <row r="1026" spans="1:21" x14ac:dyDescent="0.2">
      <c r="A1026" s="10" t="s">
        <v>1825</v>
      </c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>
        <v>3</v>
      </c>
      <c r="O1026" s="11"/>
      <c r="P1026" s="11"/>
      <c r="Q1026" s="11"/>
      <c r="R1026" s="11"/>
      <c r="S1026" s="11"/>
      <c r="T1026" s="11"/>
      <c r="U1026" s="11">
        <v>3</v>
      </c>
    </row>
    <row r="1027" spans="1:21" x14ac:dyDescent="0.2">
      <c r="A1027" s="10" t="s">
        <v>1826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>
        <v>3</v>
      </c>
      <c r="O1027" s="11"/>
      <c r="P1027" s="11"/>
      <c r="Q1027" s="11"/>
      <c r="R1027" s="11"/>
      <c r="S1027" s="11"/>
      <c r="T1027" s="11"/>
      <c r="U1027" s="11">
        <v>3</v>
      </c>
    </row>
    <row r="1028" spans="1:21" x14ac:dyDescent="0.2">
      <c r="A1028" s="10" t="s">
        <v>1827</v>
      </c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>
        <v>3</v>
      </c>
      <c r="O1028" s="11"/>
      <c r="P1028" s="11"/>
      <c r="Q1028" s="11"/>
      <c r="R1028" s="11"/>
      <c r="S1028" s="11"/>
      <c r="T1028" s="11"/>
      <c r="U1028" s="11">
        <v>3</v>
      </c>
    </row>
    <row r="1029" spans="1:21" x14ac:dyDescent="0.2">
      <c r="A1029" s="10" t="s">
        <v>1828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>
        <v>3</v>
      </c>
      <c r="O1029" s="11"/>
      <c r="P1029" s="11"/>
      <c r="Q1029" s="11"/>
      <c r="R1029" s="11"/>
      <c r="S1029" s="11"/>
      <c r="T1029" s="11"/>
      <c r="U1029" s="11">
        <v>3</v>
      </c>
    </row>
    <row r="1030" spans="1:21" x14ac:dyDescent="0.2">
      <c r="A1030" s="10" t="s">
        <v>1829</v>
      </c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>
        <v>3</v>
      </c>
      <c r="O1030" s="11"/>
      <c r="P1030" s="11"/>
      <c r="Q1030" s="11"/>
      <c r="R1030" s="11"/>
      <c r="S1030" s="11"/>
      <c r="T1030" s="11"/>
      <c r="U1030" s="11">
        <v>3</v>
      </c>
    </row>
    <row r="1031" spans="1:21" x14ac:dyDescent="0.2">
      <c r="A1031" s="10" t="s">
        <v>1830</v>
      </c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>
        <v>4</v>
      </c>
      <c r="O1031" s="11"/>
      <c r="P1031" s="11"/>
      <c r="Q1031" s="11"/>
      <c r="R1031" s="11"/>
      <c r="S1031" s="11"/>
      <c r="T1031" s="11"/>
      <c r="U1031" s="11">
        <v>4</v>
      </c>
    </row>
    <row r="1032" spans="1:21" x14ac:dyDescent="0.2">
      <c r="A1032" s="10" t="s">
        <v>1831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>
        <v>3</v>
      </c>
      <c r="O1032" s="11"/>
      <c r="P1032" s="11"/>
      <c r="Q1032" s="11"/>
      <c r="R1032" s="11"/>
      <c r="S1032" s="11"/>
      <c r="T1032" s="11"/>
      <c r="U1032" s="11">
        <v>3</v>
      </c>
    </row>
    <row r="1033" spans="1:21" x14ac:dyDescent="0.2">
      <c r="A1033" s="10" t="s">
        <v>1832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>
        <v>3</v>
      </c>
      <c r="O1033" s="11"/>
      <c r="P1033" s="11"/>
      <c r="Q1033" s="11"/>
      <c r="R1033" s="11"/>
      <c r="S1033" s="11"/>
      <c r="T1033" s="11"/>
      <c r="U1033" s="11">
        <v>3</v>
      </c>
    </row>
    <row r="1034" spans="1:21" x14ac:dyDescent="0.2">
      <c r="A1034" s="10" t="s">
        <v>1833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>
        <v>3</v>
      </c>
      <c r="O1034" s="11"/>
      <c r="P1034" s="11"/>
      <c r="Q1034" s="11"/>
      <c r="R1034" s="11"/>
      <c r="S1034" s="11"/>
      <c r="T1034" s="11"/>
      <c r="U1034" s="11">
        <v>3</v>
      </c>
    </row>
    <row r="1035" spans="1:21" x14ac:dyDescent="0.2">
      <c r="A1035" s="10" t="s">
        <v>1834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>
        <v>3</v>
      </c>
      <c r="O1035" s="11"/>
      <c r="P1035" s="11"/>
      <c r="Q1035" s="11"/>
      <c r="R1035" s="11"/>
      <c r="S1035" s="11"/>
      <c r="T1035" s="11"/>
      <c r="U1035" s="11">
        <v>3</v>
      </c>
    </row>
    <row r="1036" spans="1:21" x14ac:dyDescent="0.2">
      <c r="A1036" s="10" t="s">
        <v>1835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>
        <v>3</v>
      </c>
      <c r="O1036" s="11"/>
      <c r="P1036" s="11"/>
      <c r="Q1036" s="11"/>
      <c r="R1036" s="11"/>
      <c r="S1036" s="11"/>
      <c r="T1036" s="11"/>
      <c r="U1036" s="11">
        <v>3</v>
      </c>
    </row>
    <row r="1037" spans="1:21" x14ac:dyDescent="0.2">
      <c r="A1037" s="10" t="s">
        <v>1836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>
        <v>3</v>
      </c>
      <c r="O1037" s="11"/>
      <c r="P1037" s="11"/>
      <c r="Q1037" s="11"/>
      <c r="R1037" s="11"/>
      <c r="S1037" s="11"/>
      <c r="T1037" s="11"/>
      <c r="U1037" s="11">
        <v>3</v>
      </c>
    </row>
    <row r="1038" spans="1:21" x14ac:dyDescent="0.2">
      <c r="A1038" s="10" t="s">
        <v>1837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>
        <v>3</v>
      </c>
      <c r="O1038" s="11"/>
      <c r="P1038" s="11"/>
      <c r="Q1038" s="11"/>
      <c r="R1038" s="11"/>
      <c r="S1038" s="11"/>
      <c r="T1038" s="11"/>
      <c r="U1038" s="11">
        <v>3</v>
      </c>
    </row>
    <row r="1039" spans="1:21" x14ac:dyDescent="0.2">
      <c r="A1039" s="10" t="s">
        <v>1838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>
        <v>3</v>
      </c>
      <c r="O1039" s="11"/>
      <c r="P1039" s="11"/>
      <c r="Q1039" s="11"/>
      <c r="R1039" s="11"/>
      <c r="S1039" s="11"/>
      <c r="T1039" s="11"/>
      <c r="U1039" s="11">
        <v>3</v>
      </c>
    </row>
    <row r="1040" spans="1:21" x14ac:dyDescent="0.2">
      <c r="A1040" s="10" t="s">
        <v>1839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>
        <v>4</v>
      </c>
      <c r="O1040" s="11"/>
      <c r="P1040" s="11"/>
      <c r="Q1040" s="11"/>
      <c r="R1040" s="11"/>
      <c r="S1040" s="11"/>
      <c r="T1040" s="11"/>
      <c r="U1040" s="11">
        <v>4</v>
      </c>
    </row>
    <row r="1041" spans="1:21" x14ac:dyDescent="0.2">
      <c r="A1041" s="10" t="s">
        <v>1840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>
        <v>4</v>
      </c>
      <c r="O1041" s="11"/>
      <c r="P1041" s="11"/>
      <c r="Q1041" s="11"/>
      <c r="R1041" s="11"/>
      <c r="S1041" s="11"/>
      <c r="T1041" s="11"/>
      <c r="U1041" s="11">
        <v>4</v>
      </c>
    </row>
    <row r="1042" spans="1:21" x14ac:dyDescent="0.2">
      <c r="A1042" s="10" t="s">
        <v>1841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>
        <v>3</v>
      </c>
      <c r="O1042" s="11"/>
      <c r="P1042" s="11"/>
      <c r="Q1042" s="11"/>
      <c r="R1042" s="11"/>
      <c r="S1042" s="11"/>
      <c r="T1042" s="11"/>
      <c r="U1042" s="11">
        <v>3</v>
      </c>
    </row>
    <row r="1043" spans="1:21" x14ac:dyDescent="0.2">
      <c r="A1043" s="10" t="s">
        <v>1842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>
        <v>3</v>
      </c>
      <c r="O1043" s="11"/>
      <c r="P1043" s="11"/>
      <c r="Q1043" s="11"/>
      <c r="R1043" s="11"/>
      <c r="S1043" s="11"/>
      <c r="T1043" s="11"/>
      <c r="U1043" s="11">
        <v>3</v>
      </c>
    </row>
    <row r="1044" spans="1:21" x14ac:dyDescent="0.2">
      <c r="A1044" s="10" t="s">
        <v>1843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>
        <v>3</v>
      </c>
      <c r="O1044" s="11"/>
      <c r="P1044" s="11"/>
      <c r="Q1044" s="11"/>
      <c r="R1044" s="11"/>
      <c r="S1044" s="11"/>
      <c r="T1044" s="11"/>
      <c r="U1044" s="11">
        <v>3</v>
      </c>
    </row>
    <row r="1045" spans="1:21" x14ac:dyDescent="0.2">
      <c r="A1045" s="10" t="s">
        <v>1844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>
        <v>3</v>
      </c>
      <c r="O1045" s="11"/>
      <c r="P1045" s="11"/>
      <c r="Q1045" s="11"/>
      <c r="R1045" s="11"/>
      <c r="S1045" s="11"/>
      <c r="T1045" s="11"/>
      <c r="U1045" s="11">
        <v>3</v>
      </c>
    </row>
    <row r="1046" spans="1:21" x14ac:dyDescent="0.2">
      <c r="A1046" s="10" t="s">
        <v>1845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>
        <v>3</v>
      </c>
      <c r="O1046" s="11"/>
      <c r="P1046" s="11"/>
      <c r="Q1046" s="11"/>
      <c r="R1046" s="11"/>
      <c r="S1046" s="11"/>
      <c r="T1046" s="11"/>
      <c r="U1046" s="11">
        <v>3</v>
      </c>
    </row>
    <row r="1047" spans="1:21" x14ac:dyDescent="0.2">
      <c r="A1047" s="10" t="s">
        <v>1846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>
        <v>3</v>
      </c>
      <c r="O1047" s="11"/>
      <c r="P1047" s="11"/>
      <c r="Q1047" s="11"/>
      <c r="R1047" s="11"/>
      <c r="S1047" s="11"/>
      <c r="T1047" s="11"/>
      <c r="U1047" s="11">
        <v>3</v>
      </c>
    </row>
    <row r="1048" spans="1:21" x14ac:dyDescent="0.2">
      <c r="A1048" s="10" t="s">
        <v>1847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>
        <v>3</v>
      </c>
      <c r="O1048" s="11"/>
      <c r="P1048" s="11"/>
      <c r="Q1048" s="11"/>
      <c r="R1048" s="11"/>
      <c r="S1048" s="11"/>
      <c r="T1048" s="11"/>
      <c r="U1048" s="11">
        <v>3</v>
      </c>
    </row>
    <row r="1049" spans="1:21" x14ac:dyDescent="0.2">
      <c r="A1049" s="10" t="s">
        <v>1848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>
        <v>4</v>
      </c>
      <c r="O1049" s="11"/>
      <c r="P1049" s="11"/>
      <c r="Q1049" s="11"/>
      <c r="R1049" s="11"/>
      <c r="S1049" s="11"/>
      <c r="T1049" s="11"/>
      <c r="U1049" s="11">
        <v>4</v>
      </c>
    </row>
    <row r="1050" spans="1:21" x14ac:dyDescent="0.2">
      <c r="A1050" s="10" t="s">
        <v>1849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>
        <v>3</v>
      </c>
      <c r="O1050" s="11"/>
      <c r="P1050" s="11"/>
      <c r="Q1050" s="11"/>
      <c r="R1050" s="11"/>
      <c r="S1050" s="11"/>
      <c r="T1050" s="11"/>
      <c r="U1050" s="11">
        <v>3</v>
      </c>
    </row>
    <row r="1051" spans="1:21" x14ac:dyDescent="0.2">
      <c r="A1051" s="10" t="s">
        <v>1850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>
        <v>3</v>
      </c>
      <c r="O1051" s="11"/>
      <c r="P1051" s="11"/>
      <c r="Q1051" s="11"/>
      <c r="R1051" s="11"/>
      <c r="S1051" s="11"/>
      <c r="T1051" s="11"/>
      <c r="U1051" s="11">
        <v>3</v>
      </c>
    </row>
    <row r="1052" spans="1:21" x14ac:dyDescent="0.2">
      <c r="A1052" s="10" t="s">
        <v>1851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>
        <v>3</v>
      </c>
      <c r="O1052" s="11"/>
      <c r="P1052" s="11"/>
      <c r="Q1052" s="11"/>
      <c r="R1052" s="11"/>
      <c r="S1052" s="11"/>
      <c r="T1052" s="11"/>
      <c r="U1052" s="11">
        <v>3</v>
      </c>
    </row>
    <row r="1053" spans="1:21" x14ac:dyDescent="0.2">
      <c r="A1053" s="10" t="s">
        <v>1852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>
        <v>3</v>
      </c>
      <c r="O1053" s="11"/>
      <c r="P1053" s="11"/>
      <c r="Q1053" s="11"/>
      <c r="R1053" s="11"/>
      <c r="S1053" s="11"/>
      <c r="T1053" s="11"/>
      <c r="U1053" s="11">
        <v>3</v>
      </c>
    </row>
    <row r="1054" spans="1:21" x14ac:dyDescent="0.2">
      <c r="A1054" s="10" t="s">
        <v>1853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>
        <v>3</v>
      </c>
      <c r="O1054" s="11"/>
      <c r="P1054" s="11"/>
      <c r="Q1054" s="11"/>
      <c r="R1054" s="11"/>
      <c r="S1054" s="11"/>
      <c r="T1054" s="11"/>
      <c r="U1054" s="11">
        <v>3</v>
      </c>
    </row>
    <row r="1055" spans="1:21" x14ac:dyDescent="0.2">
      <c r="A1055" s="10" t="s">
        <v>1854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>
        <v>3</v>
      </c>
      <c r="O1055" s="11"/>
      <c r="P1055" s="11"/>
      <c r="Q1055" s="11"/>
      <c r="R1055" s="11"/>
      <c r="S1055" s="11"/>
      <c r="T1055" s="11"/>
      <c r="U1055" s="11">
        <v>3</v>
      </c>
    </row>
    <row r="1056" spans="1:21" x14ac:dyDescent="0.2">
      <c r="A1056" s="10" t="s">
        <v>1855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>
        <v>3</v>
      </c>
      <c r="O1056" s="11"/>
      <c r="P1056" s="11"/>
      <c r="Q1056" s="11"/>
      <c r="R1056" s="11"/>
      <c r="S1056" s="11"/>
      <c r="T1056" s="11"/>
      <c r="U1056" s="11">
        <v>3</v>
      </c>
    </row>
    <row r="1057" spans="1:21" x14ac:dyDescent="0.2">
      <c r="A1057" s="10" t="s">
        <v>1856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>
        <v>3</v>
      </c>
      <c r="O1057" s="11"/>
      <c r="P1057" s="11"/>
      <c r="Q1057" s="11"/>
      <c r="R1057" s="11"/>
      <c r="S1057" s="11"/>
      <c r="T1057" s="11"/>
      <c r="U1057" s="11">
        <v>3</v>
      </c>
    </row>
    <row r="1058" spans="1:21" x14ac:dyDescent="0.2">
      <c r="A1058" s="10" t="s">
        <v>1857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>
        <v>3</v>
      </c>
      <c r="O1058" s="11"/>
      <c r="P1058" s="11"/>
      <c r="Q1058" s="11"/>
      <c r="R1058" s="11"/>
      <c r="S1058" s="11"/>
      <c r="T1058" s="11"/>
      <c r="U1058" s="11">
        <v>3</v>
      </c>
    </row>
    <row r="1059" spans="1:21" x14ac:dyDescent="0.2">
      <c r="A1059" s="10" t="s">
        <v>1858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>
        <v>3</v>
      </c>
      <c r="O1059" s="11"/>
      <c r="P1059" s="11"/>
      <c r="Q1059" s="11"/>
      <c r="R1059" s="11"/>
      <c r="S1059" s="11"/>
      <c r="T1059" s="11"/>
      <c r="U1059" s="11">
        <v>3</v>
      </c>
    </row>
    <row r="1060" spans="1:21" x14ac:dyDescent="0.2">
      <c r="A1060" s="10" t="s">
        <v>1859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>
        <v>3</v>
      </c>
      <c r="O1060" s="11"/>
      <c r="P1060" s="11"/>
      <c r="Q1060" s="11"/>
      <c r="R1060" s="11"/>
      <c r="S1060" s="11"/>
      <c r="T1060" s="11"/>
      <c r="U1060" s="11">
        <v>3</v>
      </c>
    </row>
    <row r="1061" spans="1:21" x14ac:dyDescent="0.2">
      <c r="A1061" s="10" t="s">
        <v>1860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>
        <v>3</v>
      </c>
      <c r="O1061" s="11"/>
      <c r="P1061" s="11"/>
      <c r="Q1061" s="11"/>
      <c r="R1061" s="11"/>
      <c r="S1061" s="11"/>
      <c r="T1061" s="11"/>
      <c r="U1061" s="11">
        <v>3</v>
      </c>
    </row>
    <row r="1062" spans="1:21" x14ac:dyDescent="0.2">
      <c r="A1062" s="10" t="s">
        <v>1861</v>
      </c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>
        <v>3</v>
      </c>
      <c r="O1062" s="11"/>
      <c r="P1062" s="11"/>
      <c r="Q1062" s="11"/>
      <c r="R1062" s="11"/>
      <c r="S1062" s="11"/>
      <c r="T1062" s="11"/>
      <c r="U1062" s="11">
        <v>3</v>
      </c>
    </row>
    <row r="1063" spans="1:21" x14ac:dyDescent="0.2">
      <c r="A1063" s="10" t="s">
        <v>1862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>
        <v>3</v>
      </c>
      <c r="O1063" s="11"/>
      <c r="P1063" s="11"/>
      <c r="Q1063" s="11"/>
      <c r="R1063" s="11"/>
      <c r="S1063" s="11"/>
      <c r="T1063" s="11"/>
      <c r="U1063" s="11">
        <v>3</v>
      </c>
    </row>
    <row r="1064" spans="1:21" x14ac:dyDescent="0.2">
      <c r="A1064" s="10" t="s">
        <v>1863</v>
      </c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>
        <v>3</v>
      </c>
      <c r="O1064" s="11"/>
      <c r="P1064" s="11"/>
      <c r="Q1064" s="11"/>
      <c r="R1064" s="11"/>
      <c r="S1064" s="11"/>
      <c r="T1064" s="11"/>
      <c r="U1064" s="11">
        <v>3</v>
      </c>
    </row>
    <row r="1065" spans="1:21" x14ac:dyDescent="0.2">
      <c r="A1065" s="10" t="s">
        <v>1864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>
        <v>3</v>
      </c>
      <c r="O1065" s="11"/>
      <c r="P1065" s="11"/>
      <c r="Q1065" s="11"/>
      <c r="R1065" s="11"/>
      <c r="S1065" s="11"/>
      <c r="T1065" s="11"/>
      <c r="U1065" s="11">
        <v>3</v>
      </c>
    </row>
    <row r="1066" spans="1:21" x14ac:dyDescent="0.2">
      <c r="A1066" s="10" t="s">
        <v>1865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>
        <v>3</v>
      </c>
      <c r="O1066" s="11"/>
      <c r="P1066" s="11"/>
      <c r="Q1066" s="11"/>
      <c r="R1066" s="11"/>
      <c r="S1066" s="11"/>
      <c r="T1066" s="11"/>
      <c r="U1066" s="11">
        <v>3</v>
      </c>
    </row>
    <row r="1067" spans="1:21" x14ac:dyDescent="0.2">
      <c r="A1067" s="10" t="s">
        <v>1866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>
        <v>3</v>
      </c>
      <c r="O1067" s="11"/>
      <c r="P1067" s="11"/>
      <c r="Q1067" s="11"/>
      <c r="R1067" s="11"/>
      <c r="S1067" s="11"/>
      <c r="T1067" s="11"/>
      <c r="U1067" s="11">
        <v>3</v>
      </c>
    </row>
    <row r="1068" spans="1:21" x14ac:dyDescent="0.2">
      <c r="A1068" s="10" t="s">
        <v>1867</v>
      </c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>
        <v>3</v>
      </c>
      <c r="O1068" s="11"/>
      <c r="P1068" s="11"/>
      <c r="Q1068" s="11"/>
      <c r="R1068" s="11"/>
      <c r="S1068" s="11"/>
      <c r="T1068" s="11"/>
      <c r="U1068" s="11">
        <v>3</v>
      </c>
    </row>
    <row r="1069" spans="1:21" x14ac:dyDescent="0.2">
      <c r="A1069" s="10" t="s">
        <v>1868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>
        <v>3</v>
      </c>
      <c r="O1069" s="11"/>
      <c r="P1069" s="11"/>
      <c r="Q1069" s="11"/>
      <c r="R1069" s="11"/>
      <c r="S1069" s="11"/>
      <c r="T1069" s="11"/>
      <c r="U1069" s="11">
        <v>3</v>
      </c>
    </row>
    <row r="1070" spans="1:21" x14ac:dyDescent="0.2">
      <c r="A1070" s="10" t="s">
        <v>1869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>
        <v>3</v>
      </c>
      <c r="O1070" s="11"/>
      <c r="P1070" s="11"/>
      <c r="Q1070" s="11"/>
      <c r="R1070" s="11"/>
      <c r="S1070" s="11"/>
      <c r="T1070" s="11"/>
      <c r="U1070" s="11">
        <v>3</v>
      </c>
    </row>
    <row r="1071" spans="1:21" x14ac:dyDescent="0.2">
      <c r="A1071" s="10" t="s">
        <v>1870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>
        <v>3</v>
      </c>
      <c r="O1071" s="11"/>
      <c r="P1071" s="11"/>
      <c r="Q1071" s="11"/>
      <c r="R1071" s="11"/>
      <c r="S1071" s="11"/>
      <c r="T1071" s="11"/>
      <c r="U1071" s="11">
        <v>3</v>
      </c>
    </row>
    <row r="1072" spans="1:21" x14ac:dyDescent="0.2">
      <c r="A1072" s="10" t="s">
        <v>1871</v>
      </c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>
        <v>3</v>
      </c>
      <c r="O1072" s="11"/>
      <c r="P1072" s="11"/>
      <c r="Q1072" s="11"/>
      <c r="R1072" s="11"/>
      <c r="S1072" s="11"/>
      <c r="T1072" s="11"/>
      <c r="U1072" s="11">
        <v>3</v>
      </c>
    </row>
    <row r="1073" spans="1:21" x14ac:dyDescent="0.2">
      <c r="A1073" s="10" t="s">
        <v>1872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>
        <v>3</v>
      </c>
      <c r="O1073" s="11"/>
      <c r="P1073" s="11"/>
      <c r="Q1073" s="11"/>
      <c r="R1073" s="11"/>
      <c r="S1073" s="11"/>
      <c r="T1073" s="11"/>
      <c r="U1073" s="11">
        <v>3</v>
      </c>
    </row>
    <row r="1074" spans="1:21" x14ac:dyDescent="0.2">
      <c r="A1074" s="10" t="s">
        <v>1873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>
        <v>3</v>
      </c>
      <c r="O1074" s="11"/>
      <c r="P1074" s="11"/>
      <c r="Q1074" s="11"/>
      <c r="R1074" s="11"/>
      <c r="S1074" s="11"/>
      <c r="T1074" s="11"/>
      <c r="U1074" s="11">
        <v>3</v>
      </c>
    </row>
    <row r="1075" spans="1:21" x14ac:dyDescent="0.2">
      <c r="A1075" s="10" t="s">
        <v>1874</v>
      </c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>
        <v>3</v>
      </c>
      <c r="O1075" s="11"/>
      <c r="P1075" s="11"/>
      <c r="Q1075" s="11"/>
      <c r="R1075" s="11"/>
      <c r="S1075" s="11"/>
      <c r="T1075" s="11"/>
      <c r="U1075" s="11">
        <v>3</v>
      </c>
    </row>
    <row r="1076" spans="1:21" x14ac:dyDescent="0.2">
      <c r="A1076" s="10" t="s">
        <v>1875</v>
      </c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>
        <v>3</v>
      </c>
      <c r="O1076" s="11"/>
      <c r="P1076" s="11"/>
      <c r="Q1076" s="11"/>
      <c r="R1076" s="11"/>
      <c r="S1076" s="11"/>
      <c r="T1076" s="11"/>
      <c r="U1076" s="11">
        <v>3</v>
      </c>
    </row>
    <row r="1077" spans="1:21" x14ac:dyDescent="0.2">
      <c r="A1077" s="10" t="s">
        <v>1876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>
        <v>3</v>
      </c>
      <c r="O1077" s="11"/>
      <c r="P1077" s="11"/>
      <c r="Q1077" s="11"/>
      <c r="R1077" s="11"/>
      <c r="S1077" s="11"/>
      <c r="T1077" s="11"/>
      <c r="U1077" s="11">
        <v>3</v>
      </c>
    </row>
    <row r="1078" spans="1:21" x14ac:dyDescent="0.2">
      <c r="A1078" s="10" t="s">
        <v>1877</v>
      </c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>
        <v>3</v>
      </c>
      <c r="O1078" s="11"/>
      <c r="P1078" s="11"/>
      <c r="Q1078" s="11"/>
      <c r="R1078" s="11"/>
      <c r="S1078" s="11"/>
      <c r="T1078" s="11"/>
      <c r="U1078" s="11">
        <v>3</v>
      </c>
    </row>
    <row r="1079" spans="1:21" x14ac:dyDescent="0.2">
      <c r="A1079" s="10" t="s">
        <v>1878</v>
      </c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>
        <v>3</v>
      </c>
      <c r="O1079" s="11"/>
      <c r="P1079" s="11"/>
      <c r="Q1079" s="11"/>
      <c r="R1079" s="11"/>
      <c r="S1079" s="11"/>
      <c r="T1079" s="11"/>
      <c r="U1079" s="11">
        <v>3</v>
      </c>
    </row>
    <row r="1080" spans="1:21" x14ac:dyDescent="0.2">
      <c r="A1080" s="10" t="s">
        <v>1879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>
        <v>3</v>
      </c>
      <c r="O1080" s="11"/>
      <c r="P1080" s="11"/>
      <c r="Q1080" s="11"/>
      <c r="R1080" s="11"/>
      <c r="S1080" s="11"/>
      <c r="T1080" s="11"/>
      <c r="U1080" s="11">
        <v>3</v>
      </c>
    </row>
    <row r="1081" spans="1:21" x14ac:dyDescent="0.2">
      <c r="A1081" s="10" t="s">
        <v>1880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>
        <v>3</v>
      </c>
      <c r="O1081" s="11"/>
      <c r="P1081" s="11"/>
      <c r="Q1081" s="11"/>
      <c r="R1081" s="11"/>
      <c r="S1081" s="11"/>
      <c r="T1081" s="11"/>
      <c r="U1081" s="11">
        <v>3</v>
      </c>
    </row>
    <row r="1082" spans="1:21" x14ac:dyDescent="0.2">
      <c r="A1082" s="10" t="s">
        <v>1881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>
        <v>3</v>
      </c>
      <c r="O1082" s="11"/>
      <c r="P1082" s="11"/>
      <c r="Q1082" s="11"/>
      <c r="R1082" s="11"/>
      <c r="S1082" s="11"/>
      <c r="T1082" s="11"/>
      <c r="U1082" s="11">
        <v>3</v>
      </c>
    </row>
    <row r="1083" spans="1:21" x14ac:dyDescent="0.2">
      <c r="A1083" s="10" t="s">
        <v>1882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>
        <v>3</v>
      </c>
      <c r="O1083" s="11"/>
      <c r="P1083" s="11"/>
      <c r="Q1083" s="11"/>
      <c r="R1083" s="11"/>
      <c r="S1083" s="11"/>
      <c r="T1083" s="11"/>
      <c r="U1083" s="11">
        <v>3</v>
      </c>
    </row>
    <row r="1084" spans="1:21" x14ac:dyDescent="0.2">
      <c r="A1084" s="10" t="s">
        <v>1883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>
        <v>3</v>
      </c>
      <c r="O1084" s="11"/>
      <c r="P1084" s="11"/>
      <c r="Q1084" s="11"/>
      <c r="R1084" s="11"/>
      <c r="S1084" s="11"/>
      <c r="T1084" s="11"/>
      <c r="U1084" s="11">
        <v>3</v>
      </c>
    </row>
    <row r="1085" spans="1:21" x14ac:dyDescent="0.2">
      <c r="A1085" s="10" t="s">
        <v>1884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>
        <v>3</v>
      </c>
      <c r="O1085" s="11"/>
      <c r="P1085" s="11"/>
      <c r="Q1085" s="11"/>
      <c r="R1085" s="11"/>
      <c r="S1085" s="11"/>
      <c r="T1085" s="11"/>
      <c r="U1085" s="11">
        <v>3</v>
      </c>
    </row>
    <row r="1086" spans="1:21" x14ac:dyDescent="0.2">
      <c r="A1086" s="10" t="s">
        <v>1885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>
        <v>3</v>
      </c>
      <c r="O1086" s="11"/>
      <c r="P1086" s="11"/>
      <c r="Q1086" s="11"/>
      <c r="R1086" s="11"/>
      <c r="S1086" s="11"/>
      <c r="T1086" s="11"/>
      <c r="U1086" s="11">
        <v>3</v>
      </c>
    </row>
    <row r="1087" spans="1:21" x14ac:dyDescent="0.2">
      <c r="A1087" s="10" t="s">
        <v>1886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>
        <v>3</v>
      </c>
      <c r="O1087" s="11"/>
      <c r="P1087" s="11"/>
      <c r="Q1087" s="11"/>
      <c r="R1087" s="11"/>
      <c r="S1087" s="11"/>
      <c r="T1087" s="11"/>
      <c r="U1087" s="11">
        <v>3</v>
      </c>
    </row>
    <row r="1088" spans="1:21" x14ac:dyDescent="0.2">
      <c r="A1088" s="10" t="s">
        <v>1887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>
        <v>4</v>
      </c>
      <c r="O1088" s="11"/>
      <c r="P1088" s="11"/>
      <c r="Q1088" s="11"/>
      <c r="R1088" s="11"/>
      <c r="S1088" s="11"/>
      <c r="T1088" s="11"/>
      <c r="U1088" s="11">
        <v>4</v>
      </c>
    </row>
    <row r="1089" spans="1:21" x14ac:dyDescent="0.2">
      <c r="A1089" s="10" t="s">
        <v>1888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>
        <v>3</v>
      </c>
      <c r="O1089" s="11"/>
      <c r="P1089" s="11"/>
      <c r="Q1089" s="11"/>
      <c r="R1089" s="11"/>
      <c r="S1089" s="11"/>
      <c r="T1089" s="11"/>
      <c r="U1089" s="11">
        <v>3</v>
      </c>
    </row>
    <row r="1090" spans="1:21" x14ac:dyDescent="0.2">
      <c r="A1090" s="10" t="s">
        <v>1889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>
        <v>3</v>
      </c>
      <c r="O1090" s="11"/>
      <c r="P1090" s="11"/>
      <c r="Q1090" s="11"/>
      <c r="R1090" s="11"/>
      <c r="S1090" s="11"/>
      <c r="T1090" s="11"/>
      <c r="U1090" s="11">
        <v>3</v>
      </c>
    </row>
    <row r="1091" spans="1:21" x14ac:dyDescent="0.2">
      <c r="A1091" s="10" t="s">
        <v>1890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>
        <v>3</v>
      </c>
      <c r="O1091" s="11"/>
      <c r="P1091" s="11"/>
      <c r="Q1091" s="11"/>
      <c r="R1091" s="11"/>
      <c r="S1091" s="11"/>
      <c r="T1091" s="11"/>
      <c r="U1091" s="11">
        <v>3</v>
      </c>
    </row>
    <row r="1092" spans="1:21" x14ac:dyDescent="0.2">
      <c r="A1092" s="10" t="s">
        <v>1891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>
        <v>3</v>
      </c>
      <c r="O1092" s="11"/>
      <c r="P1092" s="11"/>
      <c r="Q1092" s="11"/>
      <c r="R1092" s="11"/>
      <c r="S1092" s="11"/>
      <c r="T1092" s="11"/>
      <c r="U1092" s="11">
        <v>3</v>
      </c>
    </row>
    <row r="1093" spans="1:21" x14ac:dyDescent="0.2">
      <c r="A1093" s="10" t="s">
        <v>1892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>
        <v>3</v>
      </c>
      <c r="O1093" s="11"/>
      <c r="P1093" s="11"/>
      <c r="Q1093" s="11"/>
      <c r="R1093" s="11"/>
      <c r="S1093" s="11"/>
      <c r="T1093" s="11"/>
      <c r="U1093" s="11">
        <v>3</v>
      </c>
    </row>
    <row r="1094" spans="1:21" x14ac:dyDescent="0.2">
      <c r="A1094" s="10" t="s">
        <v>1893</v>
      </c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>
        <v>3</v>
      </c>
      <c r="O1094" s="11"/>
      <c r="P1094" s="11"/>
      <c r="Q1094" s="11"/>
      <c r="R1094" s="11"/>
      <c r="S1094" s="11"/>
      <c r="T1094" s="11"/>
      <c r="U1094" s="11">
        <v>3</v>
      </c>
    </row>
    <row r="1095" spans="1:21" x14ac:dyDescent="0.2">
      <c r="A1095" s="10" t="s">
        <v>1894</v>
      </c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>
        <v>4</v>
      </c>
      <c r="O1095" s="11"/>
      <c r="P1095" s="11"/>
      <c r="Q1095" s="11"/>
      <c r="R1095" s="11"/>
      <c r="S1095" s="11"/>
      <c r="T1095" s="11"/>
      <c r="U1095" s="11">
        <v>4</v>
      </c>
    </row>
    <row r="1096" spans="1:21" x14ac:dyDescent="0.2">
      <c r="A1096" s="10" t="s">
        <v>1895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>
        <v>4</v>
      </c>
      <c r="O1096" s="11"/>
      <c r="P1096" s="11"/>
      <c r="Q1096" s="11"/>
      <c r="R1096" s="11"/>
      <c r="S1096" s="11"/>
      <c r="T1096" s="11"/>
      <c r="U1096" s="11">
        <v>4</v>
      </c>
    </row>
    <row r="1097" spans="1:21" x14ac:dyDescent="0.2">
      <c r="A1097" s="10" t="s">
        <v>1896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>
        <v>3</v>
      </c>
      <c r="O1097" s="11"/>
      <c r="P1097" s="11"/>
      <c r="Q1097" s="11"/>
      <c r="R1097" s="11"/>
      <c r="S1097" s="11"/>
      <c r="T1097" s="11"/>
      <c r="U1097" s="11">
        <v>3</v>
      </c>
    </row>
    <row r="1098" spans="1:21" x14ac:dyDescent="0.2">
      <c r="A1098" s="10" t="s">
        <v>1897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>
        <v>3</v>
      </c>
      <c r="O1098" s="11"/>
      <c r="P1098" s="11"/>
      <c r="Q1098" s="11"/>
      <c r="R1098" s="11"/>
      <c r="S1098" s="11"/>
      <c r="T1098" s="11"/>
      <c r="U1098" s="11">
        <v>3</v>
      </c>
    </row>
    <row r="1099" spans="1:21" x14ac:dyDescent="0.2">
      <c r="A1099" s="10" t="s">
        <v>1898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>
        <v>3</v>
      </c>
      <c r="O1099" s="11"/>
      <c r="P1099" s="11"/>
      <c r="Q1099" s="11"/>
      <c r="R1099" s="11"/>
      <c r="S1099" s="11"/>
      <c r="T1099" s="11"/>
      <c r="U1099" s="11">
        <v>3</v>
      </c>
    </row>
    <row r="1100" spans="1:21" x14ac:dyDescent="0.2">
      <c r="A1100" s="10" t="s">
        <v>1899</v>
      </c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>
        <v>3</v>
      </c>
      <c r="O1100" s="11"/>
      <c r="P1100" s="11"/>
      <c r="Q1100" s="11"/>
      <c r="R1100" s="11"/>
      <c r="S1100" s="11"/>
      <c r="T1100" s="11"/>
      <c r="U1100" s="11">
        <v>3</v>
      </c>
    </row>
    <row r="1101" spans="1:21" x14ac:dyDescent="0.2">
      <c r="A1101" s="10" t="s">
        <v>1900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>
        <v>3</v>
      </c>
      <c r="O1101" s="11"/>
      <c r="P1101" s="11"/>
      <c r="Q1101" s="11"/>
      <c r="R1101" s="11"/>
      <c r="S1101" s="11"/>
      <c r="T1101" s="11"/>
      <c r="U1101" s="11">
        <v>3</v>
      </c>
    </row>
    <row r="1102" spans="1:21" x14ac:dyDescent="0.2">
      <c r="A1102" s="10" t="s">
        <v>1901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>
        <v>4</v>
      </c>
      <c r="O1102" s="11"/>
      <c r="P1102" s="11"/>
      <c r="Q1102" s="11"/>
      <c r="R1102" s="11"/>
      <c r="S1102" s="11"/>
      <c r="T1102" s="11"/>
      <c r="U1102" s="11">
        <v>4</v>
      </c>
    </row>
    <row r="1103" spans="1:21" x14ac:dyDescent="0.2">
      <c r="A1103" s="10" t="s">
        <v>1902</v>
      </c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>
        <v>4</v>
      </c>
      <c r="O1103" s="11"/>
      <c r="P1103" s="11"/>
      <c r="Q1103" s="11"/>
      <c r="R1103" s="11"/>
      <c r="S1103" s="11"/>
      <c r="T1103" s="11"/>
      <c r="U1103" s="11">
        <v>4</v>
      </c>
    </row>
    <row r="1104" spans="1:21" x14ac:dyDescent="0.2">
      <c r="A1104" s="10" t="s">
        <v>1903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>
        <v>3</v>
      </c>
      <c r="O1104" s="11"/>
      <c r="P1104" s="11"/>
      <c r="Q1104" s="11"/>
      <c r="R1104" s="11"/>
      <c r="S1104" s="11"/>
      <c r="T1104" s="11"/>
      <c r="U1104" s="11">
        <v>3</v>
      </c>
    </row>
    <row r="1105" spans="1:21" x14ac:dyDescent="0.2">
      <c r="A1105" s="10" t="s">
        <v>1904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>
        <v>3</v>
      </c>
      <c r="O1105" s="11"/>
      <c r="P1105" s="11"/>
      <c r="Q1105" s="11"/>
      <c r="R1105" s="11"/>
      <c r="S1105" s="11"/>
      <c r="T1105" s="11"/>
      <c r="U1105" s="11">
        <v>3</v>
      </c>
    </row>
    <row r="1106" spans="1:21" x14ac:dyDescent="0.2">
      <c r="A1106" s="10" t="s">
        <v>1905</v>
      </c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>
        <v>3</v>
      </c>
      <c r="O1106" s="11"/>
      <c r="P1106" s="11"/>
      <c r="Q1106" s="11"/>
      <c r="R1106" s="11"/>
      <c r="S1106" s="11"/>
      <c r="T1106" s="11"/>
      <c r="U1106" s="11">
        <v>3</v>
      </c>
    </row>
    <row r="1107" spans="1:21" x14ac:dyDescent="0.2">
      <c r="A1107" s="10" t="s">
        <v>1906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>
        <v>3</v>
      </c>
      <c r="O1107" s="11"/>
      <c r="P1107" s="11"/>
      <c r="Q1107" s="11"/>
      <c r="R1107" s="11"/>
      <c r="S1107" s="11"/>
      <c r="T1107" s="11"/>
      <c r="U1107" s="11">
        <v>3</v>
      </c>
    </row>
    <row r="1108" spans="1:21" x14ac:dyDescent="0.2">
      <c r="A1108" s="10" t="s">
        <v>1907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>
        <v>3</v>
      </c>
      <c r="O1108" s="11"/>
      <c r="P1108" s="11"/>
      <c r="Q1108" s="11"/>
      <c r="R1108" s="11"/>
      <c r="S1108" s="11"/>
      <c r="T1108" s="11"/>
      <c r="U1108" s="11">
        <v>3</v>
      </c>
    </row>
    <row r="1109" spans="1:21" x14ac:dyDescent="0.2">
      <c r="A1109" s="10" t="s">
        <v>1908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>
        <v>3</v>
      </c>
      <c r="O1109" s="11"/>
      <c r="P1109" s="11"/>
      <c r="Q1109" s="11"/>
      <c r="R1109" s="11"/>
      <c r="S1109" s="11"/>
      <c r="T1109" s="11"/>
      <c r="U1109" s="11">
        <v>3</v>
      </c>
    </row>
    <row r="1110" spans="1:21" x14ac:dyDescent="0.2">
      <c r="A1110" s="10" t="s">
        <v>1909</v>
      </c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>
        <v>3</v>
      </c>
      <c r="O1110" s="11"/>
      <c r="P1110" s="11"/>
      <c r="Q1110" s="11"/>
      <c r="R1110" s="11"/>
      <c r="S1110" s="11"/>
      <c r="T1110" s="11"/>
      <c r="U1110" s="11">
        <v>3</v>
      </c>
    </row>
    <row r="1111" spans="1:21" x14ac:dyDescent="0.2">
      <c r="A1111" s="10" t="s">
        <v>1910</v>
      </c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>
        <v>3</v>
      </c>
      <c r="O1111" s="11"/>
      <c r="P1111" s="11"/>
      <c r="Q1111" s="11"/>
      <c r="R1111" s="11"/>
      <c r="S1111" s="11"/>
      <c r="T1111" s="11"/>
      <c r="U1111" s="11">
        <v>3</v>
      </c>
    </row>
    <row r="1112" spans="1:21" x14ac:dyDescent="0.2">
      <c r="A1112" s="10" t="s">
        <v>1911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>
        <v>3</v>
      </c>
      <c r="O1112" s="11"/>
      <c r="P1112" s="11"/>
      <c r="Q1112" s="11"/>
      <c r="R1112" s="11"/>
      <c r="S1112" s="11"/>
      <c r="T1112" s="11"/>
      <c r="U1112" s="11">
        <v>3</v>
      </c>
    </row>
    <row r="1113" spans="1:21" x14ac:dyDescent="0.2">
      <c r="A1113" s="10" t="s">
        <v>1912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>
        <v>3</v>
      </c>
      <c r="O1113" s="11"/>
      <c r="P1113" s="11"/>
      <c r="Q1113" s="11"/>
      <c r="R1113" s="11"/>
      <c r="S1113" s="11"/>
      <c r="T1113" s="11"/>
      <c r="U1113" s="11">
        <v>3</v>
      </c>
    </row>
    <row r="1114" spans="1:21" x14ac:dyDescent="0.2">
      <c r="A1114" s="10" t="s">
        <v>1913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>
        <v>3</v>
      </c>
      <c r="O1114" s="11"/>
      <c r="P1114" s="11"/>
      <c r="Q1114" s="11"/>
      <c r="R1114" s="11"/>
      <c r="S1114" s="11"/>
      <c r="T1114" s="11"/>
      <c r="U1114" s="11">
        <v>3</v>
      </c>
    </row>
    <row r="1115" spans="1:21" x14ac:dyDescent="0.2">
      <c r="A1115" s="10" t="s">
        <v>1914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>
        <v>3</v>
      </c>
      <c r="O1115" s="11"/>
      <c r="P1115" s="11"/>
      <c r="Q1115" s="11"/>
      <c r="R1115" s="11"/>
      <c r="S1115" s="11"/>
      <c r="T1115" s="11"/>
      <c r="U1115" s="11">
        <v>3</v>
      </c>
    </row>
    <row r="1116" spans="1:21" x14ac:dyDescent="0.2">
      <c r="A1116" s="10" t="s">
        <v>1915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>
        <v>3</v>
      </c>
      <c r="O1116" s="11"/>
      <c r="P1116" s="11"/>
      <c r="Q1116" s="11"/>
      <c r="R1116" s="11"/>
      <c r="S1116" s="11"/>
      <c r="T1116" s="11"/>
      <c r="U1116" s="11">
        <v>3</v>
      </c>
    </row>
    <row r="1117" spans="1:21" x14ac:dyDescent="0.2">
      <c r="A1117" s="10" t="s">
        <v>1916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>
        <v>3</v>
      </c>
      <c r="O1117" s="11"/>
      <c r="P1117" s="11"/>
      <c r="Q1117" s="11"/>
      <c r="R1117" s="11"/>
      <c r="S1117" s="11"/>
      <c r="T1117" s="11"/>
      <c r="U1117" s="11">
        <v>3</v>
      </c>
    </row>
    <row r="1118" spans="1:21" x14ac:dyDescent="0.2">
      <c r="A1118" s="10" t="s">
        <v>1917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>
        <v>3</v>
      </c>
      <c r="O1118" s="11"/>
      <c r="P1118" s="11"/>
      <c r="Q1118" s="11"/>
      <c r="R1118" s="11"/>
      <c r="S1118" s="11"/>
      <c r="T1118" s="11"/>
      <c r="U1118" s="11">
        <v>3</v>
      </c>
    </row>
    <row r="1119" spans="1:21" x14ac:dyDescent="0.2">
      <c r="A1119" s="10" t="s">
        <v>1918</v>
      </c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>
        <v>3</v>
      </c>
      <c r="O1119" s="11"/>
      <c r="P1119" s="11"/>
      <c r="Q1119" s="11"/>
      <c r="R1119" s="11"/>
      <c r="S1119" s="11"/>
      <c r="T1119" s="11"/>
      <c r="U1119" s="11">
        <v>3</v>
      </c>
    </row>
    <row r="1120" spans="1:21" x14ac:dyDescent="0.2">
      <c r="A1120" s="10" t="s">
        <v>1919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>
        <v>3</v>
      </c>
      <c r="O1120" s="11"/>
      <c r="P1120" s="11"/>
      <c r="Q1120" s="11"/>
      <c r="R1120" s="11"/>
      <c r="S1120" s="11"/>
      <c r="T1120" s="11"/>
      <c r="U1120" s="11">
        <v>3</v>
      </c>
    </row>
    <row r="1121" spans="1:21" x14ac:dyDescent="0.2">
      <c r="A1121" s="10" t="s">
        <v>1920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>
        <v>4</v>
      </c>
      <c r="O1121" s="11"/>
      <c r="P1121" s="11"/>
      <c r="Q1121" s="11"/>
      <c r="R1121" s="11"/>
      <c r="S1121" s="11"/>
      <c r="T1121" s="11"/>
      <c r="U1121" s="11">
        <v>4</v>
      </c>
    </row>
    <row r="1122" spans="1:21" x14ac:dyDescent="0.2">
      <c r="A1122" s="10" t="s">
        <v>1921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>
        <v>3</v>
      </c>
      <c r="O1122" s="11"/>
      <c r="P1122" s="11"/>
      <c r="Q1122" s="11"/>
      <c r="R1122" s="11"/>
      <c r="S1122" s="11"/>
      <c r="T1122" s="11"/>
      <c r="U1122" s="11">
        <v>3</v>
      </c>
    </row>
    <row r="1123" spans="1:21" x14ac:dyDescent="0.2">
      <c r="A1123" s="10" t="s">
        <v>1922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>
        <v>3</v>
      </c>
      <c r="O1123" s="11"/>
      <c r="P1123" s="11"/>
      <c r="Q1123" s="11"/>
      <c r="R1123" s="11"/>
      <c r="S1123" s="11"/>
      <c r="T1123" s="11"/>
      <c r="U1123" s="11">
        <v>3</v>
      </c>
    </row>
    <row r="1124" spans="1:21" x14ac:dyDescent="0.2">
      <c r="A1124" s="10" t="s">
        <v>1923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>
        <v>3</v>
      </c>
      <c r="O1124" s="11"/>
      <c r="P1124" s="11"/>
      <c r="Q1124" s="11"/>
      <c r="R1124" s="11"/>
      <c r="S1124" s="11"/>
      <c r="T1124" s="11"/>
      <c r="U1124" s="11">
        <v>3</v>
      </c>
    </row>
    <row r="1125" spans="1:21" x14ac:dyDescent="0.2">
      <c r="A1125" s="10" t="s">
        <v>1924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>
        <v>3</v>
      </c>
      <c r="O1125" s="11"/>
      <c r="P1125" s="11"/>
      <c r="Q1125" s="11"/>
      <c r="R1125" s="11"/>
      <c r="S1125" s="11"/>
      <c r="T1125" s="11"/>
      <c r="U1125" s="11">
        <v>3</v>
      </c>
    </row>
    <row r="1126" spans="1:21" x14ac:dyDescent="0.2">
      <c r="A1126" s="10" t="s">
        <v>1925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>
        <v>3</v>
      </c>
      <c r="O1126" s="11"/>
      <c r="P1126" s="11"/>
      <c r="Q1126" s="11"/>
      <c r="R1126" s="11"/>
      <c r="S1126" s="11"/>
      <c r="T1126" s="11"/>
      <c r="U1126" s="11">
        <v>3</v>
      </c>
    </row>
    <row r="1127" spans="1:21" x14ac:dyDescent="0.2">
      <c r="A1127" s="10" t="s">
        <v>1926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>
        <v>3</v>
      </c>
      <c r="O1127" s="11"/>
      <c r="P1127" s="11"/>
      <c r="Q1127" s="11"/>
      <c r="R1127" s="11"/>
      <c r="S1127" s="11"/>
      <c r="T1127" s="11"/>
      <c r="U1127" s="11">
        <v>3</v>
      </c>
    </row>
    <row r="1128" spans="1:21" x14ac:dyDescent="0.2">
      <c r="A1128" s="10" t="s">
        <v>1927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>
        <v>3</v>
      </c>
      <c r="O1128" s="11"/>
      <c r="P1128" s="11"/>
      <c r="Q1128" s="11"/>
      <c r="R1128" s="11"/>
      <c r="S1128" s="11"/>
      <c r="T1128" s="11"/>
      <c r="U1128" s="11">
        <v>3</v>
      </c>
    </row>
    <row r="1129" spans="1:21" x14ac:dyDescent="0.2">
      <c r="A1129" s="10" t="s">
        <v>1928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>
        <v>3</v>
      </c>
      <c r="O1129" s="11"/>
      <c r="P1129" s="11"/>
      <c r="Q1129" s="11"/>
      <c r="R1129" s="11"/>
      <c r="S1129" s="11"/>
      <c r="T1129" s="11"/>
      <c r="U1129" s="11">
        <v>3</v>
      </c>
    </row>
    <row r="1130" spans="1:21" x14ac:dyDescent="0.2">
      <c r="A1130" s="10" t="s">
        <v>1929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>
        <v>4</v>
      </c>
      <c r="O1130" s="11"/>
      <c r="P1130" s="11"/>
      <c r="Q1130" s="11"/>
      <c r="R1130" s="11"/>
      <c r="S1130" s="11"/>
      <c r="T1130" s="11"/>
      <c r="U1130" s="11">
        <v>4</v>
      </c>
    </row>
    <row r="1131" spans="1:21" x14ac:dyDescent="0.2">
      <c r="A1131" s="10" t="s">
        <v>1930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>
        <v>4</v>
      </c>
      <c r="O1131" s="11"/>
      <c r="P1131" s="11"/>
      <c r="Q1131" s="11"/>
      <c r="R1131" s="11"/>
      <c r="S1131" s="11"/>
      <c r="T1131" s="11"/>
      <c r="U1131" s="11">
        <v>4</v>
      </c>
    </row>
    <row r="1132" spans="1:21" x14ac:dyDescent="0.2">
      <c r="A1132" s="10" t="s">
        <v>1931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>
        <v>3</v>
      </c>
      <c r="O1132" s="11"/>
      <c r="P1132" s="11"/>
      <c r="Q1132" s="11"/>
      <c r="R1132" s="11"/>
      <c r="S1132" s="11"/>
      <c r="T1132" s="11"/>
      <c r="U1132" s="11">
        <v>3</v>
      </c>
    </row>
    <row r="1133" spans="1:21" x14ac:dyDescent="0.2">
      <c r="A1133" s="10" t="s">
        <v>1932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>
        <v>3</v>
      </c>
      <c r="O1133" s="11"/>
      <c r="P1133" s="11"/>
      <c r="Q1133" s="11"/>
      <c r="R1133" s="11"/>
      <c r="S1133" s="11"/>
      <c r="T1133" s="11"/>
      <c r="U1133" s="11">
        <v>3</v>
      </c>
    </row>
    <row r="1134" spans="1:21" x14ac:dyDescent="0.2">
      <c r="A1134" s="10" t="s">
        <v>1933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>
        <v>3</v>
      </c>
      <c r="O1134" s="11"/>
      <c r="P1134" s="11"/>
      <c r="Q1134" s="11"/>
      <c r="R1134" s="11"/>
      <c r="S1134" s="11"/>
      <c r="T1134" s="11"/>
      <c r="U1134" s="11">
        <v>3</v>
      </c>
    </row>
    <row r="1135" spans="1:21" x14ac:dyDescent="0.2">
      <c r="A1135" s="10" t="s">
        <v>1934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>
        <v>3</v>
      </c>
      <c r="O1135" s="11"/>
      <c r="P1135" s="11"/>
      <c r="Q1135" s="11"/>
      <c r="R1135" s="11"/>
      <c r="S1135" s="11"/>
      <c r="T1135" s="11"/>
      <c r="U1135" s="11">
        <v>3</v>
      </c>
    </row>
    <row r="1136" spans="1:21" x14ac:dyDescent="0.2">
      <c r="A1136" s="10" t="s">
        <v>1935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>
        <v>3</v>
      </c>
      <c r="O1136" s="11"/>
      <c r="P1136" s="11"/>
      <c r="Q1136" s="11"/>
      <c r="R1136" s="11"/>
      <c r="S1136" s="11"/>
      <c r="T1136" s="11"/>
      <c r="U1136" s="11">
        <v>3</v>
      </c>
    </row>
    <row r="1137" spans="1:21" x14ac:dyDescent="0.2">
      <c r="A1137" s="10" t="s">
        <v>1936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>
        <v>3</v>
      </c>
      <c r="O1137" s="11"/>
      <c r="P1137" s="11"/>
      <c r="Q1137" s="11"/>
      <c r="R1137" s="11"/>
      <c r="S1137" s="11"/>
      <c r="T1137" s="11"/>
      <c r="U1137" s="11">
        <v>3</v>
      </c>
    </row>
    <row r="1138" spans="1:21" x14ac:dyDescent="0.2">
      <c r="A1138" s="10" t="s">
        <v>1937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>
        <v>3</v>
      </c>
      <c r="O1138" s="11"/>
      <c r="P1138" s="11"/>
      <c r="Q1138" s="11"/>
      <c r="R1138" s="11"/>
      <c r="S1138" s="11"/>
      <c r="T1138" s="11"/>
      <c r="U1138" s="11">
        <v>3</v>
      </c>
    </row>
    <row r="1139" spans="1:21" x14ac:dyDescent="0.2">
      <c r="A1139" s="10" t="s">
        <v>1938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>
        <v>3</v>
      </c>
      <c r="O1139" s="11"/>
      <c r="P1139" s="11"/>
      <c r="Q1139" s="11"/>
      <c r="R1139" s="11"/>
      <c r="S1139" s="11"/>
      <c r="T1139" s="11"/>
      <c r="U1139" s="11">
        <v>3</v>
      </c>
    </row>
    <row r="1140" spans="1:21" x14ac:dyDescent="0.2">
      <c r="A1140" s="10" t="s">
        <v>1939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>
        <v>3</v>
      </c>
      <c r="O1140" s="11"/>
      <c r="P1140" s="11"/>
      <c r="Q1140" s="11"/>
      <c r="R1140" s="11"/>
      <c r="S1140" s="11"/>
      <c r="T1140" s="11"/>
      <c r="U1140" s="11">
        <v>3</v>
      </c>
    </row>
    <row r="1141" spans="1:21" x14ac:dyDescent="0.2">
      <c r="A1141" s="10" t="s">
        <v>1940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>
        <v>3</v>
      </c>
      <c r="O1141" s="11"/>
      <c r="P1141" s="11"/>
      <c r="Q1141" s="11"/>
      <c r="R1141" s="11"/>
      <c r="S1141" s="11"/>
      <c r="T1141" s="11"/>
      <c r="U1141" s="11">
        <v>3</v>
      </c>
    </row>
    <row r="1142" spans="1:21" x14ac:dyDescent="0.2">
      <c r="A1142" s="10" t="s">
        <v>1941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>
        <v>3</v>
      </c>
      <c r="O1142" s="11"/>
      <c r="P1142" s="11"/>
      <c r="Q1142" s="11"/>
      <c r="R1142" s="11"/>
      <c r="S1142" s="11"/>
      <c r="T1142" s="11"/>
      <c r="U1142" s="11">
        <v>3</v>
      </c>
    </row>
    <row r="1143" spans="1:21" x14ac:dyDescent="0.2">
      <c r="A1143" s="10" t="s">
        <v>1942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>
        <v>3</v>
      </c>
      <c r="O1143" s="11"/>
      <c r="P1143" s="11"/>
      <c r="Q1143" s="11"/>
      <c r="R1143" s="11"/>
      <c r="S1143" s="11"/>
      <c r="T1143" s="11"/>
      <c r="U1143" s="11">
        <v>3</v>
      </c>
    </row>
    <row r="1144" spans="1:21" x14ac:dyDescent="0.2">
      <c r="A1144" s="10" t="s">
        <v>1943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>
        <v>3</v>
      </c>
      <c r="O1144" s="11"/>
      <c r="P1144" s="11"/>
      <c r="Q1144" s="11"/>
      <c r="R1144" s="11"/>
      <c r="S1144" s="11"/>
      <c r="T1144" s="11"/>
      <c r="U1144" s="11">
        <v>3</v>
      </c>
    </row>
    <row r="1145" spans="1:21" x14ac:dyDescent="0.2">
      <c r="A1145" s="10" t="s">
        <v>1944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>
        <v>3</v>
      </c>
      <c r="O1145" s="11"/>
      <c r="P1145" s="11"/>
      <c r="Q1145" s="11"/>
      <c r="R1145" s="11"/>
      <c r="S1145" s="11"/>
      <c r="T1145" s="11"/>
      <c r="U1145" s="11">
        <v>3</v>
      </c>
    </row>
    <row r="1146" spans="1:21" x14ac:dyDescent="0.2">
      <c r="A1146" s="10" t="s">
        <v>1945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>
        <v>3</v>
      </c>
      <c r="O1146" s="11"/>
      <c r="P1146" s="11"/>
      <c r="Q1146" s="11"/>
      <c r="R1146" s="11"/>
      <c r="S1146" s="11"/>
      <c r="T1146" s="11"/>
      <c r="U1146" s="11">
        <v>3</v>
      </c>
    </row>
    <row r="1147" spans="1:21" x14ac:dyDescent="0.2">
      <c r="A1147" s="10" t="s">
        <v>1946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>
        <v>4</v>
      </c>
      <c r="O1147" s="11"/>
      <c r="P1147" s="11"/>
      <c r="Q1147" s="11"/>
      <c r="R1147" s="11"/>
      <c r="S1147" s="11"/>
      <c r="T1147" s="11"/>
      <c r="U1147" s="11">
        <v>4</v>
      </c>
    </row>
    <row r="1148" spans="1:21" x14ac:dyDescent="0.2">
      <c r="A1148" s="10" t="s">
        <v>1947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>
        <v>3</v>
      </c>
      <c r="O1148" s="11"/>
      <c r="P1148" s="11"/>
      <c r="Q1148" s="11"/>
      <c r="R1148" s="11"/>
      <c r="S1148" s="11"/>
      <c r="T1148" s="11"/>
      <c r="U1148" s="11">
        <v>3</v>
      </c>
    </row>
    <row r="1149" spans="1:21" x14ac:dyDescent="0.2">
      <c r="A1149" s="10" t="s">
        <v>1948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>
        <v>3</v>
      </c>
      <c r="O1149" s="11"/>
      <c r="P1149" s="11"/>
      <c r="Q1149" s="11"/>
      <c r="R1149" s="11"/>
      <c r="S1149" s="11"/>
      <c r="T1149" s="11"/>
      <c r="U1149" s="11">
        <v>3</v>
      </c>
    </row>
    <row r="1150" spans="1:21" x14ac:dyDescent="0.2">
      <c r="A1150" s="10" t="s">
        <v>1949</v>
      </c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>
        <v>3</v>
      </c>
      <c r="O1150" s="11"/>
      <c r="P1150" s="11"/>
      <c r="Q1150" s="11"/>
      <c r="R1150" s="11"/>
      <c r="S1150" s="11"/>
      <c r="T1150" s="11"/>
      <c r="U1150" s="11">
        <v>3</v>
      </c>
    </row>
    <row r="1151" spans="1:21" x14ac:dyDescent="0.2">
      <c r="A1151" s="10" t="s">
        <v>1950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>
        <v>3</v>
      </c>
      <c r="O1151" s="11"/>
      <c r="P1151" s="11"/>
      <c r="Q1151" s="11"/>
      <c r="R1151" s="11"/>
      <c r="S1151" s="11"/>
      <c r="T1151" s="11"/>
      <c r="U1151" s="11">
        <v>3</v>
      </c>
    </row>
    <row r="1152" spans="1:21" x14ac:dyDescent="0.2">
      <c r="A1152" s="10" t="s">
        <v>1951</v>
      </c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>
        <v>4</v>
      </c>
      <c r="O1152" s="11"/>
      <c r="P1152" s="11"/>
      <c r="Q1152" s="11"/>
      <c r="R1152" s="11"/>
      <c r="S1152" s="11"/>
      <c r="T1152" s="11"/>
      <c r="U1152" s="11">
        <v>4</v>
      </c>
    </row>
    <row r="1153" spans="1:21" x14ac:dyDescent="0.2">
      <c r="A1153" s="10" t="s">
        <v>1952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>
        <v>3</v>
      </c>
      <c r="O1153" s="11"/>
      <c r="P1153" s="11"/>
      <c r="Q1153" s="11"/>
      <c r="R1153" s="11"/>
      <c r="S1153" s="11"/>
      <c r="T1153" s="11"/>
      <c r="U1153" s="11">
        <v>3</v>
      </c>
    </row>
    <row r="1154" spans="1:21" x14ac:dyDescent="0.2">
      <c r="A1154" s="10" t="s">
        <v>1953</v>
      </c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>
        <v>3</v>
      </c>
      <c r="O1154" s="11"/>
      <c r="P1154" s="11"/>
      <c r="Q1154" s="11"/>
      <c r="R1154" s="11"/>
      <c r="S1154" s="11"/>
      <c r="T1154" s="11"/>
      <c r="U1154" s="11">
        <v>3</v>
      </c>
    </row>
    <row r="1155" spans="1:21" x14ac:dyDescent="0.2">
      <c r="A1155" s="10" t="s">
        <v>1954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>
        <v>3</v>
      </c>
      <c r="O1155" s="11"/>
      <c r="P1155" s="11"/>
      <c r="Q1155" s="11"/>
      <c r="R1155" s="11"/>
      <c r="S1155" s="11"/>
      <c r="T1155" s="11"/>
      <c r="U1155" s="11">
        <v>3</v>
      </c>
    </row>
    <row r="1156" spans="1:21" x14ac:dyDescent="0.2">
      <c r="A1156" s="10" t="s">
        <v>1955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>
        <v>3</v>
      </c>
      <c r="O1156" s="11"/>
      <c r="P1156" s="11"/>
      <c r="Q1156" s="11"/>
      <c r="R1156" s="11"/>
      <c r="S1156" s="11"/>
      <c r="T1156" s="11"/>
      <c r="U1156" s="11">
        <v>3</v>
      </c>
    </row>
    <row r="1157" spans="1:21" x14ac:dyDescent="0.2">
      <c r="A1157" s="10" t="s">
        <v>1956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>
        <v>3</v>
      </c>
      <c r="O1157" s="11"/>
      <c r="P1157" s="11"/>
      <c r="Q1157" s="11"/>
      <c r="R1157" s="11"/>
      <c r="S1157" s="11"/>
      <c r="T1157" s="11"/>
      <c r="U1157" s="11">
        <v>3</v>
      </c>
    </row>
    <row r="1158" spans="1:21" x14ac:dyDescent="0.2">
      <c r="A1158" s="10" t="s">
        <v>1957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>
        <v>3</v>
      </c>
      <c r="O1158" s="11"/>
      <c r="P1158" s="11"/>
      <c r="Q1158" s="11"/>
      <c r="R1158" s="11"/>
      <c r="S1158" s="11"/>
      <c r="T1158" s="11"/>
      <c r="U1158" s="11">
        <v>3</v>
      </c>
    </row>
    <row r="1159" spans="1:21" x14ac:dyDescent="0.2">
      <c r="A1159" s="10" t="s">
        <v>1958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>
        <v>3</v>
      </c>
      <c r="O1159" s="11"/>
      <c r="P1159" s="11"/>
      <c r="Q1159" s="11"/>
      <c r="R1159" s="11"/>
      <c r="S1159" s="11"/>
      <c r="T1159" s="11"/>
      <c r="U1159" s="11">
        <v>3</v>
      </c>
    </row>
    <row r="1160" spans="1:21" x14ac:dyDescent="0.2">
      <c r="A1160" s="10" t="s">
        <v>1959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>
        <v>3</v>
      </c>
      <c r="O1160" s="11"/>
      <c r="P1160" s="11"/>
      <c r="Q1160" s="11"/>
      <c r="R1160" s="11"/>
      <c r="S1160" s="11"/>
      <c r="T1160" s="11"/>
      <c r="U1160" s="11">
        <v>3</v>
      </c>
    </row>
    <row r="1161" spans="1:21" x14ac:dyDescent="0.2">
      <c r="A1161" s="10" t="s">
        <v>1960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>
        <v>3</v>
      </c>
      <c r="O1161" s="11"/>
      <c r="P1161" s="11"/>
      <c r="Q1161" s="11"/>
      <c r="R1161" s="11"/>
      <c r="S1161" s="11"/>
      <c r="T1161" s="11"/>
      <c r="U1161" s="11">
        <v>3</v>
      </c>
    </row>
    <row r="1162" spans="1:21" x14ac:dyDescent="0.2">
      <c r="A1162" s="10" t="s">
        <v>1961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>
        <v>3</v>
      </c>
      <c r="O1162" s="11"/>
      <c r="P1162" s="11"/>
      <c r="Q1162" s="11"/>
      <c r="R1162" s="11"/>
      <c r="S1162" s="11"/>
      <c r="T1162" s="11"/>
      <c r="U1162" s="11">
        <v>3</v>
      </c>
    </row>
    <row r="1163" spans="1:21" x14ac:dyDescent="0.2">
      <c r="A1163" s="10" t="s">
        <v>1962</v>
      </c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>
        <v>3</v>
      </c>
      <c r="O1163" s="11"/>
      <c r="P1163" s="11"/>
      <c r="Q1163" s="11"/>
      <c r="R1163" s="11"/>
      <c r="S1163" s="11"/>
      <c r="T1163" s="11"/>
      <c r="U1163" s="11">
        <v>3</v>
      </c>
    </row>
    <row r="1164" spans="1:21" x14ac:dyDescent="0.2">
      <c r="A1164" s="10" t="s">
        <v>1963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>
        <v>3</v>
      </c>
      <c r="O1164" s="11"/>
      <c r="P1164" s="11"/>
      <c r="Q1164" s="11"/>
      <c r="R1164" s="11"/>
      <c r="S1164" s="11"/>
      <c r="T1164" s="11"/>
      <c r="U1164" s="11">
        <v>3</v>
      </c>
    </row>
    <row r="1165" spans="1:21" x14ac:dyDescent="0.2">
      <c r="A1165" s="10" t="s">
        <v>1964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>
        <v>3</v>
      </c>
      <c r="O1165" s="11"/>
      <c r="P1165" s="11"/>
      <c r="Q1165" s="11"/>
      <c r="R1165" s="11"/>
      <c r="S1165" s="11"/>
      <c r="T1165" s="11"/>
      <c r="U1165" s="11">
        <v>3</v>
      </c>
    </row>
    <row r="1166" spans="1:21" x14ac:dyDescent="0.2">
      <c r="A1166" s="10" t="s">
        <v>1965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>
        <v>3</v>
      </c>
      <c r="O1166" s="11"/>
      <c r="P1166" s="11"/>
      <c r="Q1166" s="11"/>
      <c r="R1166" s="11"/>
      <c r="S1166" s="11"/>
      <c r="T1166" s="11"/>
      <c r="U1166" s="11">
        <v>3</v>
      </c>
    </row>
    <row r="1167" spans="1:21" x14ac:dyDescent="0.2">
      <c r="A1167" s="10" t="s">
        <v>1966</v>
      </c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>
        <v>3</v>
      </c>
      <c r="O1167" s="11"/>
      <c r="P1167" s="11"/>
      <c r="Q1167" s="11"/>
      <c r="R1167" s="11"/>
      <c r="S1167" s="11"/>
      <c r="T1167" s="11"/>
      <c r="U1167" s="11">
        <v>3</v>
      </c>
    </row>
    <row r="1168" spans="1:21" x14ac:dyDescent="0.2">
      <c r="A1168" s="10" t="s">
        <v>1967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>
        <v>3</v>
      </c>
      <c r="O1168" s="11"/>
      <c r="P1168" s="11"/>
      <c r="Q1168" s="11"/>
      <c r="R1168" s="11"/>
      <c r="S1168" s="11"/>
      <c r="T1168" s="11"/>
      <c r="U1168" s="11">
        <v>3</v>
      </c>
    </row>
    <row r="1169" spans="1:21" x14ac:dyDescent="0.2">
      <c r="A1169" s="10" t="s">
        <v>1968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>
        <v>3</v>
      </c>
      <c r="O1169" s="11"/>
      <c r="P1169" s="11"/>
      <c r="Q1169" s="11"/>
      <c r="R1169" s="11"/>
      <c r="S1169" s="11"/>
      <c r="T1169" s="11"/>
      <c r="U1169" s="11">
        <v>3</v>
      </c>
    </row>
    <row r="1170" spans="1:21" x14ac:dyDescent="0.2">
      <c r="A1170" s="10" t="s">
        <v>1969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>
        <v>3</v>
      </c>
      <c r="O1170" s="11"/>
      <c r="P1170" s="11"/>
      <c r="Q1170" s="11"/>
      <c r="R1170" s="11"/>
      <c r="S1170" s="11"/>
      <c r="T1170" s="11"/>
      <c r="U1170" s="11">
        <v>3</v>
      </c>
    </row>
    <row r="1171" spans="1:21" x14ac:dyDescent="0.2">
      <c r="A1171" s="10" t="s">
        <v>1970</v>
      </c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>
        <v>4</v>
      </c>
      <c r="O1171" s="11"/>
      <c r="P1171" s="11"/>
      <c r="Q1171" s="11"/>
      <c r="R1171" s="11"/>
      <c r="S1171" s="11"/>
      <c r="T1171" s="11"/>
      <c r="U1171" s="11">
        <v>4</v>
      </c>
    </row>
    <row r="1172" spans="1:21" x14ac:dyDescent="0.2">
      <c r="A1172" s="10" t="s">
        <v>1971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>
        <v>3</v>
      </c>
      <c r="O1172" s="11"/>
      <c r="P1172" s="11"/>
      <c r="Q1172" s="11"/>
      <c r="R1172" s="11"/>
      <c r="S1172" s="11"/>
      <c r="T1172" s="11"/>
      <c r="U1172" s="11">
        <v>3</v>
      </c>
    </row>
    <row r="1173" spans="1:21" x14ac:dyDescent="0.2">
      <c r="A1173" s="10" t="s">
        <v>1972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>
        <v>3</v>
      </c>
      <c r="O1173" s="11"/>
      <c r="P1173" s="11"/>
      <c r="Q1173" s="11"/>
      <c r="R1173" s="11"/>
      <c r="S1173" s="11"/>
      <c r="T1173" s="11"/>
      <c r="U1173" s="11">
        <v>3</v>
      </c>
    </row>
    <row r="1174" spans="1:21" x14ac:dyDescent="0.2">
      <c r="A1174" s="10" t="s">
        <v>2524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>
        <v>3</v>
      </c>
      <c r="R1174" s="11"/>
      <c r="S1174" s="11"/>
      <c r="T1174" s="11"/>
      <c r="U1174" s="11">
        <v>3</v>
      </c>
    </row>
    <row r="1175" spans="1:21" x14ac:dyDescent="0.2">
      <c r="A1175" s="10" t="s">
        <v>2526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>
        <v>3</v>
      </c>
      <c r="R1175" s="11"/>
      <c r="S1175" s="11"/>
      <c r="T1175" s="11"/>
      <c r="U1175" s="11">
        <v>3</v>
      </c>
    </row>
    <row r="1176" spans="1:21" x14ac:dyDescent="0.2">
      <c r="A1176" s="10" t="s">
        <v>2527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>
        <v>3</v>
      </c>
      <c r="R1176" s="11"/>
      <c r="S1176" s="11"/>
      <c r="T1176" s="11"/>
      <c r="U1176" s="11">
        <v>3</v>
      </c>
    </row>
    <row r="1177" spans="1:21" x14ac:dyDescent="0.2">
      <c r="A1177" s="10" t="s">
        <v>2528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>
        <v>3</v>
      </c>
      <c r="R1177" s="11"/>
      <c r="S1177" s="11"/>
      <c r="T1177" s="11"/>
      <c r="U1177" s="11">
        <v>3</v>
      </c>
    </row>
    <row r="1178" spans="1:21" x14ac:dyDescent="0.2">
      <c r="A1178" s="10" t="s">
        <v>2529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>
        <v>3</v>
      </c>
      <c r="R1178" s="11"/>
      <c r="S1178" s="11"/>
      <c r="T1178" s="11"/>
      <c r="U1178" s="11">
        <v>3</v>
      </c>
    </row>
    <row r="1179" spans="1:21" x14ac:dyDescent="0.2">
      <c r="A1179" s="10" t="s">
        <v>2530</v>
      </c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>
        <v>3</v>
      </c>
      <c r="R1179" s="11"/>
      <c r="S1179" s="11"/>
      <c r="T1179" s="11"/>
      <c r="U1179" s="11">
        <v>3</v>
      </c>
    </row>
    <row r="1180" spans="1:21" x14ac:dyDescent="0.2">
      <c r="A1180" s="10" t="s">
        <v>2531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>
        <v>3</v>
      </c>
      <c r="R1180" s="11"/>
      <c r="S1180" s="11"/>
      <c r="T1180" s="11"/>
      <c r="U1180" s="11">
        <v>3</v>
      </c>
    </row>
    <row r="1181" spans="1:21" x14ac:dyDescent="0.2">
      <c r="A1181" s="10" t="s">
        <v>2532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>
        <v>3</v>
      </c>
      <c r="R1181" s="11"/>
      <c r="S1181" s="11"/>
      <c r="T1181" s="11"/>
      <c r="U1181" s="11">
        <v>3</v>
      </c>
    </row>
    <row r="1182" spans="1:21" x14ac:dyDescent="0.2">
      <c r="A1182" s="10" t="s">
        <v>2533</v>
      </c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>
        <v>3</v>
      </c>
      <c r="R1182" s="11"/>
      <c r="S1182" s="11"/>
      <c r="T1182" s="11"/>
      <c r="U1182" s="11">
        <v>3</v>
      </c>
    </row>
    <row r="1183" spans="1:21" x14ac:dyDescent="0.2">
      <c r="A1183" s="10" t="s">
        <v>2534</v>
      </c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>
        <v>3</v>
      </c>
      <c r="R1183" s="11"/>
      <c r="S1183" s="11"/>
      <c r="T1183" s="11"/>
      <c r="U1183" s="11">
        <v>3</v>
      </c>
    </row>
    <row r="1184" spans="1:21" x14ac:dyDescent="0.2">
      <c r="A1184" s="10" t="s">
        <v>2535</v>
      </c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>
        <v>3</v>
      </c>
      <c r="R1184" s="11"/>
      <c r="S1184" s="11"/>
      <c r="T1184" s="11"/>
      <c r="U1184" s="11">
        <v>3</v>
      </c>
    </row>
    <row r="1185" spans="1:21" x14ac:dyDescent="0.2">
      <c r="A1185" s="10" t="s">
        <v>2536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>
        <v>3</v>
      </c>
      <c r="R1185" s="11"/>
      <c r="S1185" s="11"/>
      <c r="T1185" s="11"/>
      <c r="U1185" s="11">
        <v>3</v>
      </c>
    </row>
    <row r="1186" spans="1:21" x14ac:dyDescent="0.2">
      <c r="A1186" s="10" t="s">
        <v>2537</v>
      </c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>
        <v>3</v>
      </c>
      <c r="R1186" s="11"/>
      <c r="S1186" s="11"/>
      <c r="T1186" s="11"/>
      <c r="U1186" s="11">
        <v>3</v>
      </c>
    </row>
    <row r="1187" spans="1:21" x14ac:dyDescent="0.2">
      <c r="A1187" s="10" t="s">
        <v>2538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>
        <v>3</v>
      </c>
      <c r="R1187" s="11"/>
      <c r="S1187" s="11"/>
      <c r="T1187" s="11"/>
      <c r="U1187" s="11">
        <v>3</v>
      </c>
    </row>
    <row r="1188" spans="1:21" x14ac:dyDescent="0.2">
      <c r="A1188" s="10" t="s">
        <v>2539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>
        <v>3</v>
      </c>
      <c r="R1188" s="11"/>
      <c r="S1188" s="11"/>
      <c r="T1188" s="11"/>
      <c r="U1188" s="11">
        <v>3</v>
      </c>
    </row>
    <row r="1189" spans="1:21" x14ac:dyDescent="0.2">
      <c r="A1189" s="10" t="s">
        <v>2540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>
        <v>3</v>
      </c>
      <c r="R1189" s="11"/>
      <c r="S1189" s="11"/>
      <c r="T1189" s="11"/>
      <c r="U1189" s="11">
        <v>3</v>
      </c>
    </row>
    <row r="1190" spans="1:21" x14ac:dyDescent="0.2">
      <c r="A1190" s="10" t="s">
        <v>2541</v>
      </c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>
        <v>3</v>
      </c>
      <c r="R1190" s="11"/>
      <c r="S1190" s="11"/>
      <c r="T1190" s="11"/>
      <c r="U1190" s="11">
        <v>3</v>
      </c>
    </row>
    <row r="1191" spans="1:21" x14ac:dyDescent="0.2">
      <c r="A1191" s="10" t="s">
        <v>2542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>
        <v>3</v>
      </c>
      <c r="R1191" s="11"/>
      <c r="S1191" s="11"/>
      <c r="T1191" s="11"/>
      <c r="U1191" s="11">
        <v>3</v>
      </c>
    </row>
    <row r="1192" spans="1:21" x14ac:dyDescent="0.2">
      <c r="A1192" s="10" t="s">
        <v>2543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>
        <v>3</v>
      </c>
      <c r="R1192" s="11"/>
      <c r="S1192" s="11"/>
      <c r="T1192" s="11"/>
      <c r="U1192" s="11">
        <v>3</v>
      </c>
    </row>
    <row r="1193" spans="1:21" x14ac:dyDescent="0.2">
      <c r="A1193" s="10" t="s">
        <v>2544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>
        <v>3</v>
      </c>
      <c r="R1193" s="11"/>
      <c r="S1193" s="11"/>
      <c r="T1193" s="11"/>
      <c r="U1193" s="11">
        <v>3</v>
      </c>
    </row>
    <row r="1194" spans="1:21" x14ac:dyDescent="0.2">
      <c r="A1194" s="10" t="s">
        <v>2545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>
        <v>3</v>
      </c>
      <c r="R1194" s="11"/>
      <c r="S1194" s="11"/>
      <c r="T1194" s="11"/>
      <c r="U1194" s="11">
        <v>3</v>
      </c>
    </row>
    <row r="1195" spans="1:21" x14ac:dyDescent="0.2">
      <c r="A1195" s="10" t="s">
        <v>2546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>
        <v>3</v>
      </c>
      <c r="R1195" s="11"/>
      <c r="S1195" s="11"/>
      <c r="T1195" s="11"/>
      <c r="U1195" s="11">
        <v>3</v>
      </c>
    </row>
    <row r="1196" spans="1:21" x14ac:dyDescent="0.2">
      <c r="A1196" s="10" t="s">
        <v>2547</v>
      </c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>
        <v>3</v>
      </c>
      <c r="R1196" s="11"/>
      <c r="S1196" s="11"/>
      <c r="T1196" s="11"/>
      <c r="U1196" s="11">
        <v>3</v>
      </c>
    </row>
    <row r="1197" spans="1:21" x14ac:dyDescent="0.2">
      <c r="A1197" s="10" t="s">
        <v>2548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>
        <v>3</v>
      </c>
      <c r="R1197" s="11"/>
      <c r="S1197" s="11"/>
      <c r="T1197" s="11"/>
      <c r="U1197" s="11">
        <v>3</v>
      </c>
    </row>
    <row r="1198" spans="1:21" x14ac:dyDescent="0.2">
      <c r="A1198" s="10" t="s">
        <v>2549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>
        <v>3</v>
      </c>
      <c r="R1198" s="11"/>
      <c r="S1198" s="11"/>
      <c r="T1198" s="11"/>
      <c r="U1198" s="11">
        <v>3</v>
      </c>
    </row>
    <row r="1199" spans="1:21" x14ac:dyDescent="0.2">
      <c r="A1199" s="10" t="s">
        <v>2550</v>
      </c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>
        <v>3</v>
      </c>
      <c r="R1199" s="11"/>
      <c r="S1199" s="11"/>
      <c r="T1199" s="11"/>
      <c r="U1199" s="11">
        <v>3</v>
      </c>
    </row>
    <row r="1200" spans="1:21" x14ac:dyDescent="0.2">
      <c r="A1200" s="10" t="s">
        <v>2551</v>
      </c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>
        <v>3</v>
      </c>
      <c r="R1200" s="11"/>
      <c r="S1200" s="11"/>
      <c r="T1200" s="11"/>
      <c r="U1200" s="11">
        <v>3</v>
      </c>
    </row>
    <row r="1201" spans="1:21" x14ac:dyDescent="0.2">
      <c r="A1201" s="10" t="s">
        <v>2552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>
        <v>3</v>
      </c>
      <c r="R1201" s="11"/>
      <c r="S1201" s="11"/>
      <c r="T1201" s="11"/>
      <c r="U1201" s="11">
        <v>3</v>
      </c>
    </row>
    <row r="1202" spans="1:21" x14ac:dyDescent="0.2">
      <c r="A1202" s="10" t="s">
        <v>2553</v>
      </c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>
        <v>3</v>
      </c>
      <c r="R1202" s="11"/>
      <c r="S1202" s="11"/>
      <c r="T1202" s="11"/>
      <c r="U1202" s="11">
        <v>3</v>
      </c>
    </row>
    <row r="1203" spans="1:21" x14ac:dyDescent="0.2">
      <c r="A1203" s="10" t="s">
        <v>2554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>
        <v>3</v>
      </c>
      <c r="R1203" s="11"/>
      <c r="S1203" s="11"/>
      <c r="T1203" s="11"/>
      <c r="U1203" s="11">
        <v>3</v>
      </c>
    </row>
    <row r="1204" spans="1:21" x14ac:dyDescent="0.2">
      <c r="A1204" s="10" t="s">
        <v>2555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>
        <v>3</v>
      </c>
      <c r="R1204" s="11"/>
      <c r="S1204" s="11"/>
      <c r="T1204" s="11"/>
      <c r="U1204" s="11">
        <v>3</v>
      </c>
    </row>
    <row r="1205" spans="1:21" x14ac:dyDescent="0.2">
      <c r="A1205" s="10" t="s">
        <v>2556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>
        <v>3</v>
      </c>
      <c r="R1205" s="11"/>
      <c r="S1205" s="11"/>
      <c r="T1205" s="11"/>
      <c r="U1205" s="11">
        <v>3</v>
      </c>
    </row>
    <row r="1206" spans="1:21" x14ac:dyDescent="0.2">
      <c r="A1206" s="10" t="s">
        <v>2557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>
        <v>3</v>
      </c>
      <c r="R1206" s="11"/>
      <c r="S1206" s="11"/>
      <c r="T1206" s="11"/>
      <c r="U1206" s="11">
        <v>3</v>
      </c>
    </row>
    <row r="1207" spans="1:21" x14ac:dyDescent="0.2">
      <c r="A1207" s="10" t="s">
        <v>2558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>
        <v>3</v>
      </c>
      <c r="R1207" s="11"/>
      <c r="S1207" s="11"/>
      <c r="T1207" s="11"/>
      <c r="U1207" s="11">
        <v>3</v>
      </c>
    </row>
    <row r="1208" spans="1:21" x14ac:dyDescent="0.2">
      <c r="A1208" s="10" t="s">
        <v>2559</v>
      </c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>
        <v>3</v>
      </c>
      <c r="R1208" s="11"/>
      <c r="S1208" s="11"/>
      <c r="T1208" s="11"/>
      <c r="U1208" s="11">
        <v>3</v>
      </c>
    </row>
    <row r="1209" spans="1:21" x14ac:dyDescent="0.2">
      <c r="A1209" s="10" t="s">
        <v>2560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>
        <v>3</v>
      </c>
      <c r="R1209" s="11"/>
      <c r="S1209" s="11"/>
      <c r="T1209" s="11"/>
      <c r="U1209" s="11">
        <v>3</v>
      </c>
    </row>
    <row r="1210" spans="1:21" x14ac:dyDescent="0.2">
      <c r="A1210" s="10" t="s">
        <v>2561</v>
      </c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>
        <v>3</v>
      </c>
      <c r="R1210" s="11"/>
      <c r="S1210" s="11"/>
      <c r="T1210" s="11"/>
      <c r="U1210" s="11">
        <v>3</v>
      </c>
    </row>
    <row r="1211" spans="1:21" x14ac:dyDescent="0.2">
      <c r="A1211" s="10" t="s">
        <v>2562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>
        <v>3</v>
      </c>
      <c r="R1211" s="11"/>
      <c r="S1211" s="11"/>
      <c r="T1211" s="11"/>
      <c r="U1211" s="11">
        <v>3</v>
      </c>
    </row>
    <row r="1212" spans="1:21" x14ac:dyDescent="0.2">
      <c r="A1212" s="10" t="s">
        <v>2563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>
        <v>3</v>
      </c>
      <c r="R1212" s="11"/>
      <c r="S1212" s="11"/>
      <c r="T1212" s="11"/>
      <c r="U1212" s="11">
        <v>3</v>
      </c>
    </row>
    <row r="1213" spans="1:21" x14ac:dyDescent="0.2">
      <c r="A1213" s="10" t="s">
        <v>2564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>
        <v>3</v>
      </c>
      <c r="R1213" s="11"/>
      <c r="S1213" s="11"/>
      <c r="T1213" s="11"/>
      <c r="U1213" s="11">
        <v>3</v>
      </c>
    </row>
    <row r="1214" spans="1:21" x14ac:dyDescent="0.2">
      <c r="A1214" s="10" t="s">
        <v>2565</v>
      </c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>
        <v>3</v>
      </c>
      <c r="R1214" s="11"/>
      <c r="S1214" s="11"/>
      <c r="T1214" s="11"/>
      <c r="U1214" s="11">
        <v>3</v>
      </c>
    </row>
    <row r="1215" spans="1:21" x14ac:dyDescent="0.2">
      <c r="A1215" s="10" t="s">
        <v>2566</v>
      </c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>
        <v>3</v>
      </c>
      <c r="R1215" s="11"/>
      <c r="S1215" s="11"/>
      <c r="T1215" s="11"/>
      <c r="U1215" s="11">
        <v>3</v>
      </c>
    </row>
    <row r="1216" spans="1:21" x14ac:dyDescent="0.2">
      <c r="A1216" s="10" t="s">
        <v>2567</v>
      </c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>
        <v>3</v>
      </c>
      <c r="R1216" s="11"/>
      <c r="S1216" s="11"/>
      <c r="T1216" s="11"/>
      <c r="U1216" s="11">
        <v>3</v>
      </c>
    </row>
    <row r="1217" spans="1:21" x14ac:dyDescent="0.2">
      <c r="A1217" s="10" t="s">
        <v>2568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>
        <v>3</v>
      </c>
      <c r="R1217" s="11"/>
      <c r="S1217" s="11"/>
      <c r="T1217" s="11"/>
      <c r="U1217" s="11">
        <v>3</v>
      </c>
    </row>
    <row r="1218" spans="1:21" x14ac:dyDescent="0.2">
      <c r="A1218" s="10" t="s">
        <v>2569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>
        <v>3</v>
      </c>
      <c r="R1218" s="11"/>
      <c r="S1218" s="11"/>
      <c r="T1218" s="11"/>
      <c r="U1218" s="11">
        <v>3</v>
      </c>
    </row>
    <row r="1219" spans="1:21" x14ac:dyDescent="0.2">
      <c r="A1219" s="10" t="s">
        <v>2570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>
        <v>3</v>
      </c>
      <c r="R1219" s="11"/>
      <c r="S1219" s="11"/>
      <c r="T1219" s="11"/>
      <c r="U1219" s="11">
        <v>3</v>
      </c>
    </row>
    <row r="1220" spans="1:21" x14ac:dyDescent="0.2">
      <c r="A1220" s="10" t="s">
        <v>2571</v>
      </c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>
        <v>3</v>
      </c>
      <c r="R1220" s="11"/>
      <c r="S1220" s="11"/>
      <c r="T1220" s="11"/>
      <c r="U1220" s="11">
        <v>3</v>
      </c>
    </row>
    <row r="1221" spans="1:21" x14ac:dyDescent="0.2">
      <c r="A1221" s="10" t="s">
        <v>2572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>
        <v>3</v>
      </c>
      <c r="R1221" s="11"/>
      <c r="S1221" s="11"/>
      <c r="T1221" s="11"/>
      <c r="U1221" s="11">
        <v>3</v>
      </c>
    </row>
    <row r="1222" spans="1:21" x14ac:dyDescent="0.2">
      <c r="A1222" s="10" t="s">
        <v>2573</v>
      </c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>
        <v>3</v>
      </c>
      <c r="R1222" s="11"/>
      <c r="S1222" s="11"/>
      <c r="T1222" s="11"/>
      <c r="U1222" s="11">
        <v>3</v>
      </c>
    </row>
    <row r="1223" spans="1:21" x14ac:dyDescent="0.2">
      <c r="A1223" s="10" t="s">
        <v>2574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>
        <v>3</v>
      </c>
      <c r="R1223" s="11"/>
      <c r="S1223" s="11"/>
      <c r="T1223" s="11"/>
      <c r="U1223" s="11">
        <v>3</v>
      </c>
    </row>
    <row r="1224" spans="1:21" x14ac:dyDescent="0.2">
      <c r="A1224" s="10" t="s">
        <v>2575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>
        <v>3</v>
      </c>
      <c r="R1224" s="11"/>
      <c r="S1224" s="11"/>
      <c r="T1224" s="11"/>
      <c r="U1224" s="11">
        <v>3</v>
      </c>
    </row>
    <row r="1225" spans="1:21" x14ac:dyDescent="0.2">
      <c r="A1225" s="10" t="s">
        <v>2576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>
        <v>3</v>
      </c>
      <c r="R1225" s="11"/>
      <c r="S1225" s="11"/>
      <c r="T1225" s="11"/>
      <c r="U1225" s="11">
        <v>3</v>
      </c>
    </row>
    <row r="1226" spans="1:21" x14ac:dyDescent="0.2">
      <c r="A1226" s="10" t="s">
        <v>2577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>
        <v>3</v>
      </c>
      <c r="R1226" s="11"/>
      <c r="S1226" s="11"/>
      <c r="T1226" s="11"/>
      <c r="U1226" s="11">
        <v>3</v>
      </c>
    </row>
    <row r="1227" spans="1:21" x14ac:dyDescent="0.2">
      <c r="A1227" s="10" t="s">
        <v>2578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>
        <v>3</v>
      </c>
      <c r="R1227" s="11"/>
      <c r="S1227" s="11"/>
      <c r="T1227" s="11"/>
      <c r="U1227" s="11">
        <v>3</v>
      </c>
    </row>
    <row r="1228" spans="1:21" x14ac:dyDescent="0.2">
      <c r="A1228" s="10" t="s">
        <v>2579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>
        <v>3</v>
      </c>
      <c r="R1228" s="11"/>
      <c r="S1228" s="11"/>
      <c r="T1228" s="11"/>
      <c r="U1228" s="11">
        <v>3</v>
      </c>
    </row>
    <row r="1229" spans="1:21" x14ac:dyDescent="0.2">
      <c r="A1229" s="10" t="s">
        <v>2580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>
        <v>3</v>
      </c>
      <c r="R1229" s="11"/>
      <c r="S1229" s="11"/>
      <c r="T1229" s="11"/>
      <c r="U1229" s="11">
        <v>3</v>
      </c>
    </row>
    <row r="1230" spans="1:21" x14ac:dyDescent="0.2">
      <c r="A1230" s="10" t="s">
        <v>2581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>
        <v>3</v>
      </c>
      <c r="R1230" s="11"/>
      <c r="S1230" s="11"/>
      <c r="T1230" s="11"/>
      <c r="U1230" s="11">
        <v>3</v>
      </c>
    </row>
    <row r="1231" spans="1:21" x14ac:dyDescent="0.2">
      <c r="A1231" s="10" t="s">
        <v>2582</v>
      </c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>
        <v>3</v>
      </c>
      <c r="R1231" s="11"/>
      <c r="S1231" s="11"/>
      <c r="T1231" s="11"/>
      <c r="U1231" s="11">
        <v>3</v>
      </c>
    </row>
    <row r="1232" spans="1:21" x14ac:dyDescent="0.2">
      <c r="A1232" s="10" t="s">
        <v>2583</v>
      </c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>
        <v>3</v>
      </c>
      <c r="R1232" s="11"/>
      <c r="S1232" s="11"/>
      <c r="T1232" s="11"/>
      <c r="U1232" s="11">
        <v>3</v>
      </c>
    </row>
    <row r="1233" spans="1:21" x14ac:dyDescent="0.2">
      <c r="A1233" s="10" t="s">
        <v>2584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>
        <v>3</v>
      </c>
      <c r="R1233" s="11"/>
      <c r="S1233" s="11"/>
      <c r="T1233" s="11"/>
      <c r="U1233" s="11">
        <v>3</v>
      </c>
    </row>
    <row r="1234" spans="1:21" x14ac:dyDescent="0.2">
      <c r="A1234" s="10" t="s">
        <v>2585</v>
      </c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>
        <v>3</v>
      </c>
      <c r="R1234" s="11"/>
      <c r="S1234" s="11"/>
      <c r="T1234" s="11"/>
      <c r="U1234" s="11">
        <v>3</v>
      </c>
    </row>
    <row r="1235" spans="1:21" x14ac:dyDescent="0.2">
      <c r="A1235" s="10" t="s">
        <v>2586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>
        <v>3</v>
      </c>
      <c r="R1235" s="11"/>
      <c r="S1235" s="11"/>
      <c r="T1235" s="11"/>
      <c r="U1235" s="11">
        <v>3</v>
      </c>
    </row>
    <row r="1236" spans="1:21" x14ac:dyDescent="0.2">
      <c r="A1236" s="10" t="s">
        <v>2587</v>
      </c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>
        <v>3</v>
      </c>
      <c r="R1236" s="11"/>
      <c r="S1236" s="11"/>
      <c r="T1236" s="11"/>
      <c r="U1236" s="11">
        <v>3</v>
      </c>
    </row>
    <row r="1237" spans="1:21" x14ac:dyDescent="0.2">
      <c r="A1237" s="10" t="s">
        <v>2588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>
        <v>3</v>
      </c>
      <c r="R1237" s="11"/>
      <c r="S1237" s="11"/>
      <c r="T1237" s="11"/>
      <c r="U1237" s="11">
        <v>3</v>
      </c>
    </row>
    <row r="1238" spans="1:21" x14ac:dyDescent="0.2">
      <c r="A1238" s="10" t="s">
        <v>2589</v>
      </c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>
        <v>3</v>
      </c>
      <c r="R1238" s="11"/>
      <c r="S1238" s="11"/>
      <c r="T1238" s="11"/>
      <c r="U1238" s="11">
        <v>3</v>
      </c>
    </row>
    <row r="1239" spans="1:21" x14ac:dyDescent="0.2">
      <c r="A1239" s="10" t="s">
        <v>2590</v>
      </c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>
        <v>3</v>
      </c>
      <c r="R1239" s="11"/>
      <c r="S1239" s="11"/>
      <c r="T1239" s="11"/>
      <c r="U1239" s="11">
        <v>3</v>
      </c>
    </row>
    <row r="1240" spans="1:21" x14ac:dyDescent="0.2">
      <c r="A1240" s="10" t="s">
        <v>2591</v>
      </c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>
        <v>3</v>
      </c>
      <c r="R1240" s="11"/>
      <c r="S1240" s="11"/>
      <c r="T1240" s="11"/>
      <c r="U1240" s="11">
        <v>3</v>
      </c>
    </row>
    <row r="1241" spans="1:21" x14ac:dyDescent="0.2">
      <c r="A1241" s="10" t="s">
        <v>2592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>
        <v>3</v>
      </c>
      <c r="R1241" s="11"/>
      <c r="S1241" s="11"/>
      <c r="T1241" s="11"/>
      <c r="U1241" s="11">
        <v>3</v>
      </c>
    </row>
    <row r="1242" spans="1:21" x14ac:dyDescent="0.2">
      <c r="A1242" s="10" t="s">
        <v>2593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>
        <v>3</v>
      </c>
      <c r="R1242" s="11"/>
      <c r="S1242" s="11"/>
      <c r="T1242" s="11"/>
      <c r="U1242" s="11">
        <v>3</v>
      </c>
    </row>
    <row r="1243" spans="1:21" x14ac:dyDescent="0.2">
      <c r="A1243" s="10" t="s">
        <v>2594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>
        <v>3</v>
      </c>
      <c r="R1243" s="11"/>
      <c r="S1243" s="11"/>
      <c r="T1243" s="11"/>
      <c r="U1243" s="11">
        <v>3</v>
      </c>
    </row>
    <row r="1244" spans="1:21" x14ac:dyDescent="0.2">
      <c r="A1244" s="10" t="s">
        <v>2595</v>
      </c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>
        <v>3</v>
      </c>
      <c r="R1244" s="11"/>
      <c r="S1244" s="11"/>
      <c r="T1244" s="11"/>
      <c r="U1244" s="11">
        <v>3</v>
      </c>
    </row>
    <row r="1245" spans="1:21" x14ac:dyDescent="0.2">
      <c r="A1245" s="10" t="s">
        <v>2596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>
        <v>3</v>
      </c>
      <c r="R1245" s="11"/>
      <c r="S1245" s="11"/>
      <c r="T1245" s="11"/>
      <c r="U1245" s="11">
        <v>3</v>
      </c>
    </row>
    <row r="1246" spans="1:21" x14ac:dyDescent="0.2">
      <c r="A1246" s="10" t="s">
        <v>2597</v>
      </c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>
        <v>3</v>
      </c>
      <c r="R1246" s="11"/>
      <c r="S1246" s="11"/>
      <c r="T1246" s="11"/>
      <c r="U1246" s="11">
        <v>3</v>
      </c>
    </row>
    <row r="1247" spans="1:21" x14ac:dyDescent="0.2">
      <c r="A1247" s="10" t="s">
        <v>2598</v>
      </c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>
        <v>3</v>
      </c>
      <c r="R1247" s="11"/>
      <c r="S1247" s="11"/>
      <c r="T1247" s="11"/>
      <c r="U1247" s="11">
        <v>3</v>
      </c>
    </row>
    <row r="1248" spans="1:21" x14ac:dyDescent="0.2">
      <c r="A1248" s="10" t="s">
        <v>2599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>
        <v>3</v>
      </c>
      <c r="R1248" s="11"/>
      <c r="S1248" s="11"/>
      <c r="T1248" s="11"/>
      <c r="U1248" s="11">
        <v>3</v>
      </c>
    </row>
    <row r="1249" spans="1:21" x14ac:dyDescent="0.2">
      <c r="A1249" s="10" t="s">
        <v>2600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>
        <v>3</v>
      </c>
      <c r="R1249" s="11"/>
      <c r="S1249" s="11"/>
      <c r="T1249" s="11"/>
      <c r="U1249" s="11">
        <v>3</v>
      </c>
    </row>
    <row r="1250" spans="1:21" x14ac:dyDescent="0.2">
      <c r="A1250" s="10" t="s">
        <v>2601</v>
      </c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>
        <v>3</v>
      </c>
      <c r="R1250" s="11"/>
      <c r="S1250" s="11"/>
      <c r="T1250" s="11"/>
      <c r="U1250" s="11">
        <v>3</v>
      </c>
    </row>
    <row r="1251" spans="1:21" x14ac:dyDescent="0.2">
      <c r="A1251" s="10" t="s">
        <v>2602</v>
      </c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>
        <v>3</v>
      </c>
      <c r="R1251" s="11"/>
      <c r="S1251" s="11"/>
      <c r="T1251" s="11"/>
      <c r="U1251" s="11">
        <v>3</v>
      </c>
    </row>
    <row r="1252" spans="1:21" x14ac:dyDescent="0.2">
      <c r="A1252" s="10" t="s">
        <v>2603</v>
      </c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>
        <v>3</v>
      </c>
      <c r="R1252" s="11"/>
      <c r="S1252" s="11"/>
      <c r="T1252" s="11"/>
      <c r="U1252" s="11">
        <v>3</v>
      </c>
    </row>
    <row r="1253" spans="1:21" x14ac:dyDescent="0.2">
      <c r="A1253" s="10" t="s">
        <v>2604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>
        <v>3</v>
      </c>
      <c r="R1253" s="11"/>
      <c r="S1253" s="11"/>
      <c r="T1253" s="11"/>
      <c r="U1253" s="11">
        <v>3</v>
      </c>
    </row>
    <row r="1254" spans="1:21" x14ac:dyDescent="0.2">
      <c r="A1254" s="10" t="s">
        <v>2605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>
        <v>3</v>
      </c>
      <c r="R1254" s="11"/>
      <c r="S1254" s="11"/>
      <c r="T1254" s="11"/>
      <c r="U1254" s="11">
        <v>3</v>
      </c>
    </row>
    <row r="1255" spans="1:21" x14ac:dyDescent="0.2">
      <c r="A1255" s="10" t="s">
        <v>2606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>
        <v>3</v>
      </c>
      <c r="R1255" s="11"/>
      <c r="S1255" s="11"/>
      <c r="T1255" s="11"/>
      <c r="U1255" s="11">
        <v>3</v>
      </c>
    </row>
    <row r="1256" spans="1:21" x14ac:dyDescent="0.2">
      <c r="A1256" s="10" t="s">
        <v>2607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>
        <v>3</v>
      </c>
      <c r="R1256" s="11"/>
      <c r="S1256" s="11"/>
      <c r="T1256" s="11"/>
      <c r="U1256" s="11">
        <v>3</v>
      </c>
    </row>
    <row r="1257" spans="1:21" x14ac:dyDescent="0.2">
      <c r="A1257" s="10" t="s">
        <v>2608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>
        <v>3</v>
      </c>
      <c r="R1257" s="11"/>
      <c r="S1257" s="11"/>
      <c r="T1257" s="11"/>
      <c r="U1257" s="11">
        <v>3</v>
      </c>
    </row>
    <row r="1258" spans="1:21" x14ac:dyDescent="0.2">
      <c r="A1258" s="10" t="s">
        <v>2609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>
        <v>3</v>
      </c>
      <c r="R1258" s="11"/>
      <c r="S1258" s="11"/>
      <c r="T1258" s="11"/>
      <c r="U1258" s="11">
        <v>3</v>
      </c>
    </row>
    <row r="1259" spans="1:21" x14ac:dyDescent="0.2">
      <c r="A1259" s="10" t="s">
        <v>2610</v>
      </c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>
        <v>3</v>
      </c>
      <c r="R1259" s="11"/>
      <c r="S1259" s="11"/>
      <c r="T1259" s="11"/>
      <c r="U1259" s="11">
        <v>3</v>
      </c>
    </row>
    <row r="1260" spans="1:21" x14ac:dyDescent="0.2">
      <c r="A1260" s="10" t="s">
        <v>2611</v>
      </c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>
        <v>3</v>
      </c>
      <c r="R1260" s="11"/>
      <c r="S1260" s="11"/>
      <c r="T1260" s="11"/>
      <c r="U1260" s="11">
        <v>3</v>
      </c>
    </row>
    <row r="1261" spans="1:21" x14ac:dyDescent="0.2">
      <c r="A1261" s="10" t="s">
        <v>2612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>
        <v>3</v>
      </c>
      <c r="R1261" s="11"/>
      <c r="S1261" s="11"/>
      <c r="T1261" s="11"/>
      <c r="U1261" s="11">
        <v>3</v>
      </c>
    </row>
    <row r="1262" spans="1:21" x14ac:dyDescent="0.2">
      <c r="A1262" s="10" t="s">
        <v>2613</v>
      </c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>
        <v>3</v>
      </c>
      <c r="R1262" s="11"/>
      <c r="S1262" s="11"/>
      <c r="T1262" s="11"/>
      <c r="U1262" s="11">
        <v>3</v>
      </c>
    </row>
    <row r="1263" spans="1:21" x14ac:dyDescent="0.2">
      <c r="A1263" s="10" t="s">
        <v>2614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>
        <v>3</v>
      </c>
      <c r="R1263" s="11"/>
      <c r="S1263" s="11"/>
      <c r="T1263" s="11"/>
      <c r="U1263" s="11">
        <v>3</v>
      </c>
    </row>
    <row r="1264" spans="1:21" x14ac:dyDescent="0.2">
      <c r="A1264" s="10" t="s">
        <v>2615</v>
      </c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>
        <v>3</v>
      </c>
      <c r="R1264" s="11"/>
      <c r="S1264" s="11"/>
      <c r="T1264" s="11"/>
      <c r="U1264" s="11">
        <v>3</v>
      </c>
    </row>
    <row r="1265" spans="1:21" x14ac:dyDescent="0.2">
      <c r="A1265" s="10" t="s">
        <v>2616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>
        <v>3</v>
      </c>
      <c r="R1265" s="11"/>
      <c r="S1265" s="11"/>
      <c r="T1265" s="11"/>
      <c r="U1265" s="11">
        <v>3</v>
      </c>
    </row>
    <row r="1266" spans="1:21" x14ac:dyDescent="0.2">
      <c r="A1266" s="10" t="s">
        <v>2617</v>
      </c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>
        <v>3</v>
      </c>
      <c r="R1266" s="11"/>
      <c r="S1266" s="11"/>
      <c r="T1266" s="11"/>
      <c r="U1266" s="11">
        <v>3</v>
      </c>
    </row>
    <row r="1267" spans="1:21" x14ac:dyDescent="0.2">
      <c r="A1267" s="10" t="s">
        <v>2618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>
        <v>3</v>
      </c>
      <c r="R1267" s="11"/>
      <c r="S1267" s="11"/>
      <c r="T1267" s="11"/>
      <c r="U1267" s="11">
        <v>3</v>
      </c>
    </row>
    <row r="1268" spans="1:21" x14ac:dyDescent="0.2">
      <c r="A1268" s="10" t="s">
        <v>2619</v>
      </c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>
        <v>3</v>
      </c>
      <c r="R1268" s="11"/>
      <c r="S1268" s="11"/>
      <c r="T1268" s="11"/>
      <c r="U1268" s="11">
        <v>3</v>
      </c>
    </row>
    <row r="1269" spans="1:21" x14ac:dyDescent="0.2">
      <c r="A1269" s="10" t="s">
        <v>2620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>
        <v>3</v>
      </c>
      <c r="R1269" s="11"/>
      <c r="S1269" s="11"/>
      <c r="T1269" s="11"/>
      <c r="U1269" s="11">
        <v>3</v>
      </c>
    </row>
    <row r="1270" spans="1:21" x14ac:dyDescent="0.2">
      <c r="A1270" s="10" t="s">
        <v>2621</v>
      </c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>
        <v>3</v>
      </c>
      <c r="R1270" s="11"/>
      <c r="S1270" s="11"/>
      <c r="T1270" s="11"/>
      <c r="U1270" s="11">
        <v>3</v>
      </c>
    </row>
    <row r="1271" spans="1:21" x14ac:dyDescent="0.2">
      <c r="A1271" s="10" t="s">
        <v>2622</v>
      </c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>
        <v>3</v>
      </c>
      <c r="R1271" s="11"/>
      <c r="S1271" s="11"/>
      <c r="T1271" s="11"/>
      <c r="U1271" s="11">
        <v>3</v>
      </c>
    </row>
    <row r="1272" spans="1:21" x14ac:dyDescent="0.2">
      <c r="A1272" s="10" t="s">
        <v>2623</v>
      </c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>
        <v>3</v>
      </c>
      <c r="R1272" s="11"/>
      <c r="S1272" s="11"/>
      <c r="T1272" s="11"/>
      <c r="U1272" s="11">
        <v>3</v>
      </c>
    </row>
    <row r="1273" spans="1:21" x14ac:dyDescent="0.2">
      <c r="A1273" s="10" t="s">
        <v>2624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>
        <v>3</v>
      </c>
      <c r="R1273" s="11"/>
      <c r="S1273" s="11"/>
      <c r="T1273" s="11"/>
      <c r="U1273" s="11">
        <v>3</v>
      </c>
    </row>
    <row r="1274" spans="1:21" x14ac:dyDescent="0.2">
      <c r="A1274" s="10" t="s">
        <v>2625</v>
      </c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>
        <v>3</v>
      </c>
      <c r="R1274" s="11"/>
      <c r="S1274" s="11"/>
      <c r="T1274" s="11"/>
      <c r="U1274" s="11">
        <v>3</v>
      </c>
    </row>
    <row r="1275" spans="1:21" x14ac:dyDescent="0.2">
      <c r="A1275" s="10" t="s">
        <v>2626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>
        <v>3</v>
      </c>
      <c r="R1275" s="11"/>
      <c r="S1275" s="11"/>
      <c r="T1275" s="11"/>
      <c r="U1275" s="11">
        <v>3</v>
      </c>
    </row>
    <row r="1276" spans="1:21" x14ac:dyDescent="0.2">
      <c r="A1276" s="10" t="s">
        <v>2627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>
        <v>3</v>
      </c>
      <c r="R1276" s="11"/>
      <c r="S1276" s="11"/>
      <c r="T1276" s="11"/>
      <c r="U1276" s="11">
        <v>3</v>
      </c>
    </row>
    <row r="1277" spans="1:21" x14ac:dyDescent="0.2">
      <c r="A1277" s="10" t="s">
        <v>2628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>
        <v>3</v>
      </c>
      <c r="R1277" s="11"/>
      <c r="S1277" s="11"/>
      <c r="T1277" s="11"/>
      <c r="U1277" s="11">
        <v>3</v>
      </c>
    </row>
    <row r="1278" spans="1:21" x14ac:dyDescent="0.2">
      <c r="A1278" s="10" t="s">
        <v>2629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>
        <v>3</v>
      </c>
      <c r="R1278" s="11"/>
      <c r="S1278" s="11"/>
      <c r="T1278" s="11"/>
      <c r="U1278" s="11">
        <v>3</v>
      </c>
    </row>
    <row r="1279" spans="1:21" x14ac:dyDescent="0.2">
      <c r="A1279" s="10" t="s">
        <v>2630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>
        <v>3</v>
      </c>
      <c r="R1279" s="11"/>
      <c r="S1279" s="11"/>
      <c r="T1279" s="11"/>
      <c r="U1279" s="11">
        <v>3</v>
      </c>
    </row>
    <row r="1280" spans="1:21" x14ac:dyDescent="0.2">
      <c r="A1280" s="10" t="s">
        <v>2631</v>
      </c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>
        <v>3</v>
      </c>
      <c r="R1280" s="11"/>
      <c r="S1280" s="11"/>
      <c r="T1280" s="11"/>
      <c r="U1280" s="11">
        <v>3</v>
      </c>
    </row>
    <row r="1281" spans="1:21" x14ac:dyDescent="0.2">
      <c r="A1281" s="10" t="s">
        <v>2632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>
        <v>3</v>
      </c>
      <c r="R1281" s="11"/>
      <c r="S1281" s="11"/>
      <c r="T1281" s="11"/>
      <c r="U1281" s="11">
        <v>3</v>
      </c>
    </row>
    <row r="1282" spans="1:21" x14ac:dyDescent="0.2">
      <c r="A1282" s="10" t="s">
        <v>2633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>
        <v>3</v>
      </c>
      <c r="R1282" s="11"/>
      <c r="S1282" s="11"/>
      <c r="T1282" s="11"/>
      <c r="U1282" s="11">
        <v>3</v>
      </c>
    </row>
    <row r="1283" spans="1:21" x14ac:dyDescent="0.2">
      <c r="A1283" s="10" t="s">
        <v>2634</v>
      </c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>
        <v>3</v>
      </c>
      <c r="R1283" s="11"/>
      <c r="S1283" s="11"/>
      <c r="T1283" s="11"/>
      <c r="U1283" s="11">
        <v>3</v>
      </c>
    </row>
    <row r="1284" spans="1:21" x14ac:dyDescent="0.2">
      <c r="A1284" s="10" t="s">
        <v>2635</v>
      </c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>
        <v>3</v>
      </c>
      <c r="R1284" s="11"/>
      <c r="S1284" s="11"/>
      <c r="T1284" s="11"/>
      <c r="U1284" s="11">
        <v>3</v>
      </c>
    </row>
    <row r="1285" spans="1:21" x14ac:dyDescent="0.2">
      <c r="A1285" s="10" t="s">
        <v>2636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>
        <v>3</v>
      </c>
      <c r="R1285" s="11"/>
      <c r="S1285" s="11"/>
      <c r="T1285" s="11"/>
      <c r="U1285" s="11">
        <v>3</v>
      </c>
    </row>
    <row r="1286" spans="1:21" x14ac:dyDescent="0.2">
      <c r="A1286" s="10" t="s">
        <v>2637</v>
      </c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>
        <v>3</v>
      </c>
      <c r="R1286" s="11"/>
      <c r="S1286" s="11"/>
      <c r="T1286" s="11"/>
      <c r="U1286" s="11">
        <v>3</v>
      </c>
    </row>
    <row r="1287" spans="1:21" x14ac:dyDescent="0.2">
      <c r="A1287" s="10" t="s">
        <v>2638</v>
      </c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>
        <v>3</v>
      </c>
      <c r="R1287" s="11"/>
      <c r="S1287" s="11"/>
      <c r="T1287" s="11"/>
      <c r="U1287" s="11">
        <v>3</v>
      </c>
    </row>
    <row r="1288" spans="1:21" x14ac:dyDescent="0.2">
      <c r="A1288" s="10" t="s">
        <v>2639</v>
      </c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>
        <v>3</v>
      </c>
      <c r="R1288" s="11"/>
      <c r="S1288" s="11"/>
      <c r="T1288" s="11"/>
      <c r="U1288" s="11">
        <v>3</v>
      </c>
    </row>
    <row r="1289" spans="1:21" x14ac:dyDescent="0.2">
      <c r="A1289" s="10" t="s">
        <v>2640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>
        <v>3</v>
      </c>
      <c r="R1289" s="11"/>
      <c r="S1289" s="11"/>
      <c r="T1289" s="11"/>
      <c r="U1289" s="11">
        <v>3</v>
      </c>
    </row>
    <row r="1290" spans="1:21" x14ac:dyDescent="0.2">
      <c r="A1290" s="10" t="s">
        <v>2641</v>
      </c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>
        <v>3</v>
      </c>
      <c r="R1290" s="11"/>
      <c r="S1290" s="11"/>
      <c r="T1290" s="11"/>
      <c r="U1290" s="11">
        <v>3</v>
      </c>
    </row>
    <row r="1291" spans="1:21" x14ac:dyDescent="0.2">
      <c r="A1291" s="10" t="s">
        <v>2642</v>
      </c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>
        <v>3</v>
      </c>
      <c r="R1291" s="11"/>
      <c r="S1291" s="11"/>
      <c r="T1291" s="11"/>
      <c r="U1291" s="11">
        <v>3</v>
      </c>
    </row>
    <row r="1292" spans="1:21" x14ac:dyDescent="0.2">
      <c r="A1292" s="10" t="s">
        <v>2643</v>
      </c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>
        <v>3</v>
      </c>
      <c r="R1292" s="11"/>
      <c r="S1292" s="11"/>
      <c r="T1292" s="11"/>
      <c r="U1292" s="11">
        <v>3</v>
      </c>
    </row>
    <row r="1293" spans="1:21" x14ac:dyDescent="0.2">
      <c r="A1293" s="10" t="s">
        <v>2644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>
        <v>3</v>
      </c>
      <c r="R1293" s="11"/>
      <c r="S1293" s="11"/>
      <c r="T1293" s="11"/>
      <c r="U1293" s="11">
        <v>3</v>
      </c>
    </row>
    <row r="1294" spans="1:21" x14ac:dyDescent="0.2">
      <c r="A1294" s="10" t="s">
        <v>2645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>
        <v>3</v>
      </c>
      <c r="R1294" s="11"/>
      <c r="S1294" s="11"/>
      <c r="T1294" s="11"/>
      <c r="U1294" s="11">
        <v>3</v>
      </c>
    </row>
    <row r="1295" spans="1:21" x14ac:dyDescent="0.2">
      <c r="A1295" s="10" t="s">
        <v>2646</v>
      </c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>
        <v>3</v>
      </c>
      <c r="R1295" s="11"/>
      <c r="S1295" s="11"/>
      <c r="T1295" s="11"/>
      <c r="U1295" s="11">
        <v>3</v>
      </c>
    </row>
    <row r="1296" spans="1:21" x14ac:dyDescent="0.2">
      <c r="A1296" s="10" t="s">
        <v>2647</v>
      </c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>
        <v>3</v>
      </c>
      <c r="R1296" s="11"/>
      <c r="S1296" s="11"/>
      <c r="T1296" s="11"/>
      <c r="U1296" s="11">
        <v>3</v>
      </c>
    </row>
    <row r="1297" spans="1:21" x14ac:dyDescent="0.2">
      <c r="A1297" s="10" t="s">
        <v>2648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>
        <v>3</v>
      </c>
      <c r="R1297" s="11"/>
      <c r="S1297" s="11"/>
      <c r="T1297" s="11"/>
      <c r="U1297" s="11">
        <v>3</v>
      </c>
    </row>
    <row r="1298" spans="1:21" x14ac:dyDescent="0.2">
      <c r="A1298" s="10" t="s">
        <v>2649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>
        <v>3</v>
      </c>
      <c r="R1298" s="11"/>
      <c r="S1298" s="11"/>
      <c r="T1298" s="11"/>
      <c r="U1298" s="11">
        <v>3</v>
      </c>
    </row>
    <row r="1299" spans="1:21" x14ac:dyDescent="0.2">
      <c r="A1299" s="10" t="s">
        <v>2650</v>
      </c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>
        <v>3</v>
      </c>
      <c r="R1299" s="11"/>
      <c r="S1299" s="11"/>
      <c r="T1299" s="11"/>
      <c r="U1299" s="11">
        <v>3</v>
      </c>
    </row>
    <row r="1300" spans="1:21" x14ac:dyDescent="0.2">
      <c r="A1300" s="10" t="s">
        <v>2651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>
        <v>3</v>
      </c>
      <c r="R1300" s="11"/>
      <c r="S1300" s="11"/>
      <c r="T1300" s="11"/>
      <c r="U1300" s="11">
        <v>3</v>
      </c>
    </row>
    <row r="1301" spans="1:21" x14ac:dyDescent="0.2">
      <c r="A1301" s="10" t="s">
        <v>2652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>
        <v>3</v>
      </c>
      <c r="R1301" s="11"/>
      <c r="S1301" s="11"/>
      <c r="T1301" s="11"/>
      <c r="U1301" s="11">
        <v>3</v>
      </c>
    </row>
    <row r="1302" spans="1:21" x14ac:dyDescent="0.2">
      <c r="A1302" s="10" t="s">
        <v>2653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>
        <v>3</v>
      </c>
      <c r="R1302" s="11"/>
      <c r="S1302" s="11"/>
      <c r="T1302" s="11"/>
      <c r="U1302" s="11">
        <v>3</v>
      </c>
    </row>
    <row r="1303" spans="1:21" x14ac:dyDescent="0.2">
      <c r="A1303" s="10" t="s">
        <v>2654</v>
      </c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>
        <v>3</v>
      </c>
      <c r="R1303" s="11"/>
      <c r="S1303" s="11"/>
      <c r="T1303" s="11"/>
      <c r="U1303" s="11">
        <v>3</v>
      </c>
    </row>
    <row r="1304" spans="1:21" x14ac:dyDescent="0.2">
      <c r="A1304" s="10" t="s">
        <v>2655</v>
      </c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>
        <v>3</v>
      </c>
      <c r="R1304" s="11"/>
      <c r="S1304" s="11"/>
      <c r="T1304" s="11"/>
      <c r="U1304" s="11">
        <v>3</v>
      </c>
    </row>
    <row r="1305" spans="1:21" x14ac:dyDescent="0.2">
      <c r="A1305" s="10" t="s">
        <v>2656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>
        <v>3</v>
      </c>
      <c r="R1305" s="11"/>
      <c r="S1305" s="11"/>
      <c r="T1305" s="11"/>
      <c r="U1305" s="11">
        <v>3</v>
      </c>
    </row>
    <row r="1306" spans="1:21" x14ac:dyDescent="0.2">
      <c r="A1306" s="10" t="s">
        <v>2657</v>
      </c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>
        <v>3</v>
      </c>
      <c r="R1306" s="11"/>
      <c r="S1306" s="11"/>
      <c r="T1306" s="11"/>
      <c r="U1306" s="11">
        <v>3</v>
      </c>
    </row>
    <row r="1307" spans="1:21" x14ac:dyDescent="0.2">
      <c r="A1307" s="10" t="s">
        <v>2658</v>
      </c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>
        <v>3</v>
      </c>
      <c r="R1307" s="11"/>
      <c r="S1307" s="11"/>
      <c r="T1307" s="11"/>
      <c r="U1307" s="11">
        <v>3</v>
      </c>
    </row>
    <row r="1308" spans="1:21" x14ac:dyDescent="0.2">
      <c r="A1308" s="10" t="s">
        <v>2659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>
        <v>3</v>
      </c>
      <c r="R1308" s="11"/>
      <c r="S1308" s="11"/>
      <c r="T1308" s="11"/>
      <c r="U1308" s="11">
        <v>3</v>
      </c>
    </row>
    <row r="1309" spans="1:21" x14ac:dyDescent="0.2">
      <c r="A1309" s="10" t="s">
        <v>2660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>
        <v>3</v>
      </c>
      <c r="R1309" s="11"/>
      <c r="S1309" s="11"/>
      <c r="T1309" s="11"/>
      <c r="U1309" s="11">
        <v>3</v>
      </c>
    </row>
    <row r="1310" spans="1:21" x14ac:dyDescent="0.2">
      <c r="A1310" s="10" t="s">
        <v>2661</v>
      </c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>
        <v>3</v>
      </c>
      <c r="R1310" s="11"/>
      <c r="S1310" s="11"/>
      <c r="T1310" s="11"/>
      <c r="U1310" s="11">
        <v>3</v>
      </c>
    </row>
    <row r="1311" spans="1:21" x14ac:dyDescent="0.2">
      <c r="A1311" s="10" t="s">
        <v>2662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>
        <v>3</v>
      </c>
      <c r="R1311" s="11"/>
      <c r="S1311" s="11"/>
      <c r="T1311" s="11"/>
      <c r="U1311" s="11">
        <v>3</v>
      </c>
    </row>
    <row r="1312" spans="1:21" x14ac:dyDescent="0.2">
      <c r="A1312" s="10" t="s">
        <v>2663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>
        <v>3</v>
      </c>
      <c r="R1312" s="11"/>
      <c r="S1312" s="11"/>
      <c r="T1312" s="11"/>
      <c r="U1312" s="11">
        <v>3</v>
      </c>
    </row>
    <row r="1313" spans="1:21" x14ac:dyDescent="0.2">
      <c r="A1313" s="10" t="s">
        <v>2664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>
        <v>3</v>
      </c>
      <c r="R1313" s="11"/>
      <c r="S1313" s="11"/>
      <c r="T1313" s="11"/>
      <c r="U1313" s="11">
        <v>3</v>
      </c>
    </row>
    <row r="1314" spans="1:21" x14ac:dyDescent="0.2">
      <c r="A1314" s="10" t="s">
        <v>2665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>
        <v>3</v>
      </c>
      <c r="R1314" s="11"/>
      <c r="S1314" s="11"/>
      <c r="T1314" s="11"/>
      <c r="U1314" s="11">
        <v>3</v>
      </c>
    </row>
    <row r="1315" spans="1:21" x14ac:dyDescent="0.2">
      <c r="A1315" s="10" t="s">
        <v>2666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>
        <v>3</v>
      </c>
      <c r="R1315" s="11"/>
      <c r="S1315" s="11"/>
      <c r="T1315" s="11"/>
      <c r="U1315" s="11">
        <v>3</v>
      </c>
    </row>
    <row r="1316" spans="1:21" x14ac:dyDescent="0.2">
      <c r="A1316" s="10" t="s">
        <v>2667</v>
      </c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>
        <v>3</v>
      </c>
      <c r="R1316" s="11"/>
      <c r="S1316" s="11"/>
      <c r="T1316" s="11"/>
      <c r="U1316" s="11">
        <v>3</v>
      </c>
    </row>
    <row r="1317" spans="1:21" x14ac:dyDescent="0.2">
      <c r="A1317" s="10" t="s">
        <v>2668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>
        <v>3</v>
      </c>
      <c r="R1317" s="11"/>
      <c r="S1317" s="11"/>
      <c r="T1317" s="11"/>
      <c r="U1317" s="11">
        <v>3</v>
      </c>
    </row>
    <row r="1318" spans="1:21" x14ac:dyDescent="0.2">
      <c r="A1318" s="10" t="s">
        <v>2669</v>
      </c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>
        <v>3</v>
      </c>
      <c r="R1318" s="11"/>
      <c r="S1318" s="11"/>
      <c r="T1318" s="11"/>
      <c r="U1318" s="11">
        <v>3</v>
      </c>
    </row>
    <row r="1319" spans="1:21" x14ac:dyDescent="0.2">
      <c r="A1319" s="10" t="s">
        <v>2670</v>
      </c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>
        <v>3</v>
      </c>
      <c r="R1319" s="11"/>
      <c r="S1319" s="11"/>
      <c r="T1319" s="11"/>
      <c r="U1319" s="11">
        <v>3</v>
      </c>
    </row>
    <row r="1320" spans="1:21" x14ac:dyDescent="0.2">
      <c r="A1320" s="10" t="s">
        <v>2671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>
        <v>3</v>
      </c>
      <c r="R1320" s="11"/>
      <c r="S1320" s="11"/>
      <c r="T1320" s="11"/>
      <c r="U1320" s="11">
        <v>3</v>
      </c>
    </row>
    <row r="1321" spans="1:21" x14ac:dyDescent="0.2">
      <c r="A1321" s="10" t="s">
        <v>2672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>
        <v>3</v>
      </c>
      <c r="R1321" s="11"/>
      <c r="S1321" s="11"/>
      <c r="T1321" s="11"/>
      <c r="U1321" s="11">
        <v>3</v>
      </c>
    </row>
    <row r="1322" spans="1:21" x14ac:dyDescent="0.2">
      <c r="A1322" s="10" t="s">
        <v>2673</v>
      </c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>
        <v>3</v>
      </c>
      <c r="R1322" s="11"/>
      <c r="S1322" s="11"/>
      <c r="T1322" s="11"/>
      <c r="U1322" s="11">
        <v>3</v>
      </c>
    </row>
    <row r="1323" spans="1:21" x14ac:dyDescent="0.2">
      <c r="A1323" s="10" t="s">
        <v>2674</v>
      </c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>
        <v>3</v>
      </c>
      <c r="R1323" s="11"/>
      <c r="S1323" s="11"/>
      <c r="T1323" s="11"/>
      <c r="U1323" s="11">
        <v>3</v>
      </c>
    </row>
    <row r="1324" spans="1:21" x14ac:dyDescent="0.2">
      <c r="A1324" s="10" t="s">
        <v>2675</v>
      </c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>
        <v>3</v>
      </c>
      <c r="R1324" s="11"/>
      <c r="S1324" s="11"/>
      <c r="T1324" s="11"/>
      <c r="U1324" s="11">
        <v>3</v>
      </c>
    </row>
    <row r="1325" spans="1:21" x14ac:dyDescent="0.2">
      <c r="A1325" s="10" t="s">
        <v>2676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>
        <v>3</v>
      </c>
      <c r="R1325" s="11"/>
      <c r="S1325" s="11"/>
      <c r="T1325" s="11"/>
      <c r="U1325" s="11">
        <v>3</v>
      </c>
    </row>
    <row r="1326" spans="1:21" x14ac:dyDescent="0.2">
      <c r="A1326" s="10" t="s">
        <v>2677</v>
      </c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>
        <v>3</v>
      </c>
      <c r="R1326" s="11"/>
      <c r="S1326" s="11"/>
      <c r="T1326" s="11"/>
      <c r="U1326" s="11">
        <v>3</v>
      </c>
    </row>
    <row r="1327" spans="1:21" x14ac:dyDescent="0.2">
      <c r="A1327" s="10" t="s">
        <v>2678</v>
      </c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>
        <v>3</v>
      </c>
      <c r="R1327" s="11"/>
      <c r="S1327" s="11"/>
      <c r="T1327" s="11"/>
      <c r="U1327" s="11">
        <v>3</v>
      </c>
    </row>
    <row r="1328" spans="1:21" x14ac:dyDescent="0.2">
      <c r="A1328" s="10" t="s">
        <v>2679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>
        <v>3</v>
      </c>
      <c r="R1328" s="11"/>
      <c r="S1328" s="11"/>
      <c r="T1328" s="11"/>
      <c r="U1328" s="11">
        <v>3</v>
      </c>
    </row>
    <row r="1329" spans="1:21" x14ac:dyDescent="0.2">
      <c r="A1329" s="10" t="s">
        <v>2680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>
        <v>3</v>
      </c>
      <c r="R1329" s="11"/>
      <c r="S1329" s="11"/>
      <c r="T1329" s="11"/>
      <c r="U1329" s="11">
        <v>3</v>
      </c>
    </row>
    <row r="1330" spans="1:21" x14ac:dyDescent="0.2">
      <c r="A1330" s="10" t="s">
        <v>2681</v>
      </c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>
        <v>3</v>
      </c>
      <c r="R1330" s="11"/>
      <c r="S1330" s="11"/>
      <c r="T1330" s="11"/>
      <c r="U1330" s="11">
        <v>3</v>
      </c>
    </row>
    <row r="1331" spans="1:21" x14ac:dyDescent="0.2">
      <c r="A1331" s="10" t="s">
        <v>2682</v>
      </c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>
        <v>3</v>
      </c>
      <c r="R1331" s="11"/>
      <c r="S1331" s="11"/>
      <c r="T1331" s="11"/>
      <c r="U1331" s="11">
        <v>3</v>
      </c>
    </row>
    <row r="1332" spans="1:21" x14ac:dyDescent="0.2">
      <c r="A1332" s="10" t="s">
        <v>2683</v>
      </c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>
        <v>3</v>
      </c>
      <c r="R1332" s="11"/>
      <c r="S1332" s="11"/>
      <c r="T1332" s="11"/>
      <c r="U1332" s="11">
        <v>3</v>
      </c>
    </row>
    <row r="1333" spans="1:21" x14ac:dyDescent="0.2">
      <c r="A1333" s="10" t="s">
        <v>2684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>
        <v>3</v>
      </c>
      <c r="R1333" s="11"/>
      <c r="S1333" s="11"/>
      <c r="T1333" s="11"/>
      <c r="U1333" s="11">
        <v>3</v>
      </c>
    </row>
    <row r="1334" spans="1:21" x14ac:dyDescent="0.2">
      <c r="A1334" s="10" t="s">
        <v>2685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>
        <v>3</v>
      </c>
      <c r="R1334" s="11"/>
      <c r="S1334" s="11"/>
      <c r="T1334" s="11"/>
      <c r="U1334" s="11">
        <v>3</v>
      </c>
    </row>
    <row r="1335" spans="1:21" x14ac:dyDescent="0.2">
      <c r="A1335" s="10" t="s">
        <v>2686</v>
      </c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>
        <v>3</v>
      </c>
      <c r="R1335" s="11"/>
      <c r="S1335" s="11"/>
      <c r="T1335" s="11"/>
      <c r="U1335" s="11">
        <v>3</v>
      </c>
    </row>
    <row r="1336" spans="1:21" x14ac:dyDescent="0.2">
      <c r="A1336" s="10" t="s">
        <v>2687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>
        <v>3</v>
      </c>
      <c r="R1336" s="11"/>
      <c r="S1336" s="11"/>
      <c r="T1336" s="11"/>
      <c r="U1336" s="11">
        <v>3</v>
      </c>
    </row>
    <row r="1337" spans="1:21" x14ac:dyDescent="0.2">
      <c r="A1337" s="10" t="s">
        <v>2688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>
        <v>3</v>
      </c>
      <c r="R1337" s="11"/>
      <c r="S1337" s="11"/>
      <c r="T1337" s="11"/>
      <c r="U1337" s="11">
        <v>3</v>
      </c>
    </row>
    <row r="1338" spans="1:21" x14ac:dyDescent="0.2">
      <c r="A1338" s="10" t="s">
        <v>2689</v>
      </c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>
        <v>3</v>
      </c>
      <c r="R1338" s="11"/>
      <c r="S1338" s="11"/>
      <c r="T1338" s="11"/>
      <c r="U1338" s="11">
        <v>3</v>
      </c>
    </row>
    <row r="1339" spans="1:21" x14ac:dyDescent="0.2">
      <c r="A1339" s="10" t="s">
        <v>2690</v>
      </c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>
        <v>3</v>
      </c>
      <c r="R1339" s="11"/>
      <c r="S1339" s="11"/>
      <c r="T1339" s="11"/>
      <c r="U1339" s="11">
        <v>3</v>
      </c>
    </row>
    <row r="1340" spans="1:21" x14ac:dyDescent="0.2">
      <c r="A1340" s="10" t="s">
        <v>2691</v>
      </c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>
        <v>3</v>
      </c>
      <c r="R1340" s="11"/>
      <c r="S1340" s="11"/>
      <c r="T1340" s="11"/>
      <c r="U1340" s="11">
        <v>3</v>
      </c>
    </row>
    <row r="1341" spans="1:21" x14ac:dyDescent="0.2">
      <c r="A1341" s="10" t="s">
        <v>2692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>
        <v>3</v>
      </c>
      <c r="R1341" s="11"/>
      <c r="S1341" s="11"/>
      <c r="T1341" s="11"/>
      <c r="U1341" s="11">
        <v>3</v>
      </c>
    </row>
    <row r="1342" spans="1:21" x14ac:dyDescent="0.2">
      <c r="A1342" s="10" t="s">
        <v>2693</v>
      </c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>
        <v>3</v>
      </c>
      <c r="R1342" s="11"/>
      <c r="S1342" s="11"/>
      <c r="T1342" s="11"/>
      <c r="U1342" s="11">
        <v>3</v>
      </c>
    </row>
    <row r="1343" spans="1:21" x14ac:dyDescent="0.2">
      <c r="A1343" s="10" t="s">
        <v>2694</v>
      </c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>
        <v>3</v>
      </c>
      <c r="R1343" s="11"/>
      <c r="S1343" s="11"/>
      <c r="T1343" s="11"/>
      <c r="U1343" s="11">
        <v>3</v>
      </c>
    </row>
    <row r="1344" spans="1:21" x14ac:dyDescent="0.2">
      <c r="A1344" s="10" t="s">
        <v>2695</v>
      </c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>
        <v>3</v>
      </c>
      <c r="R1344" s="11"/>
      <c r="S1344" s="11"/>
      <c r="T1344" s="11"/>
      <c r="U1344" s="11">
        <v>3</v>
      </c>
    </row>
    <row r="1345" spans="1:21" x14ac:dyDescent="0.2">
      <c r="A1345" s="10" t="s">
        <v>2696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>
        <v>3</v>
      </c>
      <c r="R1345" s="11"/>
      <c r="S1345" s="11"/>
      <c r="T1345" s="11"/>
      <c r="U1345" s="11">
        <v>3</v>
      </c>
    </row>
    <row r="1346" spans="1:21" x14ac:dyDescent="0.2">
      <c r="A1346" s="10" t="s">
        <v>2697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>
        <v>3</v>
      </c>
      <c r="R1346" s="11"/>
      <c r="S1346" s="11"/>
      <c r="T1346" s="11"/>
      <c r="U1346" s="11">
        <v>3</v>
      </c>
    </row>
    <row r="1347" spans="1:21" x14ac:dyDescent="0.2">
      <c r="A1347" s="10" t="s">
        <v>2698</v>
      </c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>
        <v>3</v>
      </c>
      <c r="R1347" s="11"/>
      <c r="S1347" s="11"/>
      <c r="T1347" s="11"/>
      <c r="U1347" s="11">
        <v>3</v>
      </c>
    </row>
    <row r="1348" spans="1:21" x14ac:dyDescent="0.2">
      <c r="A1348" s="10" t="s">
        <v>2699</v>
      </c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>
        <v>3</v>
      </c>
      <c r="R1348" s="11"/>
      <c r="S1348" s="11"/>
      <c r="T1348" s="11"/>
      <c r="U1348" s="11">
        <v>3</v>
      </c>
    </row>
    <row r="1349" spans="1:21" x14ac:dyDescent="0.2">
      <c r="A1349" s="10" t="s">
        <v>2700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>
        <v>3</v>
      </c>
      <c r="R1349" s="11"/>
      <c r="S1349" s="11"/>
      <c r="T1349" s="11"/>
      <c r="U1349" s="11">
        <v>3</v>
      </c>
    </row>
    <row r="1350" spans="1:21" x14ac:dyDescent="0.2">
      <c r="A1350" s="10" t="s">
        <v>2701</v>
      </c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>
        <v>3</v>
      </c>
      <c r="R1350" s="11"/>
      <c r="S1350" s="11"/>
      <c r="T1350" s="11"/>
      <c r="U1350" s="11">
        <v>3</v>
      </c>
    </row>
    <row r="1351" spans="1:21" x14ac:dyDescent="0.2">
      <c r="A1351" s="10" t="s">
        <v>2702</v>
      </c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>
        <v>3</v>
      </c>
      <c r="R1351" s="11"/>
      <c r="S1351" s="11"/>
      <c r="T1351" s="11"/>
      <c r="U1351" s="11">
        <v>3</v>
      </c>
    </row>
    <row r="1352" spans="1:21" x14ac:dyDescent="0.2">
      <c r="A1352" s="10" t="s">
        <v>2703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>
        <v>3</v>
      </c>
      <c r="R1352" s="11"/>
      <c r="S1352" s="11"/>
      <c r="T1352" s="11"/>
      <c r="U1352" s="11">
        <v>3</v>
      </c>
    </row>
    <row r="1353" spans="1:21" x14ac:dyDescent="0.2">
      <c r="A1353" s="10" t="s">
        <v>2704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>
        <v>3</v>
      </c>
      <c r="R1353" s="11"/>
      <c r="S1353" s="11"/>
      <c r="T1353" s="11"/>
      <c r="U1353" s="11">
        <v>3</v>
      </c>
    </row>
    <row r="1354" spans="1:21" x14ac:dyDescent="0.2">
      <c r="A1354" s="10" t="s">
        <v>2705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>
        <v>3</v>
      </c>
      <c r="R1354" s="11"/>
      <c r="S1354" s="11"/>
      <c r="T1354" s="11"/>
      <c r="U1354" s="11">
        <v>3</v>
      </c>
    </row>
    <row r="1355" spans="1:21" x14ac:dyDescent="0.2">
      <c r="A1355" s="10" t="s">
        <v>2706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>
        <v>3</v>
      </c>
      <c r="R1355" s="11"/>
      <c r="S1355" s="11"/>
      <c r="T1355" s="11"/>
      <c r="U1355" s="11">
        <v>3</v>
      </c>
    </row>
    <row r="1356" spans="1:21" x14ac:dyDescent="0.2">
      <c r="A1356" s="10" t="s">
        <v>2707</v>
      </c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>
        <v>3</v>
      </c>
      <c r="R1356" s="11"/>
      <c r="S1356" s="11"/>
      <c r="T1356" s="11"/>
      <c r="U1356" s="11">
        <v>3</v>
      </c>
    </row>
    <row r="1357" spans="1:21" x14ac:dyDescent="0.2">
      <c r="A1357" s="10" t="s">
        <v>2708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>
        <v>3</v>
      </c>
      <c r="R1357" s="11"/>
      <c r="S1357" s="11"/>
      <c r="T1357" s="11"/>
      <c r="U1357" s="11">
        <v>3</v>
      </c>
    </row>
    <row r="1358" spans="1:21" x14ac:dyDescent="0.2">
      <c r="A1358" s="10" t="s">
        <v>2709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>
        <v>3</v>
      </c>
      <c r="R1358" s="11"/>
      <c r="S1358" s="11"/>
      <c r="T1358" s="11"/>
      <c r="U1358" s="11">
        <v>3</v>
      </c>
    </row>
    <row r="1359" spans="1:21" x14ac:dyDescent="0.2">
      <c r="A1359" s="10" t="s">
        <v>2710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>
        <v>3</v>
      </c>
      <c r="R1359" s="11"/>
      <c r="S1359" s="11"/>
      <c r="T1359" s="11"/>
      <c r="U1359" s="11">
        <v>3</v>
      </c>
    </row>
    <row r="1360" spans="1:21" x14ac:dyDescent="0.2">
      <c r="A1360" s="10" t="s">
        <v>2711</v>
      </c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>
        <v>3</v>
      </c>
      <c r="R1360" s="11"/>
      <c r="S1360" s="11"/>
      <c r="T1360" s="11"/>
      <c r="U1360" s="11">
        <v>3</v>
      </c>
    </row>
    <row r="1361" spans="1:21" x14ac:dyDescent="0.2">
      <c r="A1361" s="10" t="s">
        <v>2712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>
        <v>3</v>
      </c>
      <c r="R1361" s="11"/>
      <c r="S1361" s="11"/>
      <c r="T1361" s="11"/>
      <c r="U1361" s="11">
        <v>3</v>
      </c>
    </row>
    <row r="1362" spans="1:21" x14ac:dyDescent="0.2">
      <c r="A1362" s="10" t="s">
        <v>2713</v>
      </c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>
        <v>3</v>
      </c>
      <c r="R1362" s="11"/>
      <c r="S1362" s="11"/>
      <c r="T1362" s="11"/>
      <c r="U1362" s="11">
        <v>3</v>
      </c>
    </row>
    <row r="1363" spans="1:21" x14ac:dyDescent="0.2">
      <c r="A1363" s="10" t="s">
        <v>2714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>
        <v>3</v>
      </c>
      <c r="R1363" s="11"/>
      <c r="S1363" s="11"/>
      <c r="T1363" s="11"/>
      <c r="U1363" s="11">
        <v>3</v>
      </c>
    </row>
    <row r="1364" spans="1:21" x14ac:dyDescent="0.2">
      <c r="A1364" s="10" t="s">
        <v>2715</v>
      </c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>
        <v>3</v>
      </c>
      <c r="R1364" s="11"/>
      <c r="S1364" s="11"/>
      <c r="T1364" s="11"/>
      <c r="U1364" s="11">
        <v>3</v>
      </c>
    </row>
    <row r="1365" spans="1:21" x14ac:dyDescent="0.2">
      <c r="A1365" s="10" t="s">
        <v>2716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>
        <v>3</v>
      </c>
      <c r="R1365" s="11"/>
      <c r="S1365" s="11"/>
      <c r="T1365" s="11"/>
      <c r="U1365" s="11">
        <v>3</v>
      </c>
    </row>
    <row r="1366" spans="1:21" x14ac:dyDescent="0.2">
      <c r="A1366" s="10" t="s">
        <v>2717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>
        <v>3</v>
      </c>
      <c r="R1366" s="11"/>
      <c r="S1366" s="11"/>
      <c r="T1366" s="11"/>
      <c r="U1366" s="11">
        <v>3</v>
      </c>
    </row>
    <row r="1367" spans="1:21" x14ac:dyDescent="0.2">
      <c r="A1367" s="10" t="s">
        <v>2718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>
        <v>3</v>
      </c>
      <c r="R1367" s="11"/>
      <c r="S1367" s="11"/>
      <c r="T1367" s="11"/>
      <c r="U1367" s="11">
        <v>3</v>
      </c>
    </row>
    <row r="1368" spans="1:21" x14ac:dyDescent="0.2">
      <c r="A1368" s="10" t="s">
        <v>2719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>
        <v>3</v>
      </c>
      <c r="R1368" s="11"/>
      <c r="S1368" s="11"/>
      <c r="T1368" s="11"/>
      <c r="U1368" s="11">
        <v>3</v>
      </c>
    </row>
    <row r="1369" spans="1:21" x14ac:dyDescent="0.2">
      <c r="A1369" s="10" t="s">
        <v>2720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>
        <v>3</v>
      </c>
      <c r="R1369" s="11"/>
      <c r="S1369" s="11"/>
      <c r="T1369" s="11"/>
      <c r="U1369" s="11">
        <v>3</v>
      </c>
    </row>
    <row r="1370" spans="1:21" x14ac:dyDescent="0.2">
      <c r="A1370" s="10" t="s">
        <v>2721</v>
      </c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>
        <v>3</v>
      </c>
      <c r="R1370" s="11"/>
      <c r="S1370" s="11"/>
      <c r="T1370" s="11"/>
      <c r="U1370" s="11">
        <v>3</v>
      </c>
    </row>
    <row r="1371" spans="1:21" x14ac:dyDescent="0.2">
      <c r="A1371" s="10" t="s">
        <v>2722</v>
      </c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>
        <v>3</v>
      </c>
      <c r="R1371" s="11"/>
      <c r="S1371" s="11"/>
      <c r="T1371" s="11"/>
      <c r="U1371" s="11">
        <v>3</v>
      </c>
    </row>
    <row r="1372" spans="1:21" x14ac:dyDescent="0.2">
      <c r="A1372" s="10" t="s">
        <v>2723</v>
      </c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>
        <v>3</v>
      </c>
      <c r="R1372" s="11"/>
      <c r="S1372" s="11"/>
      <c r="T1372" s="11"/>
      <c r="U1372" s="11">
        <v>3</v>
      </c>
    </row>
    <row r="1373" spans="1:21" x14ac:dyDescent="0.2">
      <c r="A1373" s="10" t="s">
        <v>2724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>
        <v>3</v>
      </c>
      <c r="R1373" s="11"/>
      <c r="S1373" s="11"/>
      <c r="T1373" s="11"/>
      <c r="U1373" s="11">
        <v>3</v>
      </c>
    </row>
    <row r="1374" spans="1:21" x14ac:dyDescent="0.2">
      <c r="A1374" s="10" t="s">
        <v>2725</v>
      </c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>
        <v>3</v>
      </c>
      <c r="R1374" s="11"/>
      <c r="S1374" s="11"/>
      <c r="T1374" s="11"/>
      <c r="U1374" s="11">
        <v>3</v>
      </c>
    </row>
    <row r="1375" spans="1:21" x14ac:dyDescent="0.2">
      <c r="A1375" s="10" t="s">
        <v>2726</v>
      </c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>
        <v>3</v>
      </c>
      <c r="R1375" s="11"/>
      <c r="S1375" s="11"/>
      <c r="T1375" s="11"/>
      <c r="U1375" s="11">
        <v>3</v>
      </c>
    </row>
    <row r="1376" spans="1:21" x14ac:dyDescent="0.2">
      <c r="A1376" s="10" t="s">
        <v>2727</v>
      </c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>
        <v>3</v>
      </c>
      <c r="R1376" s="11"/>
      <c r="S1376" s="11"/>
      <c r="T1376" s="11"/>
      <c r="U1376" s="11">
        <v>3</v>
      </c>
    </row>
    <row r="1377" spans="1:21" x14ac:dyDescent="0.2">
      <c r="A1377" s="10" t="s">
        <v>2728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>
        <v>3</v>
      </c>
      <c r="R1377" s="11"/>
      <c r="S1377" s="11"/>
      <c r="T1377" s="11"/>
      <c r="U1377" s="11">
        <v>3</v>
      </c>
    </row>
    <row r="1378" spans="1:21" x14ac:dyDescent="0.2">
      <c r="A1378" s="10" t="s">
        <v>2729</v>
      </c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>
        <v>3</v>
      </c>
      <c r="R1378" s="11"/>
      <c r="S1378" s="11"/>
      <c r="T1378" s="11"/>
      <c r="U1378" s="11">
        <v>3</v>
      </c>
    </row>
    <row r="1379" spans="1:21" x14ac:dyDescent="0.2">
      <c r="A1379" s="10" t="s">
        <v>2730</v>
      </c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>
        <v>3</v>
      </c>
      <c r="R1379" s="11"/>
      <c r="S1379" s="11"/>
      <c r="T1379" s="11"/>
      <c r="U1379" s="11">
        <v>3</v>
      </c>
    </row>
    <row r="1380" spans="1:21" x14ac:dyDescent="0.2">
      <c r="A1380" s="10" t="s">
        <v>2731</v>
      </c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>
        <v>3</v>
      </c>
      <c r="R1380" s="11"/>
      <c r="S1380" s="11"/>
      <c r="T1380" s="11"/>
      <c r="U1380" s="11">
        <v>3</v>
      </c>
    </row>
    <row r="1381" spans="1:21" x14ac:dyDescent="0.2">
      <c r="A1381" s="10" t="s">
        <v>2732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>
        <v>3</v>
      </c>
      <c r="R1381" s="11"/>
      <c r="S1381" s="11"/>
      <c r="T1381" s="11"/>
      <c r="U1381" s="11">
        <v>3</v>
      </c>
    </row>
    <row r="1382" spans="1:21" x14ac:dyDescent="0.2">
      <c r="A1382" s="10" t="s">
        <v>2733</v>
      </c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>
        <v>3</v>
      </c>
      <c r="R1382" s="11"/>
      <c r="S1382" s="11"/>
      <c r="T1382" s="11"/>
      <c r="U1382" s="11">
        <v>3</v>
      </c>
    </row>
    <row r="1383" spans="1:21" x14ac:dyDescent="0.2">
      <c r="A1383" s="10" t="s">
        <v>2734</v>
      </c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>
        <v>3</v>
      </c>
      <c r="R1383" s="11"/>
      <c r="S1383" s="11"/>
      <c r="T1383" s="11"/>
      <c r="U1383" s="11">
        <v>3</v>
      </c>
    </row>
    <row r="1384" spans="1:21" x14ac:dyDescent="0.2">
      <c r="A1384" s="10" t="s">
        <v>2735</v>
      </c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>
        <v>3</v>
      </c>
      <c r="R1384" s="11"/>
      <c r="S1384" s="11"/>
      <c r="T1384" s="11"/>
      <c r="U1384" s="11">
        <v>3</v>
      </c>
    </row>
    <row r="1385" spans="1:21" x14ac:dyDescent="0.2">
      <c r="A1385" s="10" t="s">
        <v>2736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>
        <v>3</v>
      </c>
      <c r="R1385" s="11"/>
      <c r="S1385" s="11"/>
      <c r="T1385" s="11"/>
      <c r="U1385" s="11">
        <v>3</v>
      </c>
    </row>
    <row r="1386" spans="1:21" x14ac:dyDescent="0.2">
      <c r="A1386" s="10" t="s">
        <v>2737</v>
      </c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>
        <v>3</v>
      </c>
      <c r="R1386" s="11"/>
      <c r="S1386" s="11"/>
      <c r="T1386" s="11"/>
      <c r="U1386" s="11">
        <v>3</v>
      </c>
    </row>
    <row r="1387" spans="1:21" x14ac:dyDescent="0.2">
      <c r="A1387" s="10" t="s">
        <v>2738</v>
      </c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>
        <v>3</v>
      </c>
      <c r="R1387" s="11"/>
      <c r="S1387" s="11"/>
      <c r="T1387" s="11"/>
      <c r="U1387" s="11">
        <v>3</v>
      </c>
    </row>
    <row r="1388" spans="1:21" x14ac:dyDescent="0.2">
      <c r="A1388" s="10" t="s">
        <v>2739</v>
      </c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>
        <v>3</v>
      </c>
      <c r="R1388" s="11"/>
      <c r="S1388" s="11"/>
      <c r="T1388" s="11"/>
      <c r="U1388" s="11">
        <v>3</v>
      </c>
    </row>
    <row r="1389" spans="1:21" x14ac:dyDescent="0.2">
      <c r="A1389" s="10" t="s">
        <v>2740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>
        <v>3</v>
      </c>
      <c r="R1389" s="11"/>
      <c r="S1389" s="11"/>
      <c r="T1389" s="11"/>
      <c r="U1389" s="11">
        <v>3</v>
      </c>
    </row>
    <row r="1390" spans="1:21" x14ac:dyDescent="0.2">
      <c r="A1390" s="10" t="s">
        <v>2741</v>
      </c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>
        <v>3</v>
      </c>
      <c r="R1390" s="11"/>
      <c r="S1390" s="11"/>
      <c r="T1390" s="11"/>
      <c r="U1390" s="11">
        <v>3</v>
      </c>
    </row>
    <row r="1391" spans="1:21" x14ac:dyDescent="0.2">
      <c r="A1391" s="10" t="s">
        <v>2742</v>
      </c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>
        <v>3</v>
      </c>
      <c r="R1391" s="11"/>
      <c r="S1391" s="11"/>
      <c r="T1391" s="11"/>
      <c r="U1391" s="11">
        <v>3</v>
      </c>
    </row>
    <row r="1392" spans="1:21" x14ac:dyDescent="0.2">
      <c r="A1392" s="10" t="s">
        <v>2743</v>
      </c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>
        <v>3</v>
      </c>
      <c r="R1392" s="11"/>
      <c r="S1392" s="11"/>
      <c r="T1392" s="11"/>
      <c r="U1392" s="11">
        <v>3</v>
      </c>
    </row>
    <row r="1393" spans="1:21" x14ac:dyDescent="0.2">
      <c r="A1393" s="10" t="s">
        <v>2744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>
        <v>3</v>
      </c>
      <c r="R1393" s="11"/>
      <c r="S1393" s="11"/>
      <c r="T1393" s="11"/>
      <c r="U1393" s="11">
        <v>3</v>
      </c>
    </row>
    <row r="1394" spans="1:21" x14ac:dyDescent="0.2">
      <c r="A1394" s="10" t="s">
        <v>2745</v>
      </c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>
        <v>3</v>
      </c>
      <c r="R1394" s="11"/>
      <c r="S1394" s="11"/>
      <c r="T1394" s="11"/>
      <c r="U1394" s="11">
        <v>3</v>
      </c>
    </row>
    <row r="1395" spans="1:21" x14ac:dyDescent="0.2">
      <c r="A1395" s="10" t="s">
        <v>2746</v>
      </c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>
        <v>3</v>
      </c>
      <c r="R1395" s="11"/>
      <c r="S1395" s="11"/>
      <c r="T1395" s="11"/>
      <c r="U1395" s="11">
        <v>3</v>
      </c>
    </row>
    <row r="1396" spans="1:21" x14ac:dyDescent="0.2">
      <c r="A1396" s="10" t="s">
        <v>2747</v>
      </c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>
        <v>3</v>
      </c>
      <c r="R1396" s="11"/>
      <c r="S1396" s="11"/>
      <c r="T1396" s="11"/>
      <c r="U1396" s="11">
        <v>3</v>
      </c>
    </row>
    <row r="1397" spans="1:21" x14ac:dyDescent="0.2">
      <c r="A1397" s="10" t="s">
        <v>2748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>
        <v>3</v>
      </c>
      <c r="R1397" s="11"/>
      <c r="S1397" s="11"/>
      <c r="T1397" s="11"/>
      <c r="U1397" s="11">
        <v>3</v>
      </c>
    </row>
    <row r="1398" spans="1:21" x14ac:dyDescent="0.2">
      <c r="A1398" s="10" t="s">
        <v>2749</v>
      </c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>
        <v>3</v>
      </c>
      <c r="R1398" s="11"/>
      <c r="S1398" s="11"/>
      <c r="T1398" s="11"/>
      <c r="U1398" s="11">
        <v>3</v>
      </c>
    </row>
    <row r="1399" spans="1:21" x14ac:dyDescent="0.2">
      <c r="A1399" s="10" t="s">
        <v>2750</v>
      </c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>
        <v>3</v>
      </c>
      <c r="R1399" s="11"/>
      <c r="S1399" s="11"/>
      <c r="T1399" s="11"/>
      <c r="U1399" s="11">
        <v>3</v>
      </c>
    </row>
    <row r="1400" spans="1:21" x14ac:dyDescent="0.2">
      <c r="A1400" s="10" t="s">
        <v>2751</v>
      </c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>
        <v>3</v>
      </c>
      <c r="R1400" s="11"/>
      <c r="S1400" s="11"/>
      <c r="T1400" s="11"/>
      <c r="U1400" s="11">
        <v>3</v>
      </c>
    </row>
    <row r="1401" spans="1:21" x14ac:dyDescent="0.2">
      <c r="A1401" s="10" t="s">
        <v>2752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>
        <v>3</v>
      </c>
      <c r="R1401" s="11"/>
      <c r="S1401" s="11"/>
      <c r="T1401" s="11"/>
      <c r="U1401" s="11">
        <v>3</v>
      </c>
    </row>
    <row r="1402" spans="1:21" x14ac:dyDescent="0.2">
      <c r="A1402" s="10" t="s">
        <v>2753</v>
      </c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>
        <v>3</v>
      </c>
      <c r="R1402" s="11"/>
      <c r="S1402" s="11"/>
      <c r="T1402" s="11"/>
      <c r="U1402" s="11">
        <v>3</v>
      </c>
    </row>
    <row r="1403" spans="1:21" x14ac:dyDescent="0.2">
      <c r="A1403" s="10" t="s">
        <v>2754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>
        <v>3</v>
      </c>
      <c r="R1403" s="11"/>
      <c r="S1403" s="11"/>
      <c r="T1403" s="11"/>
      <c r="U1403" s="11">
        <v>3</v>
      </c>
    </row>
    <row r="1404" spans="1:21" x14ac:dyDescent="0.2">
      <c r="A1404" s="10" t="s">
        <v>2755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>
        <v>3</v>
      </c>
      <c r="R1404" s="11"/>
      <c r="S1404" s="11"/>
      <c r="T1404" s="11"/>
      <c r="U1404" s="11">
        <v>3</v>
      </c>
    </row>
    <row r="1405" spans="1:21" x14ac:dyDescent="0.2">
      <c r="A1405" s="10" t="s">
        <v>2756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>
        <v>3</v>
      </c>
      <c r="R1405" s="11"/>
      <c r="S1405" s="11"/>
      <c r="T1405" s="11"/>
      <c r="U1405" s="11">
        <v>3</v>
      </c>
    </row>
    <row r="1406" spans="1:21" x14ac:dyDescent="0.2">
      <c r="A1406" s="10" t="s">
        <v>2757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>
        <v>3</v>
      </c>
      <c r="R1406" s="11"/>
      <c r="S1406" s="11"/>
      <c r="T1406" s="11"/>
      <c r="U1406" s="11">
        <v>3</v>
      </c>
    </row>
    <row r="1407" spans="1:21" x14ac:dyDescent="0.2">
      <c r="A1407" s="10" t="s">
        <v>2758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>
        <v>3</v>
      </c>
      <c r="R1407" s="11"/>
      <c r="S1407" s="11"/>
      <c r="T1407" s="11"/>
      <c r="U1407" s="11">
        <v>3</v>
      </c>
    </row>
    <row r="1408" spans="1:21" x14ac:dyDescent="0.2">
      <c r="A1408" s="10" t="s">
        <v>2759</v>
      </c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>
        <v>3</v>
      </c>
      <c r="R1408" s="11"/>
      <c r="S1408" s="11"/>
      <c r="T1408" s="11"/>
      <c r="U1408" s="11">
        <v>3</v>
      </c>
    </row>
    <row r="1409" spans="1:21" x14ac:dyDescent="0.2">
      <c r="A1409" s="10" t="s">
        <v>2760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>
        <v>3</v>
      </c>
      <c r="R1409" s="11"/>
      <c r="S1409" s="11"/>
      <c r="T1409" s="11"/>
      <c r="U1409" s="11">
        <v>3</v>
      </c>
    </row>
    <row r="1410" spans="1:21" x14ac:dyDescent="0.2">
      <c r="A1410" s="10" t="s">
        <v>2761</v>
      </c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>
        <v>3</v>
      </c>
      <c r="R1410" s="11"/>
      <c r="S1410" s="11"/>
      <c r="T1410" s="11"/>
      <c r="U1410" s="11">
        <v>3</v>
      </c>
    </row>
    <row r="1411" spans="1:21" x14ac:dyDescent="0.2">
      <c r="A1411" s="10" t="s">
        <v>2762</v>
      </c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>
        <v>3</v>
      </c>
      <c r="R1411" s="11"/>
      <c r="S1411" s="11"/>
      <c r="T1411" s="11"/>
      <c r="U1411" s="11">
        <v>3</v>
      </c>
    </row>
    <row r="1412" spans="1:21" x14ac:dyDescent="0.2">
      <c r="A1412" s="10" t="s">
        <v>2763</v>
      </c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>
        <v>3</v>
      </c>
      <c r="R1412" s="11"/>
      <c r="S1412" s="11"/>
      <c r="T1412" s="11"/>
      <c r="U1412" s="11">
        <v>3</v>
      </c>
    </row>
    <row r="1413" spans="1:21" x14ac:dyDescent="0.2">
      <c r="A1413" s="10" t="s">
        <v>2764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>
        <v>3</v>
      </c>
      <c r="R1413" s="11"/>
      <c r="S1413" s="11"/>
      <c r="T1413" s="11"/>
      <c r="U1413" s="11">
        <v>3</v>
      </c>
    </row>
    <row r="1414" spans="1:21" x14ac:dyDescent="0.2">
      <c r="A1414" s="10" t="s">
        <v>2765</v>
      </c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>
        <v>3</v>
      </c>
      <c r="R1414" s="11"/>
      <c r="S1414" s="11"/>
      <c r="T1414" s="11"/>
      <c r="U1414" s="11">
        <v>3</v>
      </c>
    </row>
    <row r="1415" spans="1:21" x14ac:dyDescent="0.2">
      <c r="A1415" s="10" t="s">
        <v>2766</v>
      </c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>
        <v>3</v>
      </c>
      <c r="R1415" s="11"/>
      <c r="S1415" s="11"/>
      <c r="T1415" s="11"/>
      <c r="U1415" s="11">
        <v>3</v>
      </c>
    </row>
    <row r="1416" spans="1:21" x14ac:dyDescent="0.2">
      <c r="A1416" s="10" t="s">
        <v>2767</v>
      </c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>
        <v>3</v>
      </c>
      <c r="R1416" s="11"/>
      <c r="S1416" s="11"/>
      <c r="T1416" s="11"/>
      <c r="U1416" s="11">
        <v>3</v>
      </c>
    </row>
    <row r="1417" spans="1:21" x14ac:dyDescent="0.2">
      <c r="A1417" s="10" t="s">
        <v>2768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>
        <v>3</v>
      </c>
      <c r="R1417" s="11"/>
      <c r="S1417" s="11"/>
      <c r="T1417" s="11"/>
      <c r="U1417" s="11">
        <v>3</v>
      </c>
    </row>
    <row r="1418" spans="1:21" x14ac:dyDescent="0.2">
      <c r="A1418" s="10" t="s">
        <v>2769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>
        <v>3</v>
      </c>
      <c r="R1418" s="11"/>
      <c r="S1418" s="11"/>
      <c r="T1418" s="11"/>
      <c r="U1418" s="11">
        <v>3</v>
      </c>
    </row>
    <row r="1419" spans="1:21" x14ac:dyDescent="0.2">
      <c r="A1419" s="10" t="s">
        <v>2770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>
        <v>3</v>
      </c>
      <c r="R1419" s="11"/>
      <c r="S1419" s="11"/>
      <c r="T1419" s="11"/>
      <c r="U1419" s="11">
        <v>3</v>
      </c>
    </row>
    <row r="1420" spans="1:21" x14ac:dyDescent="0.2">
      <c r="A1420" s="10" t="s">
        <v>2771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>
        <v>3</v>
      </c>
      <c r="R1420" s="11"/>
      <c r="S1420" s="11"/>
      <c r="T1420" s="11"/>
      <c r="U1420" s="11">
        <v>3</v>
      </c>
    </row>
    <row r="1421" spans="1:21" x14ac:dyDescent="0.2">
      <c r="A1421" s="10" t="s">
        <v>2772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>
        <v>3</v>
      </c>
      <c r="R1421" s="11"/>
      <c r="S1421" s="11"/>
      <c r="T1421" s="11"/>
      <c r="U1421" s="11">
        <v>3</v>
      </c>
    </row>
    <row r="1422" spans="1:21" x14ac:dyDescent="0.2">
      <c r="A1422" s="10" t="s">
        <v>2773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>
        <v>3</v>
      </c>
      <c r="R1422" s="11"/>
      <c r="S1422" s="11"/>
      <c r="T1422" s="11"/>
      <c r="U1422" s="11">
        <v>3</v>
      </c>
    </row>
    <row r="1423" spans="1:21" x14ac:dyDescent="0.2">
      <c r="A1423" s="10" t="s">
        <v>2774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>
        <v>3</v>
      </c>
      <c r="R1423" s="11"/>
      <c r="S1423" s="11"/>
      <c r="T1423" s="11"/>
      <c r="U1423" s="11">
        <v>3</v>
      </c>
    </row>
    <row r="1424" spans="1:21" x14ac:dyDescent="0.2">
      <c r="A1424" s="10" t="s">
        <v>6</v>
      </c>
      <c r="B1424" s="11">
        <v>2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>
        <v>2</v>
      </c>
    </row>
    <row r="1425" spans="1:21" x14ac:dyDescent="0.2">
      <c r="A1425" s="10" t="s">
        <v>8</v>
      </c>
      <c r="B1425" s="11">
        <v>2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>
        <v>2</v>
      </c>
    </row>
    <row r="1426" spans="1:21" x14ac:dyDescent="0.2">
      <c r="A1426" s="10" t="s">
        <v>9</v>
      </c>
      <c r="B1426" s="11">
        <v>2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>
        <v>2</v>
      </c>
    </row>
    <row r="1427" spans="1:21" x14ac:dyDescent="0.2">
      <c r="A1427" s="10" t="s">
        <v>10</v>
      </c>
      <c r="B1427" s="11">
        <v>2</v>
      </c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>
        <v>2</v>
      </c>
    </row>
    <row r="1428" spans="1:21" x14ac:dyDescent="0.2">
      <c r="A1428" s="10" t="s">
        <v>11</v>
      </c>
      <c r="B1428" s="11">
        <v>2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>
        <v>2</v>
      </c>
    </row>
    <row r="1429" spans="1:21" x14ac:dyDescent="0.2">
      <c r="A1429" s="10" t="s">
        <v>12</v>
      </c>
      <c r="B1429" s="11">
        <v>2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>
        <v>2</v>
      </c>
    </row>
    <row r="1430" spans="1:21" x14ac:dyDescent="0.2">
      <c r="A1430" s="10" t="s">
        <v>13</v>
      </c>
      <c r="B1430" s="11">
        <v>2</v>
      </c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>
        <v>2</v>
      </c>
    </row>
    <row r="1431" spans="1:21" x14ac:dyDescent="0.2">
      <c r="A1431" s="10" t="s">
        <v>14</v>
      </c>
      <c r="B1431" s="11">
        <v>2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>
        <v>2</v>
      </c>
    </row>
    <row r="1432" spans="1:21" x14ac:dyDescent="0.2">
      <c r="A1432" s="10" t="s">
        <v>15</v>
      </c>
      <c r="B1432" s="11">
        <v>2</v>
      </c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>
        <v>2</v>
      </c>
    </row>
    <row r="1433" spans="1:21" x14ac:dyDescent="0.2">
      <c r="A1433" s="10" t="s">
        <v>16</v>
      </c>
      <c r="B1433" s="11">
        <v>2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>
        <v>2</v>
      </c>
    </row>
    <row r="1434" spans="1:21" x14ac:dyDescent="0.2">
      <c r="A1434" s="10" t="s">
        <v>17</v>
      </c>
      <c r="B1434" s="11">
        <v>2</v>
      </c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>
        <v>2</v>
      </c>
    </row>
    <row r="1435" spans="1:21" x14ac:dyDescent="0.2">
      <c r="A1435" s="10" t="s">
        <v>18</v>
      </c>
      <c r="B1435" s="11">
        <v>2</v>
      </c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>
        <v>2</v>
      </c>
    </row>
    <row r="1436" spans="1:21" x14ac:dyDescent="0.2">
      <c r="A1436" s="10" t="s">
        <v>19</v>
      </c>
      <c r="B1436" s="11">
        <v>2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>
        <v>2</v>
      </c>
    </row>
    <row r="1437" spans="1:21" x14ac:dyDescent="0.2">
      <c r="A1437" s="10" t="s">
        <v>20</v>
      </c>
      <c r="B1437" s="11">
        <v>2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>
        <v>2</v>
      </c>
    </row>
    <row r="1438" spans="1:21" x14ac:dyDescent="0.2">
      <c r="A1438" s="10" t="s">
        <v>21</v>
      </c>
      <c r="B1438" s="11">
        <v>2</v>
      </c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>
        <v>2</v>
      </c>
    </row>
    <row r="1439" spans="1:21" x14ac:dyDescent="0.2">
      <c r="A1439" s="10" t="s">
        <v>22</v>
      </c>
      <c r="B1439" s="11">
        <v>2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>
        <v>2</v>
      </c>
    </row>
    <row r="1440" spans="1:21" x14ac:dyDescent="0.2">
      <c r="A1440" s="10" t="s">
        <v>23</v>
      </c>
      <c r="B1440" s="11">
        <v>2</v>
      </c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>
        <v>2</v>
      </c>
    </row>
    <row r="1441" spans="1:21" x14ac:dyDescent="0.2">
      <c r="A1441" s="10" t="s">
        <v>24</v>
      </c>
      <c r="B1441" s="11">
        <v>2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>
        <v>2</v>
      </c>
    </row>
    <row r="1442" spans="1:21" x14ac:dyDescent="0.2">
      <c r="A1442" s="10" t="s">
        <v>25</v>
      </c>
      <c r="B1442" s="11">
        <v>2</v>
      </c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>
        <v>2</v>
      </c>
    </row>
    <row r="1443" spans="1:21" x14ac:dyDescent="0.2">
      <c r="A1443" s="10" t="s">
        <v>26</v>
      </c>
      <c r="B1443" s="11">
        <v>2</v>
      </c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>
        <v>2</v>
      </c>
    </row>
    <row r="1444" spans="1:21" x14ac:dyDescent="0.2">
      <c r="A1444" s="10" t="s">
        <v>27</v>
      </c>
      <c r="B1444" s="11">
        <v>2</v>
      </c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>
        <v>2</v>
      </c>
    </row>
    <row r="1445" spans="1:21" x14ac:dyDescent="0.2">
      <c r="A1445" s="10" t="s">
        <v>28</v>
      </c>
      <c r="B1445" s="11">
        <v>2</v>
      </c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>
        <v>2</v>
      </c>
    </row>
    <row r="1446" spans="1:21" x14ac:dyDescent="0.2">
      <c r="A1446" s="10" t="s">
        <v>29</v>
      </c>
      <c r="B1446" s="11">
        <v>2</v>
      </c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>
        <v>2</v>
      </c>
    </row>
    <row r="1447" spans="1:21" x14ac:dyDescent="0.2">
      <c r="A1447" s="10" t="s">
        <v>30</v>
      </c>
      <c r="B1447" s="11">
        <v>2</v>
      </c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>
        <v>2</v>
      </c>
    </row>
    <row r="1448" spans="1:21" x14ac:dyDescent="0.2">
      <c r="A1448" s="10" t="s">
        <v>31</v>
      </c>
      <c r="B1448" s="11">
        <v>2</v>
      </c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>
        <v>2</v>
      </c>
    </row>
    <row r="1449" spans="1:21" x14ac:dyDescent="0.2">
      <c r="A1449" s="10" t="s">
        <v>32</v>
      </c>
      <c r="B1449" s="11">
        <v>2</v>
      </c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>
        <v>2</v>
      </c>
    </row>
    <row r="1450" spans="1:21" x14ac:dyDescent="0.2">
      <c r="A1450" s="10" t="s">
        <v>33</v>
      </c>
      <c r="B1450" s="11">
        <v>2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>
        <v>2</v>
      </c>
    </row>
    <row r="1451" spans="1:21" x14ac:dyDescent="0.2">
      <c r="A1451" s="10" t="s">
        <v>34</v>
      </c>
      <c r="B1451" s="11">
        <v>2</v>
      </c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>
        <v>2</v>
      </c>
    </row>
    <row r="1452" spans="1:21" x14ac:dyDescent="0.2">
      <c r="A1452" s="10" t="s">
        <v>35</v>
      </c>
      <c r="B1452" s="11">
        <v>2</v>
      </c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>
        <v>2</v>
      </c>
    </row>
    <row r="1453" spans="1:21" x14ac:dyDescent="0.2">
      <c r="A1453" s="10" t="s">
        <v>36</v>
      </c>
      <c r="B1453" s="11">
        <v>2</v>
      </c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>
        <v>2</v>
      </c>
    </row>
    <row r="1454" spans="1:21" x14ac:dyDescent="0.2">
      <c r="A1454" s="10" t="s">
        <v>37</v>
      </c>
      <c r="B1454" s="11">
        <v>2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>
        <v>2</v>
      </c>
    </row>
    <row r="1455" spans="1:21" x14ac:dyDescent="0.2">
      <c r="A1455" s="10" t="s">
        <v>38</v>
      </c>
      <c r="B1455" s="11">
        <v>2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>
        <v>2</v>
      </c>
    </row>
    <row r="1456" spans="1:21" x14ac:dyDescent="0.2">
      <c r="A1456" s="10" t="s">
        <v>39</v>
      </c>
      <c r="B1456" s="11">
        <v>2</v>
      </c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>
        <v>2</v>
      </c>
    </row>
    <row r="1457" spans="1:21" x14ac:dyDescent="0.2">
      <c r="A1457" s="10" t="s">
        <v>40</v>
      </c>
      <c r="B1457" s="11">
        <v>2</v>
      </c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>
        <v>2</v>
      </c>
    </row>
    <row r="1458" spans="1:21" x14ac:dyDescent="0.2">
      <c r="A1458" s="10" t="s">
        <v>41</v>
      </c>
      <c r="B1458" s="11">
        <v>2</v>
      </c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>
        <v>2</v>
      </c>
    </row>
    <row r="1459" spans="1:21" x14ac:dyDescent="0.2">
      <c r="A1459" s="10" t="s">
        <v>42</v>
      </c>
      <c r="B1459" s="11">
        <v>2</v>
      </c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>
        <v>2</v>
      </c>
    </row>
    <row r="1460" spans="1:21" x14ac:dyDescent="0.2">
      <c r="A1460" s="10" t="s">
        <v>43</v>
      </c>
      <c r="B1460" s="11">
        <v>2</v>
      </c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>
        <v>2</v>
      </c>
    </row>
    <row r="1461" spans="1:21" x14ac:dyDescent="0.2">
      <c r="A1461" s="10" t="s">
        <v>44</v>
      </c>
      <c r="B1461" s="11">
        <v>2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>
        <v>2</v>
      </c>
    </row>
    <row r="1462" spans="1:21" x14ac:dyDescent="0.2">
      <c r="A1462" s="10" t="s">
        <v>45</v>
      </c>
      <c r="B1462" s="11">
        <v>2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>
        <v>2</v>
      </c>
    </row>
    <row r="1463" spans="1:21" x14ac:dyDescent="0.2">
      <c r="A1463" s="10" t="s">
        <v>46</v>
      </c>
      <c r="B1463" s="11">
        <v>2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>
        <v>2</v>
      </c>
    </row>
    <row r="1464" spans="1:21" x14ac:dyDescent="0.2">
      <c r="A1464" s="10" t="s">
        <v>47</v>
      </c>
      <c r="B1464" s="11">
        <v>2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>
        <v>2</v>
      </c>
    </row>
    <row r="1465" spans="1:21" x14ac:dyDescent="0.2">
      <c r="A1465" s="10" t="s">
        <v>48</v>
      </c>
      <c r="B1465" s="11">
        <v>2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>
        <v>2</v>
      </c>
    </row>
    <row r="1466" spans="1:21" x14ac:dyDescent="0.2">
      <c r="A1466" s="10" t="s">
        <v>49</v>
      </c>
      <c r="B1466" s="11">
        <v>2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>
        <v>2</v>
      </c>
    </row>
    <row r="1467" spans="1:21" x14ac:dyDescent="0.2">
      <c r="A1467" s="10" t="s">
        <v>50</v>
      </c>
      <c r="B1467" s="11">
        <v>2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>
        <v>2</v>
      </c>
    </row>
    <row r="1468" spans="1:21" x14ac:dyDescent="0.2">
      <c r="A1468" s="10" t="s">
        <v>51</v>
      </c>
      <c r="B1468" s="11">
        <v>2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>
        <v>2</v>
      </c>
    </row>
    <row r="1469" spans="1:21" x14ac:dyDescent="0.2">
      <c r="A1469" s="10" t="s">
        <v>52</v>
      </c>
      <c r="B1469" s="11">
        <v>2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>
        <v>2</v>
      </c>
    </row>
    <row r="1470" spans="1:21" x14ac:dyDescent="0.2">
      <c r="A1470" s="10" t="s">
        <v>53</v>
      </c>
      <c r="B1470" s="11">
        <v>2</v>
      </c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>
        <v>2</v>
      </c>
    </row>
    <row r="1471" spans="1:21" x14ac:dyDescent="0.2">
      <c r="A1471" s="10" t="s">
        <v>54</v>
      </c>
      <c r="B1471" s="11">
        <v>2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>
        <v>2</v>
      </c>
    </row>
    <row r="1472" spans="1:21" x14ac:dyDescent="0.2">
      <c r="A1472" s="10" t="s">
        <v>55</v>
      </c>
      <c r="B1472" s="11">
        <v>2</v>
      </c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>
        <v>2</v>
      </c>
    </row>
    <row r="1473" spans="1:21" x14ac:dyDescent="0.2">
      <c r="A1473" s="10" t="s">
        <v>56</v>
      </c>
      <c r="B1473" s="11">
        <v>2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>
        <v>2</v>
      </c>
    </row>
    <row r="1474" spans="1:21" x14ac:dyDescent="0.2">
      <c r="A1474" s="10" t="s">
        <v>57</v>
      </c>
      <c r="B1474" s="11">
        <v>2</v>
      </c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>
        <v>2</v>
      </c>
    </row>
    <row r="1475" spans="1:21" x14ac:dyDescent="0.2">
      <c r="A1475" s="10" t="s">
        <v>58</v>
      </c>
      <c r="B1475" s="11">
        <v>2</v>
      </c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>
        <v>2</v>
      </c>
    </row>
    <row r="1476" spans="1:21" x14ac:dyDescent="0.2">
      <c r="A1476" s="10" t="s">
        <v>59</v>
      </c>
      <c r="B1476" s="11">
        <v>2</v>
      </c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>
        <v>2</v>
      </c>
    </row>
    <row r="1477" spans="1:21" x14ac:dyDescent="0.2">
      <c r="A1477" s="10" t="s">
        <v>60</v>
      </c>
      <c r="B1477" s="11">
        <v>2</v>
      </c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>
        <v>2</v>
      </c>
    </row>
    <row r="1478" spans="1:21" x14ac:dyDescent="0.2">
      <c r="A1478" s="10" t="s">
        <v>61</v>
      </c>
      <c r="B1478" s="11">
        <v>2</v>
      </c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>
        <v>2</v>
      </c>
    </row>
    <row r="1479" spans="1:21" x14ac:dyDescent="0.2">
      <c r="A1479" s="10" t="s">
        <v>62</v>
      </c>
      <c r="B1479" s="11">
        <v>2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>
        <v>2</v>
      </c>
    </row>
    <row r="1480" spans="1:21" x14ac:dyDescent="0.2">
      <c r="A1480" s="10" t="s">
        <v>63</v>
      </c>
      <c r="B1480" s="11">
        <v>2</v>
      </c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>
        <v>2</v>
      </c>
    </row>
    <row r="1481" spans="1:21" x14ac:dyDescent="0.2">
      <c r="A1481" s="10" t="s">
        <v>64</v>
      </c>
      <c r="B1481" s="11">
        <v>2</v>
      </c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>
        <v>2</v>
      </c>
    </row>
    <row r="1482" spans="1:21" x14ac:dyDescent="0.2">
      <c r="A1482" s="10" t="s">
        <v>65</v>
      </c>
      <c r="B1482" s="11">
        <v>2</v>
      </c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>
        <v>2</v>
      </c>
    </row>
    <row r="1483" spans="1:21" x14ac:dyDescent="0.2">
      <c r="A1483" s="10" t="s">
        <v>66</v>
      </c>
      <c r="B1483" s="11">
        <v>2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>
        <v>2</v>
      </c>
    </row>
    <row r="1484" spans="1:21" x14ac:dyDescent="0.2">
      <c r="A1484" s="10" t="s">
        <v>67</v>
      </c>
      <c r="B1484" s="11">
        <v>2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>
        <v>2</v>
      </c>
    </row>
    <row r="1485" spans="1:21" x14ac:dyDescent="0.2">
      <c r="A1485" s="10" t="s">
        <v>68</v>
      </c>
      <c r="B1485" s="11">
        <v>2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>
        <v>2</v>
      </c>
    </row>
    <row r="1486" spans="1:21" x14ac:dyDescent="0.2">
      <c r="A1486" s="10" t="s">
        <v>69</v>
      </c>
      <c r="B1486" s="11">
        <v>2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>
        <v>2</v>
      </c>
    </row>
    <row r="1487" spans="1:21" x14ac:dyDescent="0.2">
      <c r="A1487" s="10" t="s">
        <v>70</v>
      </c>
      <c r="B1487" s="11">
        <v>2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>
        <v>2</v>
      </c>
    </row>
    <row r="1488" spans="1:21" x14ac:dyDescent="0.2">
      <c r="A1488" s="10" t="s">
        <v>71</v>
      </c>
      <c r="B1488" s="11">
        <v>2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>
        <v>2</v>
      </c>
    </row>
    <row r="1489" spans="1:21" x14ac:dyDescent="0.2">
      <c r="A1489" s="10" t="s">
        <v>72</v>
      </c>
      <c r="B1489" s="11">
        <v>2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>
        <v>2</v>
      </c>
    </row>
    <row r="1490" spans="1:21" x14ac:dyDescent="0.2">
      <c r="A1490" s="10" t="s">
        <v>73</v>
      </c>
      <c r="B1490" s="11">
        <v>2</v>
      </c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>
        <v>2</v>
      </c>
    </row>
    <row r="1491" spans="1:21" x14ac:dyDescent="0.2">
      <c r="A1491" s="10" t="s">
        <v>74</v>
      </c>
      <c r="B1491" s="11">
        <v>2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>
        <v>2</v>
      </c>
    </row>
    <row r="1492" spans="1:21" x14ac:dyDescent="0.2">
      <c r="A1492" s="10" t="s">
        <v>75</v>
      </c>
      <c r="B1492" s="11">
        <v>2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>
        <v>2</v>
      </c>
    </row>
    <row r="1493" spans="1:21" x14ac:dyDescent="0.2">
      <c r="A1493" s="10" t="s">
        <v>76</v>
      </c>
      <c r="B1493" s="11">
        <v>2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>
        <v>2</v>
      </c>
    </row>
    <row r="1494" spans="1:21" x14ac:dyDescent="0.2">
      <c r="A1494" s="10" t="s">
        <v>77</v>
      </c>
      <c r="B1494" s="11">
        <v>2</v>
      </c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>
        <v>2</v>
      </c>
    </row>
    <row r="1495" spans="1:21" x14ac:dyDescent="0.2">
      <c r="A1495" s="10" t="s">
        <v>78</v>
      </c>
      <c r="B1495" s="11">
        <v>2</v>
      </c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>
        <v>2</v>
      </c>
    </row>
    <row r="1496" spans="1:21" x14ac:dyDescent="0.2">
      <c r="A1496" s="10" t="s">
        <v>79</v>
      </c>
      <c r="B1496" s="11">
        <v>2</v>
      </c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>
        <v>2</v>
      </c>
    </row>
    <row r="1497" spans="1:21" x14ac:dyDescent="0.2">
      <c r="A1497" s="10" t="s">
        <v>80</v>
      </c>
      <c r="B1497" s="11">
        <v>2</v>
      </c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>
        <v>2</v>
      </c>
    </row>
    <row r="1498" spans="1:21" x14ac:dyDescent="0.2">
      <c r="A1498" s="10" t="s">
        <v>81</v>
      </c>
      <c r="B1498" s="11">
        <v>2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>
        <v>2</v>
      </c>
    </row>
    <row r="1499" spans="1:21" x14ac:dyDescent="0.2">
      <c r="A1499" s="10" t="s">
        <v>82</v>
      </c>
      <c r="B1499" s="11">
        <v>2</v>
      </c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>
        <v>2</v>
      </c>
    </row>
    <row r="1500" spans="1:21" x14ac:dyDescent="0.2">
      <c r="A1500" s="10" t="s">
        <v>83</v>
      </c>
      <c r="B1500" s="11">
        <v>2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>
        <v>2</v>
      </c>
    </row>
    <row r="1501" spans="1:21" x14ac:dyDescent="0.2">
      <c r="A1501" s="10" t="s">
        <v>84</v>
      </c>
      <c r="B1501" s="11">
        <v>2</v>
      </c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>
        <v>2</v>
      </c>
    </row>
    <row r="1502" spans="1:21" x14ac:dyDescent="0.2">
      <c r="A1502" s="10" t="s">
        <v>85</v>
      </c>
      <c r="B1502" s="11">
        <v>2</v>
      </c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>
        <v>2</v>
      </c>
    </row>
    <row r="1503" spans="1:21" x14ac:dyDescent="0.2">
      <c r="A1503" s="10" t="s">
        <v>86</v>
      </c>
      <c r="B1503" s="11">
        <v>2</v>
      </c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>
        <v>2</v>
      </c>
    </row>
    <row r="1504" spans="1:21" x14ac:dyDescent="0.2">
      <c r="A1504" s="10" t="s">
        <v>87</v>
      </c>
      <c r="B1504" s="11">
        <v>2</v>
      </c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>
        <v>2</v>
      </c>
    </row>
    <row r="1505" spans="1:21" x14ac:dyDescent="0.2">
      <c r="A1505" s="10" t="s">
        <v>88</v>
      </c>
      <c r="B1505" s="11">
        <v>2</v>
      </c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>
        <v>2</v>
      </c>
    </row>
    <row r="1506" spans="1:21" x14ac:dyDescent="0.2">
      <c r="A1506" s="10" t="s">
        <v>89</v>
      </c>
      <c r="B1506" s="11">
        <v>2</v>
      </c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>
        <v>2</v>
      </c>
    </row>
    <row r="1507" spans="1:21" x14ac:dyDescent="0.2">
      <c r="A1507" s="10" t="s">
        <v>90</v>
      </c>
      <c r="B1507" s="11">
        <v>2</v>
      </c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>
        <v>2</v>
      </c>
    </row>
    <row r="1508" spans="1:21" x14ac:dyDescent="0.2">
      <c r="A1508" s="10" t="s">
        <v>91</v>
      </c>
      <c r="B1508" s="11">
        <v>2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>
        <v>2</v>
      </c>
    </row>
    <row r="1509" spans="1:21" x14ac:dyDescent="0.2">
      <c r="A1509" s="10" t="s">
        <v>92</v>
      </c>
      <c r="B1509" s="11">
        <v>2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>
        <v>2</v>
      </c>
    </row>
    <row r="1510" spans="1:21" x14ac:dyDescent="0.2">
      <c r="A1510" s="10" t="s">
        <v>93</v>
      </c>
      <c r="B1510" s="11">
        <v>2</v>
      </c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>
        <v>2</v>
      </c>
    </row>
    <row r="1511" spans="1:21" x14ac:dyDescent="0.2">
      <c r="A1511" s="10" t="s">
        <v>94</v>
      </c>
      <c r="B1511" s="11">
        <v>2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>
        <v>2</v>
      </c>
    </row>
    <row r="1512" spans="1:21" x14ac:dyDescent="0.2">
      <c r="A1512" s="10" t="s">
        <v>95</v>
      </c>
      <c r="B1512" s="11">
        <v>2</v>
      </c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>
        <v>2</v>
      </c>
    </row>
    <row r="1513" spans="1:21" x14ac:dyDescent="0.2">
      <c r="A1513" s="10" t="s">
        <v>96</v>
      </c>
      <c r="B1513" s="11">
        <v>2</v>
      </c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>
        <v>2</v>
      </c>
    </row>
    <row r="1514" spans="1:21" x14ac:dyDescent="0.2">
      <c r="A1514" s="10" t="s">
        <v>97</v>
      </c>
      <c r="B1514" s="11">
        <v>2</v>
      </c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>
        <v>2</v>
      </c>
    </row>
    <row r="1515" spans="1:21" x14ac:dyDescent="0.2">
      <c r="A1515" s="10" t="s">
        <v>98</v>
      </c>
      <c r="B1515" s="11">
        <v>2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>
        <v>2</v>
      </c>
    </row>
    <row r="1516" spans="1:21" x14ac:dyDescent="0.2">
      <c r="A1516" s="10" t="s">
        <v>99</v>
      </c>
      <c r="B1516" s="11">
        <v>2</v>
      </c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>
        <v>2</v>
      </c>
    </row>
    <row r="1517" spans="1:21" x14ac:dyDescent="0.2">
      <c r="A1517" s="10" t="s">
        <v>100</v>
      </c>
      <c r="B1517" s="11">
        <v>2</v>
      </c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>
        <v>2</v>
      </c>
    </row>
    <row r="1518" spans="1:21" x14ac:dyDescent="0.2">
      <c r="A1518" s="10" t="s">
        <v>101</v>
      </c>
      <c r="B1518" s="11">
        <v>2</v>
      </c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>
        <v>2</v>
      </c>
    </row>
    <row r="1519" spans="1:21" x14ac:dyDescent="0.2">
      <c r="A1519" s="10" t="s">
        <v>102</v>
      </c>
      <c r="B1519" s="11">
        <v>2</v>
      </c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>
        <v>2</v>
      </c>
    </row>
    <row r="1520" spans="1:21" x14ac:dyDescent="0.2">
      <c r="A1520" s="10" t="s">
        <v>103</v>
      </c>
      <c r="B1520" s="11">
        <v>2</v>
      </c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>
        <v>2</v>
      </c>
    </row>
    <row r="1521" spans="1:21" x14ac:dyDescent="0.2">
      <c r="A1521" s="10" t="s">
        <v>104</v>
      </c>
      <c r="B1521" s="11">
        <v>2</v>
      </c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>
        <v>2</v>
      </c>
    </row>
    <row r="1522" spans="1:21" x14ac:dyDescent="0.2">
      <c r="A1522" s="10" t="s">
        <v>105</v>
      </c>
      <c r="B1522" s="11">
        <v>2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>
        <v>2</v>
      </c>
    </row>
    <row r="1523" spans="1:21" x14ac:dyDescent="0.2">
      <c r="A1523" s="10" t="s">
        <v>106</v>
      </c>
      <c r="B1523" s="11">
        <v>2</v>
      </c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>
        <v>2</v>
      </c>
    </row>
    <row r="1524" spans="1:21" x14ac:dyDescent="0.2">
      <c r="A1524" s="10" t="s">
        <v>107</v>
      </c>
      <c r="B1524" s="11">
        <v>2</v>
      </c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>
        <v>2</v>
      </c>
    </row>
    <row r="1525" spans="1:21" x14ac:dyDescent="0.2">
      <c r="A1525" s="10" t="s">
        <v>108</v>
      </c>
      <c r="B1525" s="11">
        <v>2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>
        <v>2</v>
      </c>
    </row>
    <row r="1526" spans="1:21" x14ac:dyDescent="0.2">
      <c r="A1526" s="10" t="s">
        <v>109</v>
      </c>
      <c r="B1526" s="11">
        <v>2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>
        <v>2</v>
      </c>
    </row>
    <row r="1527" spans="1:21" x14ac:dyDescent="0.2">
      <c r="A1527" s="10" t="s">
        <v>110</v>
      </c>
      <c r="B1527" s="11">
        <v>2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>
        <v>2</v>
      </c>
    </row>
    <row r="1528" spans="1:21" x14ac:dyDescent="0.2">
      <c r="A1528" s="10" t="s">
        <v>111</v>
      </c>
      <c r="B1528" s="11">
        <v>2</v>
      </c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>
        <v>2</v>
      </c>
    </row>
    <row r="1529" spans="1:21" x14ac:dyDescent="0.2">
      <c r="A1529" s="10" t="s">
        <v>112</v>
      </c>
      <c r="B1529" s="11">
        <v>2</v>
      </c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>
        <v>2</v>
      </c>
    </row>
    <row r="1530" spans="1:21" x14ac:dyDescent="0.2">
      <c r="A1530" s="10" t="s">
        <v>113</v>
      </c>
      <c r="B1530" s="11">
        <v>2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>
        <v>2</v>
      </c>
    </row>
    <row r="1531" spans="1:21" x14ac:dyDescent="0.2">
      <c r="A1531" s="10" t="s">
        <v>114</v>
      </c>
      <c r="B1531" s="11">
        <v>2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>
        <v>2</v>
      </c>
    </row>
    <row r="1532" spans="1:21" x14ac:dyDescent="0.2">
      <c r="A1532" s="10" t="s">
        <v>115</v>
      </c>
      <c r="B1532" s="11">
        <v>2</v>
      </c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>
        <v>2</v>
      </c>
    </row>
    <row r="1533" spans="1:21" x14ac:dyDescent="0.2">
      <c r="A1533" s="10" t="s">
        <v>116</v>
      </c>
      <c r="B1533" s="11">
        <v>2</v>
      </c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>
        <v>2</v>
      </c>
    </row>
    <row r="1534" spans="1:21" x14ac:dyDescent="0.2">
      <c r="A1534" s="10" t="s">
        <v>117</v>
      </c>
      <c r="B1534" s="11">
        <v>2</v>
      </c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>
        <v>2</v>
      </c>
    </row>
    <row r="1535" spans="1:21" x14ac:dyDescent="0.2">
      <c r="A1535" s="10" t="s">
        <v>118</v>
      </c>
      <c r="B1535" s="11">
        <v>2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>
        <v>2</v>
      </c>
    </row>
    <row r="1536" spans="1:21" x14ac:dyDescent="0.2">
      <c r="A1536" s="10" t="s">
        <v>119</v>
      </c>
      <c r="B1536" s="11">
        <v>2</v>
      </c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>
        <v>2</v>
      </c>
    </row>
    <row r="1537" spans="1:21" x14ac:dyDescent="0.2">
      <c r="A1537" s="10" t="s">
        <v>120</v>
      </c>
      <c r="B1537" s="11">
        <v>2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>
        <v>2</v>
      </c>
    </row>
    <row r="1538" spans="1:21" x14ac:dyDescent="0.2">
      <c r="A1538" s="10" t="s">
        <v>121</v>
      </c>
      <c r="B1538" s="11">
        <v>2</v>
      </c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>
        <v>2</v>
      </c>
    </row>
    <row r="1539" spans="1:21" x14ac:dyDescent="0.2">
      <c r="A1539" s="10" t="s">
        <v>122</v>
      </c>
      <c r="B1539" s="11">
        <v>2</v>
      </c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>
        <v>2</v>
      </c>
    </row>
    <row r="1540" spans="1:21" x14ac:dyDescent="0.2">
      <c r="A1540" s="10" t="s">
        <v>123</v>
      </c>
      <c r="B1540" s="11">
        <v>2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>
        <v>2</v>
      </c>
    </row>
    <row r="1541" spans="1:21" x14ac:dyDescent="0.2">
      <c r="A1541" s="10" t="s">
        <v>124</v>
      </c>
      <c r="B1541" s="11">
        <v>2</v>
      </c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>
        <v>2</v>
      </c>
    </row>
    <row r="1542" spans="1:21" x14ac:dyDescent="0.2">
      <c r="A1542" s="10" t="s">
        <v>125</v>
      </c>
      <c r="B1542" s="11">
        <v>2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>
        <v>2</v>
      </c>
    </row>
    <row r="1543" spans="1:21" x14ac:dyDescent="0.2">
      <c r="A1543" s="10" t="s">
        <v>126</v>
      </c>
      <c r="B1543" s="11">
        <v>2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>
        <v>2</v>
      </c>
    </row>
    <row r="1544" spans="1:21" x14ac:dyDescent="0.2">
      <c r="A1544" s="10" t="s">
        <v>127</v>
      </c>
      <c r="B1544" s="11">
        <v>2</v>
      </c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>
        <v>2</v>
      </c>
    </row>
    <row r="1545" spans="1:21" x14ac:dyDescent="0.2">
      <c r="A1545" s="10" t="s">
        <v>128</v>
      </c>
      <c r="B1545" s="11">
        <v>2</v>
      </c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>
        <v>2</v>
      </c>
    </row>
    <row r="1546" spans="1:21" x14ac:dyDescent="0.2">
      <c r="A1546" s="10" t="s">
        <v>129</v>
      </c>
      <c r="B1546" s="11">
        <v>2</v>
      </c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>
        <v>2</v>
      </c>
    </row>
    <row r="1547" spans="1:21" x14ac:dyDescent="0.2">
      <c r="A1547" s="10" t="s">
        <v>130</v>
      </c>
      <c r="B1547" s="11">
        <v>2</v>
      </c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>
        <v>2</v>
      </c>
    </row>
    <row r="1548" spans="1:21" x14ac:dyDescent="0.2">
      <c r="A1548" s="10" t="s">
        <v>131</v>
      </c>
      <c r="B1548" s="11">
        <v>2</v>
      </c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>
        <v>2</v>
      </c>
    </row>
    <row r="1549" spans="1:21" x14ac:dyDescent="0.2">
      <c r="A1549" s="10" t="s">
        <v>132</v>
      </c>
      <c r="B1549" s="11">
        <v>2</v>
      </c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>
        <v>2</v>
      </c>
    </row>
    <row r="1550" spans="1:21" x14ac:dyDescent="0.2">
      <c r="A1550" s="10" t="s">
        <v>133</v>
      </c>
      <c r="B1550" s="11">
        <v>2</v>
      </c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>
        <v>2</v>
      </c>
    </row>
    <row r="1551" spans="1:21" x14ac:dyDescent="0.2">
      <c r="A1551" s="10" t="s">
        <v>134</v>
      </c>
      <c r="B1551" s="11">
        <v>2</v>
      </c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>
        <v>2</v>
      </c>
    </row>
    <row r="1552" spans="1:21" x14ac:dyDescent="0.2">
      <c r="A1552" s="10" t="s">
        <v>135</v>
      </c>
      <c r="B1552" s="11">
        <v>2</v>
      </c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>
        <v>2</v>
      </c>
    </row>
    <row r="1553" spans="1:21" x14ac:dyDescent="0.2">
      <c r="A1553" s="10" t="s">
        <v>136</v>
      </c>
      <c r="B1553" s="11">
        <v>2</v>
      </c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>
        <v>2</v>
      </c>
    </row>
    <row r="1554" spans="1:21" x14ac:dyDescent="0.2">
      <c r="A1554" s="10" t="s">
        <v>137</v>
      </c>
      <c r="B1554" s="11">
        <v>2</v>
      </c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>
        <v>2</v>
      </c>
    </row>
    <row r="1555" spans="1:21" x14ac:dyDescent="0.2">
      <c r="A1555" s="10" t="s">
        <v>138</v>
      </c>
      <c r="B1555" s="11">
        <v>2</v>
      </c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>
        <v>2</v>
      </c>
    </row>
    <row r="1556" spans="1:21" x14ac:dyDescent="0.2">
      <c r="A1556" s="10" t="s">
        <v>139</v>
      </c>
      <c r="B1556" s="11">
        <v>2</v>
      </c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>
        <v>2</v>
      </c>
    </row>
    <row r="1557" spans="1:21" x14ac:dyDescent="0.2">
      <c r="A1557" s="10" t="s">
        <v>140</v>
      </c>
      <c r="B1557" s="11">
        <v>2</v>
      </c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>
        <v>2</v>
      </c>
    </row>
    <row r="1558" spans="1:21" x14ac:dyDescent="0.2">
      <c r="A1558" s="10" t="s">
        <v>141</v>
      </c>
      <c r="B1558" s="11">
        <v>2</v>
      </c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>
        <v>2</v>
      </c>
    </row>
    <row r="1559" spans="1:21" x14ac:dyDescent="0.2">
      <c r="A1559" s="10" t="s">
        <v>142</v>
      </c>
      <c r="B1559" s="11">
        <v>2</v>
      </c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>
        <v>2</v>
      </c>
    </row>
    <row r="1560" spans="1:21" x14ac:dyDescent="0.2">
      <c r="A1560" s="10" t="s">
        <v>143</v>
      </c>
      <c r="B1560" s="11">
        <v>2</v>
      </c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>
        <v>2</v>
      </c>
    </row>
    <row r="1561" spans="1:21" x14ac:dyDescent="0.2">
      <c r="A1561" s="10" t="s">
        <v>144</v>
      </c>
      <c r="B1561" s="11">
        <v>2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>
        <v>2</v>
      </c>
    </row>
    <row r="1562" spans="1:21" x14ac:dyDescent="0.2">
      <c r="A1562" s="10" t="s">
        <v>145</v>
      </c>
      <c r="B1562" s="11">
        <v>2</v>
      </c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>
        <v>2</v>
      </c>
    </row>
    <row r="1563" spans="1:21" x14ac:dyDescent="0.2">
      <c r="A1563" s="10" t="s">
        <v>146</v>
      </c>
      <c r="B1563" s="11">
        <v>2</v>
      </c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>
        <v>2</v>
      </c>
    </row>
    <row r="1564" spans="1:21" x14ac:dyDescent="0.2">
      <c r="A1564" s="10" t="s">
        <v>147</v>
      </c>
      <c r="B1564" s="11">
        <v>2</v>
      </c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>
        <v>2</v>
      </c>
    </row>
    <row r="1565" spans="1:21" x14ac:dyDescent="0.2">
      <c r="A1565" s="10" t="s">
        <v>148</v>
      </c>
      <c r="B1565" s="11">
        <v>2</v>
      </c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>
        <v>2</v>
      </c>
    </row>
    <row r="1566" spans="1:21" x14ac:dyDescent="0.2">
      <c r="A1566" s="10" t="s">
        <v>149</v>
      </c>
      <c r="B1566" s="11">
        <v>2</v>
      </c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>
        <v>2</v>
      </c>
    </row>
    <row r="1567" spans="1:21" x14ac:dyDescent="0.2">
      <c r="A1567" s="10" t="s">
        <v>150</v>
      </c>
      <c r="B1567" s="11">
        <v>2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>
        <v>2</v>
      </c>
    </row>
    <row r="1568" spans="1:21" x14ac:dyDescent="0.2">
      <c r="A1568" s="10" t="s">
        <v>151</v>
      </c>
      <c r="B1568" s="11">
        <v>2</v>
      </c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>
        <v>2</v>
      </c>
    </row>
    <row r="1569" spans="1:21" x14ac:dyDescent="0.2">
      <c r="A1569" s="10" t="s">
        <v>152</v>
      </c>
      <c r="B1569" s="11">
        <v>2</v>
      </c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>
        <v>2</v>
      </c>
    </row>
    <row r="1570" spans="1:21" x14ac:dyDescent="0.2">
      <c r="A1570" s="10" t="s">
        <v>153</v>
      </c>
      <c r="B1570" s="11">
        <v>2</v>
      </c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>
        <v>2</v>
      </c>
    </row>
    <row r="1571" spans="1:21" x14ac:dyDescent="0.2">
      <c r="A1571" s="10" t="s">
        <v>154</v>
      </c>
      <c r="B1571" s="11">
        <v>2</v>
      </c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>
        <v>2</v>
      </c>
    </row>
    <row r="1572" spans="1:21" x14ac:dyDescent="0.2">
      <c r="A1572" s="10" t="s">
        <v>155</v>
      </c>
      <c r="B1572" s="11">
        <v>2</v>
      </c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>
        <v>2</v>
      </c>
    </row>
    <row r="1573" spans="1:21" x14ac:dyDescent="0.2">
      <c r="A1573" s="10" t="s">
        <v>156</v>
      </c>
      <c r="B1573" s="11">
        <v>2</v>
      </c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>
        <v>2</v>
      </c>
    </row>
    <row r="1574" spans="1:21" x14ac:dyDescent="0.2">
      <c r="A1574" s="10" t="s">
        <v>157</v>
      </c>
      <c r="B1574" s="11">
        <v>2</v>
      </c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>
        <v>2</v>
      </c>
    </row>
    <row r="1575" spans="1:21" x14ac:dyDescent="0.2">
      <c r="A1575" s="10" t="s">
        <v>158</v>
      </c>
      <c r="B1575" s="11">
        <v>2</v>
      </c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>
        <v>2</v>
      </c>
    </row>
    <row r="1576" spans="1:21" x14ac:dyDescent="0.2">
      <c r="A1576" s="10" t="s">
        <v>159</v>
      </c>
      <c r="B1576" s="11">
        <v>2</v>
      </c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>
        <v>2</v>
      </c>
    </row>
    <row r="1577" spans="1:21" x14ac:dyDescent="0.2">
      <c r="A1577" s="10" t="s">
        <v>160</v>
      </c>
      <c r="B1577" s="11">
        <v>2</v>
      </c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>
        <v>2</v>
      </c>
    </row>
    <row r="1578" spans="1:21" x14ac:dyDescent="0.2">
      <c r="A1578" s="10" t="s">
        <v>161</v>
      </c>
      <c r="B1578" s="11">
        <v>2</v>
      </c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>
        <v>2</v>
      </c>
    </row>
    <row r="1579" spans="1:21" x14ac:dyDescent="0.2">
      <c r="A1579" s="10" t="s">
        <v>162</v>
      </c>
      <c r="B1579" s="11">
        <v>2</v>
      </c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>
        <v>2</v>
      </c>
    </row>
    <row r="1580" spans="1:21" x14ac:dyDescent="0.2">
      <c r="A1580" s="10" t="s">
        <v>163</v>
      </c>
      <c r="B1580" s="11">
        <v>2</v>
      </c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>
        <v>2</v>
      </c>
    </row>
    <row r="1581" spans="1:21" x14ac:dyDescent="0.2">
      <c r="A1581" s="10" t="s">
        <v>164</v>
      </c>
      <c r="B1581" s="11">
        <v>2</v>
      </c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>
        <v>2</v>
      </c>
    </row>
    <row r="1582" spans="1:21" x14ac:dyDescent="0.2">
      <c r="A1582" s="10" t="s">
        <v>165</v>
      </c>
      <c r="B1582" s="11">
        <v>2</v>
      </c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>
        <v>2</v>
      </c>
    </row>
    <row r="1583" spans="1:21" x14ac:dyDescent="0.2">
      <c r="A1583" s="10" t="s">
        <v>166</v>
      </c>
      <c r="B1583" s="11">
        <v>2</v>
      </c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>
        <v>2</v>
      </c>
    </row>
    <row r="1584" spans="1:21" x14ac:dyDescent="0.2">
      <c r="A1584" s="10" t="s">
        <v>167</v>
      </c>
      <c r="B1584" s="11">
        <v>2</v>
      </c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>
        <v>2</v>
      </c>
    </row>
    <row r="1585" spans="1:21" x14ac:dyDescent="0.2">
      <c r="A1585" s="10" t="s">
        <v>168</v>
      </c>
      <c r="B1585" s="11">
        <v>2</v>
      </c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>
        <v>2</v>
      </c>
    </row>
    <row r="1586" spans="1:21" x14ac:dyDescent="0.2">
      <c r="A1586" s="10" t="s">
        <v>169</v>
      </c>
      <c r="B1586" s="11">
        <v>2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>
        <v>2</v>
      </c>
    </row>
    <row r="1587" spans="1:21" x14ac:dyDescent="0.2">
      <c r="A1587" s="10" t="s">
        <v>170</v>
      </c>
      <c r="B1587" s="11">
        <v>2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>
        <v>2</v>
      </c>
    </row>
    <row r="1588" spans="1:21" x14ac:dyDescent="0.2">
      <c r="A1588" s="10" t="s">
        <v>171</v>
      </c>
      <c r="B1588" s="11">
        <v>2</v>
      </c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>
        <v>2</v>
      </c>
    </row>
    <row r="1589" spans="1:21" x14ac:dyDescent="0.2">
      <c r="A1589" s="10" t="s">
        <v>172</v>
      </c>
      <c r="B1589" s="11">
        <v>2</v>
      </c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>
        <v>2</v>
      </c>
    </row>
    <row r="1590" spans="1:21" x14ac:dyDescent="0.2">
      <c r="A1590" s="10" t="s">
        <v>173</v>
      </c>
      <c r="B1590" s="11">
        <v>2</v>
      </c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>
        <v>2</v>
      </c>
    </row>
    <row r="1591" spans="1:21" x14ac:dyDescent="0.2">
      <c r="A1591" s="10" t="s">
        <v>174</v>
      </c>
      <c r="B1591" s="11">
        <v>2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>
        <v>2</v>
      </c>
    </row>
    <row r="1592" spans="1:21" x14ac:dyDescent="0.2">
      <c r="A1592" s="10" t="s">
        <v>175</v>
      </c>
      <c r="B1592" s="11">
        <v>2</v>
      </c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>
        <v>2</v>
      </c>
    </row>
    <row r="1593" spans="1:21" x14ac:dyDescent="0.2">
      <c r="A1593" s="10" t="s">
        <v>176</v>
      </c>
      <c r="B1593" s="11">
        <v>2</v>
      </c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>
        <v>2</v>
      </c>
    </row>
    <row r="1594" spans="1:21" x14ac:dyDescent="0.2">
      <c r="A1594" s="10" t="s">
        <v>177</v>
      </c>
      <c r="B1594" s="11">
        <v>2</v>
      </c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>
        <v>2</v>
      </c>
    </row>
    <row r="1595" spans="1:21" x14ac:dyDescent="0.2">
      <c r="A1595" s="10" t="s">
        <v>178</v>
      </c>
      <c r="B1595" s="11">
        <v>2</v>
      </c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>
        <v>2</v>
      </c>
    </row>
    <row r="1596" spans="1:21" x14ac:dyDescent="0.2">
      <c r="A1596" s="10" t="s">
        <v>179</v>
      </c>
      <c r="B1596" s="11">
        <v>2</v>
      </c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>
        <v>2</v>
      </c>
    </row>
    <row r="1597" spans="1:21" x14ac:dyDescent="0.2">
      <c r="A1597" s="10" t="s">
        <v>180</v>
      </c>
      <c r="B1597" s="11">
        <v>2</v>
      </c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>
        <v>2</v>
      </c>
    </row>
    <row r="1598" spans="1:21" x14ac:dyDescent="0.2">
      <c r="A1598" s="10" t="s">
        <v>181</v>
      </c>
      <c r="B1598" s="11">
        <v>2</v>
      </c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>
        <v>2</v>
      </c>
    </row>
    <row r="1599" spans="1:21" x14ac:dyDescent="0.2">
      <c r="A1599" s="10" t="s">
        <v>182</v>
      </c>
      <c r="B1599" s="11">
        <v>2</v>
      </c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>
        <v>2</v>
      </c>
    </row>
    <row r="1600" spans="1:21" x14ac:dyDescent="0.2">
      <c r="A1600" s="10" t="s">
        <v>183</v>
      </c>
      <c r="B1600" s="11">
        <v>2</v>
      </c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>
        <v>2</v>
      </c>
    </row>
    <row r="1601" spans="1:21" x14ac:dyDescent="0.2">
      <c r="A1601" s="10" t="s">
        <v>184</v>
      </c>
      <c r="B1601" s="11">
        <v>2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>
        <v>2</v>
      </c>
    </row>
    <row r="1602" spans="1:21" x14ac:dyDescent="0.2">
      <c r="A1602" s="10" t="s">
        <v>185</v>
      </c>
      <c r="B1602" s="11">
        <v>2</v>
      </c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>
        <v>2</v>
      </c>
    </row>
    <row r="1603" spans="1:21" x14ac:dyDescent="0.2">
      <c r="A1603" s="10" t="s">
        <v>186</v>
      </c>
      <c r="B1603" s="11">
        <v>2</v>
      </c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>
        <v>2</v>
      </c>
    </row>
    <row r="1604" spans="1:21" x14ac:dyDescent="0.2">
      <c r="A1604" s="10" t="s">
        <v>187</v>
      </c>
      <c r="B1604" s="11">
        <v>2</v>
      </c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>
        <v>2</v>
      </c>
    </row>
    <row r="1605" spans="1:21" x14ac:dyDescent="0.2">
      <c r="A1605" s="10" t="s">
        <v>188</v>
      </c>
      <c r="B1605" s="11">
        <v>2</v>
      </c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>
        <v>2</v>
      </c>
    </row>
    <row r="1606" spans="1:21" x14ac:dyDescent="0.2">
      <c r="A1606" s="10" t="s">
        <v>189</v>
      </c>
      <c r="B1606" s="11">
        <v>2</v>
      </c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>
        <v>2</v>
      </c>
    </row>
    <row r="1607" spans="1:21" x14ac:dyDescent="0.2">
      <c r="A1607" s="10" t="s">
        <v>190</v>
      </c>
      <c r="B1607" s="11">
        <v>2</v>
      </c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>
        <v>2</v>
      </c>
    </row>
    <row r="1608" spans="1:21" x14ac:dyDescent="0.2">
      <c r="A1608" s="10" t="s">
        <v>191</v>
      </c>
      <c r="B1608" s="11">
        <v>2</v>
      </c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>
        <v>2</v>
      </c>
    </row>
    <row r="1609" spans="1:21" x14ac:dyDescent="0.2">
      <c r="A1609" s="10" t="s">
        <v>192</v>
      </c>
      <c r="B1609" s="11">
        <v>2</v>
      </c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>
        <v>2</v>
      </c>
    </row>
    <row r="1610" spans="1:21" x14ac:dyDescent="0.2">
      <c r="A1610" s="10" t="s">
        <v>193</v>
      </c>
      <c r="B1610" s="11">
        <v>2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>
        <v>2</v>
      </c>
    </row>
    <row r="1611" spans="1:21" x14ac:dyDescent="0.2">
      <c r="A1611" s="10" t="s">
        <v>194</v>
      </c>
      <c r="B1611" s="11">
        <v>2</v>
      </c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>
        <v>2</v>
      </c>
    </row>
    <row r="1612" spans="1:21" x14ac:dyDescent="0.2">
      <c r="A1612" s="10" t="s">
        <v>195</v>
      </c>
      <c r="B1612" s="11">
        <v>2</v>
      </c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>
        <v>2</v>
      </c>
    </row>
    <row r="1613" spans="1:21" x14ac:dyDescent="0.2">
      <c r="A1613" s="10" t="s">
        <v>196</v>
      </c>
      <c r="B1613" s="11">
        <v>2</v>
      </c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>
        <v>2</v>
      </c>
    </row>
    <row r="1614" spans="1:21" x14ac:dyDescent="0.2">
      <c r="A1614" s="10" t="s">
        <v>197</v>
      </c>
      <c r="B1614" s="11">
        <v>2</v>
      </c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>
        <v>2</v>
      </c>
    </row>
    <row r="1615" spans="1:21" x14ac:dyDescent="0.2">
      <c r="A1615" s="10" t="s">
        <v>198</v>
      </c>
      <c r="B1615" s="11">
        <v>2</v>
      </c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>
        <v>2</v>
      </c>
    </row>
    <row r="1616" spans="1:21" x14ac:dyDescent="0.2">
      <c r="A1616" s="10" t="s">
        <v>199</v>
      </c>
      <c r="B1616" s="11">
        <v>2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>
        <v>2</v>
      </c>
    </row>
    <row r="1617" spans="1:21" x14ac:dyDescent="0.2">
      <c r="A1617" s="10" t="s">
        <v>200</v>
      </c>
      <c r="B1617" s="11">
        <v>2</v>
      </c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>
        <v>2</v>
      </c>
    </row>
    <row r="1618" spans="1:21" x14ac:dyDescent="0.2">
      <c r="A1618" s="10" t="s">
        <v>201</v>
      </c>
      <c r="B1618" s="11">
        <v>2</v>
      </c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>
        <v>2</v>
      </c>
    </row>
    <row r="1619" spans="1:21" x14ac:dyDescent="0.2">
      <c r="A1619" s="10" t="s">
        <v>202</v>
      </c>
      <c r="B1619" s="11">
        <v>2</v>
      </c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>
        <v>2</v>
      </c>
    </row>
    <row r="1620" spans="1:21" x14ac:dyDescent="0.2">
      <c r="A1620" s="10" t="s">
        <v>203</v>
      </c>
      <c r="B1620" s="11">
        <v>2</v>
      </c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>
        <v>2</v>
      </c>
    </row>
    <row r="1621" spans="1:21" x14ac:dyDescent="0.2">
      <c r="A1621" s="10" t="s">
        <v>204</v>
      </c>
      <c r="B1621" s="11">
        <v>2</v>
      </c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>
        <v>2</v>
      </c>
    </row>
    <row r="1622" spans="1:21" x14ac:dyDescent="0.2">
      <c r="A1622" s="10" t="s">
        <v>205</v>
      </c>
      <c r="B1622" s="11">
        <v>2</v>
      </c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>
        <v>2</v>
      </c>
    </row>
    <row r="1623" spans="1:21" x14ac:dyDescent="0.2">
      <c r="A1623" s="10" t="s">
        <v>206</v>
      </c>
      <c r="B1623" s="11">
        <v>2</v>
      </c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>
        <v>2</v>
      </c>
    </row>
    <row r="1624" spans="1:21" x14ac:dyDescent="0.2">
      <c r="A1624" s="10" t="s">
        <v>207</v>
      </c>
      <c r="B1624" s="11">
        <v>2</v>
      </c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>
        <v>2</v>
      </c>
    </row>
    <row r="1625" spans="1:21" x14ac:dyDescent="0.2">
      <c r="A1625" s="10" t="s">
        <v>208</v>
      </c>
      <c r="B1625" s="11">
        <v>2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>
        <v>2</v>
      </c>
    </row>
    <row r="1626" spans="1:21" x14ac:dyDescent="0.2">
      <c r="A1626" s="10" t="s">
        <v>209</v>
      </c>
      <c r="B1626" s="11">
        <v>2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>
        <v>2</v>
      </c>
    </row>
    <row r="1627" spans="1:21" x14ac:dyDescent="0.2">
      <c r="A1627" s="10" t="s">
        <v>210</v>
      </c>
      <c r="B1627" s="11">
        <v>2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>
        <v>2</v>
      </c>
    </row>
    <row r="1628" spans="1:21" x14ac:dyDescent="0.2">
      <c r="A1628" s="10" t="s">
        <v>211</v>
      </c>
      <c r="B1628" s="11">
        <v>2</v>
      </c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>
        <v>2</v>
      </c>
    </row>
    <row r="1629" spans="1:21" x14ac:dyDescent="0.2">
      <c r="A1629" s="10" t="s">
        <v>212</v>
      </c>
      <c r="B1629" s="11">
        <v>2</v>
      </c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>
        <v>2</v>
      </c>
    </row>
    <row r="1630" spans="1:21" x14ac:dyDescent="0.2">
      <c r="A1630" s="10" t="s">
        <v>213</v>
      </c>
      <c r="B1630" s="11">
        <v>2</v>
      </c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>
        <v>2</v>
      </c>
    </row>
    <row r="1631" spans="1:21" x14ac:dyDescent="0.2">
      <c r="A1631" s="10" t="s">
        <v>214</v>
      </c>
      <c r="B1631" s="11">
        <v>2</v>
      </c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>
        <v>2</v>
      </c>
    </row>
    <row r="1632" spans="1:21" x14ac:dyDescent="0.2">
      <c r="A1632" s="10" t="s">
        <v>215</v>
      </c>
      <c r="B1632" s="11">
        <v>2</v>
      </c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>
        <v>2</v>
      </c>
    </row>
    <row r="1633" spans="1:21" x14ac:dyDescent="0.2">
      <c r="A1633" s="10" t="s">
        <v>216</v>
      </c>
      <c r="B1633" s="11">
        <v>2</v>
      </c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>
        <v>2</v>
      </c>
    </row>
    <row r="1634" spans="1:21" x14ac:dyDescent="0.2">
      <c r="A1634" s="10" t="s">
        <v>217</v>
      </c>
      <c r="B1634" s="11">
        <v>2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>
        <v>2</v>
      </c>
    </row>
    <row r="1635" spans="1:21" x14ac:dyDescent="0.2">
      <c r="A1635" s="10" t="s">
        <v>218</v>
      </c>
      <c r="B1635" s="11">
        <v>2</v>
      </c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>
        <v>2</v>
      </c>
    </row>
    <row r="1636" spans="1:21" x14ac:dyDescent="0.2">
      <c r="A1636" s="10" t="s">
        <v>219</v>
      </c>
      <c r="B1636" s="11">
        <v>2</v>
      </c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>
        <v>2</v>
      </c>
    </row>
    <row r="1637" spans="1:21" x14ac:dyDescent="0.2">
      <c r="A1637" s="10" t="s">
        <v>220</v>
      </c>
      <c r="B1637" s="11">
        <v>2</v>
      </c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>
        <v>2</v>
      </c>
    </row>
    <row r="1638" spans="1:21" x14ac:dyDescent="0.2">
      <c r="A1638" s="10" t="s">
        <v>221</v>
      </c>
      <c r="B1638" s="11">
        <v>2</v>
      </c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>
        <v>2</v>
      </c>
    </row>
    <row r="1639" spans="1:21" x14ac:dyDescent="0.2">
      <c r="A1639" s="10" t="s">
        <v>222</v>
      </c>
      <c r="B1639" s="11">
        <v>2</v>
      </c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>
        <v>2</v>
      </c>
    </row>
    <row r="1640" spans="1:21" x14ac:dyDescent="0.2">
      <c r="A1640" s="10" t="s">
        <v>223</v>
      </c>
      <c r="B1640" s="11">
        <v>2</v>
      </c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>
        <v>2</v>
      </c>
    </row>
    <row r="1641" spans="1:21" x14ac:dyDescent="0.2">
      <c r="A1641" s="10" t="s">
        <v>224</v>
      </c>
      <c r="B1641" s="11">
        <v>2</v>
      </c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>
        <v>2</v>
      </c>
    </row>
    <row r="1642" spans="1:21" x14ac:dyDescent="0.2">
      <c r="A1642" s="10" t="s">
        <v>225</v>
      </c>
      <c r="B1642" s="11">
        <v>2</v>
      </c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>
        <v>2</v>
      </c>
    </row>
    <row r="1643" spans="1:21" x14ac:dyDescent="0.2">
      <c r="A1643" s="10" t="s">
        <v>226</v>
      </c>
      <c r="B1643" s="11">
        <v>2</v>
      </c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>
        <v>2</v>
      </c>
    </row>
    <row r="1644" spans="1:21" x14ac:dyDescent="0.2">
      <c r="A1644" s="10" t="s">
        <v>227</v>
      </c>
      <c r="B1644" s="11">
        <v>2</v>
      </c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>
        <v>2</v>
      </c>
    </row>
    <row r="1645" spans="1:21" x14ac:dyDescent="0.2">
      <c r="A1645" s="10" t="s">
        <v>228</v>
      </c>
      <c r="B1645" s="11">
        <v>2</v>
      </c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>
        <v>2</v>
      </c>
    </row>
    <row r="1646" spans="1:21" x14ac:dyDescent="0.2">
      <c r="A1646" s="10" t="s">
        <v>229</v>
      </c>
      <c r="B1646" s="11">
        <v>2</v>
      </c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>
        <v>2</v>
      </c>
    </row>
    <row r="1647" spans="1:21" x14ac:dyDescent="0.2">
      <c r="A1647" s="10" t="s">
        <v>230</v>
      </c>
      <c r="B1647" s="11">
        <v>2</v>
      </c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>
        <v>2</v>
      </c>
    </row>
    <row r="1648" spans="1:21" x14ac:dyDescent="0.2">
      <c r="A1648" s="10" t="s">
        <v>231</v>
      </c>
      <c r="B1648" s="11">
        <v>2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>
        <v>2</v>
      </c>
    </row>
    <row r="1649" spans="1:21" x14ac:dyDescent="0.2">
      <c r="A1649" s="10" t="s">
        <v>232</v>
      </c>
      <c r="B1649" s="11">
        <v>2</v>
      </c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>
        <v>2</v>
      </c>
    </row>
    <row r="1650" spans="1:21" x14ac:dyDescent="0.2">
      <c r="A1650" s="10" t="s">
        <v>233</v>
      </c>
      <c r="B1650" s="11">
        <v>2</v>
      </c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>
        <v>2</v>
      </c>
    </row>
    <row r="1651" spans="1:21" x14ac:dyDescent="0.2">
      <c r="A1651" s="10" t="s">
        <v>234</v>
      </c>
      <c r="B1651" s="11">
        <v>2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>
        <v>2</v>
      </c>
    </row>
    <row r="1652" spans="1:21" x14ac:dyDescent="0.2">
      <c r="A1652" s="10" t="s">
        <v>235</v>
      </c>
      <c r="B1652" s="11">
        <v>2</v>
      </c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>
        <v>2</v>
      </c>
    </row>
    <row r="1653" spans="1:21" x14ac:dyDescent="0.2">
      <c r="A1653" s="10" t="s">
        <v>236</v>
      </c>
      <c r="B1653" s="11">
        <v>2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>
        <v>2</v>
      </c>
    </row>
    <row r="1654" spans="1:21" x14ac:dyDescent="0.2">
      <c r="A1654" s="10" t="s">
        <v>237</v>
      </c>
      <c r="B1654" s="11">
        <v>2</v>
      </c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>
        <v>2</v>
      </c>
    </row>
    <row r="1655" spans="1:21" x14ac:dyDescent="0.2">
      <c r="A1655" s="10" t="s">
        <v>238</v>
      </c>
      <c r="B1655" s="11">
        <v>2</v>
      </c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>
        <v>2</v>
      </c>
    </row>
    <row r="1656" spans="1:21" x14ac:dyDescent="0.2">
      <c r="A1656" s="10" t="s">
        <v>239</v>
      </c>
      <c r="B1656" s="11">
        <v>2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>
        <v>2</v>
      </c>
    </row>
    <row r="1657" spans="1:21" x14ac:dyDescent="0.2">
      <c r="A1657" s="10" t="s">
        <v>240</v>
      </c>
      <c r="B1657" s="11">
        <v>2</v>
      </c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>
        <v>2</v>
      </c>
    </row>
    <row r="1658" spans="1:21" x14ac:dyDescent="0.2">
      <c r="A1658" s="10" t="s">
        <v>241</v>
      </c>
      <c r="B1658" s="11">
        <v>2</v>
      </c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>
        <v>2</v>
      </c>
    </row>
    <row r="1659" spans="1:21" x14ac:dyDescent="0.2">
      <c r="A1659" s="10" t="s">
        <v>242</v>
      </c>
      <c r="B1659" s="11">
        <v>2</v>
      </c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>
        <v>2</v>
      </c>
    </row>
    <row r="1660" spans="1:21" x14ac:dyDescent="0.2">
      <c r="A1660" s="10" t="s">
        <v>243</v>
      </c>
      <c r="B1660" s="11">
        <v>2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>
        <v>2</v>
      </c>
    </row>
    <row r="1661" spans="1:21" x14ac:dyDescent="0.2">
      <c r="A1661" s="10" t="s">
        <v>244</v>
      </c>
      <c r="B1661" s="11">
        <v>2</v>
      </c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>
        <v>2</v>
      </c>
    </row>
    <row r="1662" spans="1:21" x14ac:dyDescent="0.2">
      <c r="A1662" s="10" t="s">
        <v>245</v>
      </c>
      <c r="B1662" s="11">
        <v>2</v>
      </c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>
        <v>2</v>
      </c>
    </row>
    <row r="1663" spans="1:21" x14ac:dyDescent="0.2">
      <c r="A1663" s="10" t="s">
        <v>246</v>
      </c>
      <c r="B1663" s="11">
        <v>2</v>
      </c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>
        <v>2</v>
      </c>
    </row>
    <row r="1664" spans="1:21" x14ac:dyDescent="0.2">
      <c r="A1664" s="10" t="s">
        <v>247</v>
      </c>
      <c r="B1664" s="11">
        <v>2</v>
      </c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>
        <v>2</v>
      </c>
    </row>
    <row r="1665" spans="1:21" x14ac:dyDescent="0.2">
      <c r="A1665" s="10" t="s">
        <v>248</v>
      </c>
      <c r="B1665" s="11">
        <v>2</v>
      </c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>
        <v>2</v>
      </c>
    </row>
    <row r="1666" spans="1:21" x14ac:dyDescent="0.2">
      <c r="A1666" s="10" t="s">
        <v>249</v>
      </c>
      <c r="B1666" s="11">
        <v>2</v>
      </c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>
        <v>2</v>
      </c>
    </row>
    <row r="1667" spans="1:21" x14ac:dyDescent="0.2">
      <c r="A1667" s="10" t="s">
        <v>250</v>
      </c>
      <c r="B1667" s="11">
        <v>2</v>
      </c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>
        <v>2</v>
      </c>
    </row>
    <row r="1668" spans="1:21" x14ac:dyDescent="0.2">
      <c r="A1668" s="10" t="s">
        <v>251</v>
      </c>
      <c r="B1668" s="11">
        <v>2</v>
      </c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>
        <v>2</v>
      </c>
    </row>
    <row r="1669" spans="1:21" x14ac:dyDescent="0.2">
      <c r="A1669" s="10" t="s">
        <v>252</v>
      </c>
      <c r="B1669" s="11">
        <v>2</v>
      </c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>
        <v>2</v>
      </c>
    </row>
    <row r="1670" spans="1:21" x14ac:dyDescent="0.2">
      <c r="A1670" s="10" t="s">
        <v>253</v>
      </c>
      <c r="B1670" s="11">
        <v>2</v>
      </c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>
        <v>2</v>
      </c>
    </row>
    <row r="1671" spans="1:21" x14ac:dyDescent="0.2">
      <c r="A1671" s="10" t="s">
        <v>254</v>
      </c>
      <c r="B1671" s="11">
        <v>2</v>
      </c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>
        <v>2</v>
      </c>
    </row>
    <row r="1672" spans="1:21" x14ac:dyDescent="0.2">
      <c r="A1672" s="10" t="s">
        <v>255</v>
      </c>
      <c r="B1672" s="11">
        <v>2</v>
      </c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>
        <v>2</v>
      </c>
    </row>
    <row r="1673" spans="1:21" x14ac:dyDescent="0.2">
      <c r="A1673" s="10" t="s">
        <v>256</v>
      </c>
      <c r="B1673" s="11">
        <v>2</v>
      </c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>
        <v>2</v>
      </c>
    </row>
    <row r="1674" spans="1:21" x14ac:dyDescent="0.2">
      <c r="A1674" s="10" t="s">
        <v>534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>
        <v>1</v>
      </c>
      <c r="M1674" s="11"/>
      <c r="N1674" s="11"/>
      <c r="O1674" s="11"/>
      <c r="P1674" s="11"/>
      <c r="Q1674" s="11"/>
      <c r="R1674" s="11"/>
      <c r="S1674" s="11"/>
      <c r="T1674" s="11"/>
      <c r="U1674" s="11">
        <v>1</v>
      </c>
    </row>
    <row r="1675" spans="1:21" x14ac:dyDescent="0.2">
      <c r="A1675" s="10" t="s">
        <v>535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>
        <v>1</v>
      </c>
      <c r="M1675" s="11"/>
      <c r="N1675" s="11"/>
      <c r="O1675" s="11"/>
      <c r="P1675" s="11"/>
      <c r="Q1675" s="11"/>
      <c r="R1675" s="11"/>
      <c r="S1675" s="11"/>
      <c r="T1675" s="11"/>
      <c r="U1675" s="11">
        <v>1</v>
      </c>
    </row>
    <row r="1676" spans="1:21" x14ac:dyDescent="0.2">
      <c r="A1676" s="10" t="s">
        <v>536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>
        <v>1</v>
      </c>
      <c r="M1676" s="11"/>
      <c r="N1676" s="11"/>
      <c r="O1676" s="11"/>
      <c r="P1676" s="11"/>
      <c r="Q1676" s="11"/>
      <c r="R1676" s="11"/>
      <c r="S1676" s="11"/>
      <c r="T1676" s="11"/>
      <c r="U1676" s="11">
        <v>1</v>
      </c>
    </row>
    <row r="1677" spans="1:21" x14ac:dyDescent="0.2">
      <c r="A1677" s="10" t="s">
        <v>537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>
        <v>1</v>
      </c>
      <c r="M1677" s="11"/>
      <c r="N1677" s="11"/>
      <c r="O1677" s="11"/>
      <c r="P1677" s="11"/>
      <c r="Q1677" s="11"/>
      <c r="R1677" s="11"/>
      <c r="S1677" s="11"/>
      <c r="T1677" s="11"/>
      <c r="U1677" s="11">
        <v>1</v>
      </c>
    </row>
    <row r="1678" spans="1:21" x14ac:dyDescent="0.2">
      <c r="A1678" s="10" t="s">
        <v>538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>
        <v>1</v>
      </c>
      <c r="M1678" s="11"/>
      <c r="N1678" s="11"/>
      <c r="O1678" s="11"/>
      <c r="P1678" s="11"/>
      <c r="Q1678" s="11"/>
      <c r="R1678" s="11"/>
      <c r="S1678" s="11"/>
      <c r="T1678" s="11"/>
      <c r="U1678" s="11">
        <v>1</v>
      </c>
    </row>
    <row r="1679" spans="1:21" x14ac:dyDescent="0.2">
      <c r="A1679" s="10" t="s">
        <v>539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>
        <v>1</v>
      </c>
      <c r="M1679" s="11"/>
      <c r="N1679" s="11"/>
      <c r="O1679" s="11"/>
      <c r="P1679" s="11"/>
      <c r="Q1679" s="11"/>
      <c r="R1679" s="11"/>
      <c r="S1679" s="11"/>
      <c r="T1679" s="11"/>
      <c r="U1679" s="11">
        <v>1</v>
      </c>
    </row>
    <row r="1680" spans="1:21" x14ac:dyDescent="0.2">
      <c r="A1680" s="10" t="s">
        <v>540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>
        <v>1</v>
      </c>
      <c r="M1680" s="11"/>
      <c r="N1680" s="11"/>
      <c r="O1680" s="11"/>
      <c r="P1680" s="11"/>
      <c r="Q1680" s="11"/>
      <c r="R1680" s="11"/>
      <c r="S1680" s="11"/>
      <c r="T1680" s="11"/>
      <c r="U1680" s="11">
        <v>1</v>
      </c>
    </row>
    <row r="1681" spans="1:21" x14ac:dyDescent="0.2">
      <c r="A1681" s="10" t="s">
        <v>258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>
        <v>4</v>
      </c>
      <c r="Q1681" s="11"/>
      <c r="R1681" s="11"/>
      <c r="S1681" s="11"/>
      <c r="T1681" s="11"/>
      <c r="U1681" s="11">
        <v>4</v>
      </c>
    </row>
    <row r="1682" spans="1:21" x14ac:dyDescent="0.2">
      <c r="A1682" s="10" t="s">
        <v>260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>
        <v>1</v>
      </c>
      <c r="Q1682" s="11"/>
      <c r="R1682" s="11"/>
      <c r="S1682" s="11"/>
      <c r="T1682" s="11"/>
      <c r="U1682" s="11">
        <v>1</v>
      </c>
    </row>
    <row r="1683" spans="1:21" x14ac:dyDescent="0.2">
      <c r="A1683" s="10" t="s">
        <v>262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>
        <v>0</v>
      </c>
      <c r="Q1683" s="11"/>
      <c r="R1683" s="11"/>
      <c r="S1683" s="11"/>
      <c r="T1683" s="11"/>
      <c r="U1683" s="11">
        <v>0</v>
      </c>
    </row>
    <row r="1684" spans="1:21" x14ac:dyDescent="0.2">
      <c r="A1684" s="10" t="s">
        <v>264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>
        <v>0</v>
      </c>
      <c r="Q1684" s="11"/>
      <c r="R1684" s="11"/>
      <c r="S1684" s="11"/>
      <c r="T1684" s="11"/>
      <c r="U1684" s="11">
        <v>0</v>
      </c>
    </row>
    <row r="1685" spans="1:21" x14ac:dyDescent="0.2">
      <c r="A1685" s="10" t="s">
        <v>266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>
        <v>0</v>
      </c>
      <c r="Q1685" s="11"/>
      <c r="R1685" s="11"/>
      <c r="S1685" s="11"/>
      <c r="T1685" s="11"/>
      <c r="U1685" s="11">
        <v>0</v>
      </c>
    </row>
    <row r="1686" spans="1:21" x14ac:dyDescent="0.2">
      <c r="A1686" s="10" t="s">
        <v>267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>
        <v>0</v>
      </c>
      <c r="Q1686" s="11"/>
      <c r="R1686" s="11"/>
      <c r="S1686" s="11"/>
      <c r="T1686" s="11"/>
      <c r="U1686" s="11">
        <v>0</v>
      </c>
    </row>
    <row r="1687" spans="1:21" x14ac:dyDescent="0.2">
      <c r="A1687" s="10" t="s">
        <v>268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>
        <v>0</v>
      </c>
      <c r="Q1687" s="11"/>
      <c r="R1687" s="11"/>
      <c r="S1687" s="11"/>
      <c r="T1687" s="11"/>
      <c r="U1687" s="11">
        <v>0</v>
      </c>
    </row>
    <row r="1688" spans="1:21" x14ac:dyDescent="0.2">
      <c r="A1688" s="10" t="s">
        <v>269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>
        <v>0</v>
      </c>
      <c r="Q1688" s="11"/>
      <c r="R1688" s="11"/>
      <c r="S1688" s="11"/>
      <c r="T1688" s="11"/>
      <c r="U1688" s="11">
        <v>0</v>
      </c>
    </row>
    <row r="1689" spans="1:21" x14ac:dyDescent="0.2">
      <c r="A1689" s="10" t="s">
        <v>271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>
        <v>0</v>
      </c>
      <c r="Q1689" s="11"/>
      <c r="R1689" s="11"/>
      <c r="S1689" s="11"/>
      <c r="T1689" s="11"/>
      <c r="U1689" s="11">
        <v>0</v>
      </c>
    </row>
    <row r="1690" spans="1:21" x14ac:dyDescent="0.2">
      <c r="A1690" s="10" t="s">
        <v>272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>
        <v>0</v>
      </c>
      <c r="Q1690" s="11"/>
      <c r="R1690" s="11"/>
      <c r="S1690" s="11"/>
      <c r="T1690" s="11"/>
      <c r="U1690" s="11">
        <v>0</v>
      </c>
    </row>
    <row r="1691" spans="1:21" x14ac:dyDescent="0.2">
      <c r="A1691" s="10" t="s">
        <v>273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>
        <v>0</v>
      </c>
      <c r="Q1691" s="11"/>
      <c r="R1691" s="11"/>
      <c r="S1691" s="11"/>
      <c r="T1691" s="11"/>
      <c r="U1691" s="11">
        <v>0</v>
      </c>
    </row>
    <row r="1692" spans="1:21" x14ac:dyDescent="0.2">
      <c r="A1692" s="10" t="s">
        <v>274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>
        <v>1</v>
      </c>
      <c r="Q1692" s="11"/>
      <c r="R1692" s="11"/>
      <c r="S1692" s="11"/>
      <c r="T1692" s="11"/>
      <c r="U1692" s="11">
        <v>1</v>
      </c>
    </row>
    <row r="1693" spans="1:21" x14ac:dyDescent="0.2">
      <c r="A1693" s="10" t="s">
        <v>275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>
        <v>1</v>
      </c>
      <c r="Q1693" s="11"/>
      <c r="R1693" s="11"/>
      <c r="S1693" s="11"/>
      <c r="T1693" s="11"/>
      <c r="U1693" s="11">
        <v>1</v>
      </c>
    </row>
    <row r="1694" spans="1:21" x14ac:dyDescent="0.2">
      <c r="A1694" s="10" t="s">
        <v>277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>
        <v>4</v>
      </c>
      <c r="Q1694" s="11"/>
      <c r="R1694" s="11"/>
      <c r="S1694" s="11"/>
      <c r="T1694" s="11"/>
      <c r="U1694" s="11">
        <v>4</v>
      </c>
    </row>
    <row r="1695" spans="1:21" x14ac:dyDescent="0.2">
      <c r="A1695" s="10" t="s">
        <v>278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>
        <v>4</v>
      </c>
      <c r="Q1695" s="11"/>
      <c r="R1695" s="11"/>
      <c r="S1695" s="11"/>
      <c r="T1695" s="11"/>
      <c r="U1695" s="11">
        <v>4</v>
      </c>
    </row>
    <row r="1696" spans="1:21" x14ac:dyDescent="0.2">
      <c r="A1696" s="10" t="s">
        <v>279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>
        <v>4</v>
      </c>
      <c r="Q1696" s="11"/>
      <c r="R1696" s="11"/>
      <c r="S1696" s="11"/>
      <c r="T1696" s="11"/>
      <c r="U1696" s="11">
        <v>4</v>
      </c>
    </row>
    <row r="1697" spans="1:21" x14ac:dyDescent="0.2">
      <c r="A1697" s="10" t="s">
        <v>280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>
        <v>4</v>
      </c>
      <c r="Q1697" s="11"/>
      <c r="R1697" s="11"/>
      <c r="S1697" s="11"/>
      <c r="T1697" s="11"/>
      <c r="U1697" s="11">
        <v>4</v>
      </c>
    </row>
    <row r="1698" spans="1:21" x14ac:dyDescent="0.2">
      <c r="A1698" s="10" t="s">
        <v>281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>
        <v>4</v>
      </c>
      <c r="Q1698" s="11"/>
      <c r="R1698" s="11"/>
      <c r="S1698" s="11"/>
      <c r="T1698" s="11"/>
      <c r="U1698" s="11">
        <v>4</v>
      </c>
    </row>
    <row r="1699" spans="1:21" x14ac:dyDescent="0.2">
      <c r="A1699" s="10" t="s">
        <v>634</v>
      </c>
      <c r="B1699" s="11"/>
      <c r="C1699" s="11"/>
      <c r="D1699" s="11"/>
      <c r="E1699" s="11"/>
      <c r="F1699" s="11">
        <v>4</v>
      </c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>
        <v>4</v>
      </c>
    </row>
    <row r="1700" spans="1:21" x14ac:dyDescent="0.2">
      <c r="A1700" s="10" t="s">
        <v>636</v>
      </c>
      <c r="B1700" s="11"/>
      <c r="C1700" s="11"/>
      <c r="D1700" s="11"/>
      <c r="E1700" s="11"/>
      <c r="F1700" s="11">
        <v>4</v>
      </c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>
        <v>4</v>
      </c>
    </row>
    <row r="1701" spans="1:21" x14ac:dyDescent="0.2">
      <c r="A1701" s="10" t="s">
        <v>638</v>
      </c>
      <c r="B1701" s="11"/>
      <c r="C1701" s="11"/>
      <c r="D1701" s="11"/>
      <c r="E1701" s="11"/>
      <c r="F1701" s="11">
        <v>4</v>
      </c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>
        <v>4</v>
      </c>
    </row>
    <row r="1702" spans="1:21" x14ac:dyDescent="0.2">
      <c r="A1702" s="10" t="s">
        <v>640</v>
      </c>
      <c r="B1702" s="11"/>
      <c r="C1702" s="11"/>
      <c r="D1702" s="11"/>
      <c r="E1702" s="11"/>
      <c r="F1702" s="11">
        <v>4</v>
      </c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>
        <v>4</v>
      </c>
    </row>
    <row r="1703" spans="1:21" x14ac:dyDescent="0.2">
      <c r="A1703" s="10" t="s">
        <v>641</v>
      </c>
      <c r="B1703" s="11"/>
      <c r="C1703" s="11"/>
      <c r="D1703" s="11"/>
      <c r="E1703" s="11"/>
      <c r="F1703" s="11">
        <v>5</v>
      </c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>
        <v>5</v>
      </c>
    </row>
    <row r="1704" spans="1:21" x14ac:dyDescent="0.2">
      <c r="A1704" s="10" t="s">
        <v>643</v>
      </c>
      <c r="B1704" s="11"/>
      <c r="C1704" s="11"/>
      <c r="D1704" s="11"/>
      <c r="E1704" s="11"/>
      <c r="F1704" s="11">
        <v>4</v>
      </c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>
        <v>4</v>
      </c>
    </row>
    <row r="1705" spans="1:21" x14ac:dyDescent="0.2">
      <c r="A1705" s="10" t="s">
        <v>644</v>
      </c>
      <c r="B1705" s="11"/>
      <c r="C1705" s="11"/>
      <c r="D1705" s="11"/>
      <c r="E1705" s="11"/>
      <c r="F1705" s="11">
        <v>4</v>
      </c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>
        <v>4</v>
      </c>
    </row>
    <row r="1706" spans="1:21" x14ac:dyDescent="0.2">
      <c r="A1706" s="10" t="s">
        <v>646</v>
      </c>
      <c r="B1706" s="11"/>
      <c r="C1706" s="11"/>
      <c r="D1706" s="11"/>
      <c r="E1706" s="11"/>
      <c r="F1706" s="11">
        <v>4</v>
      </c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>
        <v>4</v>
      </c>
    </row>
    <row r="1707" spans="1:21" x14ac:dyDescent="0.2">
      <c r="A1707" s="10" t="s">
        <v>648</v>
      </c>
      <c r="B1707" s="11"/>
      <c r="C1707" s="11"/>
      <c r="D1707" s="11"/>
      <c r="E1707" s="11"/>
      <c r="F1707" s="11">
        <v>4</v>
      </c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>
        <v>4</v>
      </c>
    </row>
    <row r="1708" spans="1:21" x14ac:dyDescent="0.2">
      <c r="A1708" s="10" t="s">
        <v>649</v>
      </c>
      <c r="B1708" s="11"/>
      <c r="C1708" s="11"/>
      <c r="D1708" s="11"/>
      <c r="E1708" s="11"/>
      <c r="F1708" s="11">
        <v>4</v>
      </c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>
        <v>4</v>
      </c>
    </row>
    <row r="1709" spans="1:21" x14ac:dyDescent="0.2">
      <c r="A1709" s="10" t="s">
        <v>650</v>
      </c>
      <c r="B1709" s="11"/>
      <c r="C1709" s="11"/>
      <c r="D1709" s="11"/>
      <c r="E1709" s="11"/>
      <c r="F1709" s="11">
        <v>4</v>
      </c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>
        <v>4</v>
      </c>
    </row>
    <row r="1710" spans="1:21" x14ac:dyDescent="0.2">
      <c r="A1710" s="10" t="s">
        <v>651</v>
      </c>
      <c r="B1710" s="11"/>
      <c r="C1710" s="11"/>
      <c r="D1710" s="11"/>
      <c r="E1710" s="11"/>
      <c r="F1710" s="11">
        <v>4</v>
      </c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>
        <v>4</v>
      </c>
    </row>
    <row r="1711" spans="1:21" x14ac:dyDescent="0.2">
      <c r="A1711" s="10" t="s">
        <v>652</v>
      </c>
      <c r="B1711" s="11"/>
      <c r="C1711" s="11"/>
      <c r="D1711" s="11"/>
      <c r="E1711" s="11"/>
      <c r="F1711" s="11">
        <v>4</v>
      </c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>
        <v>4</v>
      </c>
    </row>
    <row r="1712" spans="1:21" x14ac:dyDescent="0.2">
      <c r="A1712" s="10" t="s">
        <v>653</v>
      </c>
      <c r="B1712" s="11"/>
      <c r="C1712" s="11"/>
      <c r="D1712" s="11"/>
      <c r="E1712" s="11"/>
      <c r="F1712" s="11">
        <v>4</v>
      </c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>
        <v>4</v>
      </c>
    </row>
    <row r="1713" spans="1:21" x14ac:dyDescent="0.2">
      <c r="A1713" s="10" t="s">
        <v>654</v>
      </c>
      <c r="B1713" s="11"/>
      <c r="C1713" s="11"/>
      <c r="D1713" s="11"/>
      <c r="E1713" s="11"/>
      <c r="F1713" s="11">
        <v>4</v>
      </c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>
        <v>4</v>
      </c>
    </row>
    <row r="1714" spans="1:21" x14ac:dyDescent="0.2">
      <c r="A1714" s="10" t="s">
        <v>655</v>
      </c>
      <c r="B1714" s="11"/>
      <c r="C1714" s="11"/>
      <c r="D1714" s="11"/>
      <c r="E1714" s="11"/>
      <c r="F1714" s="11">
        <v>4</v>
      </c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>
        <v>4</v>
      </c>
    </row>
    <row r="1715" spans="1:21" x14ac:dyDescent="0.2">
      <c r="A1715" s="10" t="s">
        <v>656</v>
      </c>
      <c r="B1715" s="11"/>
      <c r="C1715" s="11"/>
      <c r="D1715" s="11"/>
      <c r="E1715" s="11"/>
      <c r="F1715" s="11">
        <v>4</v>
      </c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>
        <v>4</v>
      </c>
    </row>
    <row r="1716" spans="1:21" x14ac:dyDescent="0.2">
      <c r="A1716" s="10" t="s">
        <v>657</v>
      </c>
      <c r="B1716" s="11"/>
      <c r="C1716" s="11"/>
      <c r="D1716" s="11"/>
      <c r="E1716" s="11"/>
      <c r="F1716" s="11">
        <v>4</v>
      </c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>
        <v>4</v>
      </c>
    </row>
    <row r="1717" spans="1:21" x14ac:dyDescent="0.2">
      <c r="A1717" s="10" t="s">
        <v>658</v>
      </c>
      <c r="B1717" s="11"/>
      <c r="C1717" s="11"/>
      <c r="D1717" s="11"/>
      <c r="E1717" s="11"/>
      <c r="F1717" s="11">
        <v>4</v>
      </c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>
        <v>4</v>
      </c>
    </row>
    <row r="1718" spans="1:21" x14ac:dyDescent="0.2">
      <c r="A1718" s="10" t="s">
        <v>659</v>
      </c>
      <c r="B1718" s="11"/>
      <c r="C1718" s="11"/>
      <c r="D1718" s="11"/>
      <c r="E1718" s="11"/>
      <c r="F1718" s="11">
        <v>4</v>
      </c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>
        <v>4</v>
      </c>
    </row>
    <row r="1719" spans="1:21" x14ac:dyDescent="0.2">
      <c r="A1719" s="10" t="s">
        <v>660</v>
      </c>
      <c r="B1719" s="11"/>
      <c r="C1719" s="11"/>
      <c r="D1719" s="11"/>
      <c r="E1719" s="11"/>
      <c r="F1719" s="11">
        <v>4</v>
      </c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>
        <v>4</v>
      </c>
    </row>
    <row r="1720" spans="1:21" x14ac:dyDescent="0.2">
      <c r="A1720" s="10" t="s">
        <v>661</v>
      </c>
      <c r="B1720" s="11"/>
      <c r="C1720" s="11"/>
      <c r="D1720" s="11"/>
      <c r="E1720" s="11"/>
      <c r="F1720" s="11">
        <v>4</v>
      </c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>
        <v>4</v>
      </c>
    </row>
    <row r="1721" spans="1:21" x14ac:dyDescent="0.2">
      <c r="A1721" s="10" t="s">
        <v>662</v>
      </c>
      <c r="B1721" s="11"/>
      <c r="C1721" s="11"/>
      <c r="D1721" s="11"/>
      <c r="E1721" s="11"/>
      <c r="F1721" s="11">
        <v>4</v>
      </c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>
        <v>4</v>
      </c>
    </row>
    <row r="1722" spans="1:21" x14ac:dyDescent="0.2">
      <c r="A1722" s="10" t="s">
        <v>663</v>
      </c>
      <c r="B1722" s="11"/>
      <c r="C1722" s="11"/>
      <c r="D1722" s="11"/>
      <c r="E1722" s="11"/>
      <c r="F1722" s="11">
        <v>4</v>
      </c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>
        <v>4</v>
      </c>
    </row>
    <row r="1723" spans="1:21" x14ac:dyDescent="0.2">
      <c r="A1723" s="10" t="s">
        <v>664</v>
      </c>
      <c r="B1723" s="11"/>
      <c r="C1723" s="11"/>
      <c r="D1723" s="11"/>
      <c r="E1723" s="11"/>
      <c r="F1723" s="11">
        <v>4</v>
      </c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>
        <v>4</v>
      </c>
    </row>
    <row r="1724" spans="1:21" x14ac:dyDescent="0.2">
      <c r="A1724" s="10" t="s">
        <v>666</v>
      </c>
      <c r="B1724" s="11"/>
      <c r="C1724" s="11"/>
      <c r="D1724" s="11"/>
      <c r="E1724" s="11"/>
      <c r="F1724" s="11">
        <v>4</v>
      </c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>
        <v>4</v>
      </c>
    </row>
    <row r="1725" spans="1:21" x14ac:dyDescent="0.2">
      <c r="A1725" s="10" t="s">
        <v>667</v>
      </c>
      <c r="B1725" s="11"/>
      <c r="C1725" s="11"/>
      <c r="D1725" s="11"/>
      <c r="E1725" s="11"/>
      <c r="F1725" s="11">
        <v>4</v>
      </c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>
        <v>4</v>
      </c>
    </row>
    <row r="1726" spans="1:21" x14ac:dyDescent="0.2">
      <c r="A1726" s="10" t="s">
        <v>668</v>
      </c>
      <c r="B1726" s="11"/>
      <c r="C1726" s="11"/>
      <c r="D1726" s="11"/>
      <c r="E1726" s="11"/>
      <c r="F1726" s="11">
        <v>5</v>
      </c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>
        <v>5</v>
      </c>
    </row>
    <row r="1727" spans="1:21" x14ac:dyDescent="0.2">
      <c r="A1727" s="10" t="s">
        <v>670</v>
      </c>
      <c r="B1727" s="11"/>
      <c r="C1727" s="11"/>
      <c r="D1727" s="11"/>
      <c r="E1727" s="11"/>
      <c r="F1727" s="11">
        <v>4</v>
      </c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>
        <v>4</v>
      </c>
    </row>
    <row r="1728" spans="1:21" x14ac:dyDescent="0.2">
      <c r="A1728" s="10" t="s">
        <v>671</v>
      </c>
      <c r="B1728" s="11"/>
      <c r="C1728" s="11"/>
      <c r="D1728" s="11"/>
      <c r="E1728" s="11"/>
      <c r="F1728" s="11">
        <v>4</v>
      </c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>
        <v>4</v>
      </c>
    </row>
    <row r="1729" spans="1:21" x14ac:dyDescent="0.2">
      <c r="A1729" s="10" t="s">
        <v>672</v>
      </c>
      <c r="B1729" s="11"/>
      <c r="C1729" s="11"/>
      <c r="D1729" s="11"/>
      <c r="E1729" s="11"/>
      <c r="F1729" s="11">
        <v>4</v>
      </c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>
        <v>4</v>
      </c>
    </row>
    <row r="1730" spans="1:21" x14ac:dyDescent="0.2">
      <c r="A1730" s="10" t="s">
        <v>673</v>
      </c>
      <c r="B1730" s="11"/>
      <c r="C1730" s="11"/>
      <c r="D1730" s="11"/>
      <c r="E1730" s="11"/>
      <c r="F1730" s="11">
        <v>4</v>
      </c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>
        <v>4</v>
      </c>
    </row>
    <row r="1731" spans="1:21" x14ac:dyDescent="0.2">
      <c r="A1731" s="10" t="s">
        <v>674</v>
      </c>
      <c r="B1731" s="11"/>
      <c r="C1731" s="11"/>
      <c r="D1731" s="11"/>
      <c r="E1731" s="11"/>
      <c r="F1731" s="11">
        <v>4</v>
      </c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>
        <v>4</v>
      </c>
    </row>
    <row r="1732" spans="1:21" x14ac:dyDescent="0.2">
      <c r="A1732" s="10" t="s">
        <v>675</v>
      </c>
      <c r="B1732" s="11"/>
      <c r="C1732" s="11"/>
      <c r="D1732" s="11"/>
      <c r="E1732" s="11"/>
      <c r="F1732" s="11">
        <v>4</v>
      </c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>
        <v>4</v>
      </c>
    </row>
    <row r="1733" spans="1:21" x14ac:dyDescent="0.2">
      <c r="A1733" s="10" t="s">
        <v>676</v>
      </c>
      <c r="B1733" s="11"/>
      <c r="C1733" s="11"/>
      <c r="D1733" s="11"/>
      <c r="E1733" s="11"/>
      <c r="F1733" s="11">
        <v>4</v>
      </c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>
        <v>4</v>
      </c>
    </row>
    <row r="1734" spans="1:21" x14ac:dyDescent="0.2">
      <c r="A1734" s="10" t="s">
        <v>677</v>
      </c>
      <c r="B1734" s="11"/>
      <c r="C1734" s="11"/>
      <c r="D1734" s="11"/>
      <c r="E1734" s="11"/>
      <c r="F1734" s="11">
        <v>4</v>
      </c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>
        <v>4</v>
      </c>
    </row>
    <row r="1735" spans="1:21" x14ac:dyDescent="0.2">
      <c r="A1735" s="10" t="s">
        <v>678</v>
      </c>
      <c r="B1735" s="11"/>
      <c r="C1735" s="11"/>
      <c r="D1735" s="11"/>
      <c r="E1735" s="11"/>
      <c r="F1735" s="11">
        <v>4</v>
      </c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>
        <v>4</v>
      </c>
    </row>
    <row r="1736" spans="1:21" x14ac:dyDescent="0.2">
      <c r="A1736" s="10" t="s">
        <v>679</v>
      </c>
      <c r="B1736" s="11"/>
      <c r="C1736" s="11"/>
      <c r="D1736" s="11"/>
      <c r="E1736" s="11"/>
      <c r="F1736" s="11">
        <v>4</v>
      </c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>
        <v>4</v>
      </c>
    </row>
    <row r="1737" spans="1:21" x14ac:dyDescent="0.2">
      <c r="A1737" s="10" t="s">
        <v>680</v>
      </c>
      <c r="B1737" s="11"/>
      <c r="C1737" s="11"/>
      <c r="D1737" s="11"/>
      <c r="E1737" s="11"/>
      <c r="F1737" s="11">
        <v>4</v>
      </c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>
        <v>4</v>
      </c>
    </row>
    <row r="1738" spans="1:21" x14ac:dyDescent="0.2">
      <c r="A1738" s="10" t="s">
        <v>681</v>
      </c>
      <c r="B1738" s="11"/>
      <c r="C1738" s="11"/>
      <c r="D1738" s="11"/>
      <c r="E1738" s="11"/>
      <c r="F1738" s="11">
        <v>4</v>
      </c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>
        <v>4</v>
      </c>
    </row>
    <row r="1739" spans="1:21" x14ac:dyDescent="0.2">
      <c r="A1739" s="10" t="s">
        <v>682</v>
      </c>
      <c r="B1739" s="11"/>
      <c r="C1739" s="11"/>
      <c r="D1739" s="11"/>
      <c r="E1739" s="11"/>
      <c r="F1739" s="11">
        <v>4</v>
      </c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>
        <v>4</v>
      </c>
    </row>
    <row r="1740" spans="1:21" x14ac:dyDescent="0.2">
      <c r="A1740" s="10" t="s">
        <v>683</v>
      </c>
      <c r="B1740" s="11"/>
      <c r="C1740" s="11"/>
      <c r="D1740" s="11"/>
      <c r="E1740" s="11"/>
      <c r="F1740" s="11">
        <v>4</v>
      </c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>
        <v>4</v>
      </c>
    </row>
    <row r="1741" spans="1:21" x14ac:dyDescent="0.2">
      <c r="A1741" s="10" t="s">
        <v>684</v>
      </c>
      <c r="B1741" s="11"/>
      <c r="C1741" s="11"/>
      <c r="D1741" s="11"/>
      <c r="E1741" s="11"/>
      <c r="F1741" s="11">
        <v>4</v>
      </c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>
        <v>4</v>
      </c>
    </row>
    <row r="1742" spans="1:21" x14ac:dyDescent="0.2">
      <c r="A1742" s="10" t="s">
        <v>685</v>
      </c>
      <c r="B1742" s="11"/>
      <c r="C1742" s="11"/>
      <c r="D1742" s="11"/>
      <c r="E1742" s="11"/>
      <c r="F1742" s="11">
        <v>4</v>
      </c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>
        <v>4</v>
      </c>
    </row>
    <row r="1743" spans="1:21" x14ac:dyDescent="0.2">
      <c r="A1743" s="10" t="s">
        <v>686</v>
      </c>
      <c r="B1743" s="11"/>
      <c r="C1743" s="11"/>
      <c r="D1743" s="11"/>
      <c r="E1743" s="11"/>
      <c r="F1743" s="11">
        <v>4</v>
      </c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>
        <v>4</v>
      </c>
    </row>
    <row r="1744" spans="1:21" x14ac:dyDescent="0.2">
      <c r="A1744" s="10" t="s">
        <v>687</v>
      </c>
      <c r="B1744" s="11"/>
      <c r="C1744" s="11"/>
      <c r="D1744" s="11"/>
      <c r="E1744" s="11"/>
      <c r="F1744" s="11">
        <v>4</v>
      </c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>
        <v>4</v>
      </c>
    </row>
    <row r="1745" spans="1:21" x14ac:dyDescent="0.2">
      <c r="A1745" s="10" t="s">
        <v>688</v>
      </c>
      <c r="B1745" s="11"/>
      <c r="C1745" s="11"/>
      <c r="D1745" s="11"/>
      <c r="E1745" s="11"/>
      <c r="F1745" s="11">
        <v>4</v>
      </c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>
        <v>4</v>
      </c>
    </row>
    <row r="1746" spans="1:21" x14ac:dyDescent="0.2">
      <c r="A1746" s="10" t="s">
        <v>689</v>
      </c>
      <c r="B1746" s="11"/>
      <c r="C1746" s="11"/>
      <c r="D1746" s="11"/>
      <c r="E1746" s="11"/>
      <c r="F1746" s="11">
        <v>4</v>
      </c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>
        <v>4</v>
      </c>
    </row>
    <row r="1747" spans="1:21" x14ac:dyDescent="0.2">
      <c r="A1747" s="10" t="s">
        <v>690</v>
      </c>
      <c r="B1747" s="11"/>
      <c r="C1747" s="11"/>
      <c r="D1747" s="11"/>
      <c r="E1747" s="11"/>
      <c r="F1747" s="11">
        <v>5</v>
      </c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>
        <v>5</v>
      </c>
    </row>
    <row r="1748" spans="1:21" x14ac:dyDescent="0.2">
      <c r="A1748" s="10" t="s">
        <v>692</v>
      </c>
      <c r="B1748" s="11"/>
      <c r="C1748" s="11"/>
      <c r="D1748" s="11"/>
      <c r="E1748" s="11"/>
      <c r="F1748" s="11">
        <v>4</v>
      </c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>
        <v>4</v>
      </c>
    </row>
    <row r="1749" spans="1:21" x14ac:dyDescent="0.2">
      <c r="A1749" s="10" t="s">
        <v>693</v>
      </c>
      <c r="B1749" s="11"/>
      <c r="C1749" s="11"/>
      <c r="D1749" s="11"/>
      <c r="E1749" s="11"/>
      <c r="F1749" s="11">
        <v>4</v>
      </c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>
        <v>4</v>
      </c>
    </row>
    <row r="1750" spans="1:21" x14ac:dyDescent="0.2">
      <c r="A1750" s="10" t="s">
        <v>695</v>
      </c>
      <c r="B1750" s="11"/>
      <c r="C1750" s="11"/>
      <c r="D1750" s="11"/>
      <c r="E1750" s="11"/>
      <c r="F1750" s="11">
        <v>4</v>
      </c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>
        <v>4</v>
      </c>
    </row>
    <row r="1751" spans="1:21" x14ac:dyDescent="0.2">
      <c r="A1751" s="10" t="s">
        <v>696</v>
      </c>
      <c r="B1751" s="11"/>
      <c r="C1751" s="11"/>
      <c r="D1751" s="11"/>
      <c r="E1751" s="11"/>
      <c r="F1751" s="11">
        <v>4</v>
      </c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>
        <v>4</v>
      </c>
    </row>
    <row r="1752" spans="1:21" x14ac:dyDescent="0.2">
      <c r="A1752" s="10" t="s">
        <v>697</v>
      </c>
      <c r="B1752" s="11"/>
      <c r="C1752" s="11"/>
      <c r="D1752" s="11"/>
      <c r="E1752" s="11"/>
      <c r="F1752" s="11">
        <v>4</v>
      </c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>
        <v>4</v>
      </c>
    </row>
    <row r="1753" spans="1:21" x14ac:dyDescent="0.2">
      <c r="A1753" s="10" t="s">
        <v>698</v>
      </c>
      <c r="B1753" s="11"/>
      <c r="C1753" s="11"/>
      <c r="D1753" s="11"/>
      <c r="E1753" s="11"/>
      <c r="F1753" s="11">
        <v>4</v>
      </c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>
        <v>4</v>
      </c>
    </row>
    <row r="1754" spans="1:21" x14ac:dyDescent="0.2">
      <c r="A1754" s="10" t="s">
        <v>699</v>
      </c>
      <c r="B1754" s="11"/>
      <c r="C1754" s="11"/>
      <c r="D1754" s="11"/>
      <c r="E1754" s="11"/>
      <c r="F1754" s="11">
        <v>4</v>
      </c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>
        <v>4</v>
      </c>
    </row>
    <row r="1755" spans="1:21" x14ac:dyDescent="0.2">
      <c r="A1755" s="10" t="s">
        <v>700</v>
      </c>
      <c r="B1755" s="11"/>
      <c r="C1755" s="11"/>
      <c r="D1755" s="11"/>
      <c r="E1755" s="11"/>
      <c r="F1755" s="11">
        <v>5</v>
      </c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>
        <v>5</v>
      </c>
    </row>
    <row r="1756" spans="1:21" x14ac:dyDescent="0.2">
      <c r="A1756" s="10" t="s">
        <v>701</v>
      </c>
      <c r="B1756" s="11"/>
      <c r="C1756" s="11"/>
      <c r="D1756" s="11"/>
      <c r="E1756" s="11"/>
      <c r="F1756" s="11">
        <v>4</v>
      </c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>
        <v>4</v>
      </c>
    </row>
    <row r="1757" spans="1:21" x14ac:dyDescent="0.2">
      <c r="A1757" s="10" t="s">
        <v>702</v>
      </c>
      <c r="B1757" s="11"/>
      <c r="C1757" s="11"/>
      <c r="D1757" s="11"/>
      <c r="E1757" s="11"/>
      <c r="F1757" s="11">
        <v>4</v>
      </c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>
        <v>4</v>
      </c>
    </row>
    <row r="1758" spans="1:21" x14ac:dyDescent="0.2">
      <c r="A1758" s="10" t="s">
        <v>703</v>
      </c>
      <c r="B1758" s="11"/>
      <c r="C1758" s="11"/>
      <c r="D1758" s="11"/>
      <c r="E1758" s="11"/>
      <c r="F1758" s="11">
        <v>4</v>
      </c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>
        <v>4</v>
      </c>
    </row>
    <row r="1759" spans="1:21" x14ac:dyDescent="0.2">
      <c r="A1759" s="10" t="s">
        <v>704</v>
      </c>
      <c r="B1759" s="11"/>
      <c r="C1759" s="11"/>
      <c r="D1759" s="11"/>
      <c r="E1759" s="11"/>
      <c r="F1759" s="11">
        <v>4</v>
      </c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>
        <v>4</v>
      </c>
    </row>
    <row r="1760" spans="1:21" x14ac:dyDescent="0.2">
      <c r="A1760" s="10" t="s">
        <v>705</v>
      </c>
      <c r="B1760" s="11"/>
      <c r="C1760" s="11"/>
      <c r="D1760" s="11"/>
      <c r="E1760" s="11"/>
      <c r="F1760" s="11">
        <v>4</v>
      </c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>
        <v>4</v>
      </c>
    </row>
    <row r="1761" spans="1:21" x14ac:dyDescent="0.2">
      <c r="A1761" s="10" t="s">
        <v>706</v>
      </c>
      <c r="B1761" s="11"/>
      <c r="C1761" s="11"/>
      <c r="D1761" s="11"/>
      <c r="E1761" s="11"/>
      <c r="F1761" s="11">
        <v>4</v>
      </c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>
        <v>4</v>
      </c>
    </row>
    <row r="1762" spans="1:21" x14ac:dyDescent="0.2">
      <c r="A1762" s="10" t="s">
        <v>707</v>
      </c>
      <c r="B1762" s="11"/>
      <c r="C1762" s="11"/>
      <c r="D1762" s="11"/>
      <c r="E1762" s="11"/>
      <c r="F1762" s="11">
        <v>4</v>
      </c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>
        <v>4</v>
      </c>
    </row>
    <row r="1763" spans="1:21" x14ac:dyDescent="0.2">
      <c r="A1763" s="10" t="s">
        <v>708</v>
      </c>
      <c r="B1763" s="11"/>
      <c r="C1763" s="11"/>
      <c r="D1763" s="11"/>
      <c r="E1763" s="11"/>
      <c r="F1763" s="11">
        <v>4</v>
      </c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>
        <v>4</v>
      </c>
    </row>
    <row r="1764" spans="1:21" x14ac:dyDescent="0.2">
      <c r="A1764" s="10" t="s">
        <v>709</v>
      </c>
      <c r="B1764" s="11"/>
      <c r="C1764" s="11"/>
      <c r="D1764" s="11"/>
      <c r="E1764" s="11"/>
      <c r="F1764" s="11">
        <v>4</v>
      </c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>
        <v>4</v>
      </c>
    </row>
    <row r="1765" spans="1:21" x14ac:dyDescent="0.2">
      <c r="A1765" s="10" t="s">
        <v>710</v>
      </c>
      <c r="B1765" s="11"/>
      <c r="C1765" s="11"/>
      <c r="D1765" s="11"/>
      <c r="E1765" s="11"/>
      <c r="F1765" s="11">
        <v>4</v>
      </c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>
        <v>4</v>
      </c>
    </row>
    <row r="1766" spans="1:21" x14ac:dyDescent="0.2">
      <c r="A1766" s="10" t="s">
        <v>711</v>
      </c>
      <c r="B1766" s="11"/>
      <c r="C1766" s="11"/>
      <c r="D1766" s="11"/>
      <c r="E1766" s="11"/>
      <c r="F1766" s="11">
        <v>4</v>
      </c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>
        <v>4</v>
      </c>
    </row>
    <row r="1767" spans="1:21" x14ac:dyDescent="0.2">
      <c r="A1767" s="10" t="s">
        <v>712</v>
      </c>
      <c r="B1767" s="11"/>
      <c r="C1767" s="11"/>
      <c r="D1767" s="11"/>
      <c r="E1767" s="11"/>
      <c r="F1767" s="11">
        <v>4</v>
      </c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>
        <v>4</v>
      </c>
    </row>
    <row r="1768" spans="1:21" x14ac:dyDescent="0.2">
      <c r="A1768" s="10" t="s">
        <v>714</v>
      </c>
      <c r="B1768" s="11"/>
      <c r="C1768" s="11"/>
      <c r="D1768" s="11"/>
      <c r="E1768" s="11"/>
      <c r="F1768" s="11">
        <v>4</v>
      </c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>
        <v>4</v>
      </c>
    </row>
    <row r="1769" spans="1:21" x14ac:dyDescent="0.2">
      <c r="A1769" s="10" t="s">
        <v>715</v>
      </c>
      <c r="B1769" s="11"/>
      <c r="C1769" s="11"/>
      <c r="D1769" s="11"/>
      <c r="E1769" s="11"/>
      <c r="F1769" s="11">
        <v>4</v>
      </c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>
        <v>4</v>
      </c>
    </row>
    <row r="1770" spans="1:21" x14ac:dyDescent="0.2">
      <c r="A1770" s="10" t="s">
        <v>716</v>
      </c>
      <c r="B1770" s="11"/>
      <c r="C1770" s="11"/>
      <c r="D1770" s="11"/>
      <c r="E1770" s="11"/>
      <c r="F1770" s="11">
        <v>4</v>
      </c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>
        <v>4</v>
      </c>
    </row>
    <row r="1771" spans="1:21" x14ac:dyDescent="0.2">
      <c r="A1771" s="10" t="s">
        <v>717</v>
      </c>
      <c r="B1771" s="11"/>
      <c r="C1771" s="11"/>
      <c r="D1771" s="11"/>
      <c r="E1771" s="11"/>
      <c r="F1771" s="11">
        <v>4</v>
      </c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>
        <v>4</v>
      </c>
    </row>
    <row r="1772" spans="1:21" x14ac:dyDescent="0.2">
      <c r="A1772" s="10" t="s">
        <v>718</v>
      </c>
      <c r="B1772" s="11"/>
      <c r="C1772" s="11"/>
      <c r="D1772" s="11"/>
      <c r="E1772" s="11"/>
      <c r="F1772" s="11">
        <v>4</v>
      </c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>
        <v>4</v>
      </c>
    </row>
    <row r="1773" spans="1:21" x14ac:dyDescent="0.2">
      <c r="A1773" s="10" t="s">
        <v>719</v>
      </c>
      <c r="B1773" s="11"/>
      <c r="C1773" s="11"/>
      <c r="D1773" s="11"/>
      <c r="E1773" s="11"/>
      <c r="F1773" s="11">
        <v>4</v>
      </c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>
        <v>4</v>
      </c>
    </row>
    <row r="1774" spans="1:21" x14ac:dyDescent="0.2">
      <c r="A1774" s="10" t="s">
        <v>720</v>
      </c>
      <c r="B1774" s="11"/>
      <c r="C1774" s="11"/>
      <c r="D1774" s="11"/>
      <c r="E1774" s="11"/>
      <c r="F1774" s="11">
        <v>4</v>
      </c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>
        <v>4</v>
      </c>
    </row>
    <row r="1775" spans="1:21" x14ac:dyDescent="0.2">
      <c r="A1775" s="10" t="s">
        <v>721</v>
      </c>
      <c r="B1775" s="11"/>
      <c r="C1775" s="11"/>
      <c r="D1775" s="11"/>
      <c r="E1775" s="11"/>
      <c r="F1775" s="11">
        <v>4</v>
      </c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>
        <v>4</v>
      </c>
    </row>
    <row r="1776" spans="1:21" x14ac:dyDescent="0.2">
      <c r="A1776" s="10" t="s">
        <v>722</v>
      </c>
      <c r="B1776" s="11"/>
      <c r="C1776" s="11"/>
      <c r="D1776" s="11"/>
      <c r="E1776" s="11"/>
      <c r="F1776" s="11">
        <v>4</v>
      </c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>
        <v>4</v>
      </c>
    </row>
    <row r="1777" spans="1:21" x14ac:dyDescent="0.2">
      <c r="A1777" s="10" t="s">
        <v>723</v>
      </c>
      <c r="B1777" s="11"/>
      <c r="C1777" s="11"/>
      <c r="D1777" s="11"/>
      <c r="E1777" s="11"/>
      <c r="F1777" s="11">
        <v>4</v>
      </c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>
        <v>4</v>
      </c>
    </row>
    <row r="1778" spans="1:21" x14ac:dyDescent="0.2">
      <c r="A1778" s="10" t="s">
        <v>724</v>
      </c>
      <c r="B1778" s="11"/>
      <c r="C1778" s="11"/>
      <c r="D1778" s="11"/>
      <c r="E1778" s="11"/>
      <c r="F1778" s="11">
        <v>4</v>
      </c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>
        <v>4</v>
      </c>
    </row>
    <row r="1779" spans="1:21" x14ac:dyDescent="0.2">
      <c r="A1779" s="10" t="s">
        <v>725</v>
      </c>
      <c r="B1779" s="11"/>
      <c r="C1779" s="11"/>
      <c r="D1779" s="11"/>
      <c r="E1779" s="11"/>
      <c r="F1779" s="11">
        <v>4</v>
      </c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>
        <v>4</v>
      </c>
    </row>
    <row r="1780" spans="1:21" x14ac:dyDescent="0.2">
      <c r="A1780" s="10" t="s">
        <v>726</v>
      </c>
      <c r="B1780" s="11"/>
      <c r="C1780" s="11"/>
      <c r="D1780" s="11"/>
      <c r="E1780" s="11"/>
      <c r="F1780" s="11">
        <v>4</v>
      </c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>
        <v>4</v>
      </c>
    </row>
    <row r="1781" spans="1:21" x14ac:dyDescent="0.2">
      <c r="A1781" s="10" t="s">
        <v>727</v>
      </c>
      <c r="B1781" s="11"/>
      <c r="C1781" s="11"/>
      <c r="D1781" s="11"/>
      <c r="E1781" s="11"/>
      <c r="F1781" s="11">
        <v>4</v>
      </c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>
        <v>4</v>
      </c>
    </row>
    <row r="1782" spans="1:21" x14ac:dyDescent="0.2">
      <c r="A1782" s="10" t="s">
        <v>728</v>
      </c>
      <c r="B1782" s="11"/>
      <c r="C1782" s="11"/>
      <c r="D1782" s="11"/>
      <c r="E1782" s="11"/>
      <c r="F1782" s="11">
        <v>4</v>
      </c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>
        <v>4</v>
      </c>
    </row>
    <row r="1783" spans="1:21" x14ac:dyDescent="0.2">
      <c r="A1783" s="10" t="s">
        <v>729</v>
      </c>
      <c r="B1783" s="11"/>
      <c r="C1783" s="11"/>
      <c r="D1783" s="11"/>
      <c r="E1783" s="11"/>
      <c r="F1783" s="11">
        <v>5</v>
      </c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>
        <v>5</v>
      </c>
    </row>
    <row r="1784" spans="1:21" x14ac:dyDescent="0.2">
      <c r="A1784" s="10" t="s">
        <v>730</v>
      </c>
      <c r="B1784" s="11"/>
      <c r="C1784" s="11"/>
      <c r="D1784" s="11"/>
      <c r="E1784" s="11"/>
      <c r="F1784" s="11">
        <v>4</v>
      </c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>
        <v>4</v>
      </c>
    </row>
    <row r="1785" spans="1:21" x14ac:dyDescent="0.2">
      <c r="A1785" s="10" t="s">
        <v>731</v>
      </c>
      <c r="B1785" s="11"/>
      <c r="C1785" s="11"/>
      <c r="D1785" s="11"/>
      <c r="E1785" s="11"/>
      <c r="F1785" s="11">
        <v>4</v>
      </c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>
        <v>4</v>
      </c>
    </row>
    <row r="1786" spans="1:21" x14ac:dyDescent="0.2">
      <c r="A1786" s="10" t="s">
        <v>732</v>
      </c>
      <c r="B1786" s="11"/>
      <c r="C1786" s="11"/>
      <c r="D1786" s="11"/>
      <c r="E1786" s="11"/>
      <c r="F1786" s="11">
        <v>4</v>
      </c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>
        <v>4</v>
      </c>
    </row>
    <row r="1787" spans="1:21" x14ac:dyDescent="0.2">
      <c r="A1787" s="10" t="s">
        <v>733</v>
      </c>
      <c r="B1787" s="11"/>
      <c r="C1787" s="11"/>
      <c r="D1787" s="11"/>
      <c r="E1787" s="11"/>
      <c r="F1787" s="11">
        <v>4</v>
      </c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>
        <v>4</v>
      </c>
    </row>
    <row r="1788" spans="1:21" x14ac:dyDescent="0.2">
      <c r="A1788" s="10" t="s">
        <v>734</v>
      </c>
      <c r="B1788" s="11"/>
      <c r="C1788" s="11"/>
      <c r="D1788" s="11"/>
      <c r="E1788" s="11"/>
      <c r="F1788" s="11">
        <v>4</v>
      </c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>
        <v>4</v>
      </c>
    </row>
    <row r="1789" spans="1:21" x14ac:dyDescent="0.2">
      <c r="A1789" s="10" t="s">
        <v>735</v>
      </c>
      <c r="B1789" s="11"/>
      <c r="C1789" s="11"/>
      <c r="D1789" s="11"/>
      <c r="E1789" s="11"/>
      <c r="F1789" s="11">
        <v>4</v>
      </c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>
        <v>4</v>
      </c>
    </row>
    <row r="1790" spans="1:21" x14ac:dyDescent="0.2">
      <c r="A1790" s="10" t="s">
        <v>736</v>
      </c>
      <c r="B1790" s="11"/>
      <c r="C1790" s="11"/>
      <c r="D1790" s="11"/>
      <c r="E1790" s="11"/>
      <c r="F1790" s="11">
        <v>4</v>
      </c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>
        <v>4</v>
      </c>
    </row>
    <row r="1791" spans="1:21" x14ac:dyDescent="0.2">
      <c r="A1791" s="10" t="s">
        <v>737</v>
      </c>
      <c r="B1791" s="11"/>
      <c r="C1791" s="11"/>
      <c r="D1791" s="11"/>
      <c r="E1791" s="11"/>
      <c r="F1791" s="11">
        <v>4</v>
      </c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>
        <v>4</v>
      </c>
    </row>
    <row r="1792" spans="1:21" x14ac:dyDescent="0.2">
      <c r="A1792" s="10" t="s">
        <v>738</v>
      </c>
      <c r="B1792" s="11"/>
      <c r="C1792" s="11"/>
      <c r="D1792" s="11"/>
      <c r="E1792" s="11"/>
      <c r="F1792" s="11">
        <v>4</v>
      </c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>
        <v>4</v>
      </c>
    </row>
    <row r="1793" spans="1:21" x14ac:dyDescent="0.2">
      <c r="A1793" s="10" t="s">
        <v>739</v>
      </c>
      <c r="B1793" s="11"/>
      <c r="C1793" s="11"/>
      <c r="D1793" s="11"/>
      <c r="E1793" s="11"/>
      <c r="F1793" s="11">
        <v>4</v>
      </c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>
        <v>4</v>
      </c>
    </row>
    <row r="1794" spans="1:21" x14ac:dyDescent="0.2">
      <c r="A1794" s="10" t="s">
        <v>740</v>
      </c>
      <c r="B1794" s="11"/>
      <c r="C1794" s="11"/>
      <c r="D1794" s="11"/>
      <c r="E1794" s="11"/>
      <c r="F1794" s="11">
        <v>4</v>
      </c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>
        <v>4</v>
      </c>
    </row>
    <row r="1795" spans="1:21" x14ac:dyDescent="0.2">
      <c r="A1795" s="10" t="s">
        <v>741</v>
      </c>
      <c r="B1795" s="11"/>
      <c r="C1795" s="11"/>
      <c r="D1795" s="11"/>
      <c r="E1795" s="11"/>
      <c r="F1795" s="11">
        <v>4</v>
      </c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>
        <v>4</v>
      </c>
    </row>
    <row r="1796" spans="1:21" x14ac:dyDescent="0.2">
      <c r="A1796" s="10" t="s">
        <v>742</v>
      </c>
      <c r="B1796" s="11"/>
      <c r="C1796" s="11"/>
      <c r="D1796" s="11"/>
      <c r="E1796" s="11"/>
      <c r="F1796" s="11">
        <v>4</v>
      </c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>
        <v>4</v>
      </c>
    </row>
    <row r="1797" spans="1:21" x14ac:dyDescent="0.2">
      <c r="A1797" s="10" t="s">
        <v>283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>
        <v>3</v>
      </c>
      <c r="U1797" s="11">
        <v>3</v>
      </c>
    </row>
    <row r="1798" spans="1:21" x14ac:dyDescent="0.2">
      <c r="A1798" s="10" t="s">
        <v>285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>
        <v>1</v>
      </c>
      <c r="U1798" s="11">
        <v>1</v>
      </c>
    </row>
    <row r="1799" spans="1:21" x14ac:dyDescent="0.2">
      <c r="A1799" s="10" t="s">
        <v>287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>
        <v>2</v>
      </c>
      <c r="U1799" s="11">
        <v>2</v>
      </c>
    </row>
    <row r="1800" spans="1:21" x14ac:dyDescent="0.2">
      <c r="A1800" s="10" t="s">
        <v>289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>
        <v>3</v>
      </c>
      <c r="U1800" s="11">
        <v>3</v>
      </c>
    </row>
    <row r="1801" spans="1:21" x14ac:dyDescent="0.2">
      <c r="A1801" s="10" t="s">
        <v>291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>
        <v>3</v>
      </c>
      <c r="U1801" s="11">
        <v>3</v>
      </c>
    </row>
    <row r="1802" spans="1:21" x14ac:dyDescent="0.2">
      <c r="A1802" s="10" t="s">
        <v>292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>
        <v>2</v>
      </c>
      <c r="U1802" s="11">
        <v>2</v>
      </c>
    </row>
    <row r="1803" spans="1:21" x14ac:dyDescent="0.2">
      <c r="A1803" s="10" t="s">
        <v>293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>
        <v>0</v>
      </c>
      <c r="U1803" s="11">
        <v>0</v>
      </c>
    </row>
    <row r="1804" spans="1:21" x14ac:dyDescent="0.2">
      <c r="A1804" s="10" t="s">
        <v>295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>
        <v>2</v>
      </c>
      <c r="U1804" s="11">
        <v>2</v>
      </c>
    </row>
    <row r="1805" spans="1:21" x14ac:dyDescent="0.2">
      <c r="A1805" s="10" t="s">
        <v>297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>
        <v>1</v>
      </c>
      <c r="U1805" s="11">
        <v>1</v>
      </c>
    </row>
    <row r="1806" spans="1:21" x14ac:dyDescent="0.2">
      <c r="A1806" s="10" t="s">
        <v>299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>
        <v>1</v>
      </c>
      <c r="U1806" s="11">
        <v>1</v>
      </c>
    </row>
    <row r="1807" spans="1:21" x14ac:dyDescent="0.2">
      <c r="A1807" s="10" t="s">
        <v>300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>
        <v>2</v>
      </c>
      <c r="U1807" s="11">
        <v>2</v>
      </c>
    </row>
    <row r="1808" spans="1:21" x14ac:dyDescent="0.2">
      <c r="A1808" s="10" t="s">
        <v>301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>
        <v>2</v>
      </c>
      <c r="U1808" s="11">
        <v>2</v>
      </c>
    </row>
    <row r="1809" spans="1:21" x14ac:dyDescent="0.2">
      <c r="A1809" s="10" t="s">
        <v>302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>
        <v>0</v>
      </c>
      <c r="U1809" s="11">
        <v>0</v>
      </c>
    </row>
    <row r="1810" spans="1:21" x14ac:dyDescent="0.2">
      <c r="A1810" s="10" t="s">
        <v>304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>
        <v>0</v>
      </c>
      <c r="U1810" s="11">
        <v>0</v>
      </c>
    </row>
    <row r="1811" spans="1:21" x14ac:dyDescent="0.2">
      <c r="A1811" s="10" t="s">
        <v>305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>
        <v>2</v>
      </c>
      <c r="U1811" s="11">
        <v>2</v>
      </c>
    </row>
    <row r="1812" spans="1:21" x14ac:dyDescent="0.2">
      <c r="A1812" s="10" t="s">
        <v>306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>
        <v>2</v>
      </c>
      <c r="U1812" s="11">
        <v>2</v>
      </c>
    </row>
    <row r="1813" spans="1:21" x14ac:dyDescent="0.2">
      <c r="A1813" s="10" t="s">
        <v>307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>
        <v>0</v>
      </c>
      <c r="U1813" s="11">
        <v>0</v>
      </c>
    </row>
    <row r="1814" spans="1:21" x14ac:dyDescent="0.2">
      <c r="A1814" s="10" t="s">
        <v>308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>
        <v>2</v>
      </c>
      <c r="U1814" s="11">
        <v>2</v>
      </c>
    </row>
    <row r="1815" spans="1:21" x14ac:dyDescent="0.2">
      <c r="A1815" s="10" t="s">
        <v>309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>
        <v>2</v>
      </c>
      <c r="U1815" s="11">
        <v>2</v>
      </c>
    </row>
    <row r="1816" spans="1:21" x14ac:dyDescent="0.2">
      <c r="A1816" s="10" t="s">
        <v>310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>
        <v>3</v>
      </c>
      <c r="U1816" s="11">
        <v>3</v>
      </c>
    </row>
    <row r="1817" spans="1:21" x14ac:dyDescent="0.2">
      <c r="A1817" s="10" t="s">
        <v>311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>
        <v>1</v>
      </c>
      <c r="U1817" s="11">
        <v>1</v>
      </c>
    </row>
    <row r="1818" spans="1:21" x14ac:dyDescent="0.2">
      <c r="A1818" s="10" t="s">
        <v>312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>
        <v>2</v>
      </c>
      <c r="U1818" s="11">
        <v>2</v>
      </c>
    </row>
    <row r="1819" spans="1:21" x14ac:dyDescent="0.2">
      <c r="A1819" s="10" t="s">
        <v>313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>
        <v>1</v>
      </c>
      <c r="U1819" s="11">
        <v>1</v>
      </c>
    </row>
    <row r="1820" spans="1:21" x14ac:dyDescent="0.2">
      <c r="A1820" s="10" t="s">
        <v>314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>
        <v>2</v>
      </c>
      <c r="U1820" s="11">
        <v>2</v>
      </c>
    </row>
    <row r="1821" spans="1:21" x14ac:dyDescent="0.2">
      <c r="A1821" s="10" t="s">
        <v>315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>
        <v>1</v>
      </c>
      <c r="U1821" s="11">
        <v>1</v>
      </c>
    </row>
    <row r="1822" spans="1:21" x14ac:dyDescent="0.2">
      <c r="A1822" s="10" t="s">
        <v>316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>
        <v>0</v>
      </c>
      <c r="U1822" s="11">
        <v>0</v>
      </c>
    </row>
    <row r="1823" spans="1:21" x14ac:dyDescent="0.2">
      <c r="A1823" s="10" t="s">
        <v>317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>
        <v>3</v>
      </c>
      <c r="U1823" s="11">
        <v>3</v>
      </c>
    </row>
    <row r="1824" spans="1:21" x14ac:dyDescent="0.2">
      <c r="A1824" s="10" t="s">
        <v>318</v>
      </c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>
        <v>1</v>
      </c>
      <c r="U1824" s="11">
        <v>1</v>
      </c>
    </row>
    <row r="1825" spans="1:21" x14ac:dyDescent="0.2">
      <c r="A1825" s="10" t="s">
        <v>319</v>
      </c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>
        <v>2</v>
      </c>
      <c r="U1825" s="11">
        <v>2</v>
      </c>
    </row>
    <row r="1826" spans="1:21" x14ac:dyDescent="0.2">
      <c r="A1826" s="10" t="s">
        <v>320</v>
      </c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>
        <v>3</v>
      </c>
      <c r="U1826" s="11">
        <v>3</v>
      </c>
    </row>
    <row r="1827" spans="1:21" x14ac:dyDescent="0.2">
      <c r="A1827" s="10" t="s">
        <v>321</v>
      </c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>
        <v>3</v>
      </c>
      <c r="U1827" s="11">
        <v>3</v>
      </c>
    </row>
    <row r="1828" spans="1:21" x14ac:dyDescent="0.2">
      <c r="A1828" s="10" t="s">
        <v>322</v>
      </c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>
        <v>1</v>
      </c>
      <c r="U1828" s="11">
        <v>1</v>
      </c>
    </row>
    <row r="1829" spans="1:21" x14ac:dyDescent="0.2">
      <c r="A1829" s="10" t="s">
        <v>323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>
        <v>3</v>
      </c>
      <c r="U1829" s="11">
        <v>3</v>
      </c>
    </row>
    <row r="1830" spans="1:21" x14ac:dyDescent="0.2">
      <c r="A1830" s="10" t="s">
        <v>324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>
        <v>3</v>
      </c>
      <c r="U1830" s="11">
        <v>3</v>
      </c>
    </row>
    <row r="1831" spans="1:21" x14ac:dyDescent="0.2">
      <c r="A1831" s="10" t="s">
        <v>325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>
        <v>0</v>
      </c>
      <c r="U1831" s="11">
        <v>0</v>
      </c>
    </row>
    <row r="1832" spans="1:21" x14ac:dyDescent="0.2">
      <c r="A1832" s="10" t="s">
        <v>326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>
        <v>1</v>
      </c>
      <c r="U1832" s="11">
        <v>1</v>
      </c>
    </row>
    <row r="1833" spans="1:21" x14ac:dyDescent="0.2">
      <c r="A1833" s="10" t="s">
        <v>327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>
        <v>1</v>
      </c>
      <c r="U1833" s="11">
        <v>1</v>
      </c>
    </row>
    <row r="1834" spans="1:21" x14ac:dyDescent="0.2">
      <c r="A1834" s="10" t="s">
        <v>328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>
        <v>1</v>
      </c>
      <c r="U1834" s="11">
        <v>1</v>
      </c>
    </row>
    <row r="1835" spans="1:21" x14ac:dyDescent="0.2">
      <c r="A1835" s="10" t="s">
        <v>329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>
        <v>2</v>
      </c>
      <c r="U1835" s="11">
        <v>2</v>
      </c>
    </row>
    <row r="1836" spans="1:21" x14ac:dyDescent="0.2">
      <c r="A1836" s="10" t="s">
        <v>330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>
        <v>3</v>
      </c>
      <c r="U1836" s="11">
        <v>3</v>
      </c>
    </row>
    <row r="1837" spans="1:21" x14ac:dyDescent="0.2">
      <c r="A1837" s="10" t="s">
        <v>331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>
        <v>2</v>
      </c>
      <c r="U1837" s="11">
        <v>2</v>
      </c>
    </row>
    <row r="1838" spans="1:21" x14ac:dyDescent="0.2">
      <c r="A1838" s="10" t="s">
        <v>332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>
        <v>1</v>
      </c>
      <c r="U1838" s="11">
        <v>1</v>
      </c>
    </row>
    <row r="1839" spans="1:21" x14ac:dyDescent="0.2">
      <c r="A1839" s="10" t="s">
        <v>333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>
        <v>3</v>
      </c>
      <c r="U1839" s="11">
        <v>3</v>
      </c>
    </row>
    <row r="1840" spans="1:21" x14ac:dyDescent="0.2">
      <c r="A1840" s="10" t="s">
        <v>334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>
        <v>3</v>
      </c>
      <c r="U1840" s="11">
        <v>3</v>
      </c>
    </row>
    <row r="1841" spans="1:21" x14ac:dyDescent="0.2">
      <c r="A1841" s="10" t="s">
        <v>335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>
        <v>1</v>
      </c>
      <c r="U1841" s="11">
        <v>1</v>
      </c>
    </row>
    <row r="1842" spans="1:21" x14ac:dyDescent="0.2">
      <c r="A1842" s="10" t="s">
        <v>336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>
        <v>2</v>
      </c>
      <c r="U1842" s="11">
        <v>2</v>
      </c>
    </row>
    <row r="1843" spans="1:21" x14ac:dyDescent="0.2">
      <c r="A1843" s="10" t="s">
        <v>337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>
        <v>2</v>
      </c>
      <c r="U1843" s="11">
        <v>2</v>
      </c>
    </row>
    <row r="1844" spans="1:21" x14ac:dyDescent="0.2">
      <c r="A1844" s="10" t="s">
        <v>338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>
        <v>3</v>
      </c>
      <c r="U1844" s="11">
        <v>3</v>
      </c>
    </row>
    <row r="1845" spans="1:21" x14ac:dyDescent="0.2">
      <c r="A1845" s="10" t="s">
        <v>339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>
        <v>1</v>
      </c>
      <c r="U1845" s="11">
        <v>1</v>
      </c>
    </row>
    <row r="1846" spans="1:21" x14ac:dyDescent="0.2">
      <c r="A1846" s="10" t="s">
        <v>340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>
        <v>2</v>
      </c>
      <c r="U1846" s="11">
        <v>2</v>
      </c>
    </row>
    <row r="1847" spans="1:21" x14ac:dyDescent="0.2">
      <c r="A1847" s="10" t="s">
        <v>341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>
        <v>2</v>
      </c>
      <c r="U1847" s="11">
        <v>2</v>
      </c>
    </row>
    <row r="1848" spans="1:21" x14ac:dyDescent="0.2">
      <c r="A1848" s="10" t="s">
        <v>342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>
        <v>2</v>
      </c>
      <c r="U1848" s="11">
        <v>2</v>
      </c>
    </row>
    <row r="1849" spans="1:21" x14ac:dyDescent="0.2">
      <c r="A1849" s="10" t="s">
        <v>343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>
        <v>3</v>
      </c>
      <c r="U1849" s="11">
        <v>3</v>
      </c>
    </row>
    <row r="1850" spans="1:21" x14ac:dyDescent="0.2">
      <c r="A1850" s="10" t="s">
        <v>344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>
        <v>2</v>
      </c>
      <c r="U1850" s="11">
        <v>2</v>
      </c>
    </row>
    <row r="1851" spans="1:21" x14ac:dyDescent="0.2">
      <c r="A1851" s="10" t="s">
        <v>345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>
        <v>3</v>
      </c>
      <c r="U1851" s="11">
        <v>3</v>
      </c>
    </row>
    <row r="1852" spans="1:21" x14ac:dyDescent="0.2">
      <c r="A1852" s="10" t="s">
        <v>346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>
        <v>1</v>
      </c>
      <c r="U1852" s="11">
        <v>1</v>
      </c>
    </row>
    <row r="1853" spans="1:21" x14ac:dyDescent="0.2">
      <c r="A1853" s="10" t="s">
        <v>347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>
        <v>1</v>
      </c>
      <c r="U1853" s="11">
        <v>1</v>
      </c>
    </row>
    <row r="1854" spans="1:21" x14ac:dyDescent="0.2">
      <c r="A1854" s="10" t="s">
        <v>348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>
        <v>1</v>
      </c>
      <c r="U1854" s="11">
        <v>1</v>
      </c>
    </row>
    <row r="1855" spans="1:21" x14ac:dyDescent="0.2">
      <c r="A1855" s="10" t="s">
        <v>349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>
        <v>2</v>
      </c>
      <c r="U1855" s="11">
        <v>2</v>
      </c>
    </row>
    <row r="1856" spans="1:21" x14ac:dyDescent="0.2">
      <c r="A1856" s="10" t="s">
        <v>350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>
        <v>2</v>
      </c>
      <c r="U1856" s="11">
        <v>2</v>
      </c>
    </row>
    <row r="1857" spans="1:21" x14ac:dyDescent="0.2">
      <c r="A1857" s="10" t="s">
        <v>351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>
        <v>2</v>
      </c>
      <c r="U1857" s="11">
        <v>2</v>
      </c>
    </row>
    <row r="1858" spans="1:21" x14ac:dyDescent="0.2">
      <c r="A1858" s="10" t="s">
        <v>352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>
        <v>3</v>
      </c>
      <c r="U1858" s="11">
        <v>3</v>
      </c>
    </row>
    <row r="1859" spans="1:21" x14ac:dyDescent="0.2">
      <c r="A1859" s="10" t="s">
        <v>353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>
        <v>1</v>
      </c>
      <c r="U1859" s="11">
        <v>1</v>
      </c>
    </row>
    <row r="1860" spans="1:21" x14ac:dyDescent="0.2">
      <c r="A1860" s="10" t="s">
        <v>354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>
        <v>0</v>
      </c>
      <c r="U1860" s="11">
        <v>0</v>
      </c>
    </row>
    <row r="1861" spans="1:21" x14ac:dyDescent="0.2">
      <c r="A1861" s="10" t="s">
        <v>355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>
        <v>2</v>
      </c>
      <c r="U1861" s="11">
        <v>2</v>
      </c>
    </row>
    <row r="1862" spans="1:21" x14ac:dyDescent="0.2">
      <c r="A1862" s="10" t="s">
        <v>356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>
        <v>3</v>
      </c>
      <c r="U1862" s="11">
        <v>3</v>
      </c>
    </row>
    <row r="1863" spans="1:21" x14ac:dyDescent="0.2">
      <c r="A1863" s="10" t="s">
        <v>357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>
        <v>1</v>
      </c>
      <c r="U1863" s="11">
        <v>1</v>
      </c>
    </row>
    <row r="1864" spans="1:21" x14ac:dyDescent="0.2">
      <c r="A1864" s="10" t="s">
        <v>358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>
        <v>3</v>
      </c>
      <c r="U1864" s="11">
        <v>3</v>
      </c>
    </row>
    <row r="1865" spans="1:21" x14ac:dyDescent="0.2">
      <c r="A1865" s="10" t="s">
        <v>359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>
        <v>3</v>
      </c>
      <c r="U1865" s="11">
        <v>3</v>
      </c>
    </row>
    <row r="1866" spans="1:21" x14ac:dyDescent="0.2">
      <c r="A1866" s="10" t="s">
        <v>360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>
        <v>3</v>
      </c>
      <c r="U1866" s="11">
        <v>3</v>
      </c>
    </row>
    <row r="1867" spans="1:21" x14ac:dyDescent="0.2">
      <c r="A1867" s="10" t="s">
        <v>361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>
        <v>3</v>
      </c>
      <c r="U1867" s="11">
        <v>3</v>
      </c>
    </row>
    <row r="1868" spans="1:21" x14ac:dyDescent="0.2">
      <c r="A1868" s="10" t="s">
        <v>362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>
        <v>1</v>
      </c>
      <c r="U1868" s="11">
        <v>1</v>
      </c>
    </row>
    <row r="1869" spans="1:21" x14ac:dyDescent="0.2">
      <c r="A1869" s="10" t="s">
        <v>363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>
        <v>0</v>
      </c>
      <c r="U1869" s="11">
        <v>0</v>
      </c>
    </row>
    <row r="1870" spans="1:21" x14ac:dyDescent="0.2">
      <c r="A1870" s="10" t="s">
        <v>364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>
        <v>1</v>
      </c>
      <c r="U1870" s="11">
        <v>1</v>
      </c>
    </row>
    <row r="1871" spans="1:21" x14ac:dyDescent="0.2">
      <c r="A1871" s="10" t="s">
        <v>365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>
        <v>0</v>
      </c>
      <c r="U1871" s="11">
        <v>0</v>
      </c>
    </row>
    <row r="1872" spans="1:21" x14ac:dyDescent="0.2">
      <c r="A1872" s="10" t="s">
        <v>366</v>
      </c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>
        <v>0</v>
      </c>
      <c r="U1872" s="11">
        <v>0</v>
      </c>
    </row>
    <row r="1873" spans="1:21" x14ac:dyDescent="0.2">
      <c r="A1873" s="10" t="s">
        <v>367</v>
      </c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>
        <v>1</v>
      </c>
      <c r="U1873" s="11">
        <v>1</v>
      </c>
    </row>
    <row r="1874" spans="1:21" x14ac:dyDescent="0.2">
      <c r="A1874" s="10" t="s">
        <v>368</v>
      </c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>
        <v>1</v>
      </c>
      <c r="U1874" s="11">
        <v>1</v>
      </c>
    </row>
    <row r="1875" spans="1:21" x14ac:dyDescent="0.2">
      <c r="A1875" s="10" t="s">
        <v>369</v>
      </c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>
        <v>3</v>
      </c>
      <c r="U1875" s="11">
        <v>3</v>
      </c>
    </row>
    <row r="1876" spans="1:21" x14ac:dyDescent="0.2">
      <c r="A1876" s="10" t="s">
        <v>370</v>
      </c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>
        <v>2</v>
      </c>
      <c r="U1876" s="11">
        <v>2</v>
      </c>
    </row>
    <row r="1877" spans="1:21" x14ac:dyDescent="0.2">
      <c r="A1877" s="10" t="s">
        <v>371</v>
      </c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>
        <v>0</v>
      </c>
      <c r="U1877" s="11">
        <v>0</v>
      </c>
    </row>
    <row r="1878" spans="1:21" x14ac:dyDescent="0.2">
      <c r="A1878" s="10" t="s">
        <v>372</v>
      </c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>
        <v>3</v>
      </c>
      <c r="U1878" s="11">
        <v>3</v>
      </c>
    </row>
    <row r="1879" spans="1:21" x14ac:dyDescent="0.2">
      <c r="A1879" s="10" t="s">
        <v>373</v>
      </c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>
        <v>1</v>
      </c>
      <c r="U1879" s="11">
        <v>1</v>
      </c>
    </row>
    <row r="1880" spans="1:21" x14ac:dyDescent="0.2">
      <c r="A1880" s="10" t="s">
        <v>374</v>
      </c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>
        <v>1</v>
      </c>
      <c r="U1880" s="11">
        <v>1</v>
      </c>
    </row>
    <row r="1881" spans="1:21" x14ac:dyDescent="0.2">
      <c r="A1881" s="10" t="s">
        <v>375</v>
      </c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>
        <v>2</v>
      </c>
      <c r="U1881" s="11">
        <v>2</v>
      </c>
    </row>
    <row r="1882" spans="1:21" x14ac:dyDescent="0.2">
      <c r="A1882" s="10" t="s">
        <v>376</v>
      </c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>
        <v>3</v>
      </c>
      <c r="U1882" s="11">
        <v>3</v>
      </c>
    </row>
    <row r="1883" spans="1:21" x14ac:dyDescent="0.2">
      <c r="A1883" s="10" t="s">
        <v>377</v>
      </c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>
        <v>1</v>
      </c>
      <c r="U1883" s="11">
        <v>1</v>
      </c>
    </row>
    <row r="1884" spans="1:21" x14ac:dyDescent="0.2">
      <c r="A1884" s="10" t="s">
        <v>378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>
        <v>1</v>
      </c>
      <c r="U1884" s="11">
        <v>1</v>
      </c>
    </row>
    <row r="1885" spans="1:21" x14ac:dyDescent="0.2">
      <c r="A1885" s="10" t="s">
        <v>379</v>
      </c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>
        <v>2</v>
      </c>
      <c r="U1885" s="11">
        <v>2</v>
      </c>
    </row>
    <row r="1886" spans="1:21" x14ac:dyDescent="0.2">
      <c r="A1886" s="10" t="s">
        <v>380</v>
      </c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>
        <v>2</v>
      </c>
      <c r="U1886" s="11">
        <v>2</v>
      </c>
    </row>
    <row r="1887" spans="1:21" x14ac:dyDescent="0.2">
      <c r="A1887" s="10" t="s">
        <v>381</v>
      </c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>
        <v>1</v>
      </c>
      <c r="U1887" s="11">
        <v>1</v>
      </c>
    </row>
    <row r="1888" spans="1:21" x14ac:dyDescent="0.2">
      <c r="A1888" s="10" t="s">
        <v>382</v>
      </c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>
        <v>0</v>
      </c>
      <c r="U1888" s="11">
        <v>0</v>
      </c>
    </row>
    <row r="1889" spans="1:21" x14ac:dyDescent="0.2">
      <c r="A1889" s="10" t="s">
        <v>383</v>
      </c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>
        <v>2</v>
      </c>
      <c r="U1889" s="11">
        <v>2</v>
      </c>
    </row>
    <row r="1890" spans="1:21" x14ac:dyDescent="0.2">
      <c r="A1890" s="10" t="s">
        <v>384</v>
      </c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>
        <v>1</v>
      </c>
      <c r="U1890" s="11">
        <v>1</v>
      </c>
    </row>
    <row r="1891" spans="1:21" x14ac:dyDescent="0.2">
      <c r="A1891" s="10" t="s">
        <v>385</v>
      </c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>
        <v>1</v>
      </c>
      <c r="U1891" s="11">
        <v>1</v>
      </c>
    </row>
    <row r="1892" spans="1:21" x14ac:dyDescent="0.2">
      <c r="A1892" s="10" t="s">
        <v>386</v>
      </c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>
        <v>2</v>
      </c>
      <c r="U1892" s="11">
        <v>2</v>
      </c>
    </row>
    <row r="1893" spans="1:21" x14ac:dyDescent="0.2">
      <c r="A1893" s="10" t="s">
        <v>387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>
        <v>1</v>
      </c>
      <c r="U1893" s="11">
        <v>1</v>
      </c>
    </row>
    <row r="1894" spans="1:21" x14ac:dyDescent="0.2">
      <c r="A1894" s="10" t="s">
        <v>388</v>
      </c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>
        <v>1</v>
      </c>
      <c r="U1894" s="11">
        <v>1</v>
      </c>
    </row>
    <row r="1895" spans="1:21" x14ac:dyDescent="0.2">
      <c r="A1895" s="10" t="s">
        <v>389</v>
      </c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>
        <v>2</v>
      </c>
      <c r="U1895" s="11">
        <v>2</v>
      </c>
    </row>
    <row r="1896" spans="1:21" x14ac:dyDescent="0.2">
      <c r="A1896" s="10" t="s">
        <v>390</v>
      </c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>
        <v>1</v>
      </c>
      <c r="U1896" s="11">
        <v>1</v>
      </c>
    </row>
    <row r="1897" spans="1:21" x14ac:dyDescent="0.2">
      <c r="A1897" s="10" t="s">
        <v>391</v>
      </c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>
        <v>2</v>
      </c>
      <c r="U1897" s="11">
        <v>2</v>
      </c>
    </row>
    <row r="1898" spans="1:21" x14ac:dyDescent="0.2">
      <c r="A1898" s="10" t="s">
        <v>392</v>
      </c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>
        <v>1</v>
      </c>
      <c r="U1898" s="11">
        <v>1</v>
      </c>
    </row>
    <row r="1899" spans="1:21" x14ac:dyDescent="0.2">
      <c r="A1899" s="10" t="s">
        <v>393</v>
      </c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>
        <v>2</v>
      </c>
      <c r="U1899" s="11">
        <v>2</v>
      </c>
    </row>
    <row r="1900" spans="1:21" x14ac:dyDescent="0.2">
      <c r="A1900" s="10" t="s">
        <v>394</v>
      </c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>
        <v>2</v>
      </c>
      <c r="U1900" s="11">
        <v>2</v>
      </c>
    </row>
    <row r="1901" spans="1:21" x14ac:dyDescent="0.2">
      <c r="A1901" s="10" t="s">
        <v>395</v>
      </c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>
        <v>1</v>
      </c>
      <c r="U1901" s="11">
        <v>1</v>
      </c>
    </row>
    <row r="1902" spans="1:21" x14ac:dyDescent="0.2">
      <c r="A1902" s="10" t="s">
        <v>396</v>
      </c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>
        <v>3</v>
      </c>
      <c r="U1902" s="11">
        <v>3</v>
      </c>
    </row>
    <row r="1903" spans="1:21" x14ac:dyDescent="0.2">
      <c r="A1903" s="10" t="s">
        <v>397</v>
      </c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>
        <v>1</v>
      </c>
      <c r="U1903" s="11">
        <v>1</v>
      </c>
    </row>
    <row r="1904" spans="1:21" x14ac:dyDescent="0.2">
      <c r="A1904" s="10" t="s">
        <v>398</v>
      </c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>
        <v>1</v>
      </c>
      <c r="U1904" s="11">
        <v>1</v>
      </c>
    </row>
    <row r="1905" spans="1:21" x14ac:dyDescent="0.2">
      <c r="A1905" s="10" t="s">
        <v>399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>
        <v>1</v>
      </c>
      <c r="U1905" s="11">
        <v>1</v>
      </c>
    </row>
    <row r="1906" spans="1:21" x14ac:dyDescent="0.2">
      <c r="A1906" s="10" t="s">
        <v>400</v>
      </c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>
        <v>2</v>
      </c>
      <c r="U1906" s="11">
        <v>2</v>
      </c>
    </row>
    <row r="1907" spans="1:21" x14ac:dyDescent="0.2">
      <c r="A1907" s="10" t="s">
        <v>401</v>
      </c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>
        <v>1</v>
      </c>
      <c r="U1907" s="11">
        <v>1</v>
      </c>
    </row>
    <row r="1908" spans="1:21" x14ac:dyDescent="0.2">
      <c r="A1908" s="10" t="s">
        <v>402</v>
      </c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>
        <v>2</v>
      </c>
      <c r="U1908" s="11">
        <v>2</v>
      </c>
    </row>
    <row r="1909" spans="1:21" x14ac:dyDescent="0.2">
      <c r="A1909" s="10" t="s">
        <v>403</v>
      </c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>
        <v>3</v>
      </c>
      <c r="U1909" s="11">
        <v>3</v>
      </c>
    </row>
    <row r="1910" spans="1:21" x14ac:dyDescent="0.2">
      <c r="A1910" s="10" t="s">
        <v>404</v>
      </c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>
        <v>3</v>
      </c>
      <c r="U1910" s="11">
        <v>3</v>
      </c>
    </row>
    <row r="1911" spans="1:21" x14ac:dyDescent="0.2">
      <c r="A1911" s="10" t="s">
        <v>405</v>
      </c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>
        <v>2</v>
      </c>
      <c r="U1911" s="11">
        <v>2</v>
      </c>
    </row>
    <row r="1912" spans="1:21" x14ac:dyDescent="0.2">
      <c r="A1912" s="10" t="s">
        <v>406</v>
      </c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>
        <v>3</v>
      </c>
      <c r="U1912" s="11">
        <v>3</v>
      </c>
    </row>
    <row r="1913" spans="1:21" x14ac:dyDescent="0.2">
      <c r="A1913" s="10" t="s">
        <v>407</v>
      </c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>
        <v>1</v>
      </c>
      <c r="U1913" s="11">
        <v>1</v>
      </c>
    </row>
    <row r="1914" spans="1:21" x14ac:dyDescent="0.2">
      <c r="A1914" s="10" t="s">
        <v>408</v>
      </c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>
        <v>2</v>
      </c>
      <c r="U1914" s="11">
        <v>2</v>
      </c>
    </row>
    <row r="1915" spans="1:21" x14ac:dyDescent="0.2">
      <c r="A1915" s="10" t="s">
        <v>409</v>
      </c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>
        <v>2</v>
      </c>
      <c r="U1915" s="11">
        <v>2</v>
      </c>
    </row>
    <row r="1916" spans="1:21" x14ac:dyDescent="0.2">
      <c r="A1916" s="10" t="s">
        <v>410</v>
      </c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>
        <v>1</v>
      </c>
      <c r="U1916" s="11">
        <v>1</v>
      </c>
    </row>
    <row r="1917" spans="1:21" x14ac:dyDescent="0.2">
      <c r="A1917" s="10" t="s">
        <v>411</v>
      </c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>
        <v>1</v>
      </c>
      <c r="U1917" s="11">
        <v>1</v>
      </c>
    </row>
    <row r="1918" spans="1:21" x14ac:dyDescent="0.2">
      <c r="A1918" s="10" t="s">
        <v>412</v>
      </c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>
        <v>1</v>
      </c>
      <c r="U1918" s="11">
        <v>1</v>
      </c>
    </row>
    <row r="1919" spans="1:21" x14ac:dyDescent="0.2">
      <c r="A1919" s="10" t="s">
        <v>413</v>
      </c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>
        <v>0</v>
      </c>
      <c r="U1919" s="11">
        <v>0</v>
      </c>
    </row>
    <row r="1920" spans="1:21" x14ac:dyDescent="0.2">
      <c r="A1920" s="10" t="s">
        <v>414</v>
      </c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>
        <v>1</v>
      </c>
      <c r="U1920" s="11">
        <v>1</v>
      </c>
    </row>
    <row r="1921" spans="1:21" x14ac:dyDescent="0.2">
      <c r="A1921" s="10" t="s">
        <v>415</v>
      </c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>
        <v>0</v>
      </c>
      <c r="U1921" s="11">
        <v>0</v>
      </c>
    </row>
    <row r="1922" spans="1:21" x14ac:dyDescent="0.2">
      <c r="A1922" s="10" t="s">
        <v>416</v>
      </c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>
        <v>1</v>
      </c>
      <c r="U1922" s="11">
        <v>1</v>
      </c>
    </row>
    <row r="1923" spans="1:21" x14ac:dyDescent="0.2">
      <c r="A1923" s="10" t="s">
        <v>417</v>
      </c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>
        <v>3</v>
      </c>
      <c r="U1923" s="11">
        <v>3</v>
      </c>
    </row>
    <row r="1924" spans="1:21" x14ac:dyDescent="0.2">
      <c r="A1924" s="10" t="s">
        <v>418</v>
      </c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>
        <v>1</v>
      </c>
      <c r="U1924" s="11">
        <v>1</v>
      </c>
    </row>
    <row r="1925" spans="1:21" x14ac:dyDescent="0.2">
      <c r="A1925" s="10" t="s">
        <v>419</v>
      </c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>
        <v>0</v>
      </c>
      <c r="U1925" s="11">
        <v>0</v>
      </c>
    </row>
    <row r="1926" spans="1:21" x14ac:dyDescent="0.2">
      <c r="A1926" s="10" t="s">
        <v>420</v>
      </c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>
        <v>3</v>
      </c>
      <c r="U1926" s="11">
        <v>3</v>
      </c>
    </row>
    <row r="1927" spans="1:21" x14ac:dyDescent="0.2">
      <c r="A1927" s="10" t="s">
        <v>421</v>
      </c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>
        <v>1</v>
      </c>
      <c r="U1927" s="11">
        <v>1</v>
      </c>
    </row>
    <row r="1928" spans="1:21" x14ac:dyDescent="0.2">
      <c r="A1928" s="10" t="s">
        <v>422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>
        <v>1</v>
      </c>
      <c r="U1928" s="11">
        <v>1</v>
      </c>
    </row>
    <row r="1929" spans="1:21" x14ac:dyDescent="0.2">
      <c r="A1929" s="10" t="s">
        <v>423</v>
      </c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>
        <v>2</v>
      </c>
      <c r="U1929" s="11">
        <v>2</v>
      </c>
    </row>
    <row r="1930" spans="1:21" x14ac:dyDescent="0.2">
      <c r="A1930" s="10" t="s">
        <v>424</v>
      </c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>
        <v>0</v>
      </c>
      <c r="U1930" s="11">
        <v>0</v>
      </c>
    </row>
    <row r="1931" spans="1:21" x14ac:dyDescent="0.2">
      <c r="A1931" s="10" t="s">
        <v>425</v>
      </c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>
        <v>2</v>
      </c>
      <c r="U1931" s="11">
        <v>2</v>
      </c>
    </row>
    <row r="1932" spans="1:21" x14ac:dyDescent="0.2">
      <c r="A1932" s="10" t="s">
        <v>426</v>
      </c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>
        <v>0</v>
      </c>
      <c r="U1932" s="11">
        <v>0</v>
      </c>
    </row>
    <row r="1933" spans="1:21" x14ac:dyDescent="0.2">
      <c r="A1933" s="10" t="s">
        <v>427</v>
      </c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>
        <v>2</v>
      </c>
      <c r="U1933" s="11">
        <v>2</v>
      </c>
    </row>
    <row r="1934" spans="1:21" x14ac:dyDescent="0.2">
      <c r="A1934" s="10" t="s">
        <v>428</v>
      </c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>
        <v>1</v>
      </c>
      <c r="U1934" s="11">
        <v>1</v>
      </c>
    </row>
    <row r="1935" spans="1:21" x14ac:dyDescent="0.2">
      <c r="A1935" s="10" t="s">
        <v>429</v>
      </c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>
        <v>0</v>
      </c>
      <c r="U1935" s="11">
        <v>0</v>
      </c>
    </row>
    <row r="1936" spans="1:21" x14ac:dyDescent="0.2">
      <c r="A1936" s="10" t="s">
        <v>430</v>
      </c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>
        <v>0</v>
      </c>
      <c r="U1936" s="11">
        <v>0</v>
      </c>
    </row>
    <row r="1937" spans="1:21" x14ac:dyDescent="0.2">
      <c r="A1937" s="10" t="s">
        <v>431</v>
      </c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>
        <v>2</v>
      </c>
      <c r="U1937" s="11">
        <v>2</v>
      </c>
    </row>
    <row r="1938" spans="1:21" x14ac:dyDescent="0.2">
      <c r="A1938" s="10" t="s">
        <v>432</v>
      </c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>
        <v>2</v>
      </c>
      <c r="U1938" s="11">
        <v>2</v>
      </c>
    </row>
    <row r="1939" spans="1:21" x14ac:dyDescent="0.2">
      <c r="A1939" s="10" t="s">
        <v>433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>
        <v>1</v>
      </c>
      <c r="U1939" s="11">
        <v>1</v>
      </c>
    </row>
    <row r="1940" spans="1:21" x14ac:dyDescent="0.2">
      <c r="A1940" s="10" t="s">
        <v>434</v>
      </c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>
        <v>3</v>
      </c>
      <c r="U1940" s="11">
        <v>3</v>
      </c>
    </row>
    <row r="1941" spans="1:21" x14ac:dyDescent="0.2">
      <c r="A1941" s="10" t="s">
        <v>435</v>
      </c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>
        <v>0</v>
      </c>
      <c r="U1941" s="11">
        <v>0</v>
      </c>
    </row>
    <row r="1942" spans="1:21" x14ac:dyDescent="0.2">
      <c r="A1942" s="10" t="s">
        <v>436</v>
      </c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>
        <v>1</v>
      </c>
      <c r="U1942" s="11">
        <v>1</v>
      </c>
    </row>
    <row r="1943" spans="1:21" x14ac:dyDescent="0.2">
      <c r="A1943" s="10" t="s">
        <v>437</v>
      </c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>
        <v>0</v>
      </c>
      <c r="U1943" s="11">
        <v>0</v>
      </c>
    </row>
    <row r="1944" spans="1:21" x14ac:dyDescent="0.2">
      <c r="A1944" s="10" t="s">
        <v>438</v>
      </c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>
        <v>2</v>
      </c>
      <c r="U1944" s="11">
        <v>2</v>
      </c>
    </row>
    <row r="1945" spans="1:21" x14ac:dyDescent="0.2">
      <c r="A1945" s="10" t="s">
        <v>439</v>
      </c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>
        <v>1</v>
      </c>
      <c r="U1945" s="11">
        <v>1</v>
      </c>
    </row>
    <row r="1946" spans="1:21" x14ac:dyDescent="0.2">
      <c r="A1946" s="10" t="s">
        <v>440</v>
      </c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>
        <v>1</v>
      </c>
      <c r="U1946" s="11">
        <v>1</v>
      </c>
    </row>
    <row r="1947" spans="1:21" x14ac:dyDescent="0.2">
      <c r="A1947" s="10" t="s">
        <v>442</v>
      </c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>
        <v>2</v>
      </c>
      <c r="U1947" s="11">
        <v>2</v>
      </c>
    </row>
    <row r="1948" spans="1:21" x14ac:dyDescent="0.2">
      <c r="A1948" s="10" t="s">
        <v>444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>
        <v>0</v>
      </c>
      <c r="U1948" s="11">
        <v>0</v>
      </c>
    </row>
    <row r="1949" spans="1:21" x14ac:dyDescent="0.2">
      <c r="A1949" s="10" t="s">
        <v>445</v>
      </c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>
        <v>0</v>
      </c>
      <c r="U1949" s="11">
        <v>0</v>
      </c>
    </row>
    <row r="1950" spans="1:21" x14ac:dyDescent="0.2">
      <c r="A1950" s="10" t="s">
        <v>446</v>
      </c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>
        <v>0</v>
      </c>
      <c r="U1950" s="11">
        <v>0</v>
      </c>
    </row>
    <row r="1951" spans="1:21" x14ac:dyDescent="0.2">
      <c r="A1951" s="10" t="s">
        <v>447</v>
      </c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>
        <v>2</v>
      </c>
      <c r="U1951" s="11">
        <v>2</v>
      </c>
    </row>
    <row r="1952" spans="1:21" x14ac:dyDescent="0.2">
      <c r="A1952" s="10" t="s">
        <v>448</v>
      </c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>
        <v>2</v>
      </c>
      <c r="U1952" s="11">
        <v>2</v>
      </c>
    </row>
    <row r="1953" spans="1:21" x14ac:dyDescent="0.2">
      <c r="A1953" s="10" t="s">
        <v>449</v>
      </c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>
        <v>0</v>
      </c>
      <c r="U1953" s="11">
        <v>0</v>
      </c>
    </row>
    <row r="1954" spans="1:21" x14ac:dyDescent="0.2">
      <c r="A1954" s="10" t="s">
        <v>450</v>
      </c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>
        <v>0</v>
      </c>
      <c r="U1954" s="11">
        <v>0</v>
      </c>
    </row>
    <row r="1955" spans="1:21" x14ac:dyDescent="0.2">
      <c r="A1955" s="10" t="s">
        <v>451</v>
      </c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>
        <v>3</v>
      </c>
      <c r="U1955" s="11">
        <v>3</v>
      </c>
    </row>
    <row r="1956" spans="1:21" x14ac:dyDescent="0.2">
      <c r="A1956" s="10" t="s">
        <v>452</v>
      </c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>
        <v>0</v>
      </c>
      <c r="U1956" s="11">
        <v>0</v>
      </c>
    </row>
    <row r="1957" spans="1:21" x14ac:dyDescent="0.2">
      <c r="A1957" s="10" t="s">
        <v>453</v>
      </c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>
        <v>2</v>
      </c>
      <c r="U1957" s="11">
        <v>2</v>
      </c>
    </row>
    <row r="1958" spans="1:21" x14ac:dyDescent="0.2">
      <c r="A1958" s="10" t="s">
        <v>454</v>
      </c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>
        <v>0</v>
      </c>
      <c r="U1958" s="11">
        <v>0</v>
      </c>
    </row>
    <row r="1959" spans="1:21" x14ac:dyDescent="0.2">
      <c r="A1959" s="10" t="s">
        <v>455</v>
      </c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>
        <v>2</v>
      </c>
      <c r="U1959" s="11">
        <v>2</v>
      </c>
    </row>
    <row r="1960" spans="1:21" x14ac:dyDescent="0.2">
      <c r="A1960" s="10" t="s">
        <v>456</v>
      </c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>
        <v>2</v>
      </c>
      <c r="U1960" s="11">
        <v>2</v>
      </c>
    </row>
    <row r="1961" spans="1:21" x14ac:dyDescent="0.2">
      <c r="A1961" s="10" t="s">
        <v>457</v>
      </c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>
        <v>3</v>
      </c>
      <c r="U1961" s="11">
        <v>3</v>
      </c>
    </row>
    <row r="1962" spans="1:21" x14ac:dyDescent="0.2">
      <c r="A1962" s="10" t="s">
        <v>458</v>
      </c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>
        <v>1</v>
      </c>
      <c r="U1962" s="11">
        <v>1</v>
      </c>
    </row>
    <row r="1963" spans="1:21" x14ac:dyDescent="0.2">
      <c r="A1963" s="10" t="s">
        <v>459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>
        <v>2</v>
      </c>
      <c r="U1963" s="11">
        <v>2</v>
      </c>
    </row>
    <row r="1964" spans="1:21" x14ac:dyDescent="0.2">
      <c r="A1964" s="10" t="s">
        <v>460</v>
      </c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>
        <v>1</v>
      </c>
      <c r="U1964" s="11">
        <v>1</v>
      </c>
    </row>
    <row r="1965" spans="1:21" x14ac:dyDescent="0.2">
      <c r="A1965" s="10" t="s">
        <v>461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>
        <v>3</v>
      </c>
      <c r="U1965" s="11">
        <v>3</v>
      </c>
    </row>
    <row r="1966" spans="1:21" x14ac:dyDescent="0.2">
      <c r="A1966" s="10" t="s">
        <v>462</v>
      </c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>
        <v>2</v>
      </c>
      <c r="U1966" s="11">
        <v>2</v>
      </c>
    </row>
    <row r="1967" spans="1:21" x14ac:dyDescent="0.2">
      <c r="A1967" s="10" t="s">
        <v>463</v>
      </c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>
        <v>1</v>
      </c>
      <c r="U1967" s="11">
        <v>1</v>
      </c>
    </row>
    <row r="1968" spans="1:21" x14ac:dyDescent="0.2">
      <c r="A1968" s="10" t="s">
        <v>464</v>
      </c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>
        <v>0</v>
      </c>
      <c r="U1968" s="11">
        <v>0</v>
      </c>
    </row>
    <row r="1969" spans="1:21" x14ac:dyDescent="0.2">
      <c r="A1969" s="10" t="s">
        <v>465</v>
      </c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>
        <v>1</v>
      </c>
      <c r="U1969" s="11">
        <v>1</v>
      </c>
    </row>
    <row r="1970" spans="1:21" x14ac:dyDescent="0.2">
      <c r="A1970" s="10" t="s">
        <v>466</v>
      </c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>
        <v>1</v>
      </c>
      <c r="U1970" s="11">
        <v>1</v>
      </c>
    </row>
    <row r="1971" spans="1:21" x14ac:dyDescent="0.2">
      <c r="A1971" s="10" t="s">
        <v>467</v>
      </c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>
        <v>1</v>
      </c>
      <c r="U1971" s="11">
        <v>1</v>
      </c>
    </row>
    <row r="1972" spans="1:21" x14ac:dyDescent="0.2">
      <c r="A1972" s="10" t="s">
        <v>468</v>
      </c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>
        <v>3</v>
      </c>
      <c r="U1972" s="11">
        <v>3</v>
      </c>
    </row>
    <row r="1973" spans="1:21" x14ac:dyDescent="0.2">
      <c r="A1973" s="10" t="s">
        <v>469</v>
      </c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>
        <v>0</v>
      </c>
      <c r="U1973" s="11">
        <v>0</v>
      </c>
    </row>
    <row r="1974" spans="1:21" x14ac:dyDescent="0.2">
      <c r="A1974" s="10" t="s">
        <v>470</v>
      </c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>
        <v>2</v>
      </c>
      <c r="U1974" s="11">
        <v>2</v>
      </c>
    </row>
    <row r="1975" spans="1:21" x14ac:dyDescent="0.2">
      <c r="A1975" s="10" t="s">
        <v>471</v>
      </c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>
        <v>1</v>
      </c>
      <c r="U1975" s="11">
        <v>1</v>
      </c>
    </row>
    <row r="1976" spans="1:21" x14ac:dyDescent="0.2">
      <c r="A1976" s="10" t="s">
        <v>472</v>
      </c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>
        <v>3</v>
      </c>
      <c r="U1976" s="11">
        <v>3</v>
      </c>
    </row>
    <row r="1977" spans="1:21" x14ac:dyDescent="0.2">
      <c r="A1977" s="10" t="s">
        <v>473</v>
      </c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>
        <v>3</v>
      </c>
      <c r="U1977" s="11">
        <v>3</v>
      </c>
    </row>
    <row r="1978" spans="1:21" x14ac:dyDescent="0.2">
      <c r="A1978" s="10" t="s">
        <v>474</v>
      </c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>
        <v>1</v>
      </c>
      <c r="U1978" s="11">
        <v>1</v>
      </c>
    </row>
    <row r="1979" spans="1:21" x14ac:dyDescent="0.2">
      <c r="A1979" s="10" t="s">
        <v>475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>
        <v>1</v>
      </c>
      <c r="U1979" s="11">
        <v>1</v>
      </c>
    </row>
    <row r="1980" spans="1:21" x14ac:dyDescent="0.2">
      <c r="A1980" s="10" t="s">
        <v>476</v>
      </c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>
        <v>1</v>
      </c>
      <c r="U1980" s="11">
        <v>1</v>
      </c>
    </row>
    <row r="1981" spans="1:21" x14ac:dyDescent="0.2">
      <c r="A1981" s="10" t="s">
        <v>477</v>
      </c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>
        <v>2</v>
      </c>
      <c r="U1981" s="11">
        <v>2</v>
      </c>
    </row>
    <row r="1982" spans="1:21" x14ac:dyDescent="0.2">
      <c r="A1982" s="10" t="s">
        <v>478</v>
      </c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>
        <v>1</v>
      </c>
      <c r="U1982" s="11">
        <v>1</v>
      </c>
    </row>
    <row r="1983" spans="1:21" x14ac:dyDescent="0.2">
      <c r="A1983" s="10" t="s">
        <v>479</v>
      </c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>
        <v>3</v>
      </c>
      <c r="U1983" s="11">
        <v>3</v>
      </c>
    </row>
    <row r="1984" spans="1:21" x14ac:dyDescent="0.2">
      <c r="A1984" s="10" t="s">
        <v>480</v>
      </c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>
        <v>1</v>
      </c>
      <c r="U1984" s="11">
        <v>1</v>
      </c>
    </row>
    <row r="1985" spans="1:21" x14ac:dyDescent="0.2">
      <c r="A1985" s="10" t="s">
        <v>481</v>
      </c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>
        <v>3</v>
      </c>
      <c r="U1985" s="11">
        <v>3</v>
      </c>
    </row>
    <row r="1986" spans="1:21" x14ac:dyDescent="0.2">
      <c r="A1986" s="10" t="s">
        <v>482</v>
      </c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>
        <v>2</v>
      </c>
      <c r="U1986" s="11">
        <v>2</v>
      </c>
    </row>
    <row r="1987" spans="1:21" x14ac:dyDescent="0.2">
      <c r="A1987" s="10" t="s">
        <v>483</v>
      </c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>
        <v>2</v>
      </c>
      <c r="U1987" s="11">
        <v>2</v>
      </c>
    </row>
    <row r="1988" spans="1:21" x14ac:dyDescent="0.2">
      <c r="A1988" s="10" t="s">
        <v>484</v>
      </c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>
        <v>1</v>
      </c>
      <c r="U1988" s="11">
        <v>1</v>
      </c>
    </row>
    <row r="1989" spans="1:21" x14ac:dyDescent="0.2">
      <c r="A1989" s="10" t="s">
        <v>485</v>
      </c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>
        <v>1</v>
      </c>
      <c r="U1989" s="11">
        <v>1</v>
      </c>
    </row>
    <row r="1990" spans="1:21" x14ac:dyDescent="0.2">
      <c r="A1990" s="10" t="s">
        <v>486</v>
      </c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>
        <v>2</v>
      </c>
      <c r="U1990" s="11">
        <v>2</v>
      </c>
    </row>
    <row r="1991" spans="1:21" x14ac:dyDescent="0.2">
      <c r="A1991" s="10" t="s">
        <v>487</v>
      </c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>
        <v>1</v>
      </c>
      <c r="U1991" s="11">
        <v>1</v>
      </c>
    </row>
    <row r="1992" spans="1:21" x14ac:dyDescent="0.2">
      <c r="A1992" s="10" t="s">
        <v>488</v>
      </c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>
        <v>1</v>
      </c>
      <c r="U1992" s="11">
        <v>1</v>
      </c>
    </row>
    <row r="1993" spans="1:21" x14ac:dyDescent="0.2">
      <c r="A1993" s="10" t="s">
        <v>489</v>
      </c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>
        <v>1</v>
      </c>
      <c r="U1993" s="11">
        <v>1</v>
      </c>
    </row>
    <row r="1994" spans="1:21" x14ac:dyDescent="0.2">
      <c r="A1994" s="10" t="s">
        <v>490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>
        <v>1</v>
      </c>
      <c r="U1994" s="11">
        <v>1</v>
      </c>
    </row>
    <row r="1995" spans="1:21" x14ac:dyDescent="0.2">
      <c r="A1995" s="10" t="s">
        <v>491</v>
      </c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>
        <v>0</v>
      </c>
      <c r="U1995" s="11">
        <v>0</v>
      </c>
    </row>
    <row r="1996" spans="1:21" x14ac:dyDescent="0.2">
      <c r="A1996" s="10" t="s">
        <v>492</v>
      </c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>
        <v>2</v>
      </c>
      <c r="U1996" s="11">
        <v>2</v>
      </c>
    </row>
    <row r="1997" spans="1:21" x14ac:dyDescent="0.2">
      <c r="A1997" s="10" t="s">
        <v>493</v>
      </c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>
        <v>0</v>
      </c>
      <c r="U1997" s="11">
        <v>0</v>
      </c>
    </row>
    <row r="1998" spans="1:21" x14ac:dyDescent="0.2">
      <c r="A1998" s="10" t="s">
        <v>494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>
        <v>3</v>
      </c>
      <c r="U1998" s="11">
        <v>3</v>
      </c>
    </row>
    <row r="1999" spans="1:21" x14ac:dyDescent="0.2">
      <c r="A1999" s="10" t="s">
        <v>495</v>
      </c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>
        <v>1</v>
      </c>
      <c r="U1999" s="11">
        <v>1</v>
      </c>
    </row>
    <row r="2000" spans="1:21" x14ac:dyDescent="0.2">
      <c r="A2000" s="10" t="s">
        <v>496</v>
      </c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>
        <v>1</v>
      </c>
      <c r="U2000" s="11">
        <v>1</v>
      </c>
    </row>
    <row r="2001" spans="1:21" x14ac:dyDescent="0.2">
      <c r="A2001" s="10" t="s">
        <v>497</v>
      </c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>
        <v>2</v>
      </c>
      <c r="U2001" s="11">
        <v>2</v>
      </c>
    </row>
    <row r="2002" spans="1:21" x14ac:dyDescent="0.2">
      <c r="A2002" s="10" t="s">
        <v>498</v>
      </c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>
        <v>2</v>
      </c>
      <c r="U2002" s="11">
        <v>2</v>
      </c>
    </row>
    <row r="2003" spans="1:21" x14ac:dyDescent="0.2">
      <c r="A2003" s="10" t="s">
        <v>499</v>
      </c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>
        <v>0</v>
      </c>
      <c r="U2003" s="11">
        <v>0</v>
      </c>
    </row>
    <row r="2004" spans="1:21" x14ac:dyDescent="0.2">
      <c r="A2004" s="10" t="s">
        <v>500</v>
      </c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>
        <v>2</v>
      </c>
      <c r="U2004" s="11">
        <v>2</v>
      </c>
    </row>
    <row r="2005" spans="1:21" x14ac:dyDescent="0.2">
      <c r="A2005" s="10" t="s">
        <v>501</v>
      </c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>
        <v>2</v>
      </c>
      <c r="U2005" s="11">
        <v>2</v>
      </c>
    </row>
    <row r="2006" spans="1:21" x14ac:dyDescent="0.2">
      <c r="A2006" s="10" t="s">
        <v>502</v>
      </c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>
        <v>2</v>
      </c>
      <c r="U2006" s="11">
        <v>2</v>
      </c>
    </row>
    <row r="2007" spans="1:21" x14ac:dyDescent="0.2">
      <c r="A2007" s="10" t="s">
        <v>503</v>
      </c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>
        <v>1</v>
      </c>
      <c r="U2007" s="11">
        <v>1</v>
      </c>
    </row>
    <row r="2008" spans="1:21" x14ac:dyDescent="0.2">
      <c r="A2008" s="10" t="s">
        <v>504</v>
      </c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>
        <v>1</v>
      </c>
      <c r="U2008" s="11">
        <v>1</v>
      </c>
    </row>
    <row r="2009" spans="1:21" x14ac:dyDescent="0.2">
      <c r="A2009" s="10" t="s">
        <v>505</v>
      </c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>
        <v>1</v>
      </c>
      <c r="U2009" s="11">
        <v>1</v>
      </c>
    </row>
    <row r="2010" spans="1:21" x14ac:dyDescent="0.2">
      <c r="A2010" s="10" t="s">
        <v>506</v>
      </c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>
        <v>0</v>
      </c>
      <c r="U2010" s="11">
        <v>0</v>
      </c>
    </row>
    <row r="2011" spans="1:21" x14ac:dyDescent="0.2">
      <c r="A2011" s="10" t="s">
        <v>507</v>
      </c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>
        <v>2</v>
      </c>
      <c r="U2011" s="11">
        <v>2</v>
      </c>
    </row>
    <row r="2012" spans="1:21" x14ac:dyDescent="0.2">
      <c r="A2012" s="10" t="s">
        <v>508</v>
      </c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>
        <v>3</v>
      </c>
      <c r="U2012" s="11">
        <v>3</v>
      </c>
    </row>
    <row r="2013" spans="1:21" x14ac:dyDescent="0.2">
      <c r="A2013" s="10" t="s">
        <v>509</v>
      </c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>
        <v>1</v>
      </c>
      <c r="U2013" s="11">
        <v>1</v>
      </c>
    </row>
    <row r="2014" spans="1:21" x14ac:dyDescent="0.2">
      <c r="A2014" s="10" t="s">
        <v>510</v>
      </c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>
        <v>2</v>
      </c>
      <c r="U2014" s="11">
        <v>2</v>
      </c>
    </row>
    <row r="2015" spans="1:21" x14ac:dyDescent="0.2">
      <c r="A2015" s="10" t="s">
        <v>511</v>
      </c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>
        <v>2</v>
      </c>
      <c r="U2015" s="11">
        <v>2</v>
      </c>
    </row>
    <row r="2016" spans="1:21" x14ac:dyDescent="0.2">
      <c r="A2016" s="10" t="s">
        <v>512</v>
      </c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>
        <v>1</v>
      </c>
      <c r="U2016" s="11">
        <v>1</v>
      </c>
    </row>
    <row r="2017" spans="1:21" x14ac:dyDescent="0.2">
      <c r="A2017" s="10" t="s">
        <v>513</v>
      </c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>
        <v>1</v>
      </c>
      <c r="U2017" s="11">
        <v>1</v>
      </c>
    </row>
    <row r="2018" spans="1:21" x14ac:dyDescent="0.2">
      <c r="A2018" s="10" t="s">
        <v>514</v>
      </c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>
        <v>3</v>
      </c>
      <c r="U2018" s="11">
        <v>3</v>
      </c>
    </row>
    <row r="2019" spans="1:21" x14ac:dyDescent="0.2">
      <c r="A2019" s="10" t="s">
        <v>515</v>
      </c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>
        <v>2</v>
      </c>
      <c r="U2019" s="11">
        <v>2</v>
      </c>
    </row>
    <row r="2020" spans="1:21" x14ac:dyDescent="0.2">
      <c r="A2020" s="10" t="s">
        <v>516</v>
      </c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>
        <v>2</v>
      </c>
      <c r="U2020" s="11">
        <v>2</v>
      </c>
    </row>
    <row r="2021" spans="1:21" x14ac:dyDescent="0.2">
      <c r="A2021" s="10" t="s">
        <v>517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>
        <v>1</v>
      </c>
      <c r="U2021" s="11">
        <v>1</v>
      </c>
    </row>
    <row r="2022" spans="1:21" x14ac:dyDescent="0.2">
      <c r="A2022" s="10" t="s">
        <v>518</v>
      </c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>
        <v>2</v>
      </c>
      <c r="U2022" s="11">
        <v>2</v>
      </c>
    </row>
    <row r="2023" spans="1:21" x14ac:dyDescent="0.2">
      <c r="A2023" s="10" t="s">
        <v>519</v>
      </c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>
        <v>0</v>
      </c>
      <c r="U2023" s="11">
        <v>0</v>
      </c>
    </row>
    <row r="2024" spans="1:21" x14ac:dyDescent="0.2">
      <c r="A2024" s="10" t="s">
        <v>520</v>
      </c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>
        <v>0</v>
      </c>
      <c r="U2024" s="11">
        <v>0</v>
      </c>
    </row>
    <row r="2025" spans="1:21" x14ac:dyDescent="0.2">
      <c r="A2025" s="10" t="s">
        <v>521</v>
      </c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>
        <v>3</v>
      </c>
      <c r="U2025" s="11">
        <v>3</v>
      </c>
    </row>
    <row r="2026" spans="1:21" x14ac:dyDescent="0.2">
      <c r="A2026" s="10" t="s">
        <v>522</v>
      </c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>
        <v>2</v>
      </c>
      <c r="U2026" s="11">
        <v>2</v>
      </c>
    </row>
    <row r="2027" spans="1:21" x14ac:dyDescent="0.2">
      <c r="A2027" s="10" t="s">
        <v>523</v>
      </c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>
        <v>3</v>
      </c>
      <c r="U2027" s="11">
        <v>3</v>
      </c>
    </row>
    <row r="2028" spans="1:21" x14ac:dyDescent="0.2">
      <c r="A2028" s="10" t="s">
        <v>524</v>
      </c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>
        <v>0</v>
      </c>
      <c r="U2028" s="11">
        <v>0</v>
      </c>
    </row>
    <row r="2029" spans="1:21" x14ac:dyDescent="0.2">
      <c r="A2029" s="10" t="s">
        <v>525</v>
      </c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>
        <v>2</v>
      </c>
      <c r="U2029" s="11">
        <v>2</v>
      </c>
    </row>
    <row r="2030" spans="1:21" x14ac:dyDescent="0.2">
      <c r="A2030" s="10" t="s">
        <v>526</v>
      </c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>
        <v>2</v>
      </c>
      <c r="U2030" s="11">
        <v>2</v>
      </c>
    </row>
    <row r="2031" spans="1:21" x14ac:dyDescent="0.2">
      <c r="A2031" s="10" t="s">
        <v>527</v>
      </c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>
        <v>1</v>
      </c>
      <c r="U2031" s="11">
        <v>1</v>
      </c>
    </row>
    <row r="2032" spans="1:21" x14ac:dyDescent="0.2">
      <c r="A2032" s="10" t="s">
        <v>528</v>
      </c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>
        <v>3</v>
      </c>
      <c r="U2032" s="11">
        <v>3</v>
      </c>
    </row>
    <row r="2033" spans="1:21" x14ac:dyDescent="0.2">
      <c r="A2033" s="10" t="s">
        <v>529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>
        <v>0</v>
      </c>
      <c r="U2033" s="11">
        <v>0</v>
      </c>
    </row>
    <row r="2034" spans="1:21" x14ac:dyDescent="0.2">
      <c r="A2034" s="10" t="s">
        <v>530</v>
      </c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>
        <v>3</v>
      </c>
      <c r="U2034" s="11">
        <v>3</v>
      </c>
    </row>
    <row r="2035" spans="1:21" x14ac:dyDescent="0.2">
      <c r="A2035" s="10" t="s">
        <v>531</v>
      </c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>
        <v>3</v>
      </c>
      <c r="U2035" s="11">
        <v>3</v>
      </c>
    </row>
    <row r="2036" spans="1:21" x14ac:dyDescent="0.2">
      <c r="A2036" s="10" t="s">
        <v>532</v>
      </c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>
        <v>3</v>
      </c>
      <c r="U2036" s="11">
        <v>3</v>
      </c>
    </row>
    <row r="2037" spans="1:21" x14ac:dyDescent="0.2">
      <c r="A2037" s="10" t="s">
        <v>546</v>
      </c>
      <c r="B2037" s="11"/>
      <c r="C2037" s="11"/>
      <c r="D2037" s="11">
        <v>1</v>
      </c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>
        <v>1</v>
      </c>
    </row>
    <row r="2038" spans="1:21" x14ac:dyDescent="0.2">
      <c r="A2038" s="10" t="s">
        <v>548</v>
      </c>
      <c r="B2038" s="11"/>
      <c r="C2038" s="11"/>
      <c r="D2038" s="11">
        <v>1</v>
      </c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>
        <v>1</v>
      </c>
    </row>
    <row r="2039" spans="1:21" x14ac:dyDescent="0.2">
      <c r="A2039" s="10" t="s">
        <v>549</v>
      </c>
      <c r="B2039" s="11"/>
      <c r="C2039" s="11"/>
      <c r="D2039" s="11">
        <v>1</v>
      </c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>
        <v>1</v>
      </c>
    </row>
    <row r="2040" spans="1:21" x14ac:dyDescent="0.2">
      <c r="A2040" s="10" t="s">
        <v>550</v>
      </c>
      <c r="B2040" s="11"/>
      <c r="C2040" s="11"/>
      <c r="D2040" s="11">
        <v>1</v>
      </c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>
        <v>1</v>
      </c>
    </row>
    <row r="2041" spans="1:21" x14ac:dyDescent="0.2">
      <c r="A2041" s="10" t="s">
        <v>552</v>
      </c>
      <c r="B2041" s="11"/>
      <c r="C2041" s="11"/>
      <c r="D2041" s="11">
        <v>1</v>
      </c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>
        <v>1</v>
      </c>
    </row>
    <row r="2042" spans="1:21" x14ac:dyDescent="0.2">
      <c r="A2042" s="10" t="s">
        <v>553</v>
      </c>
      <c r="B2042" s="11"/>
      <c r="C2042" s="11"/>
      <c r="D2042" s="11">
        <v>1</v>
      </c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>
        <v>1</v>
      </c>
    </row>
    <row r="2043" spans="1:21" x14ac:dyDescent="0.2">
      <c r="A2043" s="10" t="s">
        <v>554</v>
      </c>
      <c r="B2043" s="11"/>
      <c r="C2043" s="11"/>
      <c r="D2043" s="11">
        <v>1</v>
      </c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>
        <v>1</v>
      </c>
    </row>
    <row r="2044" spans="1:21" x14ac:dyDescent="0.2">
      <c r="A2044" s="10" t="s">
        <v>555</v>
      </c>
      <c r="B2044" s="11"/>
      <c r="C2044" s="11"/>
      <c r="D2044" s="11">
        <v>1</v>
      </c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>
        <v>1</v>
      </c>
    </row>
    <row r="2045" spans="1:21" x14ac:dyDescent="0.2">
      <c r="A2045" s="10" t="s">
        <v>556</v>
      </c>
      <c r="B2045" s="11"/>
      <c r="C2045" s="11"/>
      <c r="D2045" s="11">
        <v>1</v>
      </c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>
        <v>1</v>
      </c>
    </row>
    <row r="2046" spans="1:21" x14ac:dyDescent="0.2">
      <c r="A2046" s="10" t="s">
        <v>558</v>
      </c>
      <c r="B2046" s="11"/>
      <c r="C2046" s="11"/>
      <c r="D2046" s="11">
        <v>1</v>
      </c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>
        <v>1</v>
      </c>
    </row>
    <row r="2047" spans="1:21" x14ac:dyDescent="0.2">
      <c r="A2047" s="10" t="s">
        <v>560</v>
      </c>
      <c r="B2047" s="11"/>
      <c r="C2047" s="11"/>
      <c r="D2047" s="11">
        <v>1</v>
      </c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>
        <v>1</v>
      </c>
    </row>
    <row r="2048" spans="1:21" x14ac:dyDescent="0.2">
      <c r="A2048" s="10" t="s">
        <v>561</v>
      </c>
      <c r="B2048" s="11"/>
      <c r="C2048" s="11"/>
      <c r="D2048" s="11">
        <v>2</v>
      </c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>
        <v>2</v>
      </c>
    </row>
    <row r="2049" spans="1:21" x14ac:dyDescent="0.2">
      <c r="A2049" s="10" t="s">
        <v>563</v>
      </c>
      <c r="B2049" s="11"/>
      <c r="C2049" s="11"/>
      <c r="D2049" s="11">
        <v>2</v>
      </c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>
        <v>2</v>
      </c>
    </row>
    <row r="2050" spans="1:21" x14ac:dyDescent="0.2">
      <c r="A2050" s="10" t="s">
        <v>565</v>
      </c>
      <c r="B2050" s="11"/>
      <c r="C2050" s="11"/>
      <c r="D2050" s="11">
        <v>1</v>
      </c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>
        <v>1</v>
      </c>
    </row>
    <row r="2051" spans="1:21" x14ac:dyDescent="0.2">
      <c r="A2051" s="10" t="s">
        <v>567</v>
      </c>
      <c r="B2051" s="11"/>
      <c r="C2051" s="11"/>
      <c r="D2051" s="11">
        <v>1</v>
      </c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>
        <v>1</v>
      </c>
    </row>
    <row r="2052" spans="1:21" x14ac:dyDescent="0.2">
      <c r="A2052" s="10" t="s">
        <v>568</v>
      </c>
      <c r="B2052" s="11"/>
      <c r="C2052" s="11"/>
      <c r="D2052" s="11">
        <v>2</v>
      </c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>
        <v>2</v>
      </c>
    </row>
    <row r="2053" spans="1:21" x14ac:dyDescent="0.2">
      <c r="A2053" s="10" t="s">
        <v>570</v>
      </c>
      <c r="B2053" s="11"/>
      <c r="C2053" s="11"/>
      <c r="D2053" s="11">
        <v>1</v>
      </c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>
        <v>1</v>
      </c>
    </row>
    <row r="2054" spans="1:21" x14ac:dyDescent="0.2">
      <c r="A2054" s="10" t="s">
        <v>571</v>
      </c>
      <c r="B2054" s="11"/>
      <c r="C2054" s="11"/>
      <c r="D2054" s="11">
        <v>1</v>
      </c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>
        <v>1</v>
      </c>
    </row>
    <row r="2055" spans="1:21" x14ac:dyDescent="0.2">
      <c r="A2055" s="10" t="s">
        <v>572</v>
      </c>
      <c r="B2055" s="11"/>
      <c r="C2055" s="11"/>
      <c r="D2055" s="11">
        <v>1</v>
      </c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>
        <v>1</v>
      </c>
    </row>
    <row r="2056" spans="1:21" x14ac:dyDescent="0.2">
      <c r="A2056" s="10" t="s">
        <v>574</v>
      </c>
      <c r="B2056" s="11"/>
      <c r="C2056" s="11"/>
      <c r="D2056" s="11">
        <v>1</v>
      </c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>
        <v>1</v>
      </c>
    </row>
    <row r="2057" spans="1:21" x14ac:dyDescent="0.2">
      <c r="A2057" s="10" t="s">
        <v>575</v>
      </c>
      <c r="B2057" s="11"/>
      <c r="C2057" s="11"/>
      <c r="D2057" s="11">
        <v>1</v>
      </c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>
        <v>1</v>
      </c>
    </row>
    <row r="2058" spans="1:21" x14ac:dyDescent="0.2">
      <c r="A2058" s="10" t="s">
        <v>576</v>
      </c>
      <c r="B2058" s="11"/>
      <c r="C2058" s="11"/>
      <c r="D2058" s="11">
        <v>1</v>
      </c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>
        <v>1</v>
      </c>
    </row>
    <row r="2059" spans="1:21" x14ac:dyDescent="0.2">
      <c r="A2059" s="10" t="s">
        <v>577</v>
      </c>
      <c r="B2059" s="11"/>
      <c r="C2059" s="11"/>
      <c r="D2059" s="11">
        <v>1</v>
      </c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>
        <v>1</v>
      </c>
    </row>
    <row r="2060" spans="1:21" x14ac:dyDescent="0.2">
      <c r="A2060" s="10" t="s">
        <v>578</v>
      </c>
      <c r="B2060" s="11"/>
      <c r="C2060" s="11"/>
      <c r="D2060" s="11">
        <v>1</v>
      </c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>
        <v>1</v>
      </c>
    </row>
    <row r="2061" spans="1:21" x14ac:dyDescent="0.2">
      <c r="A2061" s="10" t="s">
        <v>579</v>
      </c>
      <c r="B2061" s="11"/>
      <c r="C2061" s="11"/>
      <c r="D2061" s="11">
        <v>1</v>
      </c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>
        <v>1</v>
      </c>
    </row>
    <row r="2062" spans="1:21" x14ac:dyDescent="0.2">
      <c r="A2062" s="10" t="s">
        <v>580</v>
      </c>
      <c r="B2062" s="11"/>
      <c r="C2062" s="11"/>
      <c r="D2062" s="11">
        <v>1</v>
      </c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>
        <v>1</v>
      </c>
    </row>
    <row r="2063" spans="1:21" x14ac:dyDescent="0.2">
      <c r="A2063" s="10" t="s">
        <v>581</v>
      </c>
      <c r="B2063" s="11"/>
      <c r="C2063" s="11"/>
      <c r="D2063" s="11">
        <v>1</v>
      </c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>
        <v>1</v>
      </c>
    </row>
    <row r="2064" spans="1:21" x14ac:dyDescent="0.2">
      <c r="A2064" s="10" t="s">
        <v>582</v>
      </c>
      <c r="B2064" s="11"/>
      <c r="C2064" s="11"/>
      <c r="D2064" s="11">
        <v>1</v>
      </c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>
        <v>1</v>
      </c>
    </row>
    <row r="2065" spans="1:21" x14ac:dyDescent="0.2">
      <c r="A2065" s="10" t="s">
        <v>583</v>
      </c>
      <c r="B2065" s="11"/>
      <c r="C2065" s="11"/>
      <c r="D2065" s="11">
        <v>1</v>
      </c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>
        <v>1</v>
      </c>
    </row>
    <row r="2066" spans="1:21" x14ac:dyDescent="0.2">
      <c r="A2066" s="10" t="s">
        <v>584</v>
      </c>
      <c r="B2066" s="11"/>
      <c r="C2066" s="11"/>
      <c r="D2066" s="11">
        <v>1</v>
      </c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>
        <v>1</v>
      </c>
    </row>
    <row r="2067" spans="1:21" x14ac:dyDescent="0.2">
      <c r="A2067" s="10" t="s">
        <v>585</v>
      </c>
      <c r="B2067" s="11"/>
      <c r="C2067" s="11"/>
      <c r="D2067" s="11">
        <v>1</v>
      </c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>
        <v>1</v>
      </c>
    </row>
    <row r="2068" spans="1:21" x14ac:dyDescent="0.2">
      <c r="A2068" s="10" t="s">
        <v>586</v>
      </c>
      <c r="B2068" s="11"/>
      <c r="C2068" s="11"/>
      <c r="D2068" s="11">
        <v>1</v>
      </c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>
        <v>1</v>
      </c>
    </row>
    <row r="2069" spans="1:21" x14ac:dyDescent="0.2">
      <c r="A2069" s="10" t="s">
        <v>587</v>
      </c>
      <c r="B2069" s="11"/>
      <c r="C2069" s="11"/>
      <c r="D2069" s="11">
        <v>2</v>
      </c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>
        <v>2</v>
      </c>
    </row>
    <row r="2070" spans="1:21" x14ac:dyDescent="0.2">
      <c r="A2070" s="10" t="s">
        <v>588</v>
      </c>
      <c r="B2070" s="11"/>
      <c r="C2070" s="11"/>
      <c r="D2070" s="11">
        <v>1</v>
      </c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>
        <v>1</v>
      </c>
    </row>
    <row r="2071" spans="1:21" x14ac:dyDescent="0.2">
      <c r="A2071" s="10" t="s">
        <v>589</v>
      </c>
      <c r="B2071" s="11"/>
      <c r="C2071" s="11"/>
      <c r="D2071" s="11">
        <v>1</v>
      </c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>
        <v>1</v>
      </c>
    </row>
    <row r="2072" spans="1:21" x14ac:dyDescent="0.2">
      <c r="A2072" s="10" t="s">
        <v>590</v>
      </c>
      <c r="B2072" s="11"/>
      <c r="C2072" s="11"/>
      <c r="D2072" s="11">
        <v>2</v>
      </c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>
        <v>2</v>
      </c>
    </row>
    <row r="2073" spans="1:21" x14ac:dyDescent="0.2">
      <c r="A2073" s="10" t="s">
        <v>592</v>
      </c>
      <c r="B2073" s="11"/>
      <c r="C2073" s="11"/>
      <c r="D2073" s="11">
        <v>1</v>
      </c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>
        <v>1</v>
      </c>
    </row>
    <row r="2074" spans="1:21" x14ac:dyDescent="0.2">
      <c r="A2074" s="10" t="s">
        <v>593</v>
      </c>
      <c r="B2074" s="11"/>
      <c r="C2074" s="11"/>
      <c r="D2074" s="11">
        <v>1</v>
      </c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>
        <v>1</v>
      </c>
    </row>
    <row r="2075" spans="1:21" x14ac:dyDescent="0.2">
      <c r="A2075" s="10" t="s">
        <v>594</v>
      </c>
      <c r="B2075" s="11"/>
      <c r="C2075" s="11"/>
      <c r="D2075" s="11">
        <v>2</v>
      </c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>
        <v>2</v>
      </c>
    </row>
    <row r="2076" spans="1:21" x14ac:dyDescent="0.2">
      <c r="A2076" s="10" t="s">
        <v>595</v>
      </c>
      <c r="B2076" s="11"/>
      <c r="C2076" s="11"/>
      <c r="D2076" s="11">
        <v>1</v>
      </c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>
        <v>1</v>
      </c>
    </row>
    <row r="2077" spans="1:21" x14ac:dyDescent="0.2">
      <c r="A2077" s="10" t="s">
        <v>596</v>
      </c>
      <c r="B2077" s="11"/>
      <c r="C2077" s="11"/>
      <c r="D2077" s="11">
        <v>1</v>
      </c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>
        <v>1</v>
      </c>
    </row>
    <row r="2078" spans="1:21" x14ac:dyDescent="0.2">
      <c r="A2078" s="10" t="s">
        <v>597</v>
      </c>
      <c r="B2078" s="11"/>
      <c r="C2078" s="11"/>
      <c r="D2078" s="11">
        <v>1</v>
      </c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>
        <v>1</v>
      </c>
    </row>
    <row r="2079" spans="1:21" x14ac:dyDescent="0.2">
      <c r="A2079" s="10" t="s">
        <v>598</v>
      </c>
      <c r="B2079" s="11"/>
      <c r="C2079" s="11"/>
      <c r="D2079" s="11">
        <v>1</v>
      </c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>
        <v>1</v>
      </c>
    </row>
    <row r="2080" spans="1:21" x14ac:dyDescent="0.2">
      <c r="A2080" s="10" t="s">
        <v>599</v>
      </c>
      <c r="B2080" s="11"/>
      <c r="C2080" s="11"/>
      <c r="D2080" s="11">
        <v>1</v>
      </c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>
        <v>1</v>
      </c>
    </row>
    <row r="2081" spans="1:21" x14ac:dyDescent="0.2">
      <c r="A2081" s="10" t="s">
        <v>600</v>
      </c>
      <c r="B2081" s="11"/>
      <c r="C2081" s="11"/>
      <c r="D2081" s="11">
        <v>1</v>
      </c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>
        <v>1</v>
      </c>
    </row>
    <row r="2082" spans="1:21" x14ac:dyDescent="0.2">
      <c r="A2082" s="10" t="s">
        <v>602</v>
      </c>
      <c r="B2082" s="11"/>
      <c r="C2082" s="11"/>
      <c r="D2082" s="11">
        <v>1</v>
      </c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>
        <v>1</v>
      </c>
    </row>
    <row r="2083" spans="1:21" x14ac:dyDescent="0.2">
      <c r="A2083" s="10" t="s">
        <v>603</v>
      </c>
      <c r="B2083" s="11"/>
      <c r="C2083" s="11"/>
      <c r="D2083" s="11">
        <v>1</v>
      </c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>
        <v>1</v>
      </c>
    </row>
    <row r="2084" spans="1:21" x14ac:dyDescent="0.2">
      <c r="A2084" s="10" t="s">
        <v>604</v>
      </c>
      <c r="B2084" s="11"/>
      <c r="C2084" s="11"/>
      <c r="D2084" s="11">
        <v>1</v>
      </c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>
        <v>1</v>
      </c>
    </row>
    <row r="2085" spans="1:21" x14ac:dyDescent="0.2">
      <c r="A2085" s="10" t="s">
        <v>605</v>
      </c>
      <c r="B2085" s="11"/>
      <c r="C2085" s="11"/>
      <c r="D2085" s="11">
        <v>1</v>
      </c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>
        <v>1</v>
      </c>
    </row>
    <row r="2086" spans="1:21" x14ac:dyDescent="0.2">
      <c r="A2086" s="10" t="s">
        <v>606</v>
      </c>
      <c r="B2086" s="11"/>
      <c r="C2086" s="11"/>
      <c r="D2086" s="11">
        <v>1</v>
      </c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>
        <v>1</v>
      </c>
    </row>
    <row r="2087" spans="1:21" x14ac:dyDescent="0.2">
      <c r="A2087" s="10" t="s">
        <v>607</v>
      </c>
      <c r="B2087" s="11"/>
      <c r="C2087" s="11"/>
      <c r="D2087" s="11">
        <v>1</v>
      </c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>
        <v>1</v>
      </c>
    </row>
    <row r="2088" spans="1:21" x14ac:dyDescent="0.2">
      <c r="A2088" s="10" t="s">
        <v>608</v>
      </c>
      <c r="B2088" s="11"/>
      <c r="C2088" s="11"/>
      <c r="D2088" s="11">
        <v>1</v>
      </c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>
        <v>1</v>
      </c>
    </row>
    <row r="2089" spans="1:21" x14ac:dyDescent="0.2">
      <c r="A2089" s="10" t="s">
        <v>609</v>
      </c>
      <c r="B2089" s="11"/>
      <c r="C2089" s="11"/>
      <c r="D2089" s="11">
        <v>1</v>
      </c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>
        <v>1</v>
      </c>
    </row>
    <row r="2090" spans="1:21" x14ac:dyDescent="0.2">
      <c r="A2090" s="10" t="s">
        <v>1149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>
        <v>3</v>
      </c>
      <c r="L2090" s="11"/>
      <c r="M2090" s="11"/>
      <c r="N2090" s="11"/>
      <c r="O2090" s="11"/>
      <c r="P2090" s="11"/>
      <c r="Q2090" s="11"/>
      <c r="R2090" s="11"/>
      <c r="S2090" s="11"/>
      <c r="T2090" s="11"/>
      <c r="U2090" s="11">
        <v>3</v>
      </c>
    </row>
    <row r="2091" spans="1:21" x14ac:dyDescent="0.2">
      <c r="A2091" s="10" t="s">
        <v>1151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>
        <v>3</v>
      </c>
      <c r="L2091" s="11"/>
      <c r="M2091" s="11"/>
      <c r="N2091" s="11"/>
      <c r="O2091" s="11"/>
      <c r="P2091" s="11"/>
      <c r="Q2091" s="11"/>
      <c r="R2091" s="11"/>
      <c r="S2091" s="11"/>
      <c r="T2091" s="11"/>
      <c r="U2091" s="11">
        <v>3</v>
      </c>
    </row>
    <row r="2092" spans="1:21" x14ac:dyDescent="0.2">
      <c r="A2092" s="10" t="s">
        <v>1152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>
        <v>2</v>
      </c>
      <c r="L2092" s="11"/>
      <c r="M2092" s="11"/>
      <c r="N2092" s="11"/>
      <c r="O2092" s="11"/>
      <c r="P2092" s="11"/>
      <c r="Q2092" s="11"/>
      <c r="R2092" s="11"/>
      <c r="S2092" s="11"/>
      <c r="T2092" s="11"/>
      <c r="U2092" s="11">
        <v>2</v>
      </c>
    </row>
    <row r="2093" spans="1:21" x14ac:dyDescent="0.2">
      <c r="A2093" s="10" t="s">
        <v>1153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>
        <v>2</v>
      </c>
      <c r="L2093" s="11"/>
      <c r="M2093" s="11"/>
      <c r="N2093" s="11"/>
      <c r="O2093" s="11"/>
      <c r="P2093" s="11"/>
      <c r="Q2093" s="11"/>
      <c r="R2093" s="11"/>
      <c r="S2093" s="11"/>
      <c r="T2093" s="11"/>
      <c r="U2093" s="11">
        <v>2</v>
      </c>
    </row>
    <row r="2094" spans="1:21" x14ac:dyDescent="0.2">
      <c r="A2094" s="10" t="s">
        <v>1154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>
        <v>2</v>
      </c>
      <c r="L2094" s="11"/>
      <c r="M2094" s="11"/>
      <c r="N2094" s="11"/>
      <c r="O2094" s="11"/>
      <c r="P2094" s="11"/>
      <c r="Q2094" s="11"/>
      <c r="R2094" s="11"/>
      <c r="S2094" s="11"/>
      <c r="T2094" s="11"/>
      <c r="U2094" s="11">
        <v>2</v>
      </c>
    </row>
    <row r="2095" spans="1:21" x14ac:dyDescent="0.2">
      <c r="A2095" s="10" t="s">
        <v>1155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>
        <v>3</v>
      </c>
      <c r="L2095" s="11"/>
      <c r="M2095" s="11"/>
      <c r="N2095" s="11"/>
      <c r="O2095" s="11"/>
      <c r="P2095" s="11"/>
      <c r="Q2095" s="11"/>
      <c r="R2095" s="11"/>
      <c r="S2095" s="11"/>
      <c r="T2095" s="11"/>
      <c r="U2095" s="11">
        <v>3</v>
      </c>
    </row>
    <row r="2096" spans="1:21" x14ac:dyDescent="0.2">
      <c r="A2096" s="10" t="s">
        <v>1157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>
        <v>2</v>
      </c>
      <c r="L2096" s="11"/>
      <c r="M2096" s="11"/>
      <c r="N2096" s="11"/>
      <c r="O2096" s="11"/>
      <c r="P2096" s="11"/>
      <c r="Q2096" s="11"/>
      <c r="R2096" s="11"/>
      <c r="S2096" s="11"/>
      <c r="T2096" s="11"/>
      <c r="U2096" s="11">
        <v>2</v>
      </c>
    </row>
    <row r="2097" spans="1:21" x14ac:dyDescent="0.2">
      <c r="A2097" s="10" t="s">
        <v>1158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>
        <v>3</v>
      </c>
      <c r="L2097" s="11"/>
      <c r="M2097" s="11"/>
      <c r="N2097" s="11"/>
      <c r="O2097" s="11"/>
      <c r="P2097" s="11"/>
      <c r="Q2097" s="11"/>
      <c r="R2097" s="11"/>
      <c r="S2097" s="11"/>
      <c r="T2097" s="11"/>
      <c r="U2097" s="11">
        <v>3</v>
      </c>
    </row>
    <row r="2098" spans="1:21" x14ac:dyDescent="0.2">
      <c r="A2098" s="10" t="s">
        <v>1159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>
        <v>3</v>
      </c>
      <c r="L2098" s="11"/>
      <c r="M2098" s="11"/>
      <c r="N2098" s="11"/>
      <c r="O2098" s="11"/>
      <c r="P2098" s="11"/>
      <c r="Q2098" s="11"/>
      <c r="R2098" s="11"/>
      <c r="S2098" s="11"/>
      <c r="T2098" s="11"/>
      <c r="U2098" s="11">
        <v>3</v>
      </c>
    </row>
    <row r="2099" spans="1:21" x14ac:dyDescent="0.2">
      <c r="A2099" s="10" t="s">
        <v>1161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>
        <v>2</v>
      </c>
      <c r="L2099" s="11"/>
      <c r="M2099" s="11"/>
      <c r="N2099" s="11"/>
      <c r="O2099" s="11"/>
      <c r="P2099" s="11"/>
      <c r="Q2099" s="11"/>
      <c r="R2099" s="11"/>
      <c r="S2099" s="11"/>
      <c r="T2099" s="11"/>
      <c r="U2099" s="11">
        <v>2</v>
      </c>
    </row>
    <row r="2100" spans="1:21" x14ac:dyDescent="0.2">
      <c r="A2100" s="10" t="s">
        <v>1162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>
        <v>2</v>
      </c>
      <c r="L2100" s="11"/>
      <c r="M2100" s="11"/>
      <c r="N2100" s="11"/>
      <c r="O2100" s="11"/>
      <c r="P2100" s="11"/>
      <c r="Q2100" s="11"/>
      <c r="R2100" s="11"/>
      <c r="S2100" s="11"/>
      <c r="T2100" s="11"/>
      <c r="U2100" s="11">
        <v>2</v>
      </c>
    </row>
    <row r="2101" spans="1:21" x14ac:dyDescent="0.2">
      <c r="A2101" s="10" t="s">
        <v>1163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>
        <v>4</v>
      </c>
      <c r="L2101" s="11"/>
      <c r="M2101" s="11"/>
      <c r="N2101" s="11"/>
      <c r="O2101" s="11"/>
      <c r="P2101" s="11"/>
      <c r="Q2101" s="11"/>
      <c r="R2101" s="11"/>
      <c r="S2101" s="11"/>
      <c r="T2101" s="11"/>
      <c r="U2101" s="11">
        <v>4</v>
      </c>
    </row>
    <row r="2102" spans="1:21" x14ac:dyDescent="0.2">
      <c r="A2102" s="10" t="s">
        <v>1165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>
        <v>3</v>
      </c>
      <c r="L2102" s="11"/>
      <c r="M2102" s="11"/>
      <c r="N2102" s="11"/>
      <c r="O2102" s="11"/>
      <c r="P2102" s="11"/>
      <c r="Q2102" s="11"/>
      <c r="R2102" s="11"/>
      <c r="S2102" s="11"/>
      <c r="T2102" s="11"/>
      <c r="U2102" s="11">
        <v>3</v>
      </c>
    </row>
    <row r="2103" spans="1:21" x14ac:dyDescent="0.2">
      <c r="A2103" s="10" t="s">
        <v>1166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>
        <v>2</v>
      </c>
      <c r="L2103" s="11"/>
      <c r="M2103" s="11"/>
      <c r="N2103" s="11"/>
      <c r="O2103" s="11"/>
      <c r="P2103" s="11"/>
      <c r="Q2103" s="11"/>
      <c r="R2103" s="11"/>
      <c r="S2103" s="11"/>
      <c r="T2103" s="11"/>
      <c r="U2103" s="11">
        <v>2</v>
      </c>
    </row>
    <row r="2104" spans="1:21" x14ac:dyDescent="0.2">
      <c r="A2104" s="10" t="s">
        <v>1167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>
        <v>2</v>
      </c>
      <c r="L2104" s="11"/>
      <c r="M2104" s="11"/>
      <c r="N2104" s="11"/>
      <c r="O2104" s="11"/>
      <c r="P2104" s="11"/>
      <c r="Q2104" s="11"/>
      <c r="R2104" s="11"/>
      <c r="S2104" s="11"/>
      <c r="T2104" s="11"/>
      <c r="U2104" s="11">
        <v>2</v>
      </c>
    </row>
    <row r="2105" spans="1:21" x14ac:dyDescent="0.2">
      <c r="A2105" s="10" t="s">
        <v>1168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>
        <v>3</v>
      </c>
      <c r="L2105" s="11"/>
      <c r="M2105" s="11"/>
      <c r="N2105" s="11"/>
      <c r="O2105" s="11"/>
      <c r="P2105" s="11"/>
      <c r="Q2105" s="11"/>
      <c r="R2105" s="11"/>
      <c r="S2105" s="11"/>
      <c r="T2105" s="11"/>
      <c r="U2105" s="11">
        <v>3</v>
      </c>
    </row>
    <row r="2106" spans="1:21" x14ac:dyDescent="0.2">
      <c r="A2106" s="10" t="s">
        <v>1170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>
        <v>3</v>
      </c>
      <c r="L2106" s="11"/>
      <c r="M2106" s="11"/>
      <c r="N2106" s="11"/>
      <c r="O2106" s="11"/>
      <c r="P2106" s="11"/>
      <c r="Q2106" s="11"/>
      <c r="R2106" s="11"/>
      <c r="S2106" s="11"/>
      <c r="T2106" s="11"/>
      <c r="U2106" s="11">
        <v>3</v>
      </c>
    </row>
    <row r="2107" spans="1:21" x14ac:dyDescent="0.2">
      <c r="A2107" s="10" t="s">
        <v>1171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>
        <v>2</v>
      </c>
      <c r="L2107" s="11"/>
      <c r="M2107" s="11"/>
      <c r="N2107" s="11"/>
      <c r="O2107" s="11"/>
      <c r="P2107" s="11"/>
      <c r="Q2107" s="11"/>
      <c r="R2107" s="11"/>
      <c r="S2107" s="11"/>
      <c r="T2107" s="11"/>
      <c r="U2107" s="11">
        <v>2</v>
      </c>
    </row>
    <row r="2108" spans="1:21" x14ac:dyDescent="0.2">
      <c r="A2108" s="10" t="s">
        <v>1172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>
        <v>3</v>
      </c>
      <c r="L2108" s="11"/>
      <c r="M2108" s="11"/>
      <c r="N2108" s="11"/>
      <c r="O2108" s="11"/>
      <c r="P2108" s="11"/>
      <c r="Q2108" s="11"/>
      <c r="R2108" s="11"/>
      <c r="S2108" s="11"/>
      <c r="T2108" s="11"/>
      <c r="U2108" s="11">
        <v>3</v>
      </c>
    </row>
    <row r="2109" spans="1:21" x14ac:dyDescent="0.2">
      <c r="A2109" s="10" t="s">
        <v>1173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>
        <v>3</v>
      </c>
      <c r="L2109" s="11"/>
      <c r="M2109" s="11"/>
      <c r="N2109" s="11"/>
      <c r="O2109" s="11"/>
      <c r="P2109" s="11"/>
      <c r="Q2109" s="11"/>
      <c r="R2109" s="11"/>
      <c r="S2109" s="11"/>
      <c r="T2109" s="11"/>
      <c r="U2109" s="11">
        <v>3</v>
      </c>
    </row>
    <row r="2110" spans="1:21" x14ac:dyDescent="0.2">
      <c r="A2110" s="10" t="s">
        <v>1174</v>
      </c>
      <c r="B2110" s="11"/>
      <c r="C2110" s="11"/>
      <c r="D2110" s="11"/>
      <c r="E2110" s="11"/>
      <c r="F2110" s="11"/>
      <c r="G2110" s="11"/>
      <c r="H2110" s="11"/>
      <c r="I2110" s="11"/>
      <c r="J2110" s="11"/>
      <c r="K2110" s="11">
        <v>2</v>
      </c>
      <c r="L2110" s="11"/>
      <c r="M2110" s="11"/>
      <c r="N2110" s="11"/>
      <c r="O2110" s="11"/>
      <c r="P2110" s="11"/>
      <c r="Q2110" s="11"/>
      <c r="R2110" s="11"/>
      <c r="S2110" s="11"/>
      <c r="T2110" s="11"/>
      <c r="U2110" s="11">
        <v>2</v>
      </c>
    </row>
    <row r="2111" spans="1:21" x14ac:dyDescent="0.2">
      <c r="A2111" s="10" t="s">
        <v>1175</v>
      </c>
      <c r="B2111" s="11"/>
      <c r="C2111" s="11"/>
      <c r="D2111" s="11"/>
      <c r="E2111" s="11"/>
      <c r="F2111" s="11"/>
      <c r="G2111" s="11"/>
      <c r="H2111" s="11"/>
      <c r="I2111" s="11"/>
      <c r="J2111" s="11"/>
      <c r="K2111" s="11">
        <v>2</v>
      </c>
      <c r="L2111" s="11"/>
      <c r="M2111" s="11"/>
      <c r="N2111" s="11"/>
      <c r="O2111" s="11"/>
      <c r="P2111" s="11"/>
      <c r="Q2111" s="11"/>
      <c r="R2111" s="11"/>
      <c r="S2111" s="11"/>
      <c r="T2111" s="11"/>
      <c r="U2111" s="11">
        <v>2</v>
      </c>
    </row>
    <row r="2112" spans="1:21" x14ac:dyDescent="0.2">
      <c r="A2112" s="10" t="s">
        <v>1176</v>
      </c>
      <c r="B2112" s="11"/>
      <c r="C2112" s="11"/>
      <c r="D2112" s="11"/>
      <c r="E2112" s="11"/>
      <c r="F2112" s="11"/>
      <c r="G2112" s="11"/>
      <c r="H2112" s="11"/>
      <c r="I2112" s="11"/>
      <c r="J2112" s="11"/>
      <c r="K2112" s="11">
        <v>2</v>
      </c>
      <c r="L2112" s="11"/>
      <c r="M2112" s="11"/>
      <c r="N2112" s="11"/>
      <c r="O2112" s="11"/>
      <c r="P2112" s="11"/>
      <c r="Q2112" s="11"/>
      <c r="R2112" s="11"/>
      <c r="S2112" s="11"/>
      <c r="T2112" s="11"/>
      <c r="U2112" s="11">
        <v>2</v>
      </c>
    </row>
    <row r="2113" spans="1:21" x14ac:dyDescent="0.2">
      <c r="A2113" s="10" t="s">
        <v>1177</v>
      </c>
      <c r="B2113" s="11"/>
      <c r="C2113" s="11"/>
      <c r="D2113" s="11"/>
      <c r="E2113" s="11"/>
      <c r="F2113" s="11"/>
      <c r="G2113" s="11"/>
      <c r="H2113" s="11"/>
      <c r="I2113" s="11"/>
      <c r="J2113" s="11"/>
      <c r="K2113" s="11">
        <v>3</v>
      </c>
      <c r="L2113" s="11"/>
      <c r="M2113" s="11"/>
      <c r="N2113" s="11"/>
      <c r="O2113" s="11"/>
      <c r="P2113" s="11"/>
      <c r="Q2113" s="11"/>
      <c r="R2113" s="11"/>
      <c r="S2113" s="11"/>
      <c r="T2113" s="11"/>
      <c r="U2113" s="11">
        <v>3</v>
      </c>
    </row>
    <row r="2114" spans="1:21" x14ac:dyDescent="0.2">
      <c r="A2114" s="10" t="s">
        <v>1178</v>
      </c>
      <c r="B2114" s="11"/>
      <c r="C2114" s="11"/>
      <c r="D2114" s="11"/>
      <c r="E2114" s="11"/>
      <c r="F2114" s="11"/>
      <c r="G2114" s="11"/>
      <c r="H2114" s="11"/>
      <c r="I2114" s="11"/>
      <c r="J2114" s="11"/>
      <c r="K2114" s="11">
        <v>4</v>
      </c>
      <c r="L2114" s="11"/>
      <c r="M2114" s="11"/>
      <c r="N2114" s="11"/>
      <c r="O2114" s="11"/>
      <c r="P2114" s="11"/>
      <c r="Q2114" s="11"/>
      <c r="R2114" s="11"/>
      <c r="S2114" s="11"/>
      <c r="T2114" s="11"/>
      <c r="U2114" s="11">
        <v>4</v>
      </c>
    </row>
    <row r="2115" spans="1:21" x14ac:dyDescent="0.2">
      <c r="A2115" s="10" t="s">
        <v>1179</v>
      </c>
      <c r="B2115" s="11"/>
      <c r="C2115" s="11"/>
      <c r="D2115" s="11"/>
      <c r="E2115" s="11"/>
      <c r="F2115" s="11"/>
      <c r="G2115" s="11"/>
      <c r="H2115" s="11"/>
      <c r="I2115" s="11"/>
      <c r="J2115" s="11"/>
      <c r="K2115" s="11">
        <v>2</v>
      </c>
      <c r="L2115" s="11"/>
      <c r="M2115" s="11"/>
      <c r="N2115" s="11"/>
      <c r="O2115" s="11"/>
      <c r="P2115" s="11"/>
      <c r="Q2115" s="11"/>
      <c r="R2115" s="11"/>
      <c r="S2115" s="11"/>
      <c r="T2115" s="11"/>
      <c r="U2115" s="11">
        <v>2</v>
      </c>
    </row>
    <row r="2116" spans="1:21" x14ac:dyDescent="0.2">
      <c r="A2116" s="10" t="s">
        <v>1181</v>
      </c>
      <c r="B2116" s="11"/>
      <c r="C2116" s="11"/>
      <c r="D2116" s="11"/>
      <c r="E2116" s="11"/>
      <c r="F2116" s="11"/>
      <c r="G2116" s="11"/>
      <c r="H2116" s="11"/>
      <c r="I2116" s="11"/>
      <c r="J2116" s="11"/>
      <c r="K2116" s="11">
        <v>3</v>
      </c>
      <c r="L2116" s="11"/>
      <c r="M2116" s="11"/>
      <c r="N2116" s="11"/>
      <c r="O2116" s="11"/>
      <c r="P2116" s="11"/>
      <c r="Q2116" s="11"/>
      <c r="R2116" s="11"/>
      <c r="S2116" s="11"/>
      <c r="T2116" s="11"/>
      <c r="U2116" s="11">
        <v>3</v>
      </c>
    </row>
    <row r="2117" spans="1:21" x14ac:dyDescent="0.2">
      <c r="A2117" s="10" t="s">
        <v>1182</v>
      </c>
      <c r="B2117" s="11"/>
      <c r="C2117" s="11"/>
      <c r="D2117" s="11"/>
      <c r="E2117" s="11"/>
      <c r="F2117" s="11"/>
      <c r="G2117" s="11"/>
      <c r="H2117" s="11"/>
      <c r="I2117" s="11"/>
      <c r="J2117" s="11"/>
      <c r="K2117" s="11">
        <v>4</v>
      </c>
      <c r="L2117" s="11"/>
      <c r="M2117" s="11"/>
      <c r="N2117" s="11"/>
      <c r="O2117" s="11"/>
      <c r="P2117" s="11"/>
      <c r="Q2117" s="11"/>
      <c r="R2117" s="11"/>
      <c r="S2117" s="11"/>
      <c r="T2117" s="11"/>
      <c r="U2117" s="11">
        <v>4</v>
      </c>
    </row>
    <row r="2118" spans="1:21" x14ac:dyDescent="0.2">
      <c r="A2118" s="10" t="s">
        <v>1183</v>
      </c>
      <c r="B2118" s="11"/>
      <c r="C2118" s="11"/>
      <c r="D2118" s="11"/>
      <c r="E2118" s="11"/>
      <c r="F2118" s="11"/>
      <c r="G2118" s="11"/>
      <c r="H2118" s="11"/>
      <c r="I2118" s="11"/>
      <c r="J2118" s="11"/>
      <c r="K2118" s="11">
        <v>2</v>
      </c>
      <c r="L2118" s="11"/>
      <c r="M2118" s="11"/>
      <c r="N2118" s="11"/>
      <c r="O2118" s="11"/>
      <c r="P2118" s="11"/>
      <c r="Q2118" s="11"/>
      <c r="R2118" s="11"/>
      <c r="S2118" s="11"/>
      <c r="T2118" s="11"/>
      <c r="U2118" s="11">
        <v>2</v>
      </c>
    </row>
    <row r="2119" spans="1:21" x14ac:dyDescent="0.2">
      <c r="A2119" s="10" t="s">
        <v>1184</v>
      </c>
      <c r="B2119" s="11"/>
      <c r="C2119" s="11"/>
      <c r="D2119" s="11"/>
      <c r="E2119" s="11"/>
      <c r="F2119" s="11"/>
      <c r="G2119" s="11"/>
      <c r="H2119" s="11"/>
      <c r="I2119" s="11"/>
      <c r="J2119" s="11"/>
      <c r="K2119" s="11">
        <v>3</v>
      </c>
      <c r="L2119" s="11"/>
      <c r="M2119" s="11"/>
      <c r="N2119" s="11"/>
      <c r="O2119" s="11"/>
      <c r="P2119" s="11"/>
      <c r="Q2119" s="11"/>
      <c r="R2119" s="11"/>
      <c r="S2119" s="11"/>
      <c r="T2119" s="11"/>
      <c r="U2119" s="11">
        <v>3</v>
      </c>
    </row>
    <row r="2120" spans="1:21" x14ac:dyDescent="0.2">
      <c r="A2120" s="10" t="s">
        <v>1185</v>
      </c>
      <c r="B2120" s="11"/>
      <c r="C2120" s="11"/>
      <c r="D2120" s="11"/>
      <c r="E2120" s="11"/>
      <c r="F2120" s="11"/>
      <c r="G2120" s="11"/>
      <c r="H2120" s="11"/>
      <c r="I2120" s="11"/>
      <c r="J2120" s="11"/>
      <c r="K2120" s="11">
        <v>5</v>
      </c>
      <c r="L2120" s="11"/>
      <c r="M2120" s="11"/>
      <c r="N2120" s="11"/>
      <c r="O2120" s="11"/>
      <c r="P2120" s="11"/>
      <c r="Q2120" s="11"/>
      <c r="R2120" s="11"/>
      <c r="S2120" s="11"/>
      <c r="T2120" s="11"/>
      <c r="U2120" s="11">
        <v>5</v>
      </c>
    </row>
    <row r="2121" spans="1:21" x14ac:dyDescent="0.2">
      <c r="A2121" s="10" t="s">
        <v>1186</v>
      </c>
      <c r="B2121" s="11"/>
      <c r="C2121" s="11"/>
      <c r="D2121" s="11"/>
      <c r="E2121" s="11"/>
      <c r="F2121" s="11"/>
      <c r="G2121" s="11"/>
      <c r="H2121" s="11"/>
      <c r="I2121" s="11"/>
      <c r="J2121" s="11"/>
      <c r="K2121" s="11">
        <v>2</v>
      </c>
      <c r="L2121" s="11"/>
      <c r="M2121" s="11"/>
      <c r="N2121" s="11"/>
      <c r="O2121" s="11"/>
      <c r="P2121" s="11"/>
      <c r="Q2121" s="11"/>
      <c r="R2121" s="11"/>
      <c r="S2121" s="11"/>
      <c r="T2121" s="11"/>
      <c r="U2121" s="11">
        <v>2</v>
      </c>
    </row>
    <row r="2122" spans="1:21" x14ac:dyDescent="0.2">
      <c r="A2122" s="10" t="s">
        <v>1187</v>
      </c>
      <c r="B2122" s="11"/>
      <c r="C2122" s="11"/>
      <c r="D2122" s="11"/>
      <c r="E2122" s="11"/>
      <c r="F2122" s="11"/>
      <c r="G2122" s="11"/>
      <c r="H2122" s="11"/>
      <c r="I2122" s="11"/>
      <c r="J2122" s="11"/>
      <c r="K2122" s="11">
        <v>3</v>
      </c>
      <c r="L2122" s="11"/>
      <c r="M2122" s="11"/>
      <c r="N2122" s="11"/>
      <c r="O2122" s="11"/>
      <c r="P2122" s="11"/>
      <c r="Q2122" s="11"/>
      <c r="R2122" s="11"/>
      <c r="S2122" s="11"/>
      <c r="T2122" s="11"/>
      <c r="U2122" s="11">
        <v>3</v>
      </c>
    </row>
    <row r="2123" spans="1:21" x14ac:dyDescent="0.2">
      <c r="A2123" s="10" t="s">
        <v>1188</v>
      </c>
      <c r="B2123" s="11"/>
      <c r="C2123" s="11"/>
      <c r="D2123" s="11"/>
      <c r="E2123" s="11"/>
      <c r="F2123" s="11"/>
      <c r="G2123" s="11"/>
      <c r="H2123" s="11"/>
      <c r="I2123" s="11"/>
      <c r="J2123" s="11"/>
      <c r="K2123" s="11">
        <v>3</v>
      </c>
      <c r="L2123" s="11"/>
      <c r="M2123" s="11"/>
      <c r="N2123" s="11"/>
      <c r="O2123" s="11"/>
      <c r="P2123" s="11"/>
      <c r="Q2123" s="11"/>
      <c r="R2123" s="11"/>
      <c r="S2123" s="11"/>
      <c r="T2123" s="11"/>
      <c r="U2123" s="11">
        <v>3</v>
      </c>
    </row>
    <row r="2124" spans="1:21" x14ac:dyDescent="0.2">
      <c r="A2124" s="10" t="s">
        <v>1189</v>
      </c>
      <c r="B2124" s="11"/>
      <c r="C2124" s="11"/>
      <c r="D2124" s="11"/>
      <c r="E2124" s="11"/>
      <c r="F2124" s="11"/>
      <c r="G2124" s="11"/>
      <c r="H2124" s="11"/>
      <c r="I2124" s="11"/>
      <c r="J2124" s="11"/>
      <c r="K2124" s="11">
        <v>3</v>
      </c>
      <c r="L2124" s="11"/>
      <c r="M2124" s="11"/>
      <c r="N2124" s="11"/>
      <c r="O2124" s="11"/>
      <c r="P2124" s="11"/>
      <c r="Q2124" s="11"/>
      <c r="R2124" s="11"/>
      <c r="S2124" s="11"/>
      <c r="T2124" s="11"/>
      <c r="U2124" s="11">
        <v>3</v>
      </c>
    </row>
    <row r="2125" spans="1:21" x14ac:dyDescent="0.2">
      <c r="A2125" s="10" t="s">
        <v>1190</v>
      </c>
      <c r="B2125" s="11"/>
      <c r="C2125" s="11"/>
      <c r="D2125" s="11"/>
      <c r="E2125" s="11"/>
      <c r="F2125" s="11"/>
      <c r="G2125" s="11"/>
      <c r="H2125" s="11"/>
      <c r="I2125" s="11"/>
      <c r="J2125" s="11"/>
      <c r="K2125" s="11">
        <v>2</v>
      </c>
      <c r="L2125" s="11"/>
      <c r="M2125" s="11"/>
      <c r="N2125" s="11"/>
      <c r="O2125" s="11"/>
      <c r="P2125" s="11"/>
      <c r="Q2125" s="11"/>
      <c r="R2125" s="11"/>
      <c r="S2125" s="11"/>
      <c r="T2125" s="11"/>
      <c r="U2125" s="11">
        <v>2</v>
      </c>
    </row>
    <row r="2126" spans="1:21" x14ac:dyDescent="0.2">
      <c r="A2126" s="10" t="s">
        <v>1191</v>
      </c>
      <c r="B2126" s="11"/>
      <c r="C2126" s="11"/>
      <c r="D2126" s="11"/>
      <c r="E2126" s="11"/>
      <c r="F2126" s="11"/>
      <c r="G2126" s="11"/>
      <c r="H2126" s="11"/>
      <c r="I2126" s="11"/>
      <c r="J2126" s="11"/>
      <c r="K2126" s="11">
        <v>3</v>
      </c>
      <c r="L2126" s="11"/>
      <c r="M2126" s="11"/>
      <c r="N2126" s="11"/>
      <c r="O2126" s="11"/>
      <c r="P2126" s="11"/>
      <c r="Q2126" s="11"/>
      <c r="R2126" s="11"/>
      <c r="S2126" s="11"/>
      <c r="T2126" s="11"/>
      <c r="U2126" s="11">
        <v>3</v>
      </c>
    </row>
    <row r="2127" spans="1:21" x14ac:dyDescent="0.2">
      <c r="A2127" s="10" t="s">
        <v>1192</v>
      </c>
      <c r="B2127" s="11"/>
      <c r="C2127" s="11"/>
      <c r="D2127" s="11"/>
      <c r="E2127" s="11"/>
      <c r="F2127" s="11"/>
      <c r="G2127" s="11"/>
      <c r="H2127" s="11"/>
      <c r="I2127" s="11"/>
      <c r="J2127" s="11"/>
      <c r="K2127" s="11">
        <v>3</v>
      </c>
      <c r="L2127" s="11"/>
      <c r="M2127" s="11"/>
      <c r="N2127" s="11"/>
      <c r="O2127" s="11"/>
      <c r="P2127" s="11"/>
      <c r="Q2127" s="11"/>
      <c r="R2127" s="11"/>
      <c r="S2127" s="11"/>
      <c r="T2127" s="11"/>
      <c r="U2127" s="11">
        <v>3</v>
      </c>
    </row>
    <row r="2128" spans="1:21" x14ac:dyDescent="0.2">
      <c r="A2128" s="10" t="s">
        <v>1193</v>
      </c>
      <c r="B2128" s="11"/>
      <c r="C2128" s="11"/>
      <c r="D2128" s="11"/>
      <c r="E2128" s="11"/>
      <c r="F2128" s="11"/>
      <c r="G2128" s="11"/>
      <c r="H2128" s="11"/>
      <c r="I2128" s="11"/>
      <c r="J2128" s="11"/>
      <c r="K2128" s="11">
        <v>3</v>
      </c>
      <c r="L2128" s="11"/>
      <c r="M2128" s="11"/>
      <c r="N2128" s="11"/>
      <c r="O2128" s="11"/>
      <c r="P2128" s="11"/>
      <c r="Q2128" s="11"/>
      <c r="R2128" s="11"/>
      <c r="S2128" s="11"/>
      <c r="T2128" s="11"/>
      <c r="U2128" s="11">
        <v>3</v>
      </c>
    </row>
    <row r="2129" spans="1:21" x14ac:dyDescent="0.2">
      <c r="A2129" s="10" t="s">
        <v>1194</v>
      </c>
      <c r="B2129" s="11"/>
      <c r="C2129" s="11"/>
      <c r="D2129" s="11"/>
      <c r="E2129" s="11"/>
      <c r="F2129" s="11"/>
      <c r="G2129" s="11"/>
      <c r="H2129" s="11"/>
      <c r="I2129" s="11"/>
      <c r="J2129" s="11"/>
      <c r="K2129" s="11">
        <v>3</v>
      </c>
      <c r="L2129" s="11"/>
      <c r="M2129" s="11"/>
      <c r="N2129" s="11"/>
      <c r="O2129" s="11"/>
      <c r="P2129" s="11"/>
      <c r="Q2129" s="11"/>
      <c r="R2129" s="11"/>
      <c r="S2129" s="11"/>
      <c r="T2129" s="11"/>
      <c r="U2129" s="11">
        <v>3</v>
      </c>
    </row>
    <row r="2130" spans="1:21" x14ac:dyDescent="0.2">
      <c r="A2130" s="10" t="s">
        <v>1195</v>
      </c>
      <c r="B2130" s="11"/>
      <c r="C2130" s="11"/>
      <c r="D2130" s="11"/>
      <c r="E2130" s="11"/>
      <c r="F2130" s="11"/>
      <c r="G2130" s="11"/>
      <c r="H2130" s="11"/>
      <c r="I2130" s="11"/>
      <c r="J2130" s="11"/>
      <c r="K2130" s="11">
        <v>2</v>
      </c>
      <c r="L2130" s="11"/>
      <c r="M2130" s="11"/>
      <c r="N2130" s="11"/>
      <c r="O2130" s="11"/>
      <c r="P2130" s="11"/>
      <c r="Q2130" s="11"/>
      <c r="R2130" s="11"/>
      <c r="S2130" s="11"/>
      <c r="T2130" s="11"/>
      <c r="U2130" s="11">
        <v>2</v>
      </c>
    </row>
    <row r="2131" spans="1:21" x14ac:dyDescent="0.2">
      <c r="A2131" s="10" t="s">
        <v>1196</v>
      </c>
      <c r="B2131" s="11"/>
      <c r="C2131" s="11"/>
      <c r="D2131" s="11"/>
      <c r="E2131" s="11"/>
      <c r="F2131" s="11"/>
      <c r="G2131" s="11"/>
      <c r="H2131" s="11"/>
      <c r="I2131" s="11"/>
      <c r="J2131" s="11"/>
      <c r="K2131" s="11">
        <v>3</v>
      </c>
      <c r="L2131" s="11"/>
      <c r="M2131" s="11"/>
      <c r="N2131" s="11"/>
      <c r="O2131" s="11"/>
      <c r="P2131" s="11"/>
      <c r="Q2131" s="11"/>
      <c r="R2131" s="11"/>
      <c r="S2131" s="11"/>
      <c r="T2131" s="11"/>
      <c r="U2131" s="11">
        <v>3</v>
      </c>
    </row>
    <row r="2132" spans="1:21" x14ac:dyDescent="0.2">
      <c r="A2132" s="10" t="s">
        <v>1197</v>
      </c>
      <c r="B2132" s="11"/>
      <c r="C2132" s="11"/>
      <c r="D2132" s="11"/>
      <c r="E2132" s="11"/>
      <c r="F2132" s="11"/>
      <c r="G2132" s="11"/>
      <c r="H2132" s="11"/>
      <c r="I2132" s="11"/>
      <c r="J2132" s="11"/>
      <c r="K2132" s="11">
        <v>3</v>
      </c>
      <c r="L2132" s="11"/>
      <c r="M2132" s="11"/>
      <c r="N2132" s="11"/>
      <c r="O2132" s="11"/>
      <c r="P2132" s="11"/>
      <c r="Q2132" s="11"/>
      <c r="R2132" s="11"/>
      <c r="S2132" s="11"/>
      <c r="T2132" s="11"/>
      <c r="U2132" s="11">
        <v>3</v>
      </c>
    </row>
    <row r="2133" spans="1:21" x14ac:dyDescent="0.2">
      <c r="A2133" s="10" t="s">
        <v>1198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>
        <v>3</v>
      </c>
      <c r="L2133" s="11"/>
      <c r="M2133" s="11"/>
      <c r="N2133" s="11"/>
      <c r="O2133" s="11"/>
      <c r="P2133" s="11"/>
      <c r="Q2133" s="11"/>
      <c r="R2133" s="11"/>
      <c r="S2133" s="11"/>
      <c r="T2133" s="11"/>
      <c r="U2133" s="11">
        <v>3</v>
      </c>
    </row>
    <row r="2134" spans="1:21" x14ac:dyDescent="0.2">
      <c r="A2134" s="10" t="s">
        <v>1199</v>
      </c>
      <c r="B2134" s="11"/>
      <c r="C2134" s="11"/>
      <c r="D2134" s="11"/>
      <c r="E2134" s="11"/>
      <c r="F2134" s="11"/>
      <c r="G2134" s="11"/>
      <c r="H2134" s="11"/>
      <c r="I2134" s="11"/>
      <c r="J2134" s="11"/>
      <c r="K2134" s="11">
        <v>2</v>
      </c>
      <c r="L2134" s="11"/>
      <c r="M2134" s="11"/>
      <c r="N2134" s="11"/>
      <c r="O2134" s="11"/>
      <c r="P2134" s="11"/>
      <c r="Q2134" s="11"/>
      <c r="R2134" s="11"/>
      <c r="S2134" s="11"/>
      <c r="T2134" s="11"/>
      <c r="U2134" s="11">
        <v>2</v>
      </c>
    </row>
    <row r="2135" spans="1:21" x14ac:dyDescent="0.2">
      <c r="A2135" s="10" t="s">
        <v>1200</v>
      </c>
      <c r="B2135" s="11"/>
      <c r="C2135" s="11"/>
      <c r="D2135" s="11"/>
      <c r="E2135" s="11"/>
      <c r="F2135" s="11"/>
      <c r="G2135" s="11"/>
      <c r="H2135" s="11"/>
      <c r="I2135" s="11"/>
      <c r="J2135" s="11"/>
      <c r="K2135" s="11">
        <v>3</v>
      </c>
      <c r="L2135" s="11"/>
      <c r="M2135" s="11"/>
      <c r="N2135" s="11"/>
      <c r="O2135" s="11"/>
      <c r="P2135" s="11"/>
      <c r="Q2135" s="11"/>
      <c r="R2135" s="11"/>
      <c r="S2135" s="11"/>
      <c r="T2135" s="11"/>
      <c r="U2135" s="11">
        <v>3</v>
      </c>
    </row>
    <row r="2136" spans="1:21" x14ac:dyDescent="0.2">
      <c r="A2136" s="10" t="s">
        <v>1201</v>
      </c>
      <c r="B2136" s="11"/>
      <c r="C2136" s="11"/>
      <c r="D2136" s="11"/>
      <c r="E2136" s="11"/>
      <c r="F2136" s="11"/>
      <c r="G2136" s="11"/>
      <c r="H2136" s="11"/>
      <c r="I2136" s="11"/>
      <c r="J2136" s="11"/>
      <c r="K2136" s="11">
        <v>2</v>
      </c>
      <c r="L2136" s="11"/>
      <c r="M2136" s="11"/>
      <c r="N2136" s="11"/>
      <c r="O2136" s="11"/>
      <c r="P2136" s="11"/>
      <c r="Q2136" s="11"/>
      <c r="R2136" s="11"/>
      <c r="S2136" s="11"/>
      <c r="T2136" s="11"/>
      <c r="U2136" s="11">
        <v>2</v>
      </c>
    </row>
    <row r="2137" spans="1:21" x14ac:dyDescent="0.2">
      <c r="A2137" s="10" t="s">
        <v>1202</v>
      </c>
      <c r="B2137" s="11"/>
      <c r="C2137" s="11"/>
      <c r="D2137" s="11"/>
      <c r="E2137" s="11"/>
      <c r="F2137" s="11"/>
      <c r="G2137" s="11"/>
      <c r="H2137" s="11"/>
      <c r="I2137" s="11"/>
      <c r="J2137" s="11"/>
      <c r="K2137" s="11">
        <v>3</v>
      </c>
      <c r="L2137" s="11"/>
      <c r="M2137" s="11"/>
      <c r="N2137" s="11"/>
      <c r="O2137" s="11"/>
      <c r="P2137" s="11"/>
      <c r="Q2137" s="11"/>
      <c r="R2137" s="11"/>
      <c r="S2137" s="11"/>
      <c r="T2137" s="11"/>
      <c r="U2137" s="11">
        <v>3</v>
      </c>
    </row>
    <row r="2138" spans="1:21" x14ac:dyDescent="0.2">
      <c r="A2138" s="10" t="s">
        <v>1203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>
        <v>2</v>
      </c>
      <c r="L2138" s="11"/>
      <c r="M2138" s="11"/>
      <c r="N2138" s="11"/>
      <c r="O2138" s="11"/>
      <c r="P2138" s="11"/>
      <c r="Q2138" s="11"/>
      <c r="R2138" s="11"/>
      <c r="S2138" s="11"/>
      <c r="T2138" s="11"/>
      <c r="U2138" s="11">
        <v>2</v>
      </c>
    </row>
    <row r="2139" spans="1:21" x14ac:dyDescent="0.2">
      <c r="A2139" s="10" t="s">
        <v>1204</v>
      </c>
      <c r="B2139" s="11"/>
      <c r="C2139" s="11"/>
      <c r="D2139" s="11"/>
      <c r="E2139" s="11"/>
      <c r="F2139" s="11"/>
      <c r="G2139" s="11"/>
      <c r="H2139" s="11"/>
      <c r="I2139" s="11"/>
      <c r="J2139" s="11"/>
      <c r="K2139" s="11">
        <v>3</v>
      </c>
      <c r="L2139" s="11"/>
      <c r="M2139" s="11"/>
      <c r="N2139" s="11"/>
      <c r="O2139" s="11"/>
      <c r="P2139" s="11"/>
      <c r="Q2139" s="11"/>
      <c r="R2139" s="11"/>
      <c r="S2139" s="11"/>
      <c r="T2139" s="11"/>
      <c r="U2139" s="11">
        <v>3</v>
      </c>
    </row>
    <row r="2140" spans="1:21" x14ac:dyDescent="0.2">
      <c r="A2140" s="10" t="s">
        <v>1205</v>
      </c>
      <c r="B2140" s="11"/>
      <c r="C2140" s="11"/>
      <c r="D2140" s="11"/>
      <c r="E2140" s="11"/>
      <c r="F2140" s="11"/>
      <c r="G2140" s="11"/>
      <c r="H2140" s="11"/>
      <c r="I2140" s="11"/>
      <c r="J2140" s="11"/>
      <c r="K2140" s="11">
        <v>3</v>
      </c>
      <c r="L2140" s="11"/>
      <c r="M2140" s="11"/>
      <c r="N2140" s="11"/>
      <c r="O2140" s="11"/>
      <c r="P2140" s="11"/>
      <c r="Q2140" s="11"/>
      <c r="R2140" s="11"/>
      <c r="S2140" s="11"/>
      <c r="T2140" s="11"/>
      <c r="U2140" s="11">
        <v>3</v>
      </c>
    </row>
    <row r="2141" spans="1:21" x14ac:dyDescent="0.2">
      <c r="A2141" s="10" t="s">
        <v>1206</v>
      </c>
      <c r="B2141" s="11"/>
      <c r="C2141" s="11"/>
      <c r="D2141" s="11"/>
      <c r="E2141" s="11"/>
      <c r="F2141" s="11"/>
      <c r="G2141" s="11"/>
      <c r="H2141" s="11"/>
      <c r="I2141" s="11"/>
      <c r="J2141" s="11"/>
      <c r="K2141" s="11">
        <v>3</v>
      </c>
      <c r="L2141" s="11"/>
      <c r="M2141" s="11"/>
      <c r="N2141" s="11"/>
      <c r="O2141" s="11"/>
      <c r="P2141" s="11"/>
      <c r="Q2141" s="11"/>
      <c r="R2141" s="11"/>
      <c r="S2141" s="11"/>
      <c r="T2141" s="11"/>
      <c r="U2141" s="11">
        <v>3</v>
      </c>
    </row>
    <row r="2142" spans="1:21" x14ac:dyDescent="0.2">
      <c r="A2142" s="10" t="s">
        <v>1207</v>
      </c>
      <c r="B2142" s="11"/>
      <c r="C2142" s="11"/>
      <c r="D2142" s="11"/>
      <c r="E2142" s="11"/>
      <c r="F2142" s="11"/>
      <c r="G2142" s="11"/>
      <c r="H2142" s="11"/>
      <c r="I2142" s="11"/>
      <c r="J2142" s="11"/>
      <c r="K2142" s="11">
        <v>2</v>
      </c>
      <c r="L2142" s="11"/>
      <c r="M2142" s="11"/>
      <c r="N2142" s="11"/>
      <c r="O2142" s="11"/>
      <c r="P2142" s="11"/>
      <c r="Q2142" s="11"/>
      <c r="R2142" s="11"/>
      <c r="S2142" s="11"/>
      <c r="T2142" s="11"/>
      <c r="U2142" s="11">
        <v>2</v>
      </c>
    </row>
    <row r="2143" spans="1:21" x14ac:dyDescent="0.2">
      <c r="A2143" s="10" t="s">
        <v>1208</v>
      </c>
      <c r="B2143" s="11"/>
      <c r="C2143" s="11"/>
      <c r="D2143" s="11"/>
      <c r="E2143" s="11"/>
      <c r="F2143" s="11"/>
      <c r="G2143" s="11"/>
      <c r="H2143" s="11"/>
      <c r="I2143" s="11"/>
      <c r="J2143" s="11"/>
      <c r="K2143" s="11">
        <v>3</v>
      </c>
      <c r="L2143" s="11"/>
      <c r="M2143" s="11"/>
      <c r="N2143" s="11"/>
      <c r="O2143" s="11"/>
      <c r="P2143" s="11"/>
      <c r="Q2143" s="11"/>
      <c r="R2143" s="11"/>
      <c r="S2143" s="11"/>
      <c r="T2143" s="11"/>
      <c r="U2143" s="11">
        <v>3</v>
      </c>
    </row>
    <row r="2144" spans="1:21" x14ac:dyDescent="0.2">
      <c r="A2144" s="10" t="s">
        <v>1209</v>
      </c>
      <c r="B2144" s="11"/>
      <c r="C2144" s="11"/>
      <c r="D2144" s="11"/>
      <c r="E2144" s="11"/>
      <c r="F2144" s="11"/>
      <c r="G2144" s="11"/>
      <c r="H2144" s="11"/>
      <c r="I2144" s="11"/>
      <c r="J2144" s="11"/>
      <c r="K2144" s="11">
        <v>2</v>
      </c>
      <c r="L2144" s="11"/>
      <c r="M2144" s="11"/>
      <c r="N2144" s="11"/>
      <c r="O2144" s="11"/>
      <c r="P2144" s="11"/>
      <c r="Q2144" s="11"/>
      <c r="R2144" s="11"/>
      <c r="S2144" s="11"/>
      <c r="T2144" s="11"/>
      <c r="U2144" s="11">
        <v>2</v>
      </c>
    </row>
    <row r="2145" spans="1:21" x14ac:dyDescent="0.2">
      <c r="A2145" s="10" t="s">
        <v>1210</v>
      </c>
      <c r="B2145" s="11"/>
      <c r="C2145" s="11"/>
      <c r="D2145" s="11"/>
      <c r="E2145" s="11"/>
      <c r="F2145" s="11"/>
      <c r="G2145" s="11"/>
      <c r="H2145" s="11"/>
      <c r="I2145" s="11"/>
      <c r="J2145" s="11"/>
      <c r="K2145" s="11">
        <v>3</v>
      </c>
      <c r="L2145" s="11"/>
      <c r="M2145" s="11"/>
      <c r="N2145" s="11"/>
      <c r="O2145" s="11"/>
      <c r="P2145" s="11"/>
      <c r="Q2145" s="11"/>
      <c r="R2145" s="11"/>
      <c r="S2145" s="11"/>
      <c r="T2145" s="11"/>
      <c r="U2145" s="11">
        <v>3</v>
      </c>
    </row>
    <row r="2146" spans="1:21" x14ac:dyDescent="0.2">
      <c r="A2146" s="10" t="s">
        <v>1211</v>
      </c>
      <c r="B2146" s="11"/>
      <c r="C2146" s="11"/>
      <c r="D2146" s="11"/>
      <c r="E2146" s="11"/>
      <c r="F2146" s="11"/>
      <c r="G2146" s="11"/>
      <c r="H2146" s="11"/>
      <c r="I2146" s="11"/>
      <c r="J2146" s="11"/>
      <c r="K2146" s="11">
        <v>4</v>
      </c>
      <c r="L2146" s="11"/>
      <c r="M2146" s="11"/>
      <c r="N2146" s="11"/>
      <c r="O2146" s="11"/>
      <c r="P2146" s="11"/>
      <c r="Q2146" s="11"/>
      <c r="R2146" s="11"/>
      <c r="S2146" s="11"/>
      <c r="T2146" s="11"/>
      <c r="U2146" s="11">
        <v>4</v>
      </c>
    </row>
    <row r="2147" spans="1:21" x14ac:dyDescent="0.2">
      <c r="A2147" s="10" t="s">
        <v>1212</v>
      </c>
      <c r="B2147" s="11"/>
      <c r="C2147" s="11"/>
      <c r="D2147" s="11"/>
      <c r="E2147" s="11"/>
      <c r="F2147" s="11"/>
      <c r="G2147" s="11"/>
      <c r="H2147" s="11"/>
      <c r="I2147" s="11"/>
      <c r="J2147" s="11"/>
      <c r="K2147" s="11">
        <v>2</v>
      </c>
      <c r="L2147" s="11"/>
      <c r="M2147" s="11"/>
      <c r="N2147" s="11"/>
      <c r="O2147" s="11"/>
      <c r="P2147" s="11"/>
      <c r="Q2147" s="11"/>
      <c r="R2147" s="11"/>
      <c r="S2147" s="11"/>
      <c r="T2147" s="11"/>
      <c r="U2147" s="11">
        <v>2</v>
      </c>
    </row>
    <row r="2148" spans="1:21" x14ac:dyDescent="0.2">
      <c r="A2148" s="10" t="s">
        <v>1213</v>
      </c>
      <c r="B2148" s="11"/>
      <c r="C2148" s="11"/>
      <c r="D2148" s="11"/>
      <c r="E2148" s="11"/>
      <c r="F2148" s="11"/>
      <c r="G2148" s="11"/>
      <c r="H2148" s="11"/>
      <c r="I2148" s="11"/>
      <c r="J2148" s="11"/>
      <c r="K2148" s="11">
        <v>3</v>
      </c>
      <c r="L2148" s="11"/>
      <c r="M2148" s="11"/>
      <c r="N2148" s="11"/>
      <c r="O2148" s="11"/>
      <c r="P2148" s="11"/>
      <c r="Q2148" s="11"/>
      <c r="R2148" s="11"/>
      <c r="S2148" s="11"/>
      <c r="T2148" s="11"/>
      <c r="U2148" s="11">
        <v>3</v>
      </c>
    </row>
    <row r="2149" spans="1:21" x14ac:dyDescent="0.2">
      <c r="A2149" s="10" t="s">
        <v>1214</v>
      </c>
      <c r="B2149" s="11"/>
      <c r="C2149" s="11"/>
      <c r="D2149" s="11"/>
      <c r="E2149" s="11"/>
      <c r="F2149" s="11"/>
      <c r="G2149" s="11"/>
      <c r="H2149" s="11"/>
      <c r="I2149" s="11"/>
      <c r="J2149" s="11"/>
      <c r="K2149" s="11">
        <v>3</v>
      </c>
      <c r="L2149" s="11"/>
      <c r="M2149" s="11"/>
      <c r="N2149" s="11"/>
      <c r="O2149" s="11"/>
      <c r="P2149" s="11"/>
      <c r="Q2149" s="11"/>
      <c r="R2149" s="11"/>
      <c r="S2149" s="11"/>
      <c r="T2149" s="11"/>
      <c r="U2149" s="11">
        <v>3</v>
      </c>
    </row>
    <row r="2150" spans="1:21" x14ac:dyDescent="0.2">
      <c r="A2150" s="10" t="s">
        <v>1215</v>
      </c>
      <c r="B2150" s="11"/>
      <c r="C2150" s="11"/>
      <c r="D2150" s="11"/>
      <c r="E2150" s="11"/>
      <c r="F2150" s="11"/>
      <c r="G2150" s="11"/>
      <c r="H2150" s="11"/>
      <c r="I2150" s="11"/>
      <c r="J2150" s="11"/>
      <c r="K2150" s="11">
        <v>3</v>
      </c>
      <c r="L2150" s="11"/>
      <c r="M2150" s="11"/>
      <c r="N2150" s="11"/>
      <c r="O2150" s="11"/>
      <c r="P2150" s="11"/>
      <c r="Q2150" s="11"/>
      <c r="R2150" s="11"/>
      <c r="S2150" s="11"/>
      <c r="T2150" s="11"/>
      <c r="U2150" s="11">
        <v>3</v>
      </c>
    </row>
    <row r="2151" spans="1:21" x14ac:dyDescent="0.2">
      <c r="A2151" s="10" t="s">
        <v>1216</v>
      </c>
      <c r="B2151" s="11"/>
      <c r="C2151" s="11"/>
      <c r="D2151" s="11"/>
      <c r="E2151" s="11"/>
      <c r="F2151" s="11"/>
      <c r="G2151" s="11"/>
      <c r="H2151" s="11"/>
      <c r="I2151" s="11"/>
      <c r="J2151" s="11"/>
      <c r="K2151" s="11">
        <v>2</v>
      </c>
      <c r="L2151" s="11"/>
      <c r="M2151" s="11"/>
      <c r="N2151" s="11"/>
      <c r="O2151" s="11"/>
      <c r="P2151" s="11"/>
      <c r="Q2151" s="11"/>
      <c r="R2151" s="11"/>
      <c r="S2151" s="11"/>
      <c r="T2151" s="11"/>
      <c r="U2151" s="11">
        <v>2</v>
      </c>
    </row>
    <row r="2152" spans="1:21" x14ac:dyDescent="0.2">
      <c r="A2152" s="10" t="s">
        <v>1217</v>
      </c>
      <c r="B2152" s="11"/>
      <c r="C2152" s="11"/>
      <c r="D2152" s="11"/>
      <c r="E2152" s="11"/>
      <c r="F2152" s="11"/>
      <c r="G2152" s="11"/>
      <c r="H2152" s="11"/>
      <c r="I2152" s="11"/>
      <c r="J2152" s="11"/>
      <c r="K2152" s="11">
        <v>4</v>
      </c>
      <c r="L2152" s="11"/>
      <c r="M2152" s="11"/>
      <c r="N2152" s="11"/>
      <c r="O2152" s="11"/>
      <c r="P2152" s="11"/>
      <c r="Q2152" s="11"/>
      <c r="R2152" s="11"/>
      <c r="S2152" s="11"/>
      <c r="T2152" s="11"/>
      <c r="U2152" s="11">
        <v>4</v>
      </c>
    </row>
    <row r="2153" spans="1:21" x14ac:dyDescent="0.2">
      <c r="A2153" s="10" t="s">
        <v>1218</v>
      </c>
      <c r="B2153" s="11"/>
      <c r="C2153" s="11"/>
      <c r="D2153" s="11"/>
      <c r="E2153" s="11"/>
      <c r="F2153" s="11"/>
      <c r="G2153" s="11"/>
      <c r="H2153" s="11"/>
      <c r="I2153" s="11"/>
      <c r="J2153" s="11"/>
      <c r="K2153" s="11">
        <v>3</v>
      </c>
      <c r="L2153" s="11"/>
      <c r="M2153" s="11"/>
      <c r="N2153" s="11"/>
      <c r="O2153" s="11"/>
      <c r="P2153" s="11"/>
      <c r="Q2153" s="11"/>
      <c r="R2153" s="11"/>
      <c r="S2153" s="11"/>
      <c r="T2153" s="11"/>
      <c r="U2153" s="11">
        <v>3</v>
      </c>
    </row>
    <row r="2154" spans="1:21" x14ac:dyDescent="0.2">
      <c r="A2154" s="10" t="s">
        <v>1220</v>
      </c>
      <c r="B2154" s="11"/>
      <c r="C2154" s="11"/>
      <c r="D2154" s="11"/>
      <c r="E2154" s="11"/>
      <c r="F2154" s="11"/>
      <c r="G2154" s="11"/>
      <c r="H2154" s="11"/>
      <c r="I2154" s="11"/>
      <c r="J2154" s="11"/>
      <c r="K2154" s="11">
        <v>4</v>
      </c>
      <c r="L2154" s="11"/>
      <c r="M2154" s="11"/>
      <c r="N2154" s="11"/>
      <c r="O2154" s="11"/>
      <c r="P2154" s="11"/>
      <c r="Q2154" s="11"/>
      <c r="R2154" s="11"/>
      <c r="S2154" s="11"/>
      <c r="T2154" s="11"/>
      <c r="U2154" s="11">
        <v>4</v>
      </c>
    </row>
    <row r="2155" spans="1:21" x14ac:dyDescent="0.2">
      <c r="A2155" s="10" t="s">
        <v>1221</v>
      </c>
      <c r="B2155" s="11"/>
      <c r="C2155" s="11"/>
      <c r="D2155" s="11"/>
      <c r="E2155" s="11"/>
      <c r="F2155" s="11"/>
      <c r="G2155" s="11"/>
      <c r="H2155" s="11"/>
      <c r="I2155" s="11"/>
      <c r="J2155" s="11"/>
      <c r="K2155" s="11">
        <v>3</v>
      </c>
      <c r="L2155" s="11"/>
      <c r="M2155" s="11"/>
      <c r="N2155" s="11"/>
      <c r="O2155" s="11"/>
      <c r="P2155" s="11"/>
      <c r="Q2155" s="11"/>
      <c r="R2155" s="11"/>
      <c r="S2155" s="11"/>
      <c r="T2155" s="11"/>
      <c r="U2155" s="11">
        <v>3</v>
      </c>
    </row>
    <row r="2156" spans="1:21" x14ac:dyDescent="0.2">
      <c r="A2156" s="10" t="s">
        <v>1222</v>
      </c>
      <c r="B2156" s="11"/>
      <c r="C2156" s="11"/>
      <c r="D2156" s="11"/>
      <c r="E2156" s="11"/>
      <c r="F2156" s="11"/>
      <c r="G2156" s="11"/>
      <c r="H2156" s="11"/>
      <c r="I2156" s="11"/>
      <c r="J2156" s="11"/>
      <c r="K2156" s="11">
        <v>3</v>
      </c>
      <c r="L2156" s="11"/>
      <c r="M2156" s="11"/>
      <c r="N2156" s="11"/>
      <c r="O2156" s="11"/>
      <c r="P2156" s="11"/>
      <c r="Q2156" s="11"/>
      <c r="R2156" s="11"/>
      <c r="S2156" s="11"/>
      <c r="T2156" s="11"/>
      <c r="U2156" s="11">
        <v>3</v>
      </c>
    </row>
    <row r="2157" spans="1:21" x14ac:dyDescent="0.2">
      <c r="A2157" s="10" t="s">
        <v>1223</v>
      </c>
      <c r="B2157" s="11"/>
      <c r="C2157" s="11"/>
      <c r="D2157" s="11"/>
      <c r="E2157" s="11"/>
      <c r="F2157" s="11"/>
      <c r="G2157" s="11"/>
      <c r="H2157" s="11"/>
      <c r="I2157" s="11"/>
      <c r="J2157" s="11"/>
      <c r="K2157" s="11">
        <v>3</v>
      </c>
      <c r="L2157" s="11"/>
      <c r="M2157" s="11"/>
      <c r="N2157" s="11"/>
      <c r="O2157" s="11"/>
      <c r="P2157" s="11"/>
      <c r="Q2157" s="11"/>
      <c r="R2157" s="11"/>
      <c r="S2157" s="11"/>
      <c r="T2157" s="11"/>
      <c r="U2157" s="11">
        <v>3</v>
      </c>
    </row>
    <row r="2158" spans="1:21" x14ac:dyDescent="0.2">
      <c r="A2158" s="10" t="s">
        <v>1224</v>
      </c>
      <c r="B2158" s="11"/>
      <c r="C2158" s="11"/>
      <c r="D2158" s="11"/>
      <c r="E2158" s="11"/>
      <c r="F2158" s="11"/>
      <c r="G2158" s="11"/>
      <c r="H2158" s="11"/>
      <c r="I2158" s="11"/>
      <c r="J2158" s="11"/>
      <c r="K2158" s="11">
        <v>2</v>
      </c>
      <c r="L2158" s="11"/>
      <c r="M2158" s="11"/>
      <c r="N2158" s="11"/>
      <c r="O2158" s="11"/>
      <c r="P2158" s="11"/>
      <c r="Q2158" s="11"/>
      <c r="R2158" s="11"/>
      <c r="S2158" s="11"/>
      <c r="T2158" s="11"/>
      <c r="U2158" s="11">
        <v>2</v>
      </c>
    </row>
    <row r="2159" spans="1:21" x14ac:dyDescent="0.2">
      <c r="A2159" s="10" t="s">
        <v>1225</v>
      </c>
      <c r="B2159" s="11"/>
      <c r="C2159" s="11"/>
      <c r="D2159" s="11"/>
      <c r="E2159" s="11"/>
      <c r="F2159" s="11"/>
      <c r="G2159" s="11"/>
      <c r="H2159" s="11"/>
      <c r="I2159" s="11"/>
      <c r="J2159" s="11"/>
      <c r="K2159" s="11">
        <v>3</v>
      </c>
      <c r="L2159" s="11"/>
      <c r="M2159" s="11"/>
      <c r="N2159" s="11"/>
      <c r="O2159" s="11"/>
      <c r="P2159" s="11"/>
      <c r="Q2159" s="11"/>
      <c r="R2159" s="11"/>
      <c r="S2159" s="11"/>
      <c r="T2159" s="11"/>
      <c r="U2159" s="11">
        <v>3</v>
      </c>
    </row>
    <row r="2160" spans="1:21" x14ac:dyDescent="0.2">
      <c r="A2160" s="10" t="s">
        <v>1226</v>
      </c>
      <c r="B2160" s="11"/>
      <c r="C2160" s="11"/>
      <c r="D2160" s="11"/>
      <c r="E2160" s="11"/>
      <c r="F2160" s="11"/>
      <c r="G2160" s="11"/>
      <c r="H2160" s="11"/>
      <c r="I2160" s="11"/>
      <c r="J2160" s="11"/>
      <c r="K2160" s="11">
        <v>2</v>
      </c>
      <c r="L2160" s="11"/>
      <c r="M2160" s="11"/>
      <c r="N2160" s="11"/>
      <c r="O2160" s="11"/>
      <c r="P2160" s="11"/>
      <c r="Q2160" s="11"/>
      <c r="R2160" s="11"/>
      <c r="S2160" s="11"/>
      <c r="T2160" s="11"/>
      <c r="U2160" s="11">
        <v>2</v>
      </c>
    </row>
    <row r="2161" spans="1:21" x14ac:dyDescent="0.2">
      <c r="A2161" s="10" t="s">
        <v>1227</v>
      </c>
      <c r="B2161" s="11"/>
      <c r="C2161" s="11"/>
      <c r="D2161" s="11"/>
      <c r="E2161" s="11"/>
      <c r="F2161" s="11"/>
      <c r="G2161" s="11"/>
      <c r="H2161" s="11"/>
      <c r="I2161" s="11"/>
      <c r="J2161" s="11"/>
      <c r="K2161" s="11">
        <v>2</v>
      </c>
      <c r="L2161" s="11"/>
      <c r="M2161" s="11"/>
      <c r="N2161" s="11"/>
      <c r="O2161" s="11"/>
      <c r="P2161" s="11"/>
      <c r="Q2161" s="11"/>
      <c r="R2161" s="11"/>
      <c r="S2161" s="11"/>
      <c r="T2161" s="11"/>
      <c r="U2161" s="11">
        <v>2</v>
      </c>
    </row>
    <row r="2162" spans="1:21" x14ac:dyDescent="0.2">
      <c r="A2162" s="10" t="s">
        <v>1228</v>
      </c>
      <c r="B2162" s="11"/>
      <c r="C2162" s="11"/>
      <c r="D2162" s="11"/>
      <c r="E2162" s="11"/>
      <c r="F2162" s="11"/>
      <c r="G2162" s="11"/>
      <c r="H2162" s="11"/>
      <c r="I2162" s="11"/>
      <c r="J2162" s="11"/>
      <c r="K2162" s="11">
        <v>2</v>
      </c>
      <c r="L2162" s="11"/>
      <c r="M2162" s="11"/>
      <c r="N2162" s="11"/>
      <c r="O2162" s="11"/>
      <c r="P2162" s="11"/>
      <c r="Q2162" s="11"/>
      <c r="R2162" s="11"/>
      <c r="S2162" s="11"/>
      <c r="T2162" s="11"/>
      <c r="U2162" s="11">
        <v>2</v>
      </c>
    </row>
    <row r="2163" spans="1:21" x14ac:dyDescent="0.2">
      <c r="A2163" s="10" t="s">
        <v>1229</v>
      </c>
      <c r="B2163" s="11"/>
      <c r="C2163" s="11"/>
      <c r="D2163" s="11"/>
      <c r="E2163" s="11"/>
      <c r="F2163" s="11"/>
      <c r="G2163" s="11"/>
      <c r="H2163" s="11"/>
      <c r="I2163" s="11"/>
      <c r="J2163" s="11"/>
      <c r="K2163" s="11">
        <v>3</v>
      </c>
      <c r="L2163" s="11"/>
      <c r="M2163" s="11"/>
      <c r="N2163" s="11"/>
      <c r="O2163" s="11"/>
      <c r="P2163" s="11"/>
      <c r="Q2163" s="11"/>
      <c r="R2163" s="11"/>
      <c r="S2163" s="11"/>
      <c r="T2163" s="11"/>
      <c r="U2163" s="11">
        <v>3</v>
      </c>
    </row>
    <row r="2164" spans="1:21" x14ac:dyDescent="0.2">
      <c r="A2164" s="10" t="s">
        <v>1230</v>
      </c>
      <c r="B2164" s="11"/>
      <c r="C2164" s="11"/>
      <c r="D2164" s="11"/>
      <c r="E2164" s="11"/>
      <c r="F2164" s="11"/>
      <c r="G2164" s="11"/>
      <c r="H2164" s="11"/>
      <c r="I2164" s="11"/>
      <c r="J2164" s="11"/>
      <c r="K2164" s="11">
        <v>3</v>
      </c>
      <c r="L2164" s="11"/>
      <c r="M2164" s="11"/>
      <c r="N2164" s="11"/>
      <c r="O2164" s="11"/>
      <c r="P2164" s="11"/>
      <c r="Q2164" s="11"/>
      <c r="R2164" s="11"/>
      <c r="S2164" s="11"/>
      <c r="T2164" s="11"/>
      <c r="U2164" s="11">
        <v>3</v>
      </c>
    </row>
    <row r="2165" spans="1:21" x14ac:dyDescent="0.2">
      <c r="A2165" s="10" t="s">
        <v>1231</v>
      </c>
      <c r="B2165" s="11"/>
      <c r="C2165" s="11"/>
      <c r="D2165" s="11"/>
      <c r="E2165" s="11"/>
      <c r="F2165" s="11"/>
      <c r="G2165" s="11"/>
      <c r="H2165" s="11"/>
      <c r="I2165" s="11"/>
      <c r="J2165" s="11"/>
      <c r="K2165" s="11">
        <v>3</v>
      </c>
      <c r="L2165" s="11"/>
      <c r="M2165" s="11"/>
      <c r="N2165" s="11"/>
      <c r="O2165" s="11"/>
      <c r="P2165" s="11"/>
      <c r="Q2165" s="11"/>
      <c r="R2165" s="11"/>
      <c r="S2165" s="11"/>
      <c r="T2165" s="11"/>
      <c r="U2165" s="11">
        <v>3</v>
      </c>
    </row>
    <row r="2166" spans="1:21" x14ac:dyDescent="0.2">
      <c r="A2166" s="10" t="s">
        <v>1232</v>
      </c>
      <c r="B2166" s="11"/>
      <c r="C2166" s="11"/>
      <c r="D2166" s="11"/>
      <c r="E2166" s="11"/>
      <c r="F2166" s="11"/>
      <c r="G2166" s="11"/>
      <c r="H2166" s="11"/>
      <c r="I2166" s="11"/>
      <c r="J2166" s="11"/>
      <c r="K2166" s="11">
        <v>3</v>
      </c>
      <c r="L2166" s="11"/>
      <c r="M2166" s="11"/>
      <c r="N2166" s="11"/>
      <c r="O2166" s="11"/>
      <c r="P2166" s="11"/>
      <c r="Q2166" s="11"/>
      <c r="R2166" s="11"/>
      <c r="S2166" s="11"/>
      <c r="T2166" s="11"/>
      <c r="U2166" s="11">
        <v>3</v>
      </c>
    </row>
    <row r="2167" spans="1:21" x14ac:dyDescent="0.2">
      <c r="A2167" s="10" t="s">
        <v>1233</v>
      </c>
      <c r="B2167" s="11"/>
      <c r="C2167" s="11"/>
      <c r="D2167" s="11"/>
      <c r="E2167" s="11"/>
      <c r="F2167" s="11"/>
      <c r="G2167" s="11"/>
      <c r="H2167" s="11"/>
      <c r="I2167" s="11"/>
      <c r="J2167" s="11"/>
      <c r="K2167" s="11">
        <v>2</v>
      </c>
      <c r="L2167" s="11"/>
      <c r="M2167" s="11"/>
      <c r="N2167" s="11"/>
      <c r="O2167" s="11"/>
      <c r="P2167" s="11"/>
      <c r="Q2167" s="11"/>
      <c r="R2167" s="11"/>
      <c r="S2167" s="11"/>
      <c r="T2167" s="11"/>
      <c r="U2167" s="11">
        <v>2</v>
      </c>
    </row>
    <row r="2168" spans="1:21" x14ac:dyDescent="0.2">
      <c r="A2168" s="10" t="s">
        <v>1234</v>
      </c>
      <c r="B2168" s="11"/>
      <c r="C2168" s="11"/>
      <c r="D2168" s="11"/>
      <c r="E2168" s="11"/>
      <c r="F2168" s="11"/>
      <c r="G2168" s="11"/>
      <c r="H2168" s="11"/>
      <c r="I2168" s="11"/>
      <c r="J2168" s="11"/>
      <c r="K2168" s="11">
        <v>2</v>
      </c>
      <c r="L2168" s="11"/>
      <c r="M2168" s="11"/>
      <c r="N2168" s="11"/>
      <c r="O2168" s="11"/>
      <c r="P2168" s="11"/>
      <c r="Q2168" s="11"/>
      <c r="R2168" s="11"/>
      <c r="S2168" s="11"/>
      <c r="T2168" s="11"/>
      <c r="U2168" s="11">
        <v>2</v>
      </c>
    </row>
    <row r="2169" spans="1:21" x14ac:dyDescent="0.2">
      <c r="A2169" s="10" t="s">
        <v>1235</v>
      </c>
      <c r="B2169" s="11"/>
      <c r="C2169" s="11"/>
      <c r="D2169" s="11"/>
      <c r="E2169" s="11"/>
      <c r="F2169" s="11"/>
      <c r="G2169" s="11"/>
      <c r="H2169" s="11"/>
      <c r="I2169" s="11"/>
      <c r="J2169" s="11"/>
      <c r="K2169" s="11">
        <v>2</v>
      </c>
      <c r="L2169" s="11"/>
      <c r="M2169" s="11"/>
      <c r="N2169" s="11"/>
      <c r="O2169" s="11"/>
      <c r="P2169" s="11"/>
      <c r="Q2169" s="11"/>
      <c r="R2169" s="11"/>
      <c r="S2169" s="11"/>
      <c r="T2169" s="11"/>
      <c r="U2169" s="11">
        <v>2</v>
      </c>
    </row>
    <row r="2170" spans="1:21" x14ac:dyDescent="0.2">
      <c r="A2170" s="10" t="s">
        <v>1236</v>
      </c>
      <c r="B2170" s="11"/>
      <c r="C2170" s="11"/>
      <c r="D2170" s="11"/>
      <c r="E2170" s="11"/>
      <c r="F2170" s="11"/>
      <c r="G2170" s="11"/>
      <c r="H2170" s="11"/>
      <c r="I2170" s="11"/>
      <c r="J2170" s="11"/>
      <c r="K2170" s="11">
        <v>2</v>
      </c>
      <c r="L2170" s="11"/>
      <c r="M2170" s="11"/>
      <c r="N2170" s="11"/>
      <c r="O2170" s="11"/>
      <c r="P2170" s="11"/>
      <c r="Q2170" s="11"/>
      <c r="R2170" s="11"/>
      <c r="S2170" s="11"/>
      <c r="T2170" s="11"/>
      <c r="U2170" s="11">
        <v>2</v>
      </c>
    </row>
    <row r="2171" spans="1:21" x14ac:dyDescent="0.2">
      <c r="A2171" s="10" t="s">
        <v>1237</v>
      </c>
      <c r="B2171" s="11"/>
      <c r="C2171" s="11"/>
      <c r="D2171" s="11"/>
      <c r="E2171" s="11"/>
      <c r="F2171" s="11"/>
      <c r="G2171" s="11"/>
      <c r="H2171" s="11"/>
      <c r="I2171" s="11"/>
      <c r="J2171" s="11"/>
      <c r="K2171" s="11">
        <v>2</v>
      </c>
      <c r="L2171" s="11"/>
      <c r="M2171" s="11"/>
      <c r="N2171" s="11"/>
      <c r="O2171" s="11"/>
      <c r="P2171" s="11"/>
      <c r="Q2171" s="11"/>
      <c r="R2171" s="11"/>
      <c r="S2171" s="11"/>
      <c r="T2171" s="11"/>
      <c r="U2171" s="11">
        <v>2</v>
      </c>
    </row>
    <row r="2172" spans="1:21" x14ac:dyDescent="0.2">
      <c r="A2172" s="10" t="s">
        <v>1238</v>
      </c>
      <c r="B2172" s="11"/>
      <c r="C2172" s="11"/>
      <c r="D2172" s="11"/>
      <c r="E2172" s="11"/>
      <c r="F2172" s="11"/>
      <c r="G2172" s="11"/>
      <c r="H2172" s="11"/>
      <c r="I2172" s="11"/>
      <c r="J2172" s="11"/>
      <c r="K2172" s="11">
        <v>2</v>
      </c>
      <c r="L2172" s="11"/>
      <c r="M2172" s="11"/>
      <c r="N2172" s="11"/>
      <c r="O2172" s="11"/>
      <c r="P2172" s="11"/>
      <c r="Q2172" s="11"/>
      <c r="R2172" s="11"/>
      <c r="S2172" s="11"/>
      <c r="T2172" s="11"/>
      <c r="U2172" s="11">
        <v>2</v>
      </c>
    </row>
    <row r="2173" spans="1:21" x14ac:dyDescent="0.2">
      <c r="A2173" s="10" t="s">
        <v>1239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>
        <v>3</v>
      </c>
      <c r="L2173" s="11"/>
      <c r="M2173" s="11"/>
      <c r="N2173" s="11"/>
      <c r="O2173" s="11"/>
      <c r="P2173" s="11"/>
      <c r="Q2173" s="11"/>
      <c r="R2173" s="11"/>
      <c r="S2173" s="11"/>
      <c r="T2173" s="11"/>
      <c r="U2173" s="11">
        <v>3</v>
      </c>
    </row>
    <row r="2174" spans="1:21" x14ac:dyDescent="0.2">
      <c r="A2174" s="10" t="s">
        <v>1240</v>
      </c>
      <c r="B2174" s="11"/>
      <c r="C2174" s="11"/>
      <c r="D2174" s="11"/>
      <c r="E2174" s="11"/>
      <c r="F2174" s="11"/>
      <c r="G2174" s="11"/>
      <c r="H2174" s="11"/>
      <c r="I2174" s="11"/>
      <c r="J2174" s="11"/>
      <c r="K2174" s="11">
        <v>3</v>
      </c>
      <c r="L2174" s="11"/>
      <c r="M2174" s="11"/>
      <c r="N2174" s="11"/>
      <c r="O2174" s="11"/>
      <c r="P2174" s="11"/>
      <c r="Q2174" s="11"/>
      <c r="R2174" s="11"/>
      <c r="S2174" s="11"/>
      <c r="T2174" s="11"/>
      <c r="U2174" s="11">
        <v>3</v>
      </c>
    </row>
    <row r="2175" spans="1:21" x14ac:dyDescent="0.2">
      <c r="A2175" s="10" t="s">
        <v>1241</v>
      </c>
      <c r="B2175" s="11"/>
      <c r="C2175" s="11"/>
      <c r="D2175" s="11"/>
      <c r="E2175" s="11"/>
      <c r="F2175" s="11"/>
      <c r="G2175" s="11"/>
      <c r="H2175" s="11"/>
      <c r="I2175" s="11"/>
      <c r="J2175" s="11"/>
      <c r="K2175" s="11">
        <v>3</v>
      </c>
      <c r="L2175" s="11"/>
      <c r="M2175" s="11"/>
      <c r="N2175" s="11"/>
      <c r="O2175" s="11"/>
      <c r="P2175" s="11"/>
      <c r="Q2175" s="11"/>
      <c r="R2175" s="11"/>
      <c r="S2175" s="11"/>
      <c r="T2175" s="11"/>
      <c r="U2175" s="11">
        <v>3</v>
      </c>
    </row>
    <row r="2176" spans="1:21" x14ac:dyDescent="0.2">
      <c r="A2176" s="10" t="s">
        <v>1242</v>
      </c>
      <c r="B2176" s="11"/>
      <c r="C2176" s="11"/>
      <c r="D2176" s="11"/>
      <c r="E2176" s="11"/>
      <c r="F2176" s="11"/>
      <c r="G2176" s="11"/>
      <c r="H2176" s="11"/>
      <c r="I2176" s="11"/>
      <c r="J2176" s="11"/>
      <c r="K2176" s="11">
        <v>2</v>
      </c>
      <c r="L2176" s="11"/>
      <c r="M2176" s="11"/>
      <c r="N2176" s="11"/>
      <c r="O2176" s="11"/>
      <c r="P2176" s="11"/>
      <c r="Q2176" s="11"/>
      <c r="R2176" s="11"/>
      <c r="S2176" s="11"/>
      <c r="T2176" s="11"/>
      <c r="U2176" s="11">
        <v>2</v>
      </c>
    </row>
    <row r="2177" spans="1:21" x14ac:dyDescent="0.2">
      <c r="A2177" s="10" t="s">
        <v>1243</v>
      </c>
      <c r="B2177" s="11"/>
      <c r="C2177" s="11"/>
      <c r="D2177" s="11"/>
      <c r="E2177" s="11"/>
      <c r="F2177" s="11"/>
      <c r="G2177" s="11"/>
      <c r="H2177" s="11"/>
      <c r="I2177" s="11"/>
      <c r="J2177" s="11"/>
      <c r="K2177" s="11">
        <v>3</v>
      </c>
      <c r="L2177" s="11"/>
      <c r="M2177" s="11"/>
      <c r="N2177" s="11"/>
      <c r="O2177" s="11"/>
      <c r="P2177" s="11"/>
      <c r="Q2177" s="11"/>
      <c r="R2177" s="11"/>
      <c r="S2177" s="11"/>
      <c r="T2177" s="11"/>
      <c r="U2177" s="11">
        <v>3</v>
      </c>
    </row>
    <row r="2178" spans="1:21" x14ac:dyDescent="0.2">
      <c r="A2178" s="10" t="s">
        <v>1244</v>
      </c>
      <c r="B2178" s="11"/>
      <c r="C2178" s="11"/>
      <c r="D2178" s="11"/>
      <c r="E2178" s="11"/>
      <c r="F2178" s="11"/>
      <c r="G2178" s="11"/>
      <c r="H2178" s="11"/>
      <c r="I2178" s="11"/>
      <c r="J2178" s="11"/>
      <c r="K2178" s="11">
        <v>2</v>
      </c>
      <c r="L2178" s="11"/>
      <c r="M2178" s="11"/>
      <c r="N2178" s="11"/>
      <c r="O2178" s="11"/>
      <c r="P2178" s="11"/>
      <c r="Q2178" s="11"/>
      <c r="R2178" s="11"/>
      <c r="S2178" s="11"/>
      <c r="T2178" s="11"/>
      <c r="U2178" s="11">
        <v>2</v>
      </c>
    </row>
    <row r="2179" spans="1:21" x14ac:dyDescent="0.2">
      <c r="A2179" s="10" t="s">
        <v>1245</v>
      </c>
      <c r="B2179" s="11"/>
      <c r="C2179" s="11"/>
      <c r="D2179" s="11"/>
      <c r="E2179" s="11"/>
      <c r="F2179" s="11"/>
      <c r="G2179" s="11"/>
      <c r="H2179" s="11"/>
      <c r="I2179" s="11"/>
      <c r="J2179" s="11"/>
      <c r="K2179" s="11">
        <v>3</v>
      </c>
      <c r="L2179" s="11"/>
      <c r="M2179" s="11"/>
      <c r="N2179" s="11"/>
      <c r="O2179" s="11"/>
      <c r="P2179" s="11"/>
      <c r="Q2179" s="11"/>
      <c r="R2179" s="11"/>
      <c r="S2179" s="11"/>
      <c r="T2179" s="11"/>
      <c r="U2179" s="11">
        <v>3</v>
      </c>
    </row>
    <row r="2180" spans="1:21" x14ac:dyDescent="0.2">
      <c r="A2180" s="10" t="s">
        <v>1246</v>
      </c>
      <c r="B2180" s="11"/>
      <c r="C2180" s="11"/>
      <c r="D2180" s="11"/>
      <c r="E2180" s="11"/>
      <c r="F2180" s="11"/>
      <c r="G2180" s="11"/>
      <c r="H2180" s="11"/>
      <c r="I2180" s="11"/>
      <c r="J2180" s="11"/>
      <c r="K2180" s="11">
        <v>4</v>
      </c>
      <c r="L2180" s="11"/>
      <c r="M2180" s="11"/>
      <c r="N2180" s="11"/>
      <c r="O2180" s="11"/>
      <c r="P2180" s="11"/>
      <c r="Q2180" s="11"/>
      <c r="R2180" s="11"/>
      <c r="S2180" s="11"/>
      <c r="T2180" s="11"/>
      <c r="U2180" s="11">
        <v>4</v>
      </c>
    </row>
    <row r="2181" spans="1:21" x14ac:dyDescent="0.2">
      <c r="A2181" s="10" t="s">
        <v>1247</v>
      </c>
      <c r="B2181" s="11"/>
      <c r="C2181" s="11"/>
      <c r="D2181" s="11"/>
      <c r="E2181" s="11"/>
      <c r="F2181" s="11"/>
      <c r="G2181" s="11"/>
      <c r="H2181" s="11"/>
      <c r="I2181" s="11"/>
      <c r="J2181" s="11"/>
      <c r="K2181" s="11">
        <v>3</v>
      </c>
      <c r="L2181" s="11"/>
      <c r="M2181" s="11"/>
      <c r="N2181" s="11"/>
      <c r="O2181" s="11"/>
      <c r="P2181" s="11"/>
      <c r="Q2181" s="11"/>
      <c r="R2181" s="11"/>
      <c r="S2181" s="11"/>
      <c r="T2181" s="11"/>
      <c r="U2181" s="11">
        <v>3</v>
      </c>
    </row>
    <row r="2182" spans="1:21" x14ac:dyDescent="0.2">
      <c r="A2182" s="10" t="s">
        <v>1248</v>
      </c>
      <c r="B2182" s="11"/>
      <c r="C2182" s="11"/>
      <c r="D2182" s="11"/>
      <c r="E2182" s="11"/>
      <c r="F2182" s="11"/>
      <c r="G2182" s="11"/>
      <c r="H2182" s="11"/>
      <c r="I2182" s="11"/>
      <c r="J2182" s="11"/>
      <c r="K2182" s="11">
        <v>3</v>
      </c>
      <c r="L2182" s="11"/>
      <c r="M2182" s="11"/>
      <c r="N2182" s="11"/>
      <c r="O2182" s="11"/>
      <c r="P2182" s="11"/>
      <c r="Q2182" s="11"/>
      <c r="R2182" s="11"/>
      <c r="S2182" s="11"/>
      <c r="T2182" s="11"/>
      <c r="U2182" s="11">
        <v>3</v>
      </c>
    </row>
    <row r="2183" spans="1:21" x14ac:dyDescent="0.2">
      <c r="A2183" s="10" t="s">
        <v>1249</v>
      </c>
      <c r="B2183" s="11"/>
      <c r="C2183" s="11"/>
      <c r="D2183" s="11"/>
      <c r="E2183" s="11"/>
      <c r="F2183" s="11"/>
      <c r="G2183" s="11"/>
      <c r="H2183" s="11"/>
      <c r="I2183" s="11"/>
      <c r="J2183" s="11"/>
      <c r="K2183" s="11">
        <v>3</v>
      </c>
      <c r="L2183" s="11"/>
      <c r="M2183" s="11"/>
      <c r="N2183" s="11"/>
      <c r="O2183" s="11"/>
      <c r="P2183" s="11"/>
      <c r="Q2183" s="11"/>
      <c r="R2183" s="11"/>
      <c r="S2183" s="11"/>
      <c r="T2183" s="11"/>
      <c r="U2183" s="11">
        <v>3</v>
      </c>
    </row>
    <row r="2184" spans="1:21" x14ac:dyDescent="0.2">
      <c r="A2184" s="10" t="s">
        <v>1250</v>
      </c>
      <c r="B2184" s="11"/>
      <c r="C2184" s="11"/>
      <c r="D2184" s="11"/>
      <c r="E2184" s="11"/>
      <c r="F2184" s="11"/>
      <c r="G2184" s="11"/>
      <c r="H2184" s="11"/>
      <c r="I2184" s="11"/>
      <c r="J2184" s="11"/>
      <c r="K2184" s="11">
        <v>3</v>
      </c>
      <c r="L2184" s="11"/>
      <c r="M2184" s="11"/>
      <c r="N2184" s="11"/>
      <c r="O2184" s="11"/>
      <c r="P2184" s="11"/>
      <c r="Q2184" s="11"/>
      <c r="R2184" s="11"/>
      <c r="S2184" s="11"/>
      <c r="T2184" s="11"/>
      <c r="U2184" s="11">
        <v>3</v>
      </c>
    </row>
    <row r="2185" spans="1:21" x14ac:dyDescent="0.2">
      <c r="A2185" s="10" t="s">
        <v>1251</v>
      </c>
      <c r="B2185" s="11"/>
      <c r="C2185" s="11"/>
      <c r="D2185" s="11"/>
      <c r="E2185" s="11"/>
      <c r="F2185" s="11"/>
      <c r="G2185" s="11"/>
      <c r="H2185" s="11"/>
      <c r="I2185" s="11"/>
      <c r="J2185" s="11"/>
      <c r="K2185" s="11">
        <v>3</v>
      </c>
      <c r="L2185" s="11"/>
      <c r="M2185" s="11"/>
      <c r="N2185" s="11"/>
      <c r="O2185" s="11"/>
      <c r="P2185" s="11"/>
      <c r="Q2185" s="11"/>
      <c r="R2185" s="11"/>
      <c r="S2185" s="11"/>
      <c r="T2185" s="11"/>
      <c r="U2185" s="11">
        <v>3</v>
      </c>
    </row>
    <row r="2186" spans="1:21" x14ac:dyDescent="0.2">
      <c r="A2186" s="10" t="s">
        <v>1252</v>
      </c>
      <c r="B2186" s="11"/>
      <c r="C2186" s="11"/>
      <c r="D2186" s="11"/>
      <c r="E2186" s="11"/>
      <c r="F2186" s="11"/>
      <c r="G2186" s="11"/>
      <c r="H2186" s="11"/>
      <c r="I2186" s="11"/>
      <c r="J2186" s="11"/>
      <c r="K2186" s="11">
        <v>3</v>
      </c>
      <c r="L2186" s="11"/>
      <c r="M2186" s="11"/>
      <c r="N2186" s="11"/>
      <c r="O2186" s="11"/>
      <c r="P2186" s="11"/>
      <c r="Q2186" s="11"/>
      <c r="R2186" s="11"/>
      <c r="S2186" s="11"/>
      <c r="T2186" s="11"/>
      <c r="U2186" s="11">
        <v>3</v>
      </c>
    </row>
    <row r="2187" spans="1:21" x14ac:dyDescent="0.2">
      <c r="A2187" s="10" t="s">
        <v>1253</v>
      </c>
      <c r="B2187" s="11"/>
      <c r="C2187" s="11"/>
      <c r="D2187" s="11"/>
      <c r="E2187" s="11"/>
      <c r="F2187" s="11"/>
      <c r="G2187" s="11"/>
      <c r="H2187" s="11"/>
      <c r="I2187" s="11"/>
      <c r="J2187" s="11"/>
      <c r="K2187" s="11">
        <v>3</v>
      </c>
      <c r="L2187" s="11"/>
      <c r="M2187" s="11"/>
      <c r="N2187" s="11"/>
      <c r="O2187" s="11"/>
      <c r="P2187" s="11"/>
      <c r="Q2187" s="11"/>
      <c r="R2187" s="11"/>
      <c r="S2187" s="11"/>
      <c r="T2187" s="11"/>
      <c r="U2187" s="11">
        <v>3</v>
      </c>
    </row>
    <row r="2188" spans="1:21" x14ac:dyDescent="0.2">
      <c r="A2188" s="10" t="s">
        <v>1254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>
        <v>3</v>
      </c>
      <c r="L2188" s="11"/>
      <c r="M2188" s="11"/>
      <c r="N2188" s="11"/>
      <c r="O2188" s="11"/>
      <c r="P2188" s="11"/>
      <c r="Q2188" s="11"/>
      <c r="R2188" s="11"/>
      <c r="S2188" s="11"/>
      <c r="T2188" s="11"/>
      <c r="U2188" s="11">
        <v>3</v>
      </c>
    </row>
    <row r="2189" spans="1:21" x14ac:dyDescent="0.2">
      <c r="A2189" s="10" t="s">
        <v>1255</v>
      </c>
      <c r="B2189" s="11"/>
      <c r="C2189" s="11"/>
      <c r="D2189" s="11"/>
      <c r="E2189" s="11"/>
      <c r="F2189" s="11"/>
      <c r="G2189" s="11"/>
      <c r="H2189" s="11"/>
      <c r="I2189" s="11"/>
      <c r="J2189" s="11"/>
      <c r="K2189" s="11">
        <v>3</v>
      </c>
      <c r="L2189" s="11"/>
      <c r="M2189" s="11"/>
      <c r="N2189" s="11"/>
      <c r="O2189" s="11"/>
      <c r="P2189" s="11"/>
      <c r="Q2189" s="11"/>
      <c r="R2189" s="11"/>
      <c r="S2189" s="11"/>
      <c r="T2189" s="11"/>
      <c r="U2189" s="11">
        <v>3</v>
      </c>
    </row>
    <row r="2190" spans="1:21" x14ac:dyDescent="0.2">
      <c r="A2190" s="10" t="s">
        <v>1256</v>
      </c>
      <c r="B2190" s="11"/>
      <c r="C2190" s="11"/>
      <c r="D2190" s="11"/>
      <c r="E2190" s="11"/>
      <c r="F2190" s="11"/>
      <c r="G2190" s="11"/>
      <c r="H2190" s="11"/>
      <c r="I2190" s="11"/>
      <c r="J2190" s="11"/>
      <c r="K2190" s="11">
        <v>2</v>
      </c>
      <c r="L2190" s="11"/>
      <c r="M2190" s="11"/>
      <c r="N2190" s="11"/>
      <c r="O2190" s="11"/>
      <c r="P2190" s="11"/>
      <c r="Q2190" s="11"/>
      <c r="R2190" s="11"/>
      <c r="S2190" s="11"/>
      <c r="T2190" s="11"/>
      <c r="U2190" s="11">
        <v>2</v>
      </c>
    </row>
    <row r="2191" spans="1:21" x14ac:dyDescent="0.2">
      <c r="A2191" s="10" t="s">
        <v>1257</v>
      </c>
      <c r="B2191" s="11"/>
      <c r="C2191" s="11"/>
      <c r="D2191" s="11"/>
      <c r="E2191" s="11"/>
      <c r="F2191" s="11"/>
      <c r="G2191" s="11"/>
      <c r="H2191" s="11"/>
      <c r="I2191" s="11"/>
      <c r="J2191" s="11"/>
      <c r="K2191" s="11">
        <v>2</v>
      </c>
      <c r="L2191" s="11"/>
      <c r="M2191" s="11"/>
      <c r="N2191" s="11"/>
      <c r="O2191" s="11"/>
      <c r="P2191" s="11"/>
      <c r="Q2191" s="11"/>
      <c r="R2191" s="11"/>
      <c r="S2191" s="11"/>
      <c r="T2191" s="11"/>
      <c r="U2191" s="11">
        <v>2</v>
      </c>
    </row>
    <row r="2192" spans="1:21" x14ac:dyDescent="0.2">
      <c r="A2192" s="10" t="s">
        <v>1258</v>
      </c>
      <c r="B2192" s="11"/>
      <c r="C2192" s="11"/>
      <c r="D2192" s="11"/>
      <c r="E2192" s="11"/>
      <c r="F2192" s="11"/>
      <c r="G2192" s="11"/>
      <c r="H2192" s="11"/>
      <c r="I2192" s="11"/>
      <c r="J2192" s="11"/>
      <c r="K2192" s="11">
        <v>2</v>
      </c>
      <c r="L2192" s="11"/>
      <c r="M2192" s="11"/>
      <c r="N2192" s="11"/>
      <c r="O2192" s="11"/>
      <c r="P2192" s="11"/>
      <c r="Q2192" s="11"/>
      <c r="R2192" s="11"/>
      <c r="S2192" s="11"/>
      <c r="T2192" s="11"/>
      <c r="U2192" s="11">
        <v>2</v>
      </c>
    </row>
    <row r="2193" spans="1:21" x14ac:dyDescent="0.2">
      <c r="A2193" s="10" t="s">
        <v>1259</v>
      </c>
      <c r="B2193" s="11"/>
      <c r="C2193" s="11"/>
      <c r="D2193" s="11"/>
      <c r="E2193" s="11"/>
      <c r="F2193" s="11"/>
      <c r="G2193" s="11"/>
      <c r="H2193" s="11"/>
      <c r="I2193" s="11"/>
      <c r="J2193" s="11"/>
      <c r="K2193" s="11">
        <v>3</v>
      </c>
      <c r="L2193" s="11"/>
      <c r="M2193" s="11"/>
      <c r="N2193" s="11"/>
      <c r="O2193" s="11"/>
      <c r="P2193" s="11"/>
      <c r="Q2193" s="11"/>
      <c r="R2193" s="11"/>
      <c r="S2193" s="11"/>
      <c r="T2193" s="11"/>
      <c r="U2193" s="11">
        <v>3</v>
      </c>
    </row>
    <row r="2194" spans="1:21" x14ac:dyDescent="0.2">
      <c r="A2194" s="10" t="s">
        <v>1260</v>
      </c>
      <c r="B2194" s="11"/>
      <c r="C2194" s="11"/>
      <c r="D2194" s="11"/>
      <c r="E2194" s="11"/>
      <c r="F2194" s="11"/>
      <c r="G2194" s="11"/>
      <c r="H2194" s="11"/>
      <c r="I2194" s="11"/>
      <c r="J2194" s="11"/>
      <c r="K2194" s="11">
        <v>3</v>
      </c>
      <c r="L2194" s="11"/>
      <c r="M2194" s="11"/>
      <c r="N2194" s="11"/>
      <c r="O2194" s="11"/>
      <c r="P2194" s="11"/>
      <c r="Q2194" s="11"/>
      <c r="R2194" s="11"/>
      <c r="S2194" s="11"/>
      <c r="T2194" s="11"/>
      <c r="U2194" s="11">
        <v>3</v>
      </c>
    </row>
    <row r="2195" spans="1:21" x14ac:dyDescent="0.2">
      <c r="A2195" s="10" t="s">
        <v>1261</v>
      </c>
      <c r="B2195" s="11"/>
      <c r="C2195" s="11"/>
      <c r="D2195" s="11"/>
      <c r="E2195" s="11"/>
      <c r="F2195" s="11"/>
      <c r="G2195" s="11"/>
      <c r="H2195" s="11"/>
      <c r="I2195" s="11"/>
      <c r="J2195" s="11"/>
      <c r="K2195" s="11">
        <v>3</v>
      </c>
      <c r="L2195" s="11"/>
      <c r="M2195" s="11"/>
      <c r="N2195" s="11"/>
      <c r="O2195" s="11"/>
      <c r="P2195" s="11"/>
      <c r="Q2195" s="11"/>
      <c r="R2195" s="11"/>
      <c r="S2195" s="11"/>
      <c r="T2195" s="11"/>
      <c r="U2195" s="11">
        <v>3</v>
      </c>
    </row>
    <row r="2196" spans="1:21" x14ac:dyDescent="0.2">
      <c r="A2196" s="10" t="s">
        <v>1262</v>
      </c>
      <c r="B2196" s="11"/>
      <c r="C2196" s="11"/>
      <c r="D2196" s="11"/>
      <c r="E2196" s="11"/>
      <c r="F2196" s="11"/>
      <c r="G2196" s="11"/>
      <c r="H2196" s="11"/>
      <c r="I2196" s="11"/>
      <c r="J2196" s="11"/>
      <c r="K2196" s="11">
        <v>3</v>
      </c>
      <c r="L2196" s="11"/>
      <c r="M2196" s="11"/>
      <c r="N2196" s="11"/>
      <c r="O2196" s="11"/>
      <c r="P2196" s="11"/>
      <c r="Q2196" s="11"/>
      <c r="R2196" s="11"/>
      <c r="S2196" s="11"/>
      <c r="T2196" s="11"/>
      <c r="U2196" s="11">
        <v>3</v>
      </c>
    </row>
    <row r="2197" spans="1:21" x14ac:dyDescent="0.2">
      <c r="A2197" s="10" t="s">
        <v>1263</v>
      </c>
      <c r="B2197" s="11"/>
      <c r="C2197" s="11"/>
      <c r="D2197" s="11"/>
      <c r="E2197" s="11"/>
      <c r="F2197" s="11"/>
      <c r="G2197" s="11"/>
      <c r="H2197" s="11"/>
      <c r="I2197" s="11"/>
      <c r="J2197" s="11"/>
      <c r="K2197" s="11">
        <v>2</v>
      </c>
      <c r="L2197" s="11"/>
      <c r="M2197" s="11"/>
      <c r="N2197" s="11"/>
      <c r="O2197" s="11"/>
      <c r="P2197" s="11"/>
      <c r="Q2197" s="11"/>
      <c r="R2197" s="11"/>
      <c r="S2197" s="11"/>
      <c r="T2197" s="11"/>
      <c r="U2197" s="11">
        <v>2</v>
      </c>
    </row>
    <row r="2198" spans="1:21" x14ac:dyDescent="0.2">
      <c r="A2198" s="10" t="s">
        <v>1264</v>
      </c>
      <c r="B2198" s="11"/>
      <c r="C2198" s="11"/>
      <c r="D2198" s="11"/>
      <c r="E2198" s="11"/>
      <c r="F2198" s="11"/>
      <c r="G2198" s="11"/>
      <c r="H2198" s="11"/>
      <c r="I2198" s="11"/>
      <c r="J2198" s="11"/>
      <c r="K2198" s="11">
        <v>3</v>
      </c>
      <c r="L2198" s="11"/>
      <c r="M2198" s="11"/>
      <c r="N2198" s="11"/>
      <c r="O2198" s="11"/>
      <c r="P2198" s="11"/>
      <c r="Q2198" s="11"/>
      <c r="R2198" s="11"/>
      <c r="S2198" s="11"/>
      <c r="T2198" s="11"/>
      <c r="U2198" s="11">
        <v>3</v>
      </c>
    </row>
    <row r="2199" spans="1:21" x14ac:dyDescent="0.2">
      <c r="A2199" s="10" t="s">
        <v>1265</v>
      </c>
      <c r="B2199" s="11"/>
      <c r="C2199" s="11"/>
      <c r="D2199" s="11"/>
      <c r="E2199" s="11"/>
      <c r="F2199" s="11"/>
      <c r="G2199" s="11"/>
      <c r="H2199" s="11"/>
      <c r="I2199" s="11"/>
      <c r="J2199" s="11"/>
      <c r="K2199" s="11">
        <v>3</v>
      </c>
      <c r="L2199" s="11"/>
      <c r="M2199" s="11"/>
      <c r="N2199" s="11"/>
      <c r="O2199" s="11"/>
      <c r="P2199" s="11"/>
      <c r="Q2199" s="11"/>
      <c r="R2199" s="11"/>
      <c r="S2199" s="11"/>
      <c r="T2199" s="11"/>
      <c r="U2199" s="11">
        <v>3</v>
      </c>
    </row>
    <row r="2200" spans="1:21" x14ac:dyDescent="0.2">
      <c r="A2200" s="10" t="s">
        <v>1266</v>
      </c>
      <c r="B2200" s="11"/>
      <c r="C2200" s="11"/>
      <c r="D2200" s="11"/>
      <c r="E2200" s="11"/>
      <c r="F2200" s="11"/>
      <c r="G2200" s="11"/>
      <c r="H2200" s="11"/>
      <c r="I2200" s="11"/>
      <c r="J2200" s="11"/>
      <c r="K2200" s="11">
        <v>2</v>
      </c>
      <c r="L2200" s="11"/>
      <c r="M2200" s="11"/>
      <c r="N2200" s="11"/>
      <c r="O2200" s="11"/>
      <c r="P2200" s="11"/>
      <c r="Q2200" s="11"/>
      <c r="R2200" s="11"/>
      <c r="S2200" s="11"/>
      <c r="T2200" s="11"/>
      <c r="U2200" s="11">
        <v>2</v>
      </c>
    </row>
    <row r="2201" spans="1:21" x14ac:dyDescent="0.2">
      <c r="A2201" s="10" t="s">
        <v>1267</v>
      </c>
      <c r="B2201" s="11"/>
      <c r="C2201" s="11"/>
      <c r="D2201" s="11"/>
      <c r="E2201" s="11"/>
      <c r="F2201" s="11"/>
      <c r="G2201" s="11"/>
      <c r="H2201" s="11"/>
      <c r="I2201" s="11"/>
      <c r="J2201" s="11"/>
      <c r="K2201" s="11">
        <v>2</v>
      </c>
      <c r="L2201" s="11"/>
      <c r="M2201" s="11"/>
      <c r="N2201" s="11"/>
      <c r="O2201" s="11"/>
      <c r="P2201" s="11"/>
      <c r="Q2201" s="11"/>
      <c r="R2201" s="11"/>
      <c r="S2201" s="11"/>
      <c r="T2201" s="11"/>
      <c r="U2201" s="11">
        <v>2</v>
      </c>
    </row>
    <row r="2202" spans="1:21" x14ac:dyDescent="0.2">
      <c r="A2202" s="10" t="s">
        <v>1268</v>
      </c>
      <c r="B2202" s="11"/>
      <c r="C2202" s="11"/>
      <c r="D2202" s="11"/>
      <c r="E2202" s="11"/>
      <c r="F2202" s="11"/>
      <c r="G2202" s="11"/>
      <c r="H2202" s="11"/>
      <c r="I2202" s="11"/>
      <c r="J2202" s="11"/>
      <c r="K2202" s="11">
        <v>2</v>
      </c>
      <c r="L2202" s="11"/>
      <c r="M2202" s="11"/>
      <c r="N2202" s="11"/>
      <c r="O2202" s="11"/>
      <c r="P2202" s="11"/>
      <c r="Q2202" s="11"/>
      <c r="R2202" s="11"/>
      <c r="S2202" s="11"/>
      <c r="T2202" s="11"/>
      <c r="U2202" s="11">
        <v>2</v>
      </c>
    </row>
    <row r="2203" spans="1:21" x14ac:dyDescent="0.2">
      <c r="A2203" s="10" t="s">
        <v>1269</v>
      </c>
      <c r="B2203" s="11"/>
      <c r="C2203" s="11"/>
      <c r="D2203" s="11"/>
      <c r="E2203" s="11"/>
      <c r="F2203" s="11"/>
      <c r="G2203" s="11"/>
      <c r="H2203" s="11"/>
      <c r="I2203" s="11"/>
      <c r="J2203" s="11"/>
      <c r="K2203" s="11">
        <v>3</v>
      </c>
      <c r="L2203" s="11"/>
      <c r="M2203" s="11"/>
      <c r="N2203" s="11"/>
      <c r="O2203" s="11"/>
      <c r="P2203" s="11"/>
      <c r="Q2203" s="11"/>
      <c r="R2203" s="11"/>
      <c r="S2203" s="11"/>
      <c r="T2203" s="11"/>
      <c r="U2203" s="11">
        <v>3</v>
      </c>
    </row>
    <row r="2204" spans="1:21" x14ac:dyDescent="0.2">
      <c r="A2204" s="10" t="s">
        <v>1270</v>
      </c>
      <c r="B2204" s="11"/>
      <c r="C2204" s="11"/>
      <c r="D2204" s="11"/>
      <c r="E2204" s="11"/>
      <c r="F2204" s="11"/>
      <c r="G2204" s="11"/>
      <c r="H2204" s="11"/>
      <c r="I2204" s="11"/>
      <c r="J2204" s="11"/>
      <c r="K2204" s="11">
        <v>2</v>
      </c>
      <c r="L2204" s="11"/>
      <c r="M2204" s="11"/>
      <c r="N2204" s="11"/>
      <c r="O2204" s="11"/>
      <c r="P2204" s="11"/>
      <c r="Q2204" s="11"/>
      <c r="R2204" s="11"/>
      <c r="S2204" s="11"/>
      <c r="T2204" s="11"/>
      <c r="U2204" s="11">
        <v>2</v>
      </c>
    </row>
    <row r="2205" spans="1:21" x14ac:dyDescent="0.2">
      <c r="A2205" s="10" t="s">
        <v>1271</v>
      </c>
      <c r="B2205" s="11"/>
      <c r="C2205" s="11"/>
      <c r="D2205" s="11"/>
      <c r="E2205" s="11"/>
      <c r="F2205" s="11"/>
      <c r="G2205" s="11"/>
      <c r="H2205" s="11"/>
      <c r="I2205" s="11"/>
      <c r="J2205" s="11"/>
      <c r="K2205" s="11">
        <v>4</v>
      </c>
      <c r="L2205" s="11"/>
      <c r="M2205" s="11"/>
      <c r="N2205" s="11"/>
      <c r="O2205" s="11"/>
      <c r="P2205" s="11"/>
      <c r="Q2205" s="11"/>
      <c r="R2205" s="11"/>
      <c r="S2205" s="11"/>
      <c r="T2205" s="11"/>
      <c r="U2205" s="11">
        <v>4</v>
      </c>
    </row>
    <row r="2206" spans="1:21" x14ac:dyDescent="0.2">
      <c r="A2206" s="10" t="s">
        <v>1272</v>
      </c>
      <c r="B2206" s="11"/>
      <c r="C2206" s="11"/>
      <c r="D2206" s="11"/>
      <c r="E2206" s="11"/>
      <c r="F2206" s="11"/>
      <c r="G2206" s="11"/>
      <c r="H2206" s="11"/>
      <c r="I2206" s="11"/>
      <c r="J2206" s="11"/>
      <c r="K2206" s="11">
        <v>3</v>
      </c>
      <c r="L2206" s="11"/>
      <c r="M2206" s="11"/>
      <c r="N2206" s="11"/>
      <c r="O2206" s="11"/>
      <c r="P2206" s="11"/>
      <c r="Q2206" s="11"/>
      <c r="R2206" s="11"/>
      <c r="S2206" s="11"/>
      <c r="T2206" s="11"/>
      <c r="U2206" s="11">
        <v>3</v>
      </c>
    </row>
    <row r="2207" spans="1:21" x14ac:dyDescent="0.2">
      <c r="A2207" s="10" t="s">
        <v>1273</v>
      </c>
      <c r="B2207" s="11"/>
      <c r="C2207" s="11"/>
      <c r="D2207" s="11"/>
      <c r="E2207" s="11"/>
      <c r="F2207" s="11"/>
      <c r="G2207" s="11"/>
      <c r="H2207" s="11"/>
      <c r="I2207" s="11"/>
      <c r="J2207" s="11"/>
      <c r="K2207" s="11">
        <v>2</v>
      </c>
      <c r="L2207" s="11"/>
      <c r="M2207" s="11"/>
      <c r="N2207" s="11"/>
      <c r="O2207" s="11"/>
      <c r="P2207" s="11"/>
      <c r="Q2207" s="11"/>
      <c r="R2207" s="11"/>
      <c r="S2207" s="11"/>
      <c r="T2207" s="11"/>
      <c r="U2207" s="11">
        <v>2</v>
      </c>
    </row>
    <row r="2208" spans="1:21" x14ac:dyDescent="0.2">
      <c r="A2208" s="10" t="s">
        <v>1274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>
        <v>3</v>
      </c>
      <c r="L2208" s="11"/>
      <c r="M2208" s="11"/>
      <c r="N2208" s="11"/>
      <c r="O2208" s="11"/>
      <c r="P2208" s="11"/>
      <c r="Q2208" s="11"/>
      <c r="R2208" s="11"/>
      <c r="S2208" s="11"/>
      <c r="T2208" s="11"/>
      <c r="U2208" s="11">
        <v>3</v>
      </c>
    </row>
    <row r="2209" spans="1:21" x14ac:dyDescent="0.2">
      <c r="A2209" s="10" t="s">
        <v>1275</v>
      </c>
      <c r="B2209" s="11"/>
      <c r="C2209" s="11"/>
      <c r="D2209" s="11"/>
      <c r="E2209" s="11"/>
      <c r="F2209" s="11"/>
      <c r="G2209" s="11"/>
      <c r="H2209" s="11"/>
      <c r="I2209" s="11"/>
      <c r="J2209" s="11"/>
      <c r="K2209" s="11">
        <v>2</v>
      </c>
      <c r="L2209" s="11"/>
      <c r="M2209" s="11"/>
      <c r="N2209" s="11"/>
      <c r="O2209" s="11"/>
      <c r="P2209" s="11"/>
      <c r="Q2209" s="11"/>
      <c r="R2209" s="11"/>
      <c r="S2209" s="11"/>
      <c r="T2209" s="11"/>
      <c r="U2209" s="11">
        <v>2</v>
      </c>
    </row>
    <row r="2210" spans="1:21" x14ac:dyDescent="0.2">
      <c r="A2210" s="10" t="s">
        <v>1276</v>
      </c>
      <c r="B2210" s="11"/>
      <c r="C2210" s="11"/>
      <c r="D2210" s="11"/>
      <c r="E2210" s="11"/>
      <c r="F2210" s="11"/>
      <c r="G2210" s="11"/>
      <c r="H2210" s="11"/>
      <c r="I2210" s="11"/>
      <c r="J2210" s="11"/>
      <c r="K2210" s="11">
        <v>2</v>
      </c>
      <c r="L2210" s="11"/>
      <c r="M2210" s="11"/>
      <c r="N2210" s="11"/>
      <c r="O2210" s="11"/>
      <c r="P2210" s="11"/>
      <c r="Q2210" s="11"/>
      <c r="R2210" s="11"/>
      <c r="S2210" s="11"/>
      <c r="T2210" s="11"/>
      <c r="U2210" s="11">
        <v>2</v>
      </c>
    </row>
    <row r="2211" spans="1:21" x14ac:dyDescent="0.2">
      <c r="A2211" s="10" t="s">
        <v>1277</v>
      </c>
      <c r="B2211" s="11"/>
      <c r="C2211" s="11"/>
      <c r="D2211" s="11"/>
      <c r="E2211" s="11"/>
      <c r="F2211" s="11"/>
      <c r="G2211" s="11"/>
      <c r="H2211" s="11"/>
      <c r="I2211" s="11"/>
      <c r="J2211" s="11"/>
      <c r="K2211" s="11">
        <v>2</v>
      </c>
      <c r="L2211" s="11"/>
      <c r="M2211" s="11"/>
      <c r="N2211" s="11"/>
      <c r="O2211" s="11"/>
      <c r="P2211" s="11"/>
      <c r="Q2211" s="11"/>
      <c r="R2211" s="11"/>
      <c r="S2211" s="11"/>
      <c r="T2211" s="11"/>
      <c r="U2211" s="11">
        <v>2</v>
      </c>
    </row>
    <row r="2212" spans="1:21" x14ac:dyDescent="0.2">
      <c r="A2212" s="10" t="s">
        <v>1278</v>
      </c>
      <c r="B2212" s="11"/>
      <c r="C2212" s="11"/>
      <c r="D2212" s="11"/>
      <c r="E2212" s="11"/>
      <c r="F2212" s="11"/>
      <c r="G2212" s="11"/>
      <c r="H2212" s="11"/>
      <c r="I2212" s="11"/>
      <c r="J2212" s="11"/>
      <c r="K2212" s="11">
        <v>2</v>
      </c>
      <c r="L2212" s="11"/>
      <c r="M2212" s="11"/>
      <c r="N2212" s="11"/>
      <c r="O2212" s="11"/>
      <c r="P2212" s="11"/>
      <c r="Q2212" s="11"/>
      <c r="R2212" s="11"/>
      <c r="S2212" s="11"/>
      <c r="T2212" s="11"/>
      <c r="U2212" s="11">
        <v>2</v>
      </c>
    </row>
    <row r="2213" spans="1:21" x14ac:dyDescent="0.2">
      <c r="A2213" s="10" t="s">
        <v>1279</v>
      </c>
      <c r="B2213" s="11"/>
      <c r="C2213" s="11"/>
      <c r="D2213" s="11"/>
      <c r="E2213" s="11"/>
      <c r="F2213" s="11"/>
      <c r="G2213" s="11"/>
      <c r="H2213" s="11"/>
      <c r="I2213" s="11"/>
      <c r="J2213" s="11"/>
      <c r="K2213" s="11">
        <v>2</v>
      </c>
      <c r="L2213" s="11"/>
      <c r="M2213" s="11"/>
      <c r="N2213" s="11"/>
      <c r="O2213" s="11"/>
      <c r="P2213" s="11"/>
      <c r="Q2213" s="11"/>
      <c r="R2213" s="11"/>
      <c r="S2213" s="11"/>
      <c r="T2213" s="11"/>
      <c r="U2213" s="11">
        <v>2</v>
      </c>
    </row>
    <row r="2214" spans="1:21" x14ac:dyDescent="0.2">
      <c r="A2214" s="10" t="s">
        <v>1280</v>
      </c>
      <c r="B2214" s="11"/>
      <c r="C2214" s="11"/>
      <c r="D2214" s="11"/>
      <c r="E2214" s="11"/>
      <c r="F2214" s="11"/>
      <c r="G2214" s="11"/>
      <c r="H2214" s="11"/>
      <c r="I2214" s="11"/>
      <c r="J2214" s="11"/>
      <c r="K2214" s="11">
        <v>3</v>
      </c>
      <c r="L2214" s="11"/>
      <c r="M2214" s="11"/>
      <c r="N2214" s="11"/>
      <c r="O2214" s="11"/>
      <c r="P2214" s="11"/>
      <c r="Q2214" s="11"/>
      <c r="R2214" s="11"/>
      <c r="S2214" s="11"/>
      <c r="T2214" s="11"/>
      <c r="U2214" s="11">
        <v>3</v>
      </c>
    </row>
    <row r="2215" spans="1:21" x14ac:dyDescent="0.2">
      <c r="A2215" s="10" t="s">
        <v>1281</v>
      </c>
      <c r="B2215" s="11"/>
      <c r="C2215" s="11"/>
      <c r="D2215" s="11"/>
      <c r="E2215" s="11"/>
      <c r="F2215" s="11"/>
      <c r="G2215" s="11"/>
      <c r="H2215" s="11"/>
      <c r="I2215" s="11"/>
      <c r="J2215" s="11"/>
      <c r="K2215" s="11">
        <v>3</v>
      </c>
      <c r="L2215" s="11"/>
      <c r="M2215" s="11"/>
      <c r="N2215" s="11"/>
      <c r="O2215" s="11"/>
      <c r="P2215" s="11"/>
      <c r="Q2215" s="11"/>
      <c r="R2215" s="11"/>
      <c r="S2215" s="11"/>
      <c r="T2215" s="11"/>
      <c r="U2215" s="11">
        <v>3</v>
      </c>
    </row>
    <row r="2216" spans="1:21" x14ac:dyDescent="0.2">
      <c r="A2216" s="10" t="s">
        <v>1282</v>
      </c>
      <c r="B2216" s="11"/>
      <c r="C2216" s="11"/>
      <c r="D2216" s="11"/>
      <c r="E2216" s="11"/>
      <c r="F2216" s="11"/>
      <c r="G2216" s="11"/>
      <c r="H2216" s="11"/>
      <c r="I2216" s="11"/>
      <c r="J2216" s="11"/>
      <c r="K2216" s="11">
        <v>2</v>
      </c>
      <c r="L2216" s="11"/>
      <c r="M2216" s="11"/>
      <c r="N2216" s="11"/>
      <c r="O2216" s="11"/>
      <c r="P2216" s="11"/>
      <c r="Q2216" s="11"/>
      <c r="R2216" s="11"/>
      <c r="S2216" s="11"/>
      <c r="T2216" s="11"/>
      <c r="U2216" s="11">
        <v>2</v>
      </c>
    </row>
    <row r="2217" spans="1:21" x14ac:dyDescent="0.2">
      <c r="A2217" s="10" t="s">
        <v>1284</v>
      </c>
      <c r="B2217" s="11"/>
      <c r="C2217" s="11"/>
      <c r="D2217" s="11"/>
      <c r="E2217" s="11"/>
      <c r="F2217" s="11"/>
      <c r="G2217" s="11"/>
      <c r="H2217" s="11"/>
      <c r="I2217" s="11"/>
      <c r="J2217" s="11"/>
      <c r="K2217" s="11">
        <v>2</v>
      </c>
      <c r="L2217" s="11"/>
      <c r="M2217" s="11"/>
      <c r="N2217" s="11"/>
      <c r="O2217" s="11"/>
      <c r="P2217" s="11"/>
      <c r="Q2217" s="11"/>
      <c r="R2217" s="11"/>
      <c r="S2217" s="11"/>
      <c r="T2217" s="11"/>
      <c r="U2217" s="11">
        <v>2</v>
      </c>
    </row>
    <row r="2218" spans="1:21" x14ac:dyDescent="0.2">
      <c r="A2218" s="10" t="s">
        <v>1285</v>
      </c>
      <c r="B2218" s="11"/>
      <c r="C2218" s="11"/>
      <c r="D2218" s="11"/>
      <c r="E2218" s="11"/>
      <c r="F2218" s="11"/>
      <c r="G2218" s="11"/>
      <c r="H2218" s="11"/>
      <c r="I2218" s="11"/>
      <c r="J2218" s="11"/>
      <c r="K2218" s="11">
        <v>2</v>
      </c>
      <c r="L2218" s="11"/>
      <c r="M2218" s="11"/>
      <c r="N2218" s="11"/>
      <c r="O2218" s="11"/>
      <c r="P2218" s="11"/>
      <c r="Q2218" s="11"/>
      <c r="R2218" s="11"/>
      <c r="S2218" s="11"/>
      <c r="T2218" s="11"/>
      <c r="U2218" s="11">
        <v>2</v>
      </c>
    </row>
    <row r="2219" spans="1:21" x14ac:dyDescent="0.2">
      <c r="A2219" s="10" t="s">
        <v>1286</v>
      </c>
      <c r="B2219" s="11"/>
      <c r="C2219" s="11"/>
      <c r="D2219" s="11"/>
      <c r="E2219" s="11"/>
      <c r="F2219" s="11"/>
      <c r="G2219" s="11"/>
      <c r="H2219" s="11"/>
      <c r="I2219" s="11"/>
      <c r="J2219" s="11"/>
      <c r="K2219" s="11">
        <v>2</v>
      </c>
      <c r="L2219" s="11"/>
      <c r="M2219" s="11"/>
      <c r="N2219" s="11"/>
      <c r="O2219" s="11"/>
      <c r="P2219" s="11"/>
      <c r="Q2219" s="11"/>
      <c r="R2219" s="11"/>
      <c r="S2219" s="11"/>
      <c r="T2219" s="11"/>
      <c r="U2219" s="11">
        <v>2</v>
      </c>
    </row>
    <row r="2220" spans="1:21" x14ac:dyDescent="0.2">
      <c r="A2220" s="10" t="s">
        <v>1287</v>
      </c>
      <c r="B2220" s="11"/>
      <c r="C2220" s="11"/>
      <c r="D2220" s="11"/>
      <c r="E2220" s="11"/>
      <c r="F2220" s="11"/>
      <c r="G2220" s="11"/>
      <c r="H2220" s="11"/>
      <c r="I2220" s="11"/>
      <c r="J2220" s="11"/>
      <c r="K2220" s="11">
        <v>2</v>
      </c>
      <c r="L2220" s="11"/>
      <c r="M2220" s="11"/>
      <c r="N2220" s="11"/>
      <c r="O2220" s="11"/>
      <c r="P2220" s="11"/>
      <c r="Q2220" s="11"/>
      <c r="R2220" s="11"/>
      <c r="S2220" s="11"/>
      <c r="T2220" s="11"/>
      <c r="U2220" s="11">
        <v>2</v>
      </c>
    </row>
    <row r="2221" spans="1:21" x14ac:dyDescent="0.2">
      <c r="A2221" s="10" t="s">
        <v>1288</v>
      </c>
      <c r="B2221" s="11"/>
      <c r="C2221" s="11"/>
      <c r="D2221" s="11"/>
      <c r="E2221" s="11"/>
      <c r="F2221" s="11"/>
      <c r="G2221" s="11"/>
      <c r="H2221" s="11"/>
      <c r="I2221" s="11"/>
      <c r="J2221" s="11"/>
      <c r="K2221" s="11">
        <v>2</v>
      </c>
      <c r="L2221" s="11"/>
      <c r="M2221" s="11"/>
      <c r="N2221" s="11"/>
      <c r="O2221" s="11"/>
      <c r="P2221" s="11"/>
      <c r="Q2221" s="11"/>
      <c r="R2221" s="11"/>
      <c r="S2221" s="11"/>
      <c r="T2221" s="11"/>
      <c r="U2221" s="11">
        <v>2</v>
      </c>
    </row>
    <row r="2222" spans="1:21" x14ac:dyDescent="0.2">
      <c r="A2222" s="10" t="s">
        <v>1289</v>
      </c>
      <c r="B2222" s="11"/>
      <c r="C2222" s="11"/>
      <c r="D2222" s="11"/>
      <c r="E2222" s="11"/>
      <c r="F2222" s="11"/>
      <c r="G2222" s="11"/>
      <c r="H2222" s="11"/>
      <c r="I2222" s="11"/>
      <c r="J2222" s="11"/>
      <c r="K2222" s="11">
        <v>2</v>
      </c>
      <c r="L2222" s="11"/>
      <c r="M2222" s="11"/>
      <c r="N2222" s="11"/>
      <c r="O2222" s="11"/>
      <c r="P2222" s="11"/>
      <c r="Q2222" s="11"/>
      <c r="R2222" s="11"/>
      <c r="S2222" s="11"/>
      <c r="T2222" s="11"/>
      <c r="U2222" s="11">
        <v>2</v>
      </c>
    </row>
    <row r="2223" spans="1:21" x14ac:dyDescent="0.2">
      <c r="A2223" s="10" t="s">
        <v>1290</v>
      </c>
      <c r="B2223" s="11"/>
      <c r="C2223" s="11"/>
      <c r="D2223" s="11"/>
      <c r="E2223" s="11"/>
      <c r="F2223" s="11"/>
      <c r="G2223" s="11"/>
      <c r="H2223" s="11"/>
      <c r="I2223" s="11"/>
      <c r="J2223" s="11"/>
      <c r="K2223" s="11">
        <v>2</v>
      </c>
      <c r="L2223" s="11"/>
      <c r="M2223" s="11"/>
      <c r="N2223" s="11"/>
      <c r="O2223" s="11"/>
      <c r="P2223" s="11"/>
      <c r="Q2223" s="11"/>
      <c r="R2223" s="11"/>
      <c r="S2223" s="11"/>
      <c r="T2223" s="11"/>
      <c r="U2223" s="11">
        <v>2</v>
      </c>
    </row>
    <row r="2224" spans="1:21" x14ac:dyDescent="0.2">
      <c r="A2224" s="10" t="s">
        <v>1291</v>
      </c>
      <c r="B2224" s="11"/>
      <c r="C2224" s="11"/>
      <c r="D2224" s="11"/>
      <c r="E2224" s="11"/>
      <c r="F2224" s="11"/>
      <c r="G2224" s="11"/>
      <c r="H2224" s="11"/>
      <c r="I2224" s="11"/>
      <c r="J2224" s="11"/>
      <c r="K2224" s="11">
        <v>2</v>
      </c>
      <c r="L2224" s="11"/>
      <c r="M2224" s="11"/>
      <c r="N2224" s="11"/>
      <c r="O2224" s="11"/>
      <c r="P2224" s="11"/>
      <c r="Q2224" s="11"/>
      <c r="R2224" s="11"/>
      <c r="S2224" s="11"/>
      <c r="T2224" s="11"/>
      <c r="U2224" s="11">
        <v>2</v>
      </c>
    </row>
    <row r="2225" spans="1:21" x14ac:dyDescent="0.2">
      <c r="A2225" s="10" t="s">
        <v>1292</v>
      </c>
      <c r="B2225" s="11"/>
      <c r="C2225" s="11"/>
      <c r="D2225" s="11"/>
      <c r="E2225" s="11"/>
      <c r="F2225" s="11"/>
      <c r="G2225" s="11"/>
      <c r="H2225" s="11"/>
      <c r="I2225" s="11"/>
      <c r="J2225" s="11"/>
      <c r="K2225" s="11">
        <v>3</v>
      </c>
      <c r="L2225" s="11"/>
      <c r="M2225" s="11"/>
      <c r="N2225" s="11"/>
      <c r="O2225" s="11"/>
      <c r="P2225" s="11"/>
      <c r="Q2225" s="11"/>
      <c r="R2225" s="11"/>
      <c r="S2225" s="11"/>
      <c r="T2225" s="11"/>
      <c r="U2225" s="11">
        <v>3</v>
      </c>
    </row>
    <row r="2226" spans="1:21" x14ac:dyDescent="0.2">
      <c r="A2226" s="10" t="s">
        <v>1293</v>
      </c>
      <c r="B2226" s="11"/>
      <c r="C2226" s="11"/>
      <c r="D2226" s="11"/>
      <c r="E2226" s="11"/>
      <c r="F2226" s="11"/>
      <c r="G2226" s="11"/>
      <c r="H2226" s="11"/>
      <c r="I2226" s="11"/>
      <c r="J2226" s="11"/>
      <c r="K2226" s="11">
        <v>2</v>
      </c>
      <c r="L2226" s="11"/>
      <c r="M2226" s="11"/>
      <c r="N2226" s="11"/>
      <c r="O2226" s="11"/>
      <c r="P2226" s="11"/>
      <c r="Q2226" s="11"/>
      <c r="R2226" s="11"/>
      <c r="S2226" s="11"/>
      <c r="T2226" s="11"/>
      <c r="U2226" s="11">
        <v>2</v>
      </c>
    </row>
    <row r="2227" spans="1:21" x14ac:dyDescent="0.2">
      <c r="A2227" s="10" t="s">
        <v>1294</v>
      </c>
      <c r="B2227" s="11"/>
      <c r="C2227" s="11"/>
      <c r="D2227" s="11"/>
      <c r="E2227" s="11"/>
      <c r="F2227" s="11"/>
      <c r="G2227" s="11"/>
      <c r="H2227" s="11"/>
      <c r="I2227" s="11"/>
      <c r="J2227" s="11"/>
      <c r="K2227" s="11">
        <v>2</v>
      </c>
      <c r="L2227" s="11"/>
      <c r="M2227" s="11"/>
      <c r="N2227" s="11"/>
      <c r="O2227" s="11"/>
      <c r="P2227" s="11"/>
      <c r="Q2227" s="11"/>
      <c r="R2227" s="11"/>
      <c r="S2227" s="11"/>
      <c r="T2227" s="11"/>
      <c r="U2227" s="11">
        <v>2</v>
      </c>
    </row>
    <row r="2228" spans="1:21" x14ac:dyDescent="0.2">
      <c r="A2228" s="10" t="s">
        <v>1295</v>
      </c>
      <c r="B2228" s="11"/>
      <c r="C2228" s="11"/>
      <c r="D2228" s="11"/>
      <c r="E2228" s="11"/>
      <c r="F2228" s="11"/>
      <c r="G2228" s="11"/>
      <c r="H2228" s="11"/>
      <c r="I2228" s="11"/>
      <c r="J2228" s="11"/>
      <c r="K2228" s="11">
        <v>3</v>
      </c>
      <c r="L2228" s="11"/>
      <c r="M2228" s="11"/>
      <c r="N2228" s="11"/>
      <c r="O2228" s="11"/>
      <c r="P2228" s="11"/>
      <c r="Q2228" s="11"/>
      <c r="R2228" s="11"/>
      <c r="S2228" s="11"/>
      <c r="T2228" s="11"/>
      <c r="U2228" s="11">
        <v>3</v>
      </c>
    </row>
    <row r="2229" spans="1:21" x14ac:dyDescent="0.2">
      <c r="A2229" s="10" t="s">
        <v>1296</v>
      </c>
      <c r="B2229" s="11"/>
      <c r="C2229" s="11"/>
      <c r="D2229" s="11"/>
      <c r="E2229" s="11"/>
      <c r="F2229" s="11"/>
      <c r="G2229" s="11"/>
      <c r="H2229" s="11"/>
      <c r="I2229" s="11"/>
      <c r="J2229" s="11"/>
      <c r="K2229" s="11">
        <v>2</v>
      </c>
      <c r="L2229" s="11"/>
      <c r="M2229" s="11"/>
      <c r="N2229" s="11"/>
      <c r="O2229" s="11"/>
      <c r="P2229" s="11"/>
      <c r="Q2229" s="11"/>
      <c r="R2229" s="11"/>
      <c r="S2229" s="11"/>
      <c r="T2229" s="11"/>
      <c r="U2229" s="11">
        <v>2</v>
      </c>
    </row>
    <row r="2230" spans="1:21" x14ac:dyDescent="0.2">
      <c r="A2230" s="10" t="s">
        <v>1297</v>
      </c>
      <c r="B2230" s="11"/>
      <c r="C2230" s="11"/>
      <c r="D2230" s="11"/>
      <c r="E2230" s="11"/>
      <c r="F2230" s="11"/>
      <c r="G2230" s="11"/>
      <c r="H2230" s="11"/>
      <c r="I2230" s="11"/>
      <c r="J2230" s="11"/>
      <c r="K2230" s="11">
        <v>2</v>
      </c>
      <c r="L2230" s="11"/>
      <c r="M2230" s="11"/>
      <c r="N2230" s="11"/>
      <c r="O2230" s="11"/>
      <c r="P2230" s="11"/>
      <c r="Q2230" s="11"/>
      <c r="R2230" s="11"/>
      <c r="S2230" s="11"/>
      <c r="T2230" s="11"/>
      <c r="U2230" s="11">
        <v>2</v>
      </c>
    </row>
    <row r="2231" spans="1:21" x14ac:dyDescent="0.2">
      <c r="A2231" s="10" t="s">
        <v>1298</v>
      </c>
      <c r="B2231" s="11"/>
      <c r="C2231" s="11"/>
      <c r="D2231" s="11"/>
      <c r="E2231" s="11"/>
      <c r="F2231" s="11"/>
      <c r="G2231" s="11"/>
      <c r="H2231" s="11"/>
      <c r="I2231" s="11"/>
      <c r="J2231" s="11"/>
      <c r="K2231" s="11">
        <v>3</v>
      </c>
      <c r="L2231" s="11"/>
      <c r="M2231" s="11"/>
      <c r="N2231" s="11"/>
      <c r="O2231" s="11"/>
      <c r="P2231" s="11"/>
      <c r="Q2231" s="11"/>
      <c r="R2231" s="11"/>
      <c r="S2231" s="11"/>
      <c r="T2231" s="11"/>
      <c r="U2231" s="11">
        <v>3</v>
      </c>
    </row>
    <row r="2232" spans="1:21" x14ac:dyDescent="0.2">
      <c r="A2232" s="10" t="s">
        <v>1299</v>
      </c>
      <c r="B2232" s="11"/>
      <c r="C2232" s="11"/>
      <c r="D2232" s="11"/>
      <c r="E2232" s="11"/>
      <c r="F2232" s="11"/>
      <c r="G2232" s="11"/>
      <c r="H2232" s="11"/>
      <c r="I2232" s="11"/>
      <c r="J2232" s="11"/>
      <c r="K2232" s="11">
        <v>2</v>
      </c>
      <c r="L2232" s="11"/>
      <c r="M2232" s="11"/>
      <c r="N2232" s="11"/>
      <c r="O2232" s="11"/>
      <c r="P2232" s="11"/>
      <c r="Q2232" s="11"/>
      <c r="R2232" s="11"/>
      <c r="S2232" s="11"/>
      <c r="T2232" s="11"/>
      <c r="U2232" s="11">
        <v>2</v>
      </c>
    </row>
    <row r="2233" spans="1:21" x14ac:dyDescent="0.2">
      <c r="A2233" s="10" t="s">
        <v>1300</v>
      </c>
      <c r="B2233" s="11"/>
      <c r="C2233" s="11"/>
      <c r="D2233" s="11"/>
      <c r="E2233" s="11"/>
      <c r="F2233" s="11"/>
      <c r="G2233" s="11"/>
      <c r="H2233" s="11"/>
      <c r="I2233" s="11"/>
      <c r="J2233" s="11"/>
      <c r="K2233" s="11">
        <v>2</v>
      </c>
      <c r="L2233" s="11"/>
      <c r="M2233" s="11"/>
      <c r="N2233" s="11"/>
      <c r="O2233" s="11"/>
      <c r="P2233" s="11"/>
      <c r="Q2233" s="11"/>
      <c r="R2233" s="11"/>
      <c r="S2233" s="11"/>
      <c r="T2233" s="11"/>
      <c r="U2233" s="11">
        <v>2</v>
      </c>
    </row>
    <row r="2234" spans="1:21" x14ac:dyDescent="0.2">
      <c r="A2234" s="10" t="s">
        <v>1301</v>
      </c>
      <c r="B2234" s="11"/>
      <c r="C2234" s="11"/>
      <c r="D2234" s="11"/>
      <c r="E2234" s="11"/>
      <c r="F2234" s="11"/>
      <c r="G2234" s="11"/>
      <c r="H2234" s="11"/>
      <c r="I2234" s="11"/>
      <c r="J2234" s="11"/>
      <c r="K2234" s="11">
        <v>2</v>
      </c>
      <c r="L2234" s="11"/>
      <c r="M2234" s="11"/>
      <c r="N2234" s="11"/>
      <c r="O2234" s="11"/>
      <c r="P2234" s="11"/>
      <c r="Q2234" s="11"/>
      <c r="R2234" s="11"/>
      <c r="S2234" s="11"/>
      <c r="T2234" s="11"/>
      <c r="U2234" s="11">
        <v>2</v>
      </c>
    </row>
    <row r="2235" spans="1:21" x14ac:dyDescent="0.2">
      <c r="A2235" s="10" t="s">
        <v>1302</v>
      </c>
      <c r="B2235" s="11"/>
      <c r="C2235" s="11"/>
      <c r="D2235" s="11"/>
      <c r="E2235" s="11"/>
      <c r="F2235" s="11"/>
      <c r="G2235" s="11"/>
      <c r="H2235" s="11"/>
      <c r="I2235" s="11"/>
      <c r="J2235" s="11"/>
      <c r="K2235" s="11">
        <v>2</v>
      </c>
      <c r="L2235" s="11"/>
      <c r="M2235" s="11"/>
      <c r="N2235" s="11"/>
      <c r="O2235" s="11"/>
      <c r="P2235" s="11"/>
      <c r="Q2235" s="11"/>
      <c r="R2235" s="11"/>
      <c r="S2235" s="11"/>
      <c r="T2235" s="11"/>
      <c r="U2235" s="11">
        <v>2</v>
      </c>
    </row>
    <row r="2236" spans="1:21" x14ac:dyDescent="0.2">
      <c r="A2236" s="10" t="s">
        <v>1303</v>
      </c>
      <c r="B2236" s="11"/>
      <c r="C2236" s="11"/>
      <c r="D2236" s="11"/>
      <c r="E2236" s="11"/>
      <c r="F2236" s="11"/>
      <c r="G2236" s="11"/>
      <c r="H2236" s="11"/>
      <c r="I2236" s="11"/>
      <c r="J2236" s="11"/>
      <c r="K2236" s="11">
        <v>2</v>
      </c>
      <c r="L2236" s="11"/>
      <c r="M2236" s="11"/>
      <c r="N2236" s="11"/>
      <c r="O2236" s="11"/>
      <c r="P2236" s="11"/>
      <c r="Q2236" s="11"/>
      <c r="R2236" s="11"/>
      <c r="S2236" s="11"/>
      <c r="T2236" s="11"/>
      <c r="U2236" s="11">
        <v>2</v>
      </c>
    </row>
    <row r="2237" spans="1:21" x14ac:dyDescent="0.2">
      <c r="A2237" s="10" t="s">
        <v>1304</v>
      </c>
      <c r="B2237" s="11"/>
      <c r="C2237" s="11"/>
      <c r="D2237" s="11"/>
      <c r="E2237" s="11"/>
      <c r="F2237" s="11"/>
      <c r="G2237" s="11"/>
      <c r="H2237" s="11"/>
      <c r="I2237" s="11"/>
      <c r="J2237" s="11"/>
      <c r="K2237" s="11">
        <v>3</v>
      </c>
      <c r="L2237" s="11"/>
      <c r="M2237" s="11"/>
      <c r="N2237" s="11"/>
      <c r="O2237" s="11"/>
      <c r="P2237" s="11"/>
      <c r="Q2237" s="11"/>
      <c r="R2237" s="11"/>
      <c r="S2237" s="11"/>
      <c r="T2237" s="11"/>
      <c r="U2237" s="11">
        <v>3</v>
      </c>
    </row>
    <row r="2238" spans="1:21" x14ac:dyDescent="0.2">
      <c r="A2238" s="10" t="s">
        <v>1305</v>
      </c>
      <c r="B2238" s="11"/>
      <c r="C2238" s="11"/>
      <c r="D2238" s="11"/>
      <c r="E2238" s="11"/>
      <c r="F2238" s="11"/>
      <c r="G2238" s="11"/>
      <c r="H2238" s="11"/>
      <c r="I2238" s="11"/>
      <c r="J2238" s="11"/>
      <c r="K2238" s="11">
        <v>2</v>
      </c>
      <c r="L2238" s="11"/>
      <c r="M2238" s="11"/>
      <c r="N2238" s="11"/>
      <c r="O2238" s="11"/>
      <c r="P2238" s="11"/>
      <c r="Q2238" s="11"/>
      <c r="R2238" s="11"/>
      <c r="S2238" s="11"/>
      <c r="T2238" s="11"/>
      <c r="U2238" s="11">
        <v>2</v>
      </c>
    </row>
    <row r="2239" spans="1:21" x14ac:dyDescent="0.2">
      <c r="A2239" s="10" t="s">
        <v>1306</v>
      </c>
      <c r="B2239" s="11"/>
      <c r="C2239" s="11"/>
      <c r="D2239" s="11"/>
      <c r="E2239" s="11"/>
      <c r="F2239" s="11"/>
      <c r="G2239" s="11"/>
      <c r="H2239" s="11"/>
      <c r="I2239" s="11"/>
      <c r="J2239" s="11"/>
      <c r="K2239" s="11">
        <v>2</v>
      </c>
      <c r="L2239" s="11"/>
      <c r="M2239" s="11"/>
      <c r="N2239" s="11"/>
      <c r="O2239" s="11"/>
      <c r="P2239" s="11"/>
      <c r="Q2239" s="11"/>
      <c r="R2239" s="11"/>
      <c r="S2239" s="11"/>
      <c r="T2239" s="11"/>
      <c r="U2239" s="11">
        <v>2</v>
      </c>
    </row>
    <row r="2240" spans="1:21" x14ac:dyDescent="0.2">
      <c r="A2240" s="10" t="s">
        <v>1307</v>
      </c>
      <c r="B2240" s="11"/>
      <c r="C2240" s="11"/>
      <c r="D2240" s="11"/>
      <c r="E2240" s="11"/>
      <c r="F2240" s="11"/>
      <c r="G2240" s="11"/>
      <c r="H2240" s="11"/>
      <c r="I2240" s="11"/>
      <c r="J2240" s="11"/>
      <c r="K2240" s="11">
        <v>2</v>
      </c>
      <c r="L2240" s="11"/>
      <c r="M2240" s="11"/>
      <c r="N2240" s="11"/>
      <c r="O2240" s="11"/>
      <c r="P2240" s="11"/>
      <c r="Q2240" s="11"/>
      <c r="R2240" s="11"/>
      <c r="S2240" s="11"/>
      <c r="T2240" s="11"/>
      <c r="U2240" s="11">
        <v>2</v>
      </c>
    </row>
    <row r="2241" spans="1:21" x14ac:dyDescent="0.2">
      <c r="A2241" s="10" t="s">
        <v>1308</v>
      </c>
      <c r="B2241" s="11"/>
      <c r="C2241" s="11"/>
      <c r="D2241" s="11"/>
      <c r="E2241" s="11"/>
      <c r="F2241" s="11"/>
      <c r="G2241" s="11"/>
      <c r="H2241" s="11"/>
      <c r="I2241" s="11"/>
      <c r="J2241" s="11"/>
      <c r="K2241" s="11">
        <v>3</v>
      </c>
      <c r="L2241" s="11"/>
      <c r="M2241" s="11"/>
      <c r="N2241" s="11"/>
      <c r="O2241" s="11"/>
      <c r="P2241" s="11"/>
      <c r="Q2241" s="11"/>
      <c r="R2241" s="11"/>
      <c r="S2241" s="11"/>
      <c r="T2241" s="11"/>
      <c r="U2241" s="11">
        <v>3</v>
      </c>
    </row>
    <row r="2242" spans="1:21" x14ac:dyDescent="0.2">
      <c r="A2242" s="10" t="s">
        <v>1309</v>
      </c>
      <c r="B2242" s="11"/>
      <c r="C2242" s="11"/>
      <c r="D2242" s="11"/>
      <c r="E2242" s="11"/>
      <c r="F2242" s="11"/>
      <c r="G2242" s="11"/>
      <c r="H2242" s="11"/>
      <c r="I2242" s="11"/>
      <c r="J2242" s="11"/>
      <c r="K2242" s="11">
        <v>2</v>
      </c>
      <c r="L2242" s="11"/>
      <c r="M2242" s="11"/>
      <c r="N2242" s="11"/>
      <c r="O2242" s="11"/>
      <c r="P2242" s="11"/>
      <c r="Q2242" s="11"/>
      <c r="R2242" s="11"/>
      <c r="S2242" s="11"/>
      <c r="T2242" s="11"/>
      <c r="U2242" s="11">
        <v>2</v>
      </c>
    </row>
    <row r="2243" spans="1:21" x14ac:dyDescent="0.2">
      <c r="A2243" s="10" t="s">
        <v>1310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>
        <v>2</v>
      </c>
      <c r="L2243" s="11"/>
      <c r="M2243" s="11"/>
      <c r="N2243" s="11"/>
      <c r="O2243" s="11"/>
      <c r="P2243" s="11"/>
      <c r="Q2243" s="11"/>
      <c r="R2243" s="11"/>
      <c r="S2243" s="11"/>
      <c r="T2243" s="11"/>
      <c r="U2243" s="11">
        <v>2</v>
      </c>
    </row>
    <row r="2244" spans="1:21" x14ac:dyDescent="0.2">
      <c r="A2244" s="10" t="s">
        <v>1311</v>
      </c>
      <c r="B2244" s="11"/>
      <c r="C2244" s="11"/>
      <c r="D2244" s="11"/>
      <c r="E2244" s="11"/>
      <c r="F2244" s="11"/>
      <c r="G2244" s="11"/>
      <c r="H2244" s="11"/>
      <c r="I2244" s="11"/>
      <c r="J2244" s="11"/>
      <c r="K2244" s="11">
        <v>3</v>
      </c>
      <c r="L2244" s="11"/>
      <c r="M2244" s="11"/>
      <c r="N2244" s="11"/>
      <c r="O2244" s="11"/>
      <c r="P2244" s="11"/>
      <c r="Q2244" s="11"/>
      <c r="R2244" s="11"/>
      <c r="S2244" s="11"/>
      <c r="T2244" s="11"/>
      <c r="U2244" s="11">
        <v>3</v>
      </c>
    </row>
    <row r="2245" spans="1:21" x14ac:dyDescent="0.2">
      <c r="A2245" s="10" t="s">
        <v>1312</v>
      </c>
      <c r="B2245" s="11"/>
      <c r="C2245" s="11"/>
      <c r="D2245" s="11"/>
      <c r="E2245" s="11"/>
      <c r="F2245" s="11"/>
      <c r="G2245" s="11"/>
      <c r="H2245" s="11"/>
      <c r="I2245" s="11"/>
      <c r="J2245" s="11"/>
      <c r="K2245" s="11">
        <v>2</v>
      </c>
      <c r="L2245" s="11"/>
      <c r="M2245" s="11"/>
      <c r="N2245" s="11"/>
      <c r="O2245" s="11"/>
      <c r="P2245" s="11"/>
      <c r="Q2245" s="11"/>
      <c r="R2245" s="11"/>
      <c r="S2245" s="11"/>
      <c r="T2245" s="11"/>
      <c r="U2245" s="11">
        <v>2</v>
      </c>
    </row>
    <row r="2246" spans="1:21" x14ac:dyDescent="0.2">
      <c r="A2246" s="10" t="s">
        <v>1313</v>
      </c>
      <c r="B2246" s="11"/>
      <c r="C2246" s="11"/>
      <c r="D2246" s="11"/>
      <c r="E2246" s="11"/>
      <c r="F2246" s="11"/>
      <c r="G2246" s="11"/>
      <c r="H2246" s="11"/>
      <c r="I2246" s="11"/>
      <c r="J2246" s="11"/>
      <c r="K2246" s="11">
        <v>2</v>
      </c>
      <c r="L2246" s="11"/>
      <c r="M2246" s="11"/>
      <c r="N2246" s="11"/>
      <c r="O2246" s="11"/>
      <c r="P2246" s="11"/>
      <c r="Q2246" s="11"/>
      <c r="R2246" s="11"/>
      <c r="S2246" s="11"/>
      <c r="T2246" s="11"/>
      <c r="U2246" s="11">
        <v>2</v>
      </c>
    </row>
    <row r="2247" spans="1:21" x14ac:dyDescent="0.2">
      <c r="A2247" s="10" t="s">
        <v>1314</v>
      </c>
      <c r="B2247" s="11"/>
      <c r="C2247" s="11"/>
      <c r="D2247" s="11"/>
      <c r="E2247" s="11"/>
      <c r="F2247" s="11"/>
      <c r="G2247" s="11"/>
      <c r="H2247" s="11"/>
      <c r="I2247" s="11"/>
      <c r="J2247" s="11"/>
      <c r="K2247" s="11">
        <v>2</v>
      </c>
      <c r="L2247" s="11"/>
      <c r="M2247" s="11"/>
      <c r="N2247" s="11"/>
      <c r="O2247" s="11"/>
      <c r="P2247" s="11"/>
      <c r="Q2247" s="11"/>
      <c r="R2247" s="11"/>
      <c r="S2247" s="11"/>
      <c r="T2247" s="11"/>
      <c r="U2247" s="11">
        <v>2</v>
      </c>
    </row>
    <row r="2248" spans="1:21" x14ac:dyDescent="0.2">
      <c r="A2248" s="10" t="s">
        <v>1315</v>
      </c>
      <c r="B2248" s="11"/>
      <c r="C2248" s="11"/>
      <c r="D2248" s="11"/>
      <c r="E2248" s="11"/>
      <c r="F2248" s="11"/>
      <c r="G2248" s="11"/>
      <c r="H2248" s="11"/>
      <c r="I2248" s="11"/>
      <c r="J2248" s="11"/>
      <c r="K2248" s="11">
        <v>2</v>
      </c>
      <c r="L2248" s="11"/>
      <c r="M2248" s="11"/>
      <c r="N2248" s="11"/>
      <c r="O2248" s="11"/>
      <c r="P2248" s="11"/>
      <c r="Q2248" s="11"/>
      <c r="R2248" s="11"/>
      <c r="S2248" s="11"/>
      <c r="T2248" s="11"/>
      <c r="U2248" s="11">
        <v>2</v>
      </c>
    </row>
    <row r="2249" spans="1:21" x14ac:dyDescent="0.2">
      <c r="A2249" s="10" t="s">
        <v>1316</v>
      </c>
      <c r="B2249" s="11"/>
      <c r="C2249" s="11"/>
      <c r="D2249" s="11"/>
      <c r="E2249" s="11"/>
      <c r="F2249" s="11"/>
      <c r="G2249" s="11"/>
      <c r="H2249" s="11"/>
      <c r="I2249" s="11"/>
      <c r="J2249" s="11"/>
      <c r="K2249" s="11">
        <v>2</v>
      </c>
      <c r="L2249" s="11"/>
      <c r="M2249" s="11"/>
      <c r="N2249" s="11"/>
      <c r="O2249" s="11"/>
      <c r="P2249" s="11"/>
      <c r="Q2249" s="11"/>
      <c r="R2249" s="11"/>
      <c r="S2249" s="11"/>
      <c r="T2249" s="11"/>
      <c r="U2249" s="11">
        <v>2</v>
      </c>
    </row>
    <row r="2250" spans="1:21" x14ac:dyDescent="0.2">
      <c r="A2250" s="10" t="s">
        <v>1317</v>
      </c>
      <c r="B2250" s="11"/>
      <c r="C2250" s="11"/>
      <c r="D2250" s="11"/>
      <c r="E2250" s="11"/>
      <c r="F2250" s="11"/>
      <c r="G2250" s="11"/>
      <c r="H2250" s="11"/>
      <c r="I2250" s="11"/>
      <c r="J2250" s="11"/>
      <c r="K2250" s="11">
        <v>4</v>
      </c>
      <c r="L2250" s="11"/>
      <c r="M2250" s="11"/>
      <c r="N2250" s="11"/>
      <c r="O2250" s="11"/>
      <c r="P2250" s="11"/>
      <c r="Q2250" s="11"/>
      <c r="R2250" s="11"/>
      <c r="S2250" s="11"/>
      <c r="T2250" s="11"/>
      <c r="U2250" s="11">
        <v>4</v>
      </c>
    </row>
    <row r="2251" spans="1:21" x14ac:dyDescent="0.2">
      <c r="A2251" s="10" t="s">
        <v>1318</v>
      </c>
      <c r="B2251" s="11"/>
      <c r="C2251" s="11"/>
      <c r="D2251" s="11"/>
      <c r="E2251" s="11"/>
      <c r="F2251" s="11"/>
      <c r="G2251" s="11"/>
      <c r="H2251" s="11"/>
      <c r="I2251" s="11"/>
      <c r="J2251" s="11"/>
      <c r="K2251" s="11">
        <v>3</v>
      </c>
      <c r="L2251" s="11"/>
      <c r="M2251" s="11"/>
      <c r="N2251" s="11"/>
      <c r="O2251" s="11"/>
      <c r="P2251" s="11"/>
      <c r="Q2251" s="11"/>
      <c r="R2251" s="11"/>
      <c r="S2251" s="11"/>
      <c r="T2251" s="11"/>
      <c r="U2251" s="11">
        <v>3</v>
      </c>
    </row>
    <row r="2252" spans="1:21" x14ac:dyDescent="0.2">
      <c r="A2252" s="10" t="s">
        <v>1319</v>
      </c>
      <c r="B2252" s="11"/>
      <c r="C2252" s="11"/>
      <c r="D2252" s="11"/>
      <c r="E2252" s="11"/>
      <c r="F2252" s="11"/>
      <c r="G2252" s="11"/>
      <c r="H2252" s="11"/>
      <c r="I2252" s="11"/>
      <c r="J2252" s="11"/>
      <c r="K2252" s="11">
        <v>3</v>
      </c>
      <c r="L2252" s="11"/>
      <c r="M2252" s="11"/>
      <c r="N2252" s="11"/>
      <c r="O2252" s="11"/>
      <c r="P2252" s="11"/>
      <c r="Q2252" s="11"/>
      <c r="R2252" s="11"/>
      <c r="S2252" s="11"/>
      <c r="T2252" s="11"/>
      <c r="U2252" s="11">
        <v>3</v>
      </c>
    </row>
    <row r="2253" spans="1:21" x14ac:dyDescent="0.2">
      <c r="A2253" s="10" t="s">
        <v>1320</v>
      </c>
      <c r="B2253" s="11"/>
      <c r="C2253" s="11"/>
      <c r="D2253" s="11"/>
      <c r="E2253" s="11"/>
      <c r="F2253" s="11"/>
      <c r="G2253" s="11"/>
      <c r="H2253" s="11"/>
      <c r="I2253" s="11"/>
      <c r="J2253" s="11"/>
      <c r="K2253" s="11">
        <v>2</v>
      </c>
      <c r="L2253" s="11"/>
      <c r="M2253" s="11"/>
      <c r="N2253" s="11"/>
      <c r="O2253" s="11"/>
      <c r="P2253" s="11"/>
      <c r="Q2253" s="11"/>
      <c r="R2253" s="11"/>
      <c r="S2253" s="11"/>
      <c r="T2253" s="11"/>
      <c r="U2253" s="11">
        <v>2</v>
      </c>
    </row>
    <row r="2254" spans="1:21" x14ac:dyDescent="0.2">
      <c r="A2254" s="10" t="s">
        <v>1321</v>
      </c>
      <c r="B2254" s="11"/>
      <c r="C2254" s="11"/>
      <c r="D2254" s="11"/>
      <c r="E2254" s="11"/>
      <c r="F2254" s="11"/>
      <c r="G2254" s="11"/>
      <c r="H2254" s="11"/>
      <c r="I2254" s="11"/>
      <c r="J2254" s="11"/>
      <c r="K2254" s="11">
        <v>3</v>
      </c>
      <c r="L2254" s="11"/>
      <c r="M2254" s="11"/>
      <c r="N2254" s="11"/>
      <c r="O2254" s="11"/>
      <c r="P2254" s="11"/>
      <c r="Q2254" s="11"/>
      <c r="R2254" s="11"/>
      <c r="S2254" s="11"/>
      <c r="T2254" s="11"/>
      <c r="U2254" s="11">
        <v>3</v>
      </c>
    </row>
    <row r="2255" spans="1:21" x14ac:dyDescent="0.2">
      <c r="A2255" s="10" t="s">
        <v>776</v>
      </c>
      <c r="B2255" s="11"/>
      <c r="C2255" s="11"/>
      <c r="D2255" s="11"/>
      <c r="E2255" s="11"/>
      <c r="F2255" s="11"/>
      <c r="G2255" s="11"/>
      <c r="H2255" s="11"/>
      <c r="I2255" s="11">
        <v>6</v>
      </c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>
        <v>6</v>
      </c>
    </row>
    <row r="2256" spans="1:21" x14ac:dyDescent="0.2">
      <c r="A2256" s="10" t="s">
        <v>778</v>
      </c>
      <c r="B2256" s="11"/>
      <c r="C2256" s="11"/>
      <c r="D2256" s="11"/>
      <c r="E2256" s="11"/>
      <c r="F2256" s="11"/>
      <c r="G2256" s="11"/>
      <c r="H2256" s="11"/>
      <c r="I2256" s="11">
        <v>6</v>
      </c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>
        <v>6</v>
      </c>
    </row>
    <row r="2257" spans="1:21" x14ac:dyDescent="0.2">
      <c r="A2257" s="10" t="s">
        <v>779</v>
      </c>
      <c r="B2257" s="11"/>
      <c r="C2257" s="11"/>
      <c r="D2257" s="11"/>
      <c r="E2257" s="11"/>
      <c r="F2257" s="11"/>
      <c r="G2257" s="11"/>
      <c r="H2257" s="11"/>
      <c r="I2257" s="11">
        <v>6</v>
      </c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>
        <v>6</v>
      </c>
    </row>
    <row r="2258" spans="1:21" x14ac:dyDescent="0.2">
      <c r="A2258" s="10" t="s">
        <v>780</v>
      </c>
      <c r="B2258" s="11"/>
      <c r="C2258" s="11"/>
      <c r="D2258" s="11"/>
      <c r="E2258" s="11"/>
      <c r="F2258" s="11"/>
      <c r="G2258" s="11"/>
      <c r="H2258" s="11"/>
      <c r="I2258" s="11">
        <v>6</v>
      </c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>
        <v>6</v>
      </c>
    </row>
    <row r="2259" spans="1:21" x14ac:dyDescent="0.2">
      <c r="A2259" s="10" t="s">
        <v>781</v>
      </c>
      <c r="B2259" s="11"/>
      <c r="C2259" s="11"/>
      <c r="D2259" s="11"/>
      <c r="E2259" s="11"/>
      <c r="F2259" s="11"/>
      <c r="G2259" s="11"/>
      <c r="H2259" s="11"/>
      <c r="I2259" s="11">
        <v>6</v>
      </c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>
        <v>6</v>
      </c>
    </row>
    <row r="2260" spans="1:21" x14ac:dyDescent="0.2">
      <c r="A2260" s="10" t="s">
        <v>782</v>
      </c>
      <c r="B2260" s="11"/>
      <c r="C2260" s="11"/>
      <c r="D2260" s="11"/>
      <c r="E2260" s="11"/>
      <c r="F2260" s="11"/>
      <c r="G2260" s="11"/>
      <c r="H2260" s="11"/>
      <c r="I2260" s="11">
        <v>6</v>
      </c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>
        <v>6</v>
      </c>
    </row>
    <row r="2261" spans="1:21" x14ac:dyDescent="0.2">
      <c r="A2261" s="10" t="s">
        <v>783</v>
      </c>
      <c r="B2261" s="11"/>
      <c r="C2261" s="11"/>
      <c r="D2261" s="11"/>
      <c r="E2261" s="11"/>
      <c r="F2261" s="11"/>
      <c r="G2261" s="11"/>
      <c r="H2261" s="11"/>
      <c r="I2261" s="11">
        <v>6</v>
      </c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>
        <v>6</v>
      </c>
    </row>
    <row r="2262" spans="1:21" x14ac:dyDescent="0.2">
      <c r="A2262" s="10" t="s">
        <v>784</v>
      </c>
      <c r="B2262" s="11"/>
      <c r="C2262" s="11"/>
      <c r="D2262" s="11"/>
      <c r="E2262" s="11"/>
      <c r="F2262" s="11"/>
      <c r="G2262" s="11"/>
      <c r="H2262" s="11"/>
      <c r="I2262" s="11">
        <v>6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>
        <v>6</v>
      </c>
    </row>
    <row r="2263" spans="1:21" x14ac:dyDescent="0.2">
      <c r="A2263" s="10" t="s">
        <v>785</v>
      </c>
      <c r="B2263" s="11"/>
      <c r="C2263" s="11"/>
      <c r="D2263" s="11"/>
      <c r="E2263" s="11"/>
      <c r="F2263" s="11"/>
      <c r="G2263" s="11"/>
      <c r="H2263" s="11"/>
      <c r="I2263" s="11">
        <v>6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>
        <v>6</v>
      </c>
    </row>
    <row r="2264" spans="1:21" x14ac:dyDescent="0.2">
      <c r="A2264" s="10" t="s">
        <v>786</v>
      </c>
      <c r="B2264" s="11"/>
      <c r="C2264" s="11"/>
      <c r="D2264" s="11"/>
      <c r="E2264" s="11"/>
      <c r="F2264" s="11"/>
      <c r="G2264" s="11"/>
      <c r="H2264" s="11"/>
      <c r="I2264" s="11">
        <v>6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>
        <v>6</v>
      </c>
    </row>
    <row r="2265" spans="1:21" x14ac:dyDescent="0.2">
      <c r="A2265" s="10" t="s">
        <v>787</v>
      </c>
      <c r="B2265" s="11"/>
      <c r="C2265" s="11"/>
      <c r="D2265" s="11"/>
      <c r="E2265" s="11"/>
      <c r="F2265" s="11"/>
      <c r="G2265" s="11"/>
      <c r="H2265" s="11"/>
      <c r="I2265" s="11">
        <v>6</v>
      </c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>
        <v>6</v>
      </c>
    </row>
    <row r="2266" spans="1:21" x14ac:dyDescent="0.2">
      <c r="A2266" s="10" t="s">
        <v>788</v>
      </c>
      <c r="B2266" s="11"/>
      <c r="C2266" s="11"/>
      <c r="D2266" s="11"/>
      <c r="E2266" s="11"/>
      <c r="F2266" s="11"/>
      <c r="G2266" s="11"/>
      <c r="H2266" s="11"/>
      <c r="I2266" s="11">
        <v>6</v>
      </c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>
        <v>6</v>
      </c>
    </row>
    <row r="2267" spans="1:21" x14ac:dyDescent="0.2">
      <c r="A2267" s="10" t="s">
        <v>789</v>
      </c>
      <c r="B2267" s="11"/>
      <c r="C2267" s="11"/>
      <c r="D2267" s="11"/>
      <c r="E2267" s="11"/>
      <c r="F2267" s="11"/>
      <c r="G2267" s="11"/>
      <c r="H2267" s="11"/>
      <c r="I2267" s="11">
        <v>6</v>
      </c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>
        <v>6</v>
      </c>
    </row>
    <row r="2268" spans="1:21" x14ac:dyDescent="0.2">
      <c r="A2268" s="10" t="s">
        <v>790</v>
      </c>
      <c r="B2268" s="11"/>
      <c r="C2268" s="11"/>
      <c r="D2268" s="11"/>
      <c r="E2268" s="11"/>
      <c r="F2268" s="11"/>
      <c r="G2268" s="11"/>
      <c r="H2268" s="11"/>
      <c r="I2268" s="11">
        <v>6</v>
      </c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>
        <v>6</v>
      </c>
    </row>
    <row r="2269" spans="1:21" x14ac:dyDescent="0.2">
      <c r="A2269" s="10" t="s">
        <v>791</v>
      </c>
      <c r="B2269" s="11"/>
      <c r="C2269" s="11"/>
      <c r="D2269" s="11"/>
      <c r="E2269" s="11"/>
      <c r="F2269" s="11"/>
      <c r="G2269" s="11"/>
      <c r="H2269" s="11"/>
      <c r="I2269" s="11">
        <v>6</v>
      </c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>
        <v>6</v>
      </c>
    </row>
    <row r="2270" spans="1:21" x14ac:dyDescent="0.2">
      <c r="A2270" s="10" t="s">
        <v>792</v>
      </c>
      <c r="B2270" s="11"/>
      <c r="C2270" s="11"/>
      <c r="D2270" s="11"/>
      <c r="E2270" s="11"/>
      <c r="F2270" s="11"/>
      <c r="G2270" s="11"/>
      <c r="H2270" s="11"/>
      <c r="I2270" s="11">
        <v>6</v>
      </c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>
        <v>6</v>
      </c>
    </row>
    <row r="2271" spans="1:21" x14ac:dyDescent="0.2">
      <c r="A2271" s="10" t="s">
        <v>793</v>
      </c>
      <c r="B2271" s="11"/>
      <c r="C2271" s="11"/>
      <c r="D2271" s="11"/>
      <c r="E2271" s="11"/>
      <c r="F2271" s="11"/>
      <c r="G2271" s="11"/>
      <c r="H2271" s="11"/>
      <c r="I2271" s="11">
        <v>6</v>
      </c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>
        <v>6</v>
      </c>
    </row>
    <row r="2272" spans="1:21" x14ac:dyDescent="0.2">
      <c r="A2272" s="10" t="s">
        <v>794</v>
      </c>
      <c r="B2272" s="11"/>
      <c r="C2272" s="11"/>
      <c r="D2272" s="11"/>
      <c r="E2272" s="11"/>
      <c r="F2272" s="11"/>
      <c r="G2272" s="11"/>
      <c r="H2272" s="11"/>
      <c r="I2272" s="11">
        <v>6</v>
      </c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>
        <v>6</v>
      </c>
    </row>
    <row r="2273" spans="1:21" x14ac:dyDescent="0.2">
      <c r="A2273" s="10" t="s">
        <v>795</v>
      </c>
      <c r="B2273" s="11"/>
      <c r="C2273" s="11"/>
      <c r="D2273" s="11"/>
      <c r="E2273" s="11"/>
      <c r="F2273" s="11"/>
      <c r="G2273" s="11"/>
      <c r="H2273" s="11"/>
      <c r="I2273" s="11">
        <v>6</v>
      </c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>
        <v>6</v>
      </c>
    </row>
    <row r="2274" spans="1:21" x14ac:dyDescent="0.2">
      <c r="A2274" s="10" t="s">
        <v>796</v>
      </c>
      <c r="B2274" s="11"/>
      <c r="C2274" s="11"/>
      <c r="D2274" s="11"/>
      <c r="E2274" s="11"/>
      <c r="F2274" s="11"/>
      <c r="G2274" s="11"/>
      <c r="H2274" s="11"/>
      <c r="I2274" s="11">
        <v>6</v>
      </c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>
        <v>6</v>
      </c>
    </row>
    <row r="2275" spans="1:21" x14ac:dyDescent="0.2">
      <c r="A2275" s="10" t="s">
        <v>797</v>
      </c>
      <c r="B2275" s="11"/>
      <c r="C2275" s="11"/>
      <c r="D2275" s="11"/>
      <c r="E2275" s="11"/>
      <c r="F2275" s="11"/>
      <c r="G2275" s="11"/>
      <c r="H2275" s="11"/>
      <c r="I2275" s="11">
        <v>6</v>
      </c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>
        <v>6</v>
      </c>
    </row>
    <row r="2276" spans="1:21" x14ac:dyDescent="0.2">
      <c r="A2276" s="10" t="s">
        <v>798</v>
      </c>
      <c r="B2276" s="11"/>
      <c r="C2276" s="11"/>
      <c r="D2276" s="11"/>
      <c r="E2276" s="11"/>
      <c r="F2276" s="11"/>
      <c r="G2276" s="11"/>
      <c r="H2276" s="11"/>
      <c r="I2276" s="11">
        <v>6</v>
      </c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>
        <v>6</v>
      </c>
    </row>
    <row r="2277" spans="1:21" x14ac:dyDescent="0.2">
      <c r="A2277" s="10" t="s">
        <v>799</v>
      </c>
      <c r="B2277" s="11"/>
      <c r="C2277" s="11"/>
      <c r="D2277" s="11"/>
      <c r="E2277" s="11"/>
      <c r="F2277" s="11"/>
      <c r="G2277" s="11"/>
      <c r="H2277" s="11"/>
      <c r="I2277" s="11">
        <v>6</v>
      </c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>
        <v>6</v>
      </c>
    </row>
    <row r="2278" spans="1:21" x14ac:dyDescent="0.2">
      <c r="A2278" s="10" t="s">
        <v>800</v>
      </c>
      <c r="B2278" s="11"/>
      <c r="C2278" s="11"/>
      <c r="D2278" s="11"/>
      <c r="E2278" s="11"/>
      <c r="F2278" s="11"/>
      <c r="G2278" s="11"/>
      <c r="H2278" s="11"/>
      <c r="I2278" s="11">
        <v>6</v>
      </c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>
        <v>6</v>
      </c>
    </row>
    <row r="2279" spans="1:21" x14ac:dyDescent="0.2">
      <c r="A2279" s="10" t="s">
        <v>801</v>
      </c>
      <c r="B2279" s="11"/>
      <c r="C2279" s="11"/>
      <c r="D2279" s="11"/>
      <c r="E2279" s="11"/>
      <c r="F2279" s="11"/>
      <c r="G2279" s="11"/>
      <c r="H2279" s="11"/>
      <c r="I2279" s="11">
        <v>6</v>
      </c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>
        <v>6</v>
      </c>
    </row>
    <row r="2280" spans="1:21" x14ac:dyDescent="0.2">
      <c r="A2280" s="10" t="s">
        <v>802</v>
      </c>
      <c r="B2280" s="11"/>
      <c r="C2280" s="11"/>
      <c r="D2280" s="11"/>
      <c r="E2280" s="11"/>
      <c r="F2280" s="11"/>
      <c r="G2280" s="11"/>
      <c r="H2280" s="11"/>
      <c r="I2280" s="11">
        <v>6</v>
      </c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>
        <v>6</v>
      </c>
    </row>
    <row r="2281" spans="1:21" x14ac:dyDescent="0.2">
      <c r="A2281" s="10" t="s">
        <v>803</v>
      </c>
      <c r="B2281" s="11"/>
      <c r="C2281" s="11"/>
      <c r="D2281" s="11"/>
      <c r="E2281" s="11"/>
      <c r="F2281" s="11"/>
      <c r="G2281" s="11"/>
      <c r="H2281" s="11"/>
      <c r="I2281" s="11">
        <v>6</v>
      </c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>
        <v>6</v>
      </c>
    </row>
    <row r="2282" spans="1:21" x14ac:dyDescent="0.2">
      <c r="A2282" s="10" t="s">
        <v>804</v>
      </c>
      <c r="B2282" s="11"/>
      <c r="C2282" s="11"/>
      <c r="D2282" s="11"/>
      <c r="E2282" s="11"/>
      <c r="F2282" s="11"/>
      <c r="G2282" s="11"/>
      <c r="H2282" s="11"/>
      <c r="I2282" s="11">
        <v>6</v>
      </c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>
        <v>6</v>
      </c>
    </row>
    <row r="2283" spans="1:21" x14ac:dyDescent="0.2">
      <c r="A2283" s="10" t="s">
        <v>805</v>
      </c>
      <c r="B2283" s="11"/>
      <c r="C2283" s="11"/>
      <c r="D2283" s="11"/>
      <c r="E2283" s="11"/>
      <c r="F2283" s="11"/>
      <c r="G2283" s="11"/>
      <c r="H2283" s="11"/>
      <c r="I2283" s="11">
        <v>6</v>
      </c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>
        <v>6</v>
      </c>
    </row>
    <row r="2284" spans="1:21" x14ac:dyDescent="0.2">
      <c r="A2284" s="10" t="s">
        <v>806</v>
      </c>
      <c r="B2284" s="11"/>
      <c r="C2284" s="11"/>
      <c r="D2284" s="11"/>
      <c r="E2284" s="11"/>
      <c r="F2284" s="11"/>
      <c r="G2284" s="11"/>
      <c r="H2284" s="11"/>
      <c r="I2284" s="11">
        <v>6</v>
      </c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>
        <v>6</v>
      </c>
    </row>
    <row r="2285" spans="1:21" x14ac:dyDescent="0.2">
      <c r="A2285" s="10" t="s">
        <v>807</v>
      </c>
      <c r="B2285" s="11"/>
      <c r="C2285" s="11"/>
      <c r="D2285" s="11"/>
      <c r="E2285" s="11"/>
      <c r="F2285" s="11"/>
      <c r="G2285" s="11"/>
      <c r="H2285" s="11"/>
      <c r="I2285" s="11">
        <v>6</v>
      </c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>
        <v>6</v>
      </c>
    </row>
    <row r="2286" spans="1:21" x14ac:dyDescent="0.2">
      <c r="A2286" s="10" t="s">
        <v>808</v>
      </c>
      <c r="B2286" s="11"/>
      <c r="C2286" s="11"/>
      <c r="D2286" s="11"/>
      <c r="E2286" s="11"/>
      <c r="F2286" s="11"/>
      <c r="G2286" s="11"/>
      <c r="H2286" s="11"/>
      <c r="I2286" s="11">
        <v>6</v>
      </c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>
        <v>6</v>
      </c>
    </row>
    <row r="2287" spans="1:21" x14ac:dyDescent="0.2">
      <c r="A2287" s="10" t="s">
        <v>809</v>
      </c>
      <c r="B2287" s="11"/>
      <c r="C2287" s="11"/>
      <c r="D2287" s="11"/>
      <c r="E2287" s="11"/>
      <c r="F2287" s="11"/>
      <c r="G2287" s="11"/>
      <c r="H2287" s="11"/>
      <c r="I2287" s="11">
        <v>6</v>
      </c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>
        <v>6</v>
      </c>
    </row>
    <row r="2288" spans="1:21" x14ac:dyDescent="0.2">
      <c r="A2288" s="10" t="s">
        <v>810</v>
      </c>
      <c r="B2288" s="11"/>
      <c r="C2288" s="11"/>
      <c r="D2288" s="11"/>
      <c r="E2288" s="11"/>
      <c r="F2288" s="11"/>
      <c r="G2288" s="11"/>
      <c r="H2288" s="11"/>
      <c r="I2288" s="11">
        <v>6</v>
      </c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>
        <v>6</v>
      </c>
    </row>
    <row r="2289" spans="1:21" x14ac:dyDescent="0.2">
      <c r="A2289" s="10" t="s">
        <v>811</v>
      </c>
      <c r="B2289" s="11"/>
      <c r="C2289" s="11"/>
      <c r="D2289" s="11"/>
      <c r="E2289" s="11"/>
      <c r="F2289" s="11"/>
      <c r="G2289" s="11"/>
      <c r="H2289" s="11"/>
      <c r="I2289" s="11">
        <v>6</v>
      </c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>
        <v>6</v>
      </c>
    </row>
    <row r="2290" spans="1:21" x14ac:dyDescent="0.2">
      <c r="A2290" s="10" t="s">
        <v>812</v>
      </c>
      <c r="B2290" s="11"/>
      <c r="C2290" s="11"/>
      <c r="D2290" s="11"/>
      <c r="E2290" s="11"/>
      <c r="F2290" s="11"/>
      <c r="G2290" s="11"/>
      <c r="H2290" s="11"/>
      <c r="I2290" s="11">
        <v>6</v>
      </c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>
        <v>6</v>
      </c>
    </row>
    <row r="2291" spans="1:21" x14ac:dyDescent="0.2">
      <c r="A2291" s="10" t="s">
        <v>813</v>
      </c>
      <c r="B2291" s="11"/>
      <c r="C2291" s="11"/>
      <c r="D2291" s="11"/>
      <c r="E2291" s="11"/>
      <c r="F2291" s="11"/>
      <c r="G2291" s="11"/>
      <c r="H2291" s="11"/>
      <c r="I2291" s="11">
        <v>6</v>
      </c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>
        <v>6</v>
      </c>
    </row>
    <row r="2292" spans="1:21" x14ac:dyDescent="0.2">
      <c r="A2292" s="10" t="s">
        <v>814</v>
      </c>
      <c r="B2292" s="11"/>
      <c r="C2292" s="11"/>
      <c r="D2292" s="11"/>
      <c r="E2292" s="11"/>
      <c r="F2292" s="11"/>
      <c r="G2292" s="11"/>
      <c r="H2292" s="11"/>
      <c r="I2292" s="11">
        <v>6</v>
      </c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>
        <v>6</v>
      </c>
    </row>
    <row r="2293" spans="1:21" x14ac:dyDescent="0.2">
      <c r="A2293" s="10" t="s">
        <v>815</v>
      </c>
      <c r="B2293" s="11"/>
      <c r="C2293" s="11"/>
      <c r="D2293" s="11"/>
      <c r="E2293" s="11"/>
      <c r="F2293" s="11"/>
      <c r="G2293" s="11"/>
      <c r="H2293" s="11"/>
      <c r="I2293" s="11">
        <v>6</v>
      </c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>
        <v>6</v>
      </c>
    </row>
    <row r="2294" spans="1:21" x14ac:dyDescent="0.2">
      <c r="A2294" s="10" t="s">
        <v>816</v>
      </c>
      <c r="B2294" s="11"/>
      <c r="C2294" s="11"/>
      <c r="D2294" s="11"/>
      <c r="E2294" s="11"/>
      <c r="F2294" s="11"/>
      <c r="G2294" s="11"/>
      <c r="H2294" s="11"/>
      <c r="I2294" s="11">
        <v>6</v>
      </c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>
        <v>6</v>
      </c>
    </row>
    <row r="2295" spans="1:21" x14ac:dyDescent="0.2">
      <c r="A2295" s="10" t="s">
        <v>817</v>
      </c>
      <c r="B2295" s="11"/>
      <c r="C2295" s="11"/>
      <c r="D2295" s="11"/>
      <c r="E2295" s="11"/>
      <c r="F2295" s="11"/>
      <c r="G2295" s="11"/>
      <c r="H2295" s="11"/>
      <c r="I2295" s="11">
        <v>6</v>
      </c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>
        <v>6</v>
      </c>
    </row>
    <row r="2296" spans="1:21" x14ac:dyDescent="0.2">
      <c r="A2296" s="10" t="s">
        <v>818</v>
      </c>
      <c r="B2296" s="11"/>
      <c r="C2296" s="11"/>
      <c r="D2296" s="11"/>
      <c r="E2296" s="11"/>
      <c r="F2296" s="11"/>
      <c r="G2296" s="11"/>
      <c r="H2296" s="11"/>
      <c r="I2296" s="11">
        <v>6</v>
      </c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>
        <v>6</v>
      </c>
    </row>
    <row r="2297" spans="1:21" x14ac:dyDescent="0.2">
      <c r="A2297" s="10" t="s">
        <v>819</v>
      </c>
      <c r="B2297" s="11"/>
      <c r="C2297" s="11"/>
      <c r="D2297" s="11"/>
      <c r="E2297" s="11"/>
      <c r="F2297" s="11"/>
      <c r="G2297" s="11"/>
      <c r="H2297" s="11"/>
      <c r="I2297" s="11">
        <v>6</v>
      </c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>
        <v>6</v>
      </c>
    </row>
    <row r="2298" spans="1:21" x14ac:dyDescent="0.2">
      <c r="A2298" s="10" t="s">
        <v>820</v>
      </c>
      <c r="B2298" s="11"/>
      <c r="C2298" s="11"/>
      <c r="D2298" s="11"/>
      <c r="E2298" s="11"/>
      <c r="F2298" s="11"/>
      <c r="G2298" s="11"/>
      <c r="H2298" s="11"/>
      <c r="I2298" s="11">
        <v>6</v>
      </c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>
        <v>6</v>
      </c>
    </row>
    <row r="2299" spans="1:21" x14ac:dyDescent="0.2">
      <c r="A2299" s="10" t="s">
        <v>821</v>
      </c>
      <c r="B2299" s="11"/>
      <c r="C2299" s="11"/>
      <c r="D2299" s="11"/>
      <c r="E2299" s="11"/>
      <c r="F2299" s="11"/>
      <c r="G2299" s="11"/>
      <c r="H2299" s="11"/>
      <c r="I2299" s="11">
        <v>6</v>
      </c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>
        <v>6</v>
      </c>
    </row>
    <row r="2300" spans="1:21" x14ac:dyDescent="0.2">
      <c r="A2300" s="10" t="s">
        <v>822</v>
      </c>
      <c r="B2300" s="11"/>
      <c r="C2300" s="11"/>
      <c r="D2300" s="11"/>
      <c r="E2300" s="11"/>
      <c r="F2300" s="11"/>
      <c r="G2300" s="11"/>
      <c r="H2300" s="11"/>
      <c r="I2300" s="11">
        <v>6</v>
      </c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>
        <v>6</v>
      </c>
    </row>
    <row r="2301" spans="1:21" x14ac:dyDescent="0.2">
      <c r="A2301" s="10" t="s">
        <v>823</v>
      </c>
      <c r="B2301" s="11"/>
      <c r="C2301" s="11"/>
      <c r="D2301" s="11"/>
      <c r="E2301" s="11"/>
      <c r="F2301" s="11"/>
      <c r="G2301" s="11"/>
      <c r="H2301" s="11"/>
      <c r="I2301" s="11">
        <v>6</v>
      </c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>
        <v>6</v>
      </c>
    </row>
    <row r="2302" spans="1:21" x14ac:dyDescent="0.2">
      <c r="A2302" s="10" t="s">
        <v>824</v>
      </c>
      <c r="B2302" s="11"/>
      <c r="C2302" s="11"/>
      <c r="D2302" s="11"/>
      <c r="E2302" s="11"/>
      <c r="F2302" s="11"/>
      <c r="G2302" s="11"/>
      <c r="H2302" s="11"/>
      <c r="I2302" s="11">
        <v>6</v>
      </c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>
        <v>6</v>
      </c>
    </row>
    <row r="2303" spans="1:21" x14ac:dyDescent="0.2">
      <c r="A2303" s="10" t="s">
        <v>825</v>
      </c>
      <c r="B2303" s="11"/>
      <c r="C2303" s="11"/>
      <c r="D2303" s="11"/>
      <c r="E2303" s="11"/>
      <c r="F2303" s="11"/>
      <c r="G2303" s="11"/>
      <c r="H2303" s="11"/>
      <c r="I2303" s="11">
        <v>6</v>
      </c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>
        <v>6</v>
      </c>
    </row>
    <row r="2304" spans="1:21" x14ac:dyDescent="0.2">
      <c r="A2304" s="10" t="s">
        <v>826</v>
      </c>
      <c r="B2304" s="11"/>
      <c r="C2304" s="11"/>
      <c r="D2304" s="11"/>
      <c r="E2304" s="11"/>
      <c r="F2304" s="11"/>
      <c r="G2304" s="11"/>
      <c r="H2304" s="11"/>
      <c r="I2304" s="11">
        <v>6</v>
      </c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>
        <v>6</v>
      </c>
    </row>
    <row r="2305" spans="1:21" x14ac:dyDescent="0.2">
      <c r="A2305" s="10" t="s">
        <v>827</v>
      </c>
      <c r="B2305" s="11"/>
      <c r="C2305" s="11"/>
      <c r="D2305" s="11"/>
      <c r="E2305" s="11"/>
      <c r="F2305" s="11"/>
      <c r="G2305" s="11"/>
      <c r="H2305" s="11"/>
      <c r="I2305" s="11">
        <v>6</v>
      </c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>
        <v>6</v>
      </c>
    </row>
    <row r="2306" spans="1:21" x14ac:dyDescent="0.2">
      <c r="A2306" s="10" t="s">
        <v>828</v>
      </c>
      <c r="B2306" s="11"/>
      <c r="C2306" s="11"/>
      <c r="D2306" s="11"/>
      <c r="E2306" s="11"/>
      <c r="F2306" s="11"/>
      <c r="G2306" s="11"/>
      <c r="H2306" s="11"/>
      <c r="I2306" s="11">
        <v>6</v>
      </c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>
        <v>6</v>
      </c>
    </row>
    <row r="2307" spans="1:21" x14ac:dyDescent="0.2">
      <c r="A2307" s="10" t="s">
        <v>829</v>
      </c>
      <c r="B2307" s="11"/>
      <c r="C2307" s="11"/>
      <c r="D2307" s="11"/>
      <c r="E2307" s="11"/>
      <c r="F2307" s="11"/>
      <c r="G2307" s="11"/>
      <c r="H2307" s="11"/>
      <c r="I2307" s="11">
        <v>6</v>
      </c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>
        <v>6</v>
      </c>
    </row>
    <row r="2308" spans="1:21" x14ac:dyDescent="0.2">
      <c r="A2308" s="10" t="s">
        <v>830</v>
      </c>
      <c r="B2308" s="11"/>
      <c r="C2308" s="11"/>
      <c r="D2308" s="11"/>
      <c r="E2308" s="11"/>
      <c r="F2308" s="11"/>
      <c r="G2308" s="11"/>
      <c r="H2308" s="11"/>
      <c r="I2308" s="11">
        <v>6</v>
      </c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>
        <v>6</v>
      </c>
    </row>
    <row r="2309" spans="1:21" x14ac:dyDescent="0.2">
      <c r="A2309" s="10" t="s">
        <v>831</v>
      </c>
      <c r="B2309" s="11"/>
      <c r="C2309" s="11"/>
      <c r="D2309" s="11"/>
      <c r="E2309" s="11"/>
      <c r="F2309" s="11"/>
      <c r="G2309" s="11"/>
      <c r="H2309" s="11"/>
      <c r="I2309" s="11">
        <v>6</v>
      </c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>
        <v>6</v>
      </c>
    </row>
    <row r="2310" spans="1:21" x14ac:dyDescent="0.2">
      <c r="A2310" s="10" t="s">
        <v>832</v>
      </c>
      <c r="B2310" s="11"/>
      <c r="C2310" s="11"/>
      <c r="D2310" s="11"/>
      <c r="E2310" s="11"/>
      <c r="F2310" s="11"/>
      <c r="G2310" s="11"/>
      <c r="H2310" s="11"/>
      <c r="I2310" s="11">
        <v>6</v>
      </c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>
        <v>6</v>
      </c>
    </row>
    <row r="2311" spans="1:21" x14ac:dyDescent="0.2">
      <c r="A2311" s="10" t="s">
        <v>833</v>
      </c>
      <c r="B2311" s="11"/>
      <c r="C2311" s="11"/>
      <c r="D2311" s="11"/>
      <c r="E2311" s="11"/>
      <c r="F2311" s="11"/>
      <c r="G2311" s="11"/>
      <c r="H2311" s="11"/>
      <c r="I2311" s="11">
        <v>6</v>
      </c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>
        <v>6</v>
      </c>
    </row>
    <row r="2312" spans="1:21" x14ac:dyDescent="0.2">
      <c r="A2312" s="10" t="s">
        <v>834</v>
      </c>
      <c r="B2312" s="11"/>
      <c r="C2312" s="11"/>
      <c r="D2312" s="11"/>
      <c r="E2312" s="11"/>
      <c r="F2312" s="11"/>
      <c r="G2312" s="11"/>
      <c r="H2312" s="11"/>
      <c r="I2312" s="11">
        <v>6</v>
      </c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>
        <v>6</v>
      </c>
    </row>
    <row r="2313" spans="1:21" x14ac:dyDescent="0.2">
      <c r="A2313" s="10" t="s">
        <v>835</v>
      </c>
      <c r="B2313" s="11"/>
      <c r="C2313" s="11"/>
      <c r="D2313" s="11"/>
      <c r="E2313" s="11"/>
      <c r="F2313" s="11"/>
      <c r="G2313" s="11"/>
      <c r="H2313" s="11"/>
      <c r="I2313" s="11">
        <v>6</v>
      </c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>
        <v>6</v>
      </c>
    </row>
    <row r="2314" spans="1:21" x14ac:dyDescent="0.2">
      <c r="A2314" s="10" t="s">
        <v>836</v>
      </c>
      <c r="B2314" s="11"/>
      <c r="C2314" s="11"/>
      <c r="D2314" s="11"/>
      <c r="E2314" s="11"/>
      <c r="F2314" s="11"/>
      <c r="G2314" s="11"/>
      <c r="H2314" s="11"/>
      <c r="I2314" s="11">
        <v>6</v>
      </c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>
        <v>6</v>
      </c>
    </row>
    <row r="2315" spans="1:21" x14ac:dyDescent="0.2">
      <c r="A2315" s="10" t="s">
        <v>837</v>
      </c>
      <c r="B2315" s="11"/>
      <c r="C2315" s="11"/>
      <c r="D2315" s="11"/>
      <c r="E2315" s="11"/>
      <c r="F2315" s="11"/>
      <c r="G2315" s="11"/>
      <c r="H2315" s="11"/>
      <c r="I2315" s="11">
        <v>6</v>
      </c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>
        <v>6</v>
      </c>
    </row>
    <row r="2316" spans="1:21" x14ac:dyDescent="0.2">
      <c r="A2316" s="10" t="s">
        <v>838</v>
      </c>
      <c r="B2316" s="11"/>
      <c r="C2316" s="11"/>
      <c r="D2316" s="11"/>
      <c r="E2316" s="11"/>
      <c r="F2316" s="11"/>
      <c r="G2316" s="11"/>
      <c r="H2316" s="11"/>
      <c r="I2316" s="11">
        <v>6</v>
      </c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>
        <v>6</v>
      </c>
    </row>
    <row r="2317" spans="1:21" x14ac:dyDescent="0.2">
      <c r="A2317" s="10" t="s">
        <v>839</v>
      </c>
      <c r="B2317" s="11"/>
      <c r="C2317" s="11"/>
      <c r="D2317" s="11"/>
      <c r="E2317" s="11"/>
      <c r="F2317" s="11"/>
      <c r="G2317" s="11"/>
      <c r="H2317" s="11"/>
      <c r="I2317" s="11">
        <v>6</v>
      </c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>
        <v>6</v>
      </c>
    </row>
    <row r="2318" spans="1:21" x14ac:dyDescent="0.2">
      <c r="A2318" s="10" t="s">
        <v>840</v>
      </c>
      <c r="B2318" s="11"/>
      <c r="C2318" s="11"/>
      <c r="D2318" s="11"/>
      <c r="E2318" s="11"/>
      <c r="F2318" s="11"/>
      <c r="G2318" s="11"/>
      <c r="H2318" s="11"/>
      <c r="I2318" s="11">
        <v>6</v>
      </c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>
        <v>6</v>
      </c>
    </row>
    <row r="2319" spans="1:21" x14ac:dyDescent="0.2">
      <c r="A2319" s="10" t="s">
        <v>841</v>
      </c>
      <c r="B2319" s="11"/>
      <c r="C2319" s="11"/>
      <c r="D2319" s="11"/>
      <c r="E2319" s="11"/>
      <c r="F2319" s="11"/>
      <c r="G2319" s="11"/>
      <c r="H2319" s="11"/>
      <c r="I2319" s="11">
        <v>6</v>
      </c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>
        <v>6</v>
      </c>
    </row>
    <row r="2320" spans="1:21" x14ac:dyDescent="0.2">
      <c r="A2320" s="10" t="s">
        <v>842</v>
      </c>
      <c r="B2320" s="11"/>
      <c r="C2320" s="11"/>
      <c r="D2320" s="11"/>
      <c r="E2320" s="11"/>
      <c r="F2320" s="11"/>
      <c r="G2320" s="11"/>
      <c r="H2320" s="11"/>
      <c r="I2320" s="11">
        <v>6</v>
      </c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>
        <v>6</v>
      </c>
    </row>
    <row r="2321" spans="1:21" x14ac:dyDescent="0.2">
      <c r="A2321" s="10" t="s">
        <v>843</v>
      </c>
      <c r="B2321" s="11"/>
      <c r="C2321" s="11"/>
      <c r="D2321" s="11"/>
      <c r="E2321" s="11"/>
      <c r="F2321" s="11"/>
      <c r="G2321" s="11"/>
      <c r="H2321" s="11"/>
      <c r="I2321" s="11">
        <v>6</v>
      </c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>
        <v>6</v>
      </c>
    </row>
    <row r="2322" spans="1:21" x14ac:dyDescent="0.2">
      <c r="A2322" s="10" t="s">
        <v>844</v>
      </c>
      <c r="B2322" s="11"/>
      <c r="C2322" s="11"/>
      <c r="D2322" s="11"/>
      <c r="E2322" s="11"/>
      <c r="F2322" s="11"/>
      <c r="G2322" s="11"/>
      <c r="H2322" s="11"/>
      <c r="I2322" s="11">
        <v>6</v>
      </c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>
        <v>6</v>
      </c>
    </row>
    <row r="2323" spans="1:21" x14ac:dyDescent="0.2">
      <c r="A2323" s="10" t="s">
        <v>845</v>
      </c>
      <c r="B2323" s="11"/>
      <c r="C2323" s="11"/>
      <c r="D2323" s="11"/>
      <c r="E2323" s="11"/>
      <c r="F2323" s="11"/>
      <c r="G2323" s="11"/>
      <c r="H2323" s="11"/>
      <c r="I2323" s="11">
        <v>6</v>
      </c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>
        <v>6</v>
      </c>
    </row>
    <row r="2324" spans="1:21" x14ac:dyDescent="0.2">
      <c r="A2324" s="10" t="s">
        <v>846</v>
      </c>
      <c r="B2324" s="11"/>
      <c r="C2324" s="11"/>
      <c r="D2324" s="11"/>
      <c r="E2324" s="11"/>
      <c r="F2324" s="11"/>
      <c r="G2324" s="11"/>
      <c r="H2324" s="11"/>
      <c r="I2324" s="11">
        <v>6</v>
      </c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>
        <v>6</v>
      </c>
    </row>
    <row r="2325" spans="1:21" x14ac:dyDescent="0.2">
      <c r="A2325" s="10" t="s">
        <v>847</v>
      </c>
      <c r="B2325" s="11"/>
      <c r="C2325" s="11"/>
      <c r="D2325" s="11"/>
      <c r="E2325" s="11"/>
      <c r="F2325" s="11"/>
      <c r="G2325" s="11"/>
      <c r="H2325" s="11"/>
      <c r="I2325" s="11">
        <v>6</v>
      </c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>
        <v>6</v>
      </c>
    </row>
    <row r="2326" spans="1:21" x14ac:dyDescent="0.2">
      <c r="A2326" s="10" t="s">
        <v>848</v>
      </c>
      <c r="B2326" s="11"/>
      <c r="C2326" s="11"/>
      <c r="D2326" s="11"/>
      <c r="E2326" s="11"/>
      <c r="F2326" s="11"/>
      <c r="G2326" s="11"/>
      <c r="H2326" s="11"/>
      <c r="I2326" s="11">
        <v>6</v>
      </c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>
        <v>6</v>
      </c>
    </row>
    <row r="2327" spans="1:21" x14ac:dyDescent="0.2">
      <c r="A2327" s="10" t="s">
        <v>849</v>
      </c>
      <c r="B2327" s="11"/>
      <c r="C2327" s="11"/>
      <c r="D2327" s="11"/>
      <c r="E2327" s="11"/>
      <c r="F2327" s="11"/>
      <c r="G2327" s="11"/>
      <c r="H2327" s="11"/>
      <c r="I2327" s="11">
        <v>6</v>
      </c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>
        <v>6</v>
      </c>
    </row>
    <row r="2328" spans="1:21" x14ac:dyDescent="0.2">
      <c r="A2328" s="10" t="s">
        <v>850</v>
      </c>
      <c r="B2328" s="11"/>
      <c r="C2328" s="11"/>
      <c r="D2328" s="11"/>
      <c r="E2328" s="11"/>
      <c r="F2328" s="11"/>
      <c r="G2328" s="11"/>
      <c r="H2328" s="11"/>
      <c r="I2328" s="11">
        <v>6</v>
      </c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>
        <v>6</v>
      </c>
    </row>
    <row r="2329" spans="1:21" x14ac:dyDescent="0.2">
      <c r="A2329" s="10" t="s">
        <v>851</v>
      </c>
      <c r="B2329" s="11"/>
      <c r="C2329" s="11"/>
      <c r="D2329" s="11"/>
      <c r="E2329" s="11"/>
      <c r="F2329" s="11"/>
      <c r="G2329" s="11"/>
      <c r="H2329" s="11"/>
      <c r="I2329" s="11">
        <v>6</v>
      </c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>
        <v>6</v>
      </c>
    </row>
    <row r="2330" spans="1:21" x14ac:dyDescent="0.2">
      <c r="A2330" s="10" t="s">
        <v>852</v>
      </c>
      <c r="B2330" s="11"/>
      <c r="C2330" s="11"/>
      <c r="D2330" s="11"/>
      <c r="E2330" s="11"/>
      <c r="F2330" s="11"/>
      <c r="G2330" s="11"/>
      <c r="H2330" s="11"/>
      <c r="I2330" s="11">
        <v>6</v>
      </c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>
        <v>6</v>
      </c>
    </row>
    <row r="2331" spans="1:21" x14ac:dyDescent="0.2">
      <c r="A2331" s="10" t="s">
        <v>853</v>
      </c>
      <c r="B2331" s="11"/>
      <c r="C2331" s="11"/>
      <c r="D2331" s="11"/>
      <c r="E2331" s="11"/>
      <c r="F2331" s="11"/>
      <c r="G2331" s="11"/>
      <c r="H2331" s="11"/>
      <c r="I2331" s="11">
        <v>6</v>
      </c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>
        <v>6</v>
      </c>
    </row>
    <row r="2332" spans="1:21" x14ac:dyDescent="0.2">
      <c r="A2332" s="10" t="s">
        <v>854</v>
      </c>
      <c r="B2332" s="11"/>
      <c r="C2332" s="11"/>
      <c r="D2332" s="11"/>
      <c r="E2332" s="11"/>
      <c r="F2332" s="11"/>
      <c r="G2332" s="11"/>
      <c r="H2332" s="11"/>
      <c r="I2332" s="11">
        <v>6</v>
      </c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>
        <v>6</v>
      </c>
    </row>
    <row r="2333" spans="1:21" x14ac:dyDescent="0.2">
      <c r="A2333" s="10" t="s">
        <v>855</v>
      </c>
      <c r="B2333" s="11"/>
      <c r="C2333" s="11"/>
      <c r="D2333" s="11"/>
      <c r="E2333" s="11"/>
      <c r="F2333" s="11"/>
      <c r="G2333" s="11"/>
      <c r="H2333" s="11"/>
      <c r="I2333" s="11">
        <v>6</v>
      </c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>
        <v>6</v>
      </c>
    </row>
    <row r="2334" spans="1:21" x14ac:dyDescent="0.2">
      <c r="A2334" s="10" t="s">
        <v>856</v>
      </c>
      <c r="B2334" s="11"/>
      <c r="C2334" s="11"/>
      <c r="D2334" s="11"/>
      <c r="E2334" s="11"/>
      <c r="F2334" s="11"/>
      <c r="G2334" s="11"/>
      <c r="H2334" s="11"/>
      <c r="I2334" s="11">
        <v>6</v>
      </c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>
        <v>6</v>
      </c>
    </row>
    <row r="2335" spans="1:21" x14ac:dyDescent="0.2">
      <c r="A2335" s="10" t="s">
        <v>857</v>
      </c>
      <c r="B2335" s="11"/>
      <c r="C2335" s="11"/>
      <c r="D2335" s="11"/>
      <c r="E2335" s="11"/>
      <c r="F2335" s="11"/>
      <c r="G2335" s="11"/>
      <c r="H2335" s="11"/>
      <c r="I2335" s="11">
        <v>6</v>
      </c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>
        <v>6</v>
      </c>
    </row>
    <row r="2336" spans="1:21" x14ac:dyDescent="0.2">
      <c r="A2336" s="10" t="s">
        <v>858</v>
      </c>
      <c r="B2336" s="11"/>
      <c r="C2336" s="11"/>
      <c r="D2336" s="11"/>
      <c r="E2336" s="11"/>
      <c r="F2336" s="11"/>
      <c r="G2336" s="11"/>
      <c r="H2336" s="11"/>
      <c r="I2336" s="11">
        <v>6</v>
      </c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>
        <v>6</v>
      </c>
    </row>
    <row r="2337" spans="1:21" x14ac:dyDescent="0.2">
      <c r="A2337" s="10" t="s">
        <v>859</v>
      </c>
      <c r="B2337" s="11"/>
      <c r="C2337" s="11"/>
      <c r="D2337" s="11"/>
      <c r="E2337" s="11"/>
      <c r="F2337" s="11"/>
      <c r="G2337" s="11"/>
      <c r="H2337" s="11"/>
      <c r="I2337" s="11">
        <v>6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>
        <v>6</v>
      </c>
    </row>
    <row r="2338" spans="1:21" x14ac:dyDescent="0.2">
      <c r="A2338" s="10" t="s">
        <v>860</v>
      </c>
      <c r="B2338" s="11"/>
      <c r="C2338" s="11"/>
      <c r="D2338" s="11"/>
      <c r="E2338" s="11"/>
      <c r="F2338" s="11"/>
      <c r="G2338" s="11"/>
      <c r="H2338" s="11"/>
      <c r="I2338" s="11">
        <v>6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>
        <v>6</v>
      </c>
    </row>
    <row r="2339" spans="1:21" x14ac:dyDescent="0.2">
      <c r="A2339" s="10" t="s">
        <v>861</v>
      </c>
      <c r="B2339" s="11"/>
      <c r="C2339" s="11"/>
      <c r="D2339" s="11"/>
      <c r="E2339" s="11"/>
      <c r="F2339" s="11"/>
      <c r="G2339" s="11"/>
      <c r="H2339" s="11"/>
      <c r="I2339" s="11">
        <v>6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>
        <v>6</v>
      </c>
    </row>
    <row r="2340" spans="1:21" x14ac:dyDescent="0.2">
      <c r="A2340" s="10" t="s">
        <v>862</v>
      </c>
      <c r="B2340" s="11"/>
      <c r="C2340" s="11"/>
      <c r="D2340" s="11"/>
      <c r="E2340" s="11"/>
      <c r="F2340" s="11"/>
      <c r="G2340" s="11"/>
      <c r="H2340" s="11"/>
      <c r="I2340" s="11">
        <v>6</v>
      </c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>
        <v>6</v>
      </c>
    </row>
    <row r="2341" spans="1:21" x14ac:dyDescent="0.2">
      <c r="A2341" s="10" t="s">
        <v>863</v>
      </c>
      <c r="B2341" s="11"/>
      <c r="C2341" s="11"/>
      <c r="D2341" s="11"/>
      <c r="E2341" s="11"/>
      <c r="F2341" s="11"/>
      <c r="G2341" s="11"/>
      <c r="H2341" s="11"/>
      <c r="I2341" s="11">
        <v>6</v>
      </c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>
        <v>6</v>
      </c>
    </row>
    <row r="2342" spans="1:21" x14ac:dyDescent="0.2">
      <c r="A2342" s="10" t="s">
        <v>864</v>
      </c>
      <c r="B2342" s="11"/>
      <c r="C2342" s="11"/>
      <c r="D2342" s="11"/>
      <c r="E2342" s="11"/>
      <c r="F2342" s="11"/>
      <c r="G2342" s="11"/>
      <c r="H2342" s="11"/>
      <c r="I2342" s="11">
        <v>6</v>
      </c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>
        <v>6</v>
      </c>
    </row>
    <row r="2343" spans="1:21" x14ac:dyDescent="0.2">
      <c r="A2343" s="10" t="s">
        <v>865</v>
      </c>
      <c r="B2343" s="11"/>
      <c r="C2343" s="11"/>
      <c r="D2343" s="11"/>
      <c r="E2343" s="11"/>
      <c r="F2343" s="11"/>
      <c r="G2343" s="11"/>
      <c r="H2343" s="11"/>
      <c r="I2343" s="11">
        <v>6</v>
      </c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>
        <v>6</v>
      </c>
    </row>
    <row r="2344" spans="1:21" x14ac:dyDescent="0.2">
      <c r="A2344" s="10" t="s">
        <v>866</v>
      </c>
      <c r="B2344" s="11"/>
      <c r="C2344" s="11"/>
      <c r="D2344" s="11"/>
      <c r="E2344" s="11"/>
      <c r="F2344" s="11"/>
      <c r="G2344" s="11"/>
      <c r="H2344" s="11"/>
      <c r="I2344" s="11">
        <v>6</v>
      </c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>
        <v>6</v>
      </c>
    </row>
    <row r="2345" spans="1:21" x14ac:dyDescent="0.2">
      <c r="A2345" s="10" t="s">
        <v>867</v>
      </c>
      <c r="B2345" s="11"/>
      <c r="C2345" s="11"/>
      <c r="D2345" s="11"/>
      <c r="E2345" s="11"/>
      <c r="F2345" s="11"/>
      <c r="G2345" s="11"/>
      <c r="H2345" s="11"/>
      <c r="I2345" s="11">
        <v>6</v>
      </c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>
        <v>6</v>
      </c>
    </row>
    <row r="2346" spans="1:21" x14ac:dyDescent="0.2">
      <c r="A2346" s="10" t="s">
        <v>868</v>
      </c>
      <c r="B2346" s="11"/>
      <c r="C2346" s="11"/>
      <c r="D2346" s="11"/>
      <c r="E2346" s="11"/>
      <c r="F2346" s="11"/>
      <c r="G2346" s="11"/>
      <c r="H2346" s="11"/>
      <c r="I2346" s="11">
        <v>6</v>
      </c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>
        <v>6</v>
      </c>
    </row>
    <row r="2347" spans="1:21" x14ac:dyDescent="0.2">
      <c r="A2347" s="10" t="s">
        <v>869</v>
      </c>
      <c r="B2347" s="11"/>
      <c r="C2347" s="11"/>
      <c r="D2347" s="11"/>
      <c r="E2347" s="11"/>
      <c r="F2347" s="11"/>
      <c r="G2347" s="11"/>
      <c r="H2347" s="11"/>
      <c r="I2347" s="11">
        <v>6</v>
      </c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>
        <v>6</v>
      </c>
    </row>
    <row r="2348" spans="1:21" x14ac:dyDescent="0.2">
      <c r="A2348" s="10" t="s">
        <v>870</v>
      </c>
      <c r="B2348" s="11"/>
      <c r="C2348" s="11"/>
      <c r="D2348" s="11"/>
      <c r="E2348" s="11"/>
      <c r="F2348" s="11"/>
      <c r="G2348" s="11"/>
      <c r="H2348" s="11"/>
      <c r="I2348" s="11">
        <v>6</v>
      </c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>
        <v>6</v>
      </c>
    </row>
    <row r="2349" spans="1:21" x14ac:dyDescent="0.2">
      <c r="A2349" s="10" t="s">
        <v>871</v>
      </c>
      <c r="B2349" s="11"/>
      <c r="C2349" s="11"/>
      <c r="D2349" s="11"/>
      <c r="E2349" s="11"/>
      <c r="F2349" s="11"/>
      <c r="G2349" s="11"/>
      <c r="H2349" s="11"/>
      <c r="I2349" s="11">
        <v>6</v>
      </c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>
        <v>6</v>
      </c>
    </row>
    <row r="2350" spans="1:21" x14ac:dyDescent="0.2">
      <c r="A2350" s="10" t="s">
        <v>872</v>
      </c>
      <c r="B2350" s="11"/>
      <c r="C2350" s="11"/>
      <c r="D2350" s="11"/>
      <c r="E2350" s="11"/>
      <c r="F2350" s="11"/>
      <c r="G2350" s="11"/>
      <c r="H2350" s="11"/>
      <c r="I2350" s="11">
        <v>6</v>
      </c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>
        <v>6</v>
      </c>
    </row>
    <row r="2351" spans="1:21" x14ac:dyDescent="0.2">
      <c r="A2351" s="10" t="s">
        <v>873</v>
      </c>
      <c r="B2351" s="11"/>
      <c r="C2351" s="11"/>
      <c r="D2351" s="11"/>
      <c r="E2351" s="11"/>
      <c r="F2351" s="11"/>
      <c r="G2351" s="11"/>
      <c r="H2351" s="11"/>
      <c r="I2351" s="11">
        <v>6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>
        <v>6</v>
      </c>
    </row>
    <row r="2352" spans="1:21" x14ac:dyDescent="0.2">
      <c r="A2352" s="10" t="s">
        <v>874</v>
      </c>
      <c r="B2352" s="11"/>
      <c r="C2352" s="11"/>
      <c r="D2352" s="11"/>
      <c r="E2352" s="11"/>
      <c r="F2352" s="11"/>
      <c r="G2352" s="11"/>
      <c r="H2352" s="11"/>
      <c r="I2352" s="11">
        <v>6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>
        <v>6</v>
      </c>
    </row>
    <row r="2353" spans="1:21" x14ac:dyDescent="0.2">
      <c r="A2353" s="10" t="s">
        <v>875</v>
      </c>
      <c r="B2353" s="11"/>
      <c r="C2353" s="11"/>
      <c r="D2353" s="11"/>
      <c r="E2353" s="11"/>
      <c r="F2353" s="11"/>
      <c r="G2353" s="11"/>
      <c r="H2353" s="11"/>
      <c r="I2353" s="11">
        <v>6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>
        <v>6</v>
      </c>
    </row>
    <row r="2354" spans="1:21" x14ac:dyDescent="0.2">
      <c r="A2354" s="10" t="s">
        <v>876</v>
      </c>
      <c r="B2354" s="11"/>
      <c r="C2354" s="11"/>
      <c r="D2354" s="11"/>
      <c r="E2354" s="11"/>
      <c r="F2354" s="11"/>
      <c r="G2354" s="11"/>
      <c r="H2354" s="11"/>
      <c r="I2354" s="11">
        <v>6</v>
      </c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>
        <v>6</v>
      </c>
    </row>
    <row r="2355" spans="1:21" x14ac:dyDescent="0.2">
      <c r="A2355" s="10" t="s">
        <v>877</v>
      </c>
      <c r="B2355" s="11"/>
      <c r="C2355" s="11"/>
      <c r="D2355" s="11"/>
      <c r="E2355" s="11"/>
      <c r="F2355" s="11"/>
      <c r="G2355" s="11"/>
      <c r="H2355" s="11"/>
      <c r="I2355" s="11">
        <v>6</v>
      </c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>
        <v>6</v>
      </c>
    </row>
    <row r="2356" spans="1:21" x14ac:dyDescent="0.2">
      <c r="A2356" s="10" t="s">
        <v>878</v>
      </c>
      <c r="B2356" s="11"/>
      <c r="C2356" s="11"/>
      <c r="D2356" s="11"/>
      <c r="E2356" s="11"/>
      <c r="F2356" s="11"/>
      <c r="G2356" s="11"/>
      <c r="H2356" s="11"/>
      <c r="I2356" s="11">
        <v>6</v>
      </c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>
        <v>6</v>
      </c>
    </row>
    <row r="2357" spans="1:21" x14ac:dyDescent="0.2">
      <c r="A2357" s="10" t="s">
        <v>879</v>
      </c>
      <c r="B2357" s="11"/>
      <c r="C2357" s="11"/>
      <c r="D2357" s="11"/>
      <c r="E2357" s="11"/>
      <c r="F2357" s="11"/>
      <c r="G2357" s="11"/>
      <c r="H2357" s="11"/>
      <c r="I2357" s="11">
        <v>6</v>
      </c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>
        <v>6</v>
      </c>
    </row>
    <row r="2358" spans="1:21" x14ac:dyDescent="0.2">
      <c r="A2358" s="10" t="s">
        <v>880</v>
      </c>
      <c r="B2358" s="11"/>
      <c r="C2358" s="11"/>
      <c r="D2358" s="11"/>
      <c r="E2358" s="11"/>
      <c r="F2358" s="11"/>
      <c r="G2358" s="11"/>
      <c r="H2358" s="11"/>
      <c r="I2358" s="11">
        <v>6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>
        <v>6</v>
      </c>
    </row>
    <row r="2359" spans="1:21" x14ac:dyDescent="0.2">
      <c r="A2359" s="10" t="s">
        <v>881</v>
      </c>
      <c r="B2359" s="11"/>
      <c r="C2359" s="11"/>
      <c r="D2359" s="11"/>
      <c r="E2359" s="11"/>
      <c r="F2359" s="11"/>
      <c r="G2359" s="11"/>
      <c r="H2359" s="11"/>
      <c r="I2359" s="11">
        <v>6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>
        <v>6</v>
      </c>
    </row>
    <row r="2360" spans="1:21" x14ac:dyDescent="0.2">
      <c r="A2360" s="10" t="s">
        <v>882</v>
      </c>
      <c r="B2360" s="11"/>
      <c r="C2360" s="11"/>
      <c r="D2360" s="11"/>
      <c r="E2360" s="11"/>
      <c r="F2360" s="11"/>
      <c r="G2360" s="11"/>
      <c r="H2360" s="11"/>
      <c r="I2360" s="11">
        <v>6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>
        <v>6</v>
      </c>
    </row>
    <row r="2361" spans="1:21" x14ac:dyDescent="0.2">
      <c r="A2361" s="10" t="s">
        <v>883</v>
      </c>
      <c r="B2361" s="11"/>
      <c r="C2361" s="11"/>
      <c r="D2361" s="11"/>
      <c r="E2361" s="11"/>
      <c r="F2361" s="11"/>
      <c r="G2361" s="11"/>
      <c r="H2361" s="11"/>
      <c r="I2361" s="11">
        <v>6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>
        <v>6</v>
      </c>
    </row>
    <row r="2362" spans="1:21" x14ac:dyDescent="0.2">
      <c r="A2362" s="10" t="s">
        <v>884</v>
      </c>
      <c r="B2362" s="11"/>
      <c r="C2362" s="11"/>
      <c r="D2362" s="11"/>
      <c r="E2362" s="11"/>
      <c r="F2362" s="11"/>
      <c r="G2362" s="11"/>
      <c r="H2362" s="11"/>
      <c r="I2362" s="11">
        <v>6</v>
      </c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>
        <v>6</v>
      </c>
    </row>
    <row r="2363" spans="1:21" x14ac:dyDescent="0.2">
      <c r="A2363" s="10" t="s">
        <v>885</v>
      </c>
      <c r="B2363" s="11"/>
      <c r="C2363" s="11"/>
      <c r="D2363" s="11"/>
      <c r="E2363" s="11"/>
      <c r="F2363" s="11"/>
      <c r="G2363" s="11"/>
      <c r="H2363" s="11"/>
      <c r="I2363" s="11">
        <v>6</v>
      </c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>
        <v>6</v>
      </c>
    </row>
    <row r="2364" spans="1:21" x14ac:dyDescent="0.2">
      <c r="A2364" s="10" t="s">
        <v>886</v>
      </c>
      <c r="B2364" s="11"/>
      <c r="C2364" s="11"/>
      <c r="D2364" s="11"/>
      <c r="E2364" s="11"/>
      <c r="F2364" s="11"/>
      <c r="G2364" s="11"/>
      <c r="H2364" s="11"/>
      <c r="I2364" s="11">
        <v>6</v>
      </c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>
        <v>6</v>
      </c>
    </row>
    <row r="2365" spans="1:21" x14ac:dyDescent="0.2">
      <c r="A2365" s="10" t="s">
        <v>887</v>
      </c>
      <c r="B2365" s="11"/>
      <c r="C2365" s="11"/>
      <c r="D2365" s="11"/>
      <c r="E2365" s="11"/>
      <c r="F2365" s="11"/>
      <c r="G2365" s="11"/>
      <c r="H2365" s="11"/>
      <c r="I2365" s="11">
        <v>6</v>
      </c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>
        <v>6</v>
      </c>
    </row>
    <row r="2366" spans="1:21" x14ac:dyDescent="0.2">
      <c r="A2366" s="10" t="s">
        <v>888</v>
      </c>
      <c r="B2366" s="11"/>
      <c r="C2366" s="11"/>
      <c r="D2366" s="11"/>
      <c r="E2366" s="11"/>
      <c r="F2366" s="11"/>
      <c r="G2366" s="11"/>
      <c r="H2366" s="11"/>
      <c r="I2366" s="11">
        <v>6</v>
      </c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>
        <v>6</v>
      </c>
    </row>
    <row r="2367" spans="1:21" x14ac:dyDescent="0.2">
      <c r="A2367" s="10" t="s">
        <v>889</v>
      </c>
      <c r="B2367" s="11"/>
      <c r="C2367" s="11"/>
      <c r="D2367" s="11"/>
      <c r="E2367" s="11"/>
      <c r="F2367" s="11"/>
      <c r="G2367" s="11"/>
      <c r="H2367" s="11"/>
      <c r="I2367" s="11">
        <v>6</v>
      </c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>
        <v>6</v>
      </c>
    </row>
    <row r="2368" spans="1:21" x14ac:dyDescent="0.2">
      <c r="A2368" s="10" t="s">
        <v>890</v>
      </c>
      <c r="B2368" s="11"/>
      <c r="C2368" s="11"/>
      <c r="D2368" s="11"/>
      <c r="E2368" s="11"/>
      <c r="F2368" s="11"/>
      <c r="G2368" s="11"/>
      <c r="H2368" s="11"/>
      <c r="I2368" s="11">
        <v>6</v>
      </c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>
        <v>6</v>
      </c>
    </row>
    <row r="2369" spans="1:21" x14ac:dyDescent="0.2">
      <c r="A2369" s="10" t="s">
        <v>891</v>
      </c>
      <c r="B2369" s="11"/>
      <c r="C2369" s="11"/>
      <c r="D2369" s="11"/>
      <c r="E2369" s="11"/>
      <c r="F2369" s="11"/>
      <c r="G2369" s="11"/>
      <c r="H2369" s="11"/>
      <c r="I2369" s="11">
        <v>6</v>
      </c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>
        <v>6</v>
      </c>
    </row>
    <row r="2370" spans="1:21" x14ac:dyDescent="0.2">
      <c r="A2370" s="10" t="s">
        <v>892</v>
      </c>
      <c r="B2370" s="11"/>
      <c r="C2370" s="11"/>
      <c r="D2370" s="11"/>
      <c r="E2370" s="11"/>
      <c r="F2370" s="11"/>
      <c r="G2370" s="11"/>
      <c r="H2370" s="11"/>
      <c r="I2370" s="11">
        <v>6</v>
      </c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>
        <v>6</v>
      </c>
    </row>
    <row r="2371" spans="1:21" x14ac:dyDescent="0.2">
      <c r="A2371" s="10" t="s">
        <v>893</v>
      </c>
      <c r="B2371" s="11"/>
      <c r="C2371" s="11"/>
      <c r="D2371" s="11"/>
      <c r="E2371" s="11"/>
      <c r="F2371" s="11"/>
      <c r="G2371" s="11"/>
      <c r="H2371" s="11"/>
      <c r="I2371" s="11">
        <v>6</v>
      </c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>
        <v>6</v>
      </c>
    </row>
    <row r="2372" spans="1:21" x14ac:dyDescent="0.2">
      <c r="A2372" s="10" t="s">
        <v>894</v>
      </c>
      <c r="B2372" s="11"/>
      <c r="C2372" s="11"/>
      <c r="D2372" s="11"/>
      <c r="E2372" s="11"/>
      <c r="F2372" s="11"/>
      <c r="G2372" s="11"/>
      <c r="H2372" s="11"/>
      <c r="I2372" s="11">
        <v>6</v>
      </c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>
        <v>6</v>
      </c>
    </row>
    <row r="2373" spans="1:21" x14ac:dyDescent="0.2">
      <c r="A2373" s="10" t="s">
        <v>895</v>
      </c>
      <c r="B2373" s="11"/>
      <c r="C2373" s="11"/>
      <c r="D2373" s="11"/>
      <c r="E2373" s="11"/>
      <c r="F2373" s="11"/>
      <c r="G2373" s="11"/>
      <c r="H2373" s="11"/>
      <c r="I2373" s="11">
        <v>6</v>
      </c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>
        <v>6</v>
      </c>
    </row>
    <row r="2374" spans="1:21" x14ac:dyDescent="0.2">
      <c r="A2374" s="10" t="s">
        <v>896</v>
      </c>
      <c r="B2374" s="11"/>
      <c r="C2374" s="11"/>
      <c r="D2374" s="11"/>
      <c r="E2374" s="11"/>
      <c r="F2374" s="11"/>
      <c r="G2374" s="11"/>
      <c r="H2374" s="11"/>
      <c r="I2374" s="11">
        <v>6</v>
      </c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>
        <v>6</v>
      </c>
    </row>
    <row r="2375" spans="1:21" x14ac:dyDescent="0.2">
      <c r="A2375" s="10" t="s">
        <v>897</v>
      </c>
      <c r="B2375" s="11"/>
      <c r="C2375" s="11"/>
      <c r="D2375" s="11"/>
      <c r="E2375" s="11"/>
      <c r="F2375" s="11"/>
      <c r="G2375" s="11"/>
      <c r="H2375" s="11"/>
      <c r="I2375" s="11">
        <v>6</v>
      </c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>
        <v>6</v>
      </c>
    </row>
    <row r="2376" spans="1:21" x14ac:dyDescent="0.2">
      <c r="A2376" s="10" t="s">
        <v>898</v>
      </c>
      <c r="B2376" s="11"/>
      <c r="C2376" s="11"/>
      <c r="D2376" s="11"/>
      <c r="E2376" s="11"/>
      <c r="F2376" s="11"/>
      <c r="G2376" s="11"/>
      <c r="H2376" s="11"/>
      <c r="I2376" s="11">
        <v>6</v>
      </c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>
        <v>6</v>
      </c>
    </row>
    <row r="2377" spans="1:21" x14ac:dyDescent="0.2">
      <c r="A2377" s="10" t="s">
        <v>899</v>
      </c>
      <c r="B2377" s="11"/>
      <c r="C2377" s="11"/>
      <c r="D2377" s="11"/>
      <c r="E2377" s="11"/>
      <c r="F2377" s="11"/>
      <c r="G2377" s="11"/>
      <c r="H2377" s="11"/>
      <c r="I2377" s="11">
        <v>6</v>
      </c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>
        <v>6</v>
      </c>
    </row>
    <row r="2378" spans="1:21" x14ac:dyDescent="0.2">
      <c r="A2378" s="10" t="s">
        <v>900</v>
      </c>
      <c r="B2378" s="11"/>
      <c r="C2378" s="11"/>
      <c r="D2378" s="11"/>
      <c r="E2378" s="11"/>
      <c r="F2378" s="11"/>
      <c r="G2378" s="11"/>
      <c r="H2378" s="11"/>
      <c r="I2378" s="11">
        <v>6</v>
      </c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>
        <v>6</v>
      </c>
    </row>
    <row r="2379" spans="1:21" x14ac:dyDescent="0.2">
      <c r="A2379" s="10" t="s">
        <v>901</v>
      </c>
      <c r="B2379" s="11"/>
      <c r="C2379" s="11"/>
      <c r="D2379" s="11"/>
      <c r="E2379" s="11"/>
      <c r="F2379" s="11"/>
      <c r="G2379" s="11"/>
      <c r="H2379" s="11"/>
      <c r="I2379" s="11">
        <v>6</v>
      </c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>
        <v>6</v>
      </c>
    </row>
    <row r="2380" spans="1:21" x14ac:dyDescent="0.2">
      <c r="A2380" s="10" t="s">
        <v>902</v>
      </c>
      <c r="B2380" s="11"/>
      <c r="C2380" s="11"/>
      <c r="D2380" s="11"/>
      <c r="E2380" s="11"/>
      <c r="F2380" s="11"/>
      <c r="G2380" s="11"/>
      <c r="H2380" s="11"/>
      <c r="I2380" s="11">
        <v>6</v>
      </c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>
        <v>6</v>
      </c>
    </row>
    <row r="2381" spans="1:21" x14ac:dyDescent="0.2">
      <c r="A2381" s="10" t="s">
        <v>903</v>
      </c>
      <c r="B2381" s="11"/>
      <c r="C2381" s="11"/>
      <c r="D2381" s="11"/>
      <c r="E2381" s="11"/>
      <c r="F2381" s="11"/>
      <c r="G2381" s="11"/>
      <c r="H2381" s="11"/>
      <c r="I2381" s="11">
        <v>6</v>
      </c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>
        <v>6</v>
      </c>
    </row>
    <row r="2382" spans="1:21" x14ac:dyDescent="0.2">
      <c r="A2382" s="10" t="s">
        <v>904</v>
      </c>
      <c r="B2382" s="11"/>
      <c r="C2382" s="11"/>
      <c r="D2382" s="11"/>
      <c r="E2382" s="11"/>
      <c r="F2382" s="11"/>
      <c r="G2382" s="11"/>
      <c r="H2382" s="11"/>
      <c r="I2382" s="11">
        <v>6</v>
      </c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>
        <v>6</v>
      </c>
    </row>
    <row r="2383" spans="1:21" x14ac:dyDescent="0.2">
      <c r="A2383" s="10" t="s">
        <v>905</v>
      </c>
      <c r="B2383" s="11"/>
      <c r="C2383" s="11"/>
      <c r="D2383" s="11"/>
      <c r="E2383" s="11"/>
      <c r="F2383" s="11"/>
      <c r="G2383" s="11"/>
      <c r="H2383" s="11"/>
      <c r="I2383" s="11">
        <v>6</v>
      </c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>
        <v>6</v>
      </c>
    </row>
    <row r="2384" spans="1:21" x14ac:dyDescent="0.2">
      <c r="A2384" s="10" t="s">
        <v>906</v>
      </c>
      <c r="B2384" s="11"/>
      <c r="C2384" s="11"/>
      <c r="D2384" s="11"/>
      <c r="E2384" s="11"/>
      <c r="F2384" s="11"/>
      <c r="G2384" s="11"/>
      <c r="H2384" s="11"/>
      <c r="I2384" s="11">
        <v>6</v>
      </c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>
        <v>6</v>
      </c>
    </row>
    <row r="2385" spans="1:21" x14ac:dyDescent="0.2">
      <c r="A2385" s="10" t="s">
        <v>907</v>
      </c>
      <c r="B2385" s="11"/>
      <c r="C2385" s="11"/>
      <c r="D2385" s="11"/>
      <c r="E2385" s="11"/>
      <c r="F2385" s="11"/>
      <c r="G2385" s="11"/>
      <c r="H2385" s="11"/>
      <c r="I2385" s="11">
        <v>6</v>
      </c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>
        <v>6</v>
      </c>
    </row>
    <row r="2386" spans="1:21" x14ac:dyDescent="0.2">
      <c r="A2386" s="10" t="s">
        <v>908</v>
      </c>
      <c r="B2386" s="11"/>
      <c r="C2386" s="11"/>
      <c r="D2386" s="11"/>
      <c r="E2386" s="11"/>
      <c r="F2386" s="11"/>
      <c r="G2386" s="11"/>
      <c r="H2386" s="11"/>
      <c r="I2386" s="11">
        <v>6</v>
      </c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>
        <v>6</v>
      </c>
    </row>
    <row r="2387" spans="1:21" x14ac:dyDescent="0.2">
      <c r="A2387" s="10" t="s">
        <v>909</v>
      </c>
      <c r="B2387" s="11"/>
      <c r="C2387" s="11"/>
      <c r="D2387" s="11"/>
      <c r="E2387" s="11"/>
      <c r="F2387" s="11"/>
      <c r="G2387" s="11"/>
      <c r="H2387" s="11"/>
      <c r="I2387" s="11">
        <v>6</v>
      </c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>
        <v>6</v>
      </c>
    </row>
    <row r="2388" spans="1:21" x14ac:dyDescent="0.2">
      <c r="A2388" s="10" t="s">
        <v>910</v>
      </c>
      <c r="B2388" s="11"/>
      <c r="C2388" s="11"/>
      <c r="D2388" s="11"/>
      <c r="E2388" s="11"/>
      <c r="F2388" s="11"/>
      <c r="G2388" s="11"/>
      <c r="H2388" s="11"/>
      <c r="I2388" s="11">
        <v>6</v>
      </c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>
        <v>6</v>
      </c>
    </row>
    <row r="2389" spans="1:21" x14ac:dyDescent="0.2">
      <c r="A2389" s="10" t="s">
        <v>911</v>
      </c>
      <c r="B2389" s="11"/>
      <c r="C2389" s="11"/>
      <c r="D2389" s="11"/>
      <c r="E2389" s="11"/>
      <c r="F2389" s="11"/>
      <c r="G2389" s="11"/>
      <c r="H2389" s="11"/>
      <c r="I2389" s="11">
        <v>6</v>
      </c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>
        <v>6</v>
      </c>
    </row>
    <row r="2390" spans="1:21" x14ac:dyDescent="0.2">
      <c r="A2390" s="10" t="s">
        <v>912</v>
      </c>
      <c r="B2390" s="11"/>
      <c r="C2390" s="11"/>
      <c r="D2390" s="11"/>
      <c r="E2390" s="11"/>
      <c r="F2390" s="11"/>
      <c r="G2390" s="11"/>
      <c r="H2390" s="11"/>
      <c r="I2390" s="11">
        <v>6</v>
      </c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>
        <v>6</v>
      </c>
    </row>
    <row r="2391" spans="1:21" x14ac:dyDescent="0.2">
      <c r="A2391" s="10" t="s">
        <v>913</v>
      </c>
      <c r="B2391" s="11"/>
      <c r="C2391" s="11"/>
      <c r="D2391" s="11"/>
      <c r="E2391" s="11"/>
      <c r="F2391" s="11"/>
      <c r="G2391" s="11"/>
      <c r="H2391" s="11"/>
      <c r="I2391" s="11">
        <v>6</v>
      </c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>
        <v>6</v>
      </c>
    </row>
    <row r="2392" spans="1:21" x14ac:dyDescent="0.2">
      <c r="A2392" s="10" t="s">
        <v>914</v>
      </c>
      <c r="B2392" s="11"/>
      <c r="C2392" s="11"/>
      <c r="D2392" s="11"/>
      <c r="E2392" s="11"/>
      <c r="F2392" s="11"/>
      <c r="G2392" s="11"/>
      <c r="H2392" s="11"/>
      <c r="I2392" s="11">
        <v>6</v>
      </c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>
        <v>6</v>
      </c>
    </row>
    <row r="2393" spans="1:21" x14ac:dyDescent="0.2">
      <c r="A2393" s="10" t="s">
        <v>915</v>
      </c>
      <c r="B2393" s="11"/>
      <c r="C2393" s="11"/>
      <c r="D2393" s="11"/>
      <c r="E2393" s="11"/>
      <c r="F2393" s="11"/>
      <c r="G2393" s="11"/>
      <c r="H2393" s="11"/>
      <c r="I2393" s="11">
        <v>6</v>
      </c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>
        <v>6</v>
      </c>
    </row>
    <row r="2394" spans="1:21" x14ac:dyDescent="0.2">
      <c r="A2394" s="10" t="s">
        <v>916</v>
      </c>
      <c r="B2394" s="11"/>
      <c r="C2394" s="11"/>
      <c r="D2394" s="11"/>
      <c r="E2394" s="11"/>
      <c r="F2394" s="11"/>
      <c r="G2394" s="11"/>
      <c r="H2394" s="11"/>
      <c r="I2394" s="11">
        <v>6</v>
      </c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>
        <v>6</v>
      </c>
    </row>
    <row r="2395" spans="1:21" x14ac:dyDescent="0.2">
      <c r="A2395" s="10" t="s">
        <v>917</v>
      </c>
      <c r="B2395" s="11"/>
      <c r="C2395" s="11"/>
      <c r="D2395" s="11"/>
      <c r="E2395" s="11"/>
      <c r="F2395" s="11"/>
      <c r="G2395" s="11"/>
      <c r="H2395" s="11"/>
      <c r="I2395" s="11">
        <v>6</v>
      </c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>
        <v>6</v>
      </c>
    </row>
    <row r="2396" spans="1:21" x14ac:dyDescent="0.2">
      <c r="A2396" s="10" t="s">
        <v>918</v>
      </c>
      <c r="B2396" s="11"/>
      <c r="C2396" s="11"/>
      <c r="D2396" s="11"/>
      <c r="E2396" s="11"/>
      <c r="F2396" s="11"/>
      <c r="G2396" s="11"/>
      <c r="H2396" s="11"/>
      <c r="I2396" s="11">
        <v>6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>
        <v>6</v>
      </c>
    </row>
    <row r="2397" spans="1:21" x14ac:dyDescent="0.2">
      <c r="A2397" s="10" t="s">
        <v>919</v>
      </c>
      <c r="B2397" s="11"/>
      <c r="C2397" s="11"/>
      <c r="D2397" s="11"/>
      <c r="E2397" s="11"/>
      <c r="F2397" s="11"/>
      <c r="G2397" s="11"/>
      <c r="H2397" s="11"/>
      <c r="I2397" s="11">
        <v>6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>
        <v>6</v>
      </c>
    </row>
    <row r="2398" spans="1:21" x14ac:dyDescent="0.2">
      <c r="A2398" s="10" t="s">
        <v>920</v>
      </c>
      <c r="B2398" s="11"/>
      <c r="C2398" s="11"/>
      <c r="D2398" s="11"/>
      <c r="E2398" s="11"/>
      <c r="F2398" s="11"/>
      <c r="G2398" s="11"/>
      <c r="H2398" s="11"/>
      <c r="I2398" s="11">
        <v>6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>
        <v>6</v>
      </c>
    </row>
    <row r="2399" spans="1:21" x14ac:dyDescent="0.2">
      <c r="A2399" s="10" t="s">
        <v>921</v>
      </c>
      <c r="B2399" s="11"/>
      <c r="C2399" s="11"/>
      <c r="D2399" s="11"/>
      <c r="E2399" s="11"/>
      <c r="F2399" s="11"/>
      <c r="G2399" s="11"/>
      <c r="H2399" s="11"/>
      <c r="I2399" s="11">
        <v>6</v>
      </c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>
        <v>6</v>
      </c>
    </row>
    <row r="2400" spans="1:21" x14ac:dyDescent="0.2">
      <c r="A2400" s="10" t="s">
        <v>922</v>
      </c>
      <c r="B2400" s="11"/>
      <c r="C2400" s="11"/>
      <c r="D2400" s="11"/>
      <c r="E2400" s="11"/>
      <c r="F2400" s="11"/>
      <c r="G2400" s="11"/>
      <c r="H2400" s="11"/>
      <c r="I2400" s="11">
        <v>6</v>
      </c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>
        <v>6</v>
      </c>
    </row>
    <row r="2401" spans="1:21" x14ac:dyDescent="0.2">
      <c r="A2401" s="10" t="s">
        <v>923</v>
      </c>
      <c r="B2401" s="11"/>
      <c r="C2401" s="11"/>
      <c r="D2401" s="11"/>
      <c r="E2401" s="11"/>
      <c r="F2401" s="11"/>
      <c r="G2401" s="11"/>
      <c r="H2401" s="11"/>
      <c r="I2401" s="11">
        <v>6</v>
      </c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>
        <v>6</v>
      </c>
    </row>
    <row r="2402" spans="1:21" x14ac:dyDescent="0.2">
      <c r="A2402" s="10" t="s">
        <v>924</v>
      </c>
      <c r="B2402" s="11"/>
      <c r="C2402" s="11"/>
      <c r="D2402" s="11"/>
      <c r="E2402" s="11"/>
      <c r="F2402" s="11"/>
      <c r="G2402" s="11"/>
      <c r="H2402" s="11"/>
      <c r="I2402" s="11">
        <v>6</v>
      </c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>
        <v>6</v>
      </c>
    </row>
    <row r="2403" spans="1:21" x14ac:dyDescent="0.2">
      <c r="A2403" s="10" t="s">
        <v>925</v>
      </c>
      <c r="B2403" s="11"/>
      <c r="C2403" s="11"/>
      <c r="D2403" s="11"/>
      <c r="E2403" s="11"/>
      <c r="F2403" s="11"/>
      <c r="G2403" s="11"/>
      <c r="H2403" s="11"/>
      <c r="I2403" s="11">
        <v>6</v>
      </c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>
        <v>6</v>
      </c>
    </row>
    <row r="2404" spans="1:21" x14ac:dyDescent="0.2">
      <c r="A2404" s="10" t="s">
        <v>926</v>
      </c>
      <c r="B2404" s="11"/>
      <c r="C2404" s="11"/>
      <c r="D2404" s="11"/>
      <c r="E2404" s="11"/>
      <c r="F2404" s="11"/>
      <c r="G2404" s="11"/>
      <c r="H2404" s="11"/>
      <c r="I2404" s="11">
        <v>6</v>
      </c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>
        <v>6</v>
      </c>
    </row>
    <row r="2405" spans="1:21" x14ac:dyDescent="0.2">
      <c r="A2405" s="10" t="s">
        <v>927</v>
      </c>
      <c r="B2405" s="11"/>
      <c r="C2405" s="11"/>
      <c r="D2405" s="11"/>
      <c r="E2405" s="11"/>
      <c r="F2405" s="11"/>
      <c r="G2405" s="11"/>
      <c r="H2405" s="11"/>
      <c r="I2405" s="11">
        <v>6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>
        <v>6</v>
      </c>
    </row>
    <row r="2406" spans="1:21" x14ac:dyDescent="0.2">
      <c r="A2406" s="10" t="s">
        <v>928</v>
      </c>
      <c r="B2406" s="11"/>
      <c r="C2406" s="11"/>
      <c r="D2406" s="11"/>
      <c r="E2406" s="11"/>
      <c r="F2406" s="11"/>
      <c r="G2406" s="11"/>
      <c r="H2406" s="11"/>
      <c r="I2406" s="11">
        <v>6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>
        <v>6</v>
      </c>
    </row>
    <row r="2407" spans="1:21" x14ac:dyDescent="0.2">
      <c r="A2407" s="10" t="s">
        <v>929</v>
      </c>
      <c r="B2407" s="11"/>
      <c r="C2407" s="11"/>
      <c r="D2407" s="11"/>
      <c r="E2407" s="11"/>
      <c r="F2407" s="11"/>
      <c r="G2407" s="11"/>
      <c r="H2407" s="11"/>
      <c r="I2407" s="11">
        <v>6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>
        <v>6</v>
      </c>
    </row>
    <row r="2408" spans="1:21" x14ac:dyDescent="0.2">
      <c r="A2408" s="10" t="s">
        <v>930</v>
      </c>
      <c r="B2408" s="11"/>
      <c r="C2408" s="11"/>
      <c r="D2408" s="11"/>
      <c r="E2408" s="11"/>
      <c r="F2408" s="11"/>
      <c r="G2408" s="11"/>
      <c r="H2408" s="11"/>
      <c r="I2408" s="11">
        <v>6</v>
      </c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>
        <v>6</v>
      </c>
    </row>
    <row r="2409" spans="1:21" x14ac:dyDescent="0.2">
      <c r="A2409" s="10" t="s">
        <v>931</v>
      </c>
      <c r="B2409" s="11"/>
      <c r="C2409" s="11"/>
      <c r="D2409" s="11"/>
      <c r="E2409" s="11"/>
      <c r="F2409" s="11"/>
      <c r="G2409" s="11"/>
      <c r="H2409" s="11"/>
      <c r="I2409" s="11">
        <v>6</v>
      </c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>
        <v>6</v>
      </c>
    </row>
    <row r="2410" spans="1:21" x14ac:dyDescent="0.2">
      <c r="A2410" s="10" t="s">
        <v>932</v>
      </c>
      <c r="B2410" s="11"/>
      <c r="C2410" s="11"/>
      <c r="D2410" s="11"/>
      <c r="E2410" s="11"/>
      <c r="F2410" s="11"/>
      <c r="G2410" s="11"/>
      <c r="H2410" s="11"/>
      <c r="I2410" s="11">
        <v>6</v>
      </c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>
        <v>6</v>
      </c>
    </row>
    <row r="2411" spans="1:21" x14ac:dyDescent="0.2">
      <c r="A2411" s="10" t="s">
        <v>933</v>
      </c>
      <c r="B2411" s="11"/>
      <c r="C2411" s="11"/>
      <c r="D2411" s="11"/>
      <c r="E2411" s="11"/>
      <c r="F2411" s="11"/>
      <c r="G2411" s="11"/>
      <c r="H2411" s="11"/>
      <c r="I2411" s="11">
        <v>6</v>
      </c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>
        <v>6</v>
      </c>
    </row>
    <row r="2412" spans="1:21" x14ac:dyDescent="0.2">
      <c r="A2412" s="10" t="s">
        <v>934</v>
      </c>
      <c r="B2412" s="11"/>
      <c r="C2412" s="11"/>
      <c r="D2412" s="11"/>
      <c r="E2412" s="11"/>
      <c r="F2412" s="11"/>
      <c r="G2412" s="11"/>
      <c r="H2412" s="11"/>
      <c r="I2412" s="11">
        <v>6</v>
      </c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>
        <v>6</v>
      </c>
    </row>
    <row r="2413" spans="1:21" x14ac:dyDescent="0.2">
      <c r="A2413" s="10" t="s">
        <v>935</v>
      </c>
      <c r="B2413" s="11"/>
      <c r="C2413" s="11"/>
      <c r="D2413" s="11"/>
      <c r="E2413" s="11"/>
      <c r="F2413" s="11"/>
      <c r="G2413" s="11"/>
      <c r="H2413" s="11"/>
      <c r="I2413" s="11">
        <v>6</v>
      </c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>
        <v>6</v>
      </c>
    </row>
    <row r="2414" spans="1:21" x14ac:dyDescent="0.2">
      <c r="A2414" s="10" t="s">
        <v>936</v>
      </c>
      <c r="B2414" s="11"/>
      <c r="C2414" s="11"/>
      <c r="D2414" s="11"/>
      <c r="E2414" s="11"/>
      <c r="F2414" s="11"/>
      <c r="G2414" s="11"/>
      <c r="H2414" s="11"/>
      <c r="I2414" s="11">
        <v>6</v>
      </c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>
        <v>6</v>
      </c>
    </row>
    <row r="2415" spans="1:21" x14ac:dyDescent="0.2">
      <c r="A2415" s="10" t="s">
        <v>937</v>
      </c>
      <c r="B2415" s="11"/>
      <c r="C2415" s="11"/>
      <c r="D2415" s="11"/>
      <c r="E2415" s="11"/>
      <c r="F2415" s="11"/>
      <c r="G2415" s="11"/>
      <c r="H2415" s="11"/>
      <c r="I2415" s="11">
        <v>6</v>
      </c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>
        <v>6</v>
      </c>
    </row>
    <row r="2416" spans="1:21" x14ac:dyDescent="0.2">
      <c r="A2416" s="10" t="s">
        <v>938</v>
      </c>
      <c r="B2416" s="11"/>
      <c r="C2416" s="11"/>
      <c r="D2416" s="11"/>
      <c r="E2416" s="11"/>
      <c r="F2416" s="11"/>
      <c r="G2416" s="11"/>
      <c r="H2416" s="11"/>
      <c r="I2416" s="11">
        <v>6</v>
      </c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>
        <v>6</v>
      </c>
    </row>
    <row r="2417" spans="1:21" x14ac:dyDescent="0.2">
      <c r="A2417" s="10" t="s">
        <v>939</v>
      </c>
      <c r="B2417" s="11"/>
      <c r="C2417" s="11"/>
      <c r="D2417" s="11"/>
      <c r="E2417" s="11"/>
      <c r="F2417" s="11"/>
      <c r="G2417" s="11"/>
      <c r="H2417" s="11"/>
      <c r="I2417" s="11">
        <v>6</v>
      </c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>
        <v>6</v>
      </c>
    </row>
    <row r="2418" spans="1:21" x14ac:dyDescent="0.2">
      <c r="A2418" s="10" t="s">
        <v>940</v>
      </c>
      <c r="B2418" s="11"/>
      <c r="C2418" s="11"/>
      <c r="D2418" s="11"/>
      <c r="E2418" s="11"/>
      <c r="F2418" s="11"/>
      <c r="G2418" s="11"/>
      <c r="H2418" s="11"/>
      <c r="I2418" s="11">
        <v>6</v>
      </c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>
        <v>6</v>
      </c>
    </row>
    <row r="2419" spans="1:21" x14ac:dyDescent="0.2">
      <c r="A2419" s="10" t="s">
        <v>941</v>
      </c>
      <c r="B2419" s="11"/>
      <c r="C2419" s="11"/>
      <c r="D2419" s="11"/>
      <c r="E2419" s="11"/>
      <c r="F2419" s="11"/>
      <c r="G2419" s="11"/>
      <c r="H2419" s="11"/>
      <c r="I2419" s="11">
        <v>6</v>
      </c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>
        <v>6</v>
      </c>
    </row>
    <row r="2420" spans="1:21" x14ac:dyDescent="0.2">
      <c r="A2420" s="10" t="s">
        <v>942</v>
      </c>
      <c r="B2420" s="11"/>
      <c r="C2420" s="11"/>
      <c r="D2420" s="11"/>
      <c r="E2420" s="11"/>
      <c r="F2420" s="11"/>
      <c r="G2420" s="11"/>
      <c r="H2420" s="11"/>
      <c r="I2420" s="11">
        <v>6</v>
      </c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>
        <v>6</v>
      </c>
    </row>
    <row r="2421" spans="1:21" x14ac:dyDescent="0.2">
      <c r="A2421" s="10" t="s">
        <v>943</v>
      </c>
      <c r="B2421" s="11"/>
      <c r="C2421" s="11"/>
      <c r="D2421" s="11"/>
      <c r="E2421" s="11"/>
      <c r="F2421" s="11"/>
      <c r="G2421" s="11"/>
      <c r="H2421" s="11"/>
      <c r="I2421" s="11">
        <v>6</v>
      </c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>
        <v>6</v>
      </c>
    </row>
    <row r="2422" spans="1:21" x14ac:dyDescent="0.2">
      <c r="A2422" s="10" t="s">
        <v>944</v>
      </c>
      <c r="B2422" s="11"/>
      <c r="C2422" s="11"/>
      <c r="D2422" s="11"/>
      <c r="E2422" s="11"/>
      <c r="F2422" s="11"/>
      <c r="G2422" s="11"/>
      <c r="H2422" s="11"/>
      <c r="I2422" s="11">
        <v>6</v>
      </c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>
        <v>6</v>
      </c>
    </row>
    <row r="2423" spans="1:21" x14ac:dyDescent="0.2">
      <c r="A2423" s="10" t="s">
        <v>945</v>
      </c>
      <c r="B2423" s="11"/>
      <c r="C2423" s="11"/>
      <c r="D2423" s="11"/>
      <c r="E2423" s="11"/>
      <c r="F2423" s="11"/>
      <c r="G2423" s="11"/>
      <c r="H2423" s="11"/>
      <c r="I2423" s="11">
        <v>6</v>
      </c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>
        <v>6</v>
      </c>
    </row>
    <row r="2424" spans="1:21" x14ac:dyDescent="0.2">
      <c r="A2424" s="10" t="s">
        <v>946</v>
      </c>
      <c r="B2424" s="11"/>
      <c r="C2424" s="11"/>
      <c r="D2424" s="11"/>
      <c r="E2424" s="11"/>
      <c r="F2424" s="11"/>
      <c r="G2424" s="11"/>
      <c r="H2424" s="11"/>
      <c r="I2424" s="11">
        <v>6</v>
      </c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>
        <v>6</v>
      </c>
    </row>
    <row r="2425" spans="1:21" x14ac:dyDescent="0.2">
      <c r="A2425" s="10" t="s">
        <v>947</v>
      </c>
      <c r="B2425" s="11"/>
      <c r="C2425" s="11"/>
      <c r="D2425" s="11"/>
      <c r="E2425" s="11"/>
      <c r="F2425" s="11"/>
      <c r="G2425" s="11"/>
      <c r="H2425" s="11"/>
      <c r="I2425" s="11">
        <v>6</v>
      </c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>
        <v>6</v>
      </c>
    </row>
    <row r="2426" spans="1:21" x14ac:dyDescent="0.2">
      <c r="A2426" s="10" t="s">
        <v>948</v>
      </c>
      <c r="B2426" s="11"/>
      <c r="C2426" s="11"/>
      <c r="D2426" s="11"/>
      <c r="E2426" s="11"/>
      <c r="F2426" s="11"/>
      <c r="G2426" s="11"/>
      <c r="H2426" s="11"/>
      <c r="I2426" s="11">
        <v>6</v>
      </c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>
        <v>6</v>
      </c>
    </row>
    <row r="2427" spans="1:21" x14ac:dyDescent="0.2">
      <c r="A2427" s="10" t="s">
        <v>611</v>
      </c>
      <c r="B2427" s="11"/>
      <c r="C2427" s="11"/>
      <c r="D2427" s="11"/>
      <c r="E2427" s="11">
        <v>1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>
        <v>1</v>
      </c>
    </row>
    <row r="2428" spans="1:21" x14ac:dyDescent="0.2">
      <c r="A2428" s="10" t="s">
        <v>612</v>
      </c>
      <c r="B2428" s="11"/>
      <c r="C2428" s="11"/>
      <c r="D2428" s="11"/>
      <c r="E2428" s="11">
        <v>1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>
        <v>1</v>
      </c>
    </row>
    <row r="2429" spans="1:21" x14ac:dyDescent="0.2">
      <c r="A2429" s="10" t="s">
        <v>614</v>
      </c>
      <c r="B2429" s="11"/>
      <c r="C2429" s="11"/>
      <c r="D2429" s="11"/>
      <c r="E2429" s="11">
        <v>2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>
        <v>2</v>
      </c>
    </row>
    <row r="2430" spans="1:21" x14ac:dyDescent="0.2">
      <c r="A2430" s="10" t="s">
        <v>615</v>
      </c>
      <c r="B2430" s="11"/>
      <c r="C2430" s="11"/>
      <c r="D2430" s="11"/>
      <c r="E2430" s="11">
        <v>5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>
        <v>5</v>
      </c>
    </row>
    <row r="2431" spans="1:21" x14ac:dyDescent="0.2">
      <c r="A2431" s="10" t="s">
        <v>617</v>
      </c>
      <c r="B2431" s="11"/>
      <c r="C2431" s="11"/>
      <c r="D2431" s="11"/>
      <c r="E2431" s="11">
        <v>2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>
        <v>2</v>
      </c>
    </row>
    <row r="2432" spans="1:21" x14ac:dyDescent="0.2">
      <c r="A2432" s="10" t="s">
        <v>619</v>
      </c>
      <c r="B2432" s="11"/>
      <c r="C2432" s="11"/>
      <c r="D2432" s="11"/>
      <c r="E2432" s="11">
        <v>4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>
        <v>4</v>
      </c>
    </row>
    <row r="2433" spans="1:21" x14ac:dyDescent="0.2">
      <c r="A2433" s="10" t="s">
        <v>621</v>
      </c>
      <c r="B2433" s="11"/>
      <c r="C2433" s="11"/>
      <c r="D2433" s="11"/>
      <c r="E2433" s="11">
        <v>5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>
        <v>5</v>
      </c>
    </row>
    <row r="2434" spans="1:21" x14ac:dyDescent="0.2">
      <c r="A2434" s="10" t="s">
        <v>623</v>
      </c>
      <c r="B2434" s="11"/>
      <c r="C2434" s="11"/>
      <c r="D2434" s="11"/>
      <c r="E2434" s="11">
        <v>7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>
        <v>7</v>
      </c>
    </row>
    <row r="2435" spans="1:21" x14ac:dyDescent="0.2">
      <c r="A2435" s="10" t="s">
        <v>625</v>
      </c>
      <c r="B2435" s="11"/>
      <c r="C2435" s="11"/>
      <c r="D2435" s="11"/>
      <c r="E2435" s="11">
        <v>2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>
        <v>2</v>
      </c>
    </row>
    <row r="2436" spans="1:21" x14ac:dyDescent="0.2">
      <c r="A2436" s="10" t="s">
        <v>626</v>
      </c>
      <c r="B2436" s="11"/>
      <c r="C2436" s="11"/>
      <c r="D2436" s="11"/>
      <c r="E2436" s="11">
        <v>4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>
        <v>4</v>
      </c>
    </row>
    <row r="2437" spans="1:21" x14ac:dyDescent="0.2">
      <c r="A2437" s="10" t="s">
        <v>627</v>
      </c>
      <c r="B2437" s="11"/>
      <c r="C2437" s="11"/>
      <c r="D2437" s="11"/>
      <c r="E2437" s="11">
        <v>1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>
        <v>1</v>
      </c>
    </row>
    <row r="2438" spans="1:21" x14ac:dyDescent="0.2">
      <c r="A2438" s="10" t="s">
        <v>629</v>
      </c>
      <c r="B2438" s="11"/>
      <c r="C2438" s="11"/>
      <c r="D2438" s="11"/>
      <c r="E2438" s="11">
        <v>2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>
        <v>2</v>
      </c>
    </row>
    <row r="2439" spans="1:21" x14ac:dyDescent="0.2">
      <c r="A2439" s="10" t="s">
        <v>631</v>
      </c>
      <c r="B2439" s="11"/>
      <c r="C2439" s="11"/>
      <c r="D2439" s="11"/>
      <c r="E2439" s="11">
        <v>3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>
        <v>3</v>
      </c>
    </row>
    <row r="2440" spans="1:21" x14ac:dyDescent="0.2">
      <c r="A2440" s="10" t="s">
        <v>1608</v>
      </c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>
        <v>5</v>
      </c>
      <c r="N2440" s="11"/>
      <c r="O2440" s="11"/>
      <c r="P2440" s="11"/>
      <c r="Q2440" s="11"/>
      <c r="R2440" s="11"/>
      <c r="S2440" s="11"/>
      <c r="T2440" s="11"/>
      <c r="U2440" s="11">
        <v>5</v>
      </c>
    </row>
    <row r="2441" spans="1:21" x14ac:dyDescent="0.2">
      <c r="A2441" s="10" t="s">
        <v>1610</v>
      </c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>
        <v>2</v>
      </c>
      <c r="N2441" s="11"/>
      <c r="O2441" s="11"/>
      <c r="P2441" s="11"/>
      <c r="Q2441" s="11"/>
      <c r="R2441" s="11"/>
      <c r="S2441" s="11"/>
      <c r="T2441" s="11"/>
      <c r="U2441" s="11">
        <v>2</v>
      </c>
    </row>
    <row r="2442" spans="1:21" x14ac:dyDescent="0.2">
      <c r="A2442" s="10" t="s">
        <v>1612</v>
      </c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>
        <v>4</v>
      </c>
      <c r="N2442" s="11"/>
      <c r="O2442" s="11"/>
      <c r="P2442" s="11"/>
      <c r="Q2442" s="11"/>
      <c r="R2442" s="11"/>
      <c r="S2442" s="11"/>
      <c r="T2442" s="11"/>
      <c r="U2442" s="11">
        <v>4</v>
      </c>
    </row>
    <row r="2443" spans="1:21" x14ac:dyDescent="0.2">
      <c r="A2443" s="10" t="s">
        <v>1614</v>
      </c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>
        <v>2</v>
      </c>
      <c r="N2443" s="11"/>
      <c r="O2443" s="11"/>
      <c r="P2443" s="11"/>
      <c r="Q2443" s="11"/>
      <c r="R2443" s="11"/>
      <c r="S2443" s="11"/>
      <c r="T2443" s="11"/>
      <c r="U2443" s="11">
        <v>2</v>
      </c>
    </row>
    <row r="2444" spans="1:21" x14ac:dyDescent="0.2">
      <c r="A2444" s="10" t="s">
        <v>1615</v>
      </c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>
        <v>2</v>
      </c>
      <c r="N2444" s="11"/>
      <c r="O2444" s="11"/>
      <c r="P2444" s="11"/>
      <c r="Q2444" s="11"/>
      <c r="R2444" s="11"/>
      <c r="S2444" s="11"/>
      <c r="T2444" s="11"/>
      <c r="U2444" s="11">
        <v>2</v>
      </c>
    </row>
    <row r="2445" spans="1:21" x14ac:dyDescent="0.2">
      <c r="A2445" s="10" t="s">
        <v>1616</v>
      </c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>
        <v>2</v>
      </c>
      <c r="N2445" s="11"/>
      <c r="O2445" s="11"/>
      <c r="P2445" s="11"/>
      <c r="Q2445" s="11"/>
      <c r="R2445" s="11"/>
      <c r="S2445" s="11"/>
      <c r="T2445" s="11"/>
      <c r="U2445" s="11">
        <v>2</v>
      </c>
    </row>
    <row r="2446" spans="1:21" x14ac:dyDescent="0.2">
      <c r="A2446" s="10" t="s">
        <v>1617</v>
      </c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>
        <v>2</v>
      </c>
      <c r="N2446" s="11"/>
      <c r="O2446" s="11"/>
      <c r="P2446" s="11"/>
      <c r="Q2446" s="11"/>
      <c r="R2446" s="11"/>
      <c r="S2446" s="11"/>
      <c r="T2446" s="11"/>
      <c r="U2446" s="11">
        <v>2</v>
      </c>
    </row>
    <row r="2447" spans="1:21" x14ac:dyDescent="0.2">
      <c r="A2447" s="10" t="s">
        <v>1618</v>
      </c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>
        <v>2</v>
      </c>
      <c r="N2447" s="11"/>
      <c r="O2447" s="11"/>
      <c r="P2447" s="11"/>
      <c r="Q2447" s="11"/>
      <c r="R2447" s="11"/>
      <c r="S2447" s="11"/>
      <c r="T2447" s="11"/>
      <c r="U2447" s="11">
        <v>2</v>
      </c>
    </row>
    <row r="2448" spans="1:21" x14ac:dyDescent="0.2">
      <c r="A2448" s="10" t="s">
        <v>1619</v>
      </c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>
        <v>2</v>
      </c>
      <c r="N2448" s="11"/>
      <c r="O2448" s="11"/>
      <c r="P2448" s="11"/>
      <c r="Q2448" s="11"/>
      <c r="R2448" s="11"/>
      <c r="S2448" s="11"/>
      <c r="T2448" s="11"/>
      <c r="U2448" s="11">
        <v>2</v>
      </c>
    </row>
    <row r="2449" spans="1:21" x14ac:dyDescent="0.2">
      <c r="A2449" s="10" t="s">
        <v>1620</v>
      </c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>
        <v>2</v>
      </c>
      <c r="N2449" s="11"/>
      <c r="O2449" s="11"/>
      <c r="P2449" s="11"/>
      <c r="Q2449" s="11"/>
      <c r="R2449" s="11"/>
      <c r="S2449" s="11"/>
      <c r="T2449" s="11"/>
      <c r="U2449" s="11">
        <v>2</v>
      </c>
    </row>
    <row r="2450" spans="1:21" x14ac:dyDescent="0.2">
      <c r="A2450" s="10" t="s">
        <v>1621</v>
      </c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>
        <v>4</v>
      </c>
      <c r="N2450" s="11"/>
      <c r="O2450" s="11"/>
      <c r="P2450" s="11"/>
      <c r="Q2450" s="11"/>
      <c r="R2450" s="11"/>
      <c r="S2450" s="11"/>
      <c r="T2450" s="11"/>
      <c r="U2450" s="11">
        <v>4</v>
      </c>
    </row>
    <row r="2451" spans="1:21" x14ac:dyDescent="0.2">
      <c r="A2451" s="10" t="s">
        <v>1623</v>
      </c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>
        <v>2</v>
      </c>
      <c r="N2451" s="11"/>
      <c r="O2451" s="11"/>
      <c r="P2451" s="11"/>
      <c r="Q2451" s="11"/>
      <c r="R2451" s="11"/>
      <c r="S2451" s="11"/>
      <c r="T2451" s="11"/>
      <c r="U2451" s="11">
        <v>2</v>
      </c>
    </row>
    <row r="2452" spans="1:21" x14ac:dyDescent="0.2">
      <c r="A2452" s="10" t="s">
        <v>1624</v>
      </c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>
        <v>2</v>
      </c>
      <c r="N2452" s="11"/>
      <c r="O2452" s="11"/>
      <c r="P2452" s="11"/>
      <c r="Q2452" s="11"/>
      <c r="R2452" s="11"/>
      <c r="S2452" s="11"/>
      <c r="T2452" s="11"/>
      <c r="U2452" s="11">
        <v>2</v>
      </c>
    </row>
    <row r="2453" spans="1:21" x14ac:dyDescent="0.2">
      <c r="A2453" s="10" t="s">
        <v>1625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>
        <v>2</v>
      </c>
      <c r="N2453" s="11"/>
      <c r="O2453" s="11"/>
      <c r="P2453" s="11"/>
      <c r="Q2453" s="11"/>
      <c r="R2453" s="11"/>
      <c r="S2453" s="11"/>
      <c r="T2453" s="11"/>
      <c r="U2453" s="11">
        <v>2</v>
      </c>
    </row>
    <row r="2454" spans="1:21" x14ac:dyDescent="0.2">
      <c r="A2454" s="10" t="s">
        <v>1626</v>
      </c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>
        <v>2</v>
      </c>
      <c r="N2454" s="11"/>
      <c r="O2454" s="11"/>
      <c r="P2454" s="11"/>
      <c r="Q2454" s="11"/>
      <c r="R2454" s="11"/>
      <c r="S2454" s="11"/>
      <c r="T2454" s="11"/>
      <c r="U2454" s="11">
        <v>2</v>
      </c>
    </row>
    <row r="2455" spans="1:21" x14ac:dyDescent="0.2">
      <c r="A2455" s="10" t="s">
        <v>1627</v>
      </c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>
        <v>2</v>
      </c>
      <c r="N2455" s="11"/>
      <c r="O2455" s="11"/>
      <c r="P2455" s="11"/>
      <c r="Q2455" s="11"/>
      <c r="R2455" s="11"/>
      <c r="S2455" s="11"/>
      <c r="T2455" s="11"/>
      <c r="U2455" s="11">
        <v>2</v>
      </c>
    </row>
    <row r="2456" spans="1:21" x14ac:dyDescent="0.2">
      <c r="A2456" s="10" t="s">
        <v>1628</v>
      </c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>
        <v>2</v>
      </c>
      <c r="N2456" s="11"/>
      <c r="O2456" s="11"/>
      <c r="P2456" s="11"/>
      <c r="Q2456" s="11"/>
      <c r="R2456" s="11"/>
      <c r="S2456" s="11"/>
      <c r="T2456" s="11"/>
      <c r="U2456" s="11">
        <v>2</v>
      </c>
    </row>
    <row r="2457" spans="1:21" x14ac:dyDescent="0.2">
      <c r="A2457" s="10" t="s">
        <v>1629</v>
      </c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>
        <v>2</v>
      </c>
      <c r="N2457" s="11"/>
      <c r="O2457" s="11"/>
      <c r="P2457" s="11"/>
      <c r="Q2457" s="11"/>
      <c r="R2457" s="11"/>
      <c r="S2457" s="11"/>
      <c r="T2457" s="11"/>
      <c r="U2457" s="11">
        <v>2</v>
      </c>
    </row>
    <row r="2458" spans="1:21" x14ac:dyDescent="0.2">
      <c r="A2458" s="10" t="s">
        <v>1630</v>
      </c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>
        <v>2</v>
      </c>
      <c r="N2458" s="11"/>
      <c r="O2458" s="11"/>
      <c r="P2458" s="11"/>
      <c r="Q2458" s="11"/>
      <c r="R2458" s="11"/>
      <c r="S2458" s="11"/>
      <c r="T2458" s="11"/>
      <c r="U2458" s="11">
        <v>2</v>
      </c>
    </row>
    <row r="2459" spans="1:21" x14ac:dyDescent="0.2">
      <c r="A2459" s="10" t="s">
        <v>1631</v>
      </c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>
        <v>2</v>
      </c>
      <c r="N2459" s="11"/>
      <c r="O2459" s="11"/>
      <c r="P2459" s="11"/>
      <c r="Q2459" s="11"/>
      <c r="R2459" s="11"/>
      <c r="S2459" s="11"/>
      <c r="T2459" s="11"/>
      <c r="U2459" s="11">
        <v>2</v>
      </c>
    </row>
    <row r="2460" spans="1:21" x14ac:dyDescent="0.2">
      <c r="A2460" s="10" t="s">
        <v>1632</v>
      </c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>
        <v>2</v>
      </c>
      <c r="N2460" s="11"/>
      <c r="O2460" s="11"/>
      <c r="P2460" s="11"/>
      <c r="Q2460" s="11"/>
      <c r="R2460" s="11"/>
      <c r="S2460" s="11"/>
      <c r="T2460" s="11"/>
      <c r="U2460" s="11">
        <v>2</v>
      </c>
    </row>
    <row r="2461" spans="1:21" x14ac:dyDescent="0.2">
      <c r="A2461" s="10" t="s">
        <v>1633</v>
      </c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>
        <v>2</v>
      </c>
      <c r="N2461" s="11"/>
      <c r="O2461" s="11"/>
      <c r="P2461" s="11"/>
      <c r="Q2461" s="11"/>
      <c r="R2461" s="11"/>
      <c r="S2461" s="11"/>
      <c r="T2461" s="11"/>
      <c r="U2461" s="11">
        <v>2</v>
      </c>
    </row>
    <row r="2462" spans="1:21" x14ac:dyDescent="0.2">
      <c r="A2462" s="10" t="s">
        <v>1634</v>
      </c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>
        <v>2</v>
      </c>
      <c r="N2462" s="11"/>
      <c r="O2462" s="11"/>
      <c r="P2462" s="11"/>
      <c r="Q2462" s="11"/>
      <c r="R2462" s="11"/>
      <c r="S2462" s="11"/>
      <c r="T2462" s="11"/>
      <c r="U2462" s="11">
        <v>2</v>
      </c>
    </row>
    <row r="2463" spans="1:21" x14ac:dyDescent="0.2">
      <c r="A2463" s="10" t="s">
        <v>1635</v>
      </c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>
        <v>2</v>
      </c>
      <c r="N2463" s="11"/>
      <c r="O2463" s="11"/>
      <c r="P2463" s="11"/>
      <c r="Q2463" s="11"/>
      <c r="R2463" s="11"/>
      <c r="S2463" s="11"/>
      <c r="T2463" s="11"/>
      <c r="U2463" s="11">
        <v>2</v>
      </c>
    </row>
    <row r="2464" spans="1:21" x14ac:dyDescent="0.2">
      <c r="A2464" s="10" t="s">
        <v>1636</v>
      </c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>
        <v>2</v>
      </c>
      <c r="N2464" s="11"/>
      <c r="O2464" s="11"/>
      <c r="P2464" s="11"/>
      <c r="Q2464" s="11"/>
      <c r="R2464" s="11"/>
      <c r="S2464" s="11"/>
      <c r="T2464" s="11"/>
      <c r="U2464" s="11">
        <v>2</v>
      </c>
    </row>
    <row r="2465" spans="1:21" x14ac:dyDescent="0.2">
      <c r="A2465" s="10" t="s">
        <v>1637</v>
      </c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>
        <v>2</v>
      </c>
      <c r="N2465" s="11"/>
      <c r="O2465" s="11"/>
      <c r="P2465" s="11"/>
      <c r="Q2465" s="11"/>
      <c r="R2465" s="11"/>
      <c r="S2465" s="11"/>
      <c r="T2465" s="11"/>
      <c r="U2465" s="11">
        <v>2</v>
      </c>
    </row>
    <row r="2466" spans="1:21" x14ac:dyDescent="0.2">
      <c r="A2466" s="10" t="s">
        <v>1638</v>
      </c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>
        <v>2</v>
      </c>
      <c r="N2466" s="11"/>
      <c r="O2466" s="11"/>
      <c r="P2466" s="11"/>
      <c r="Q2466" s="11"/>
      <c r="R2466" s="11"/>
      <c r="S2466" s="11"/>
      <c r="T2466" s="11"/>
      <c r="U2466" s="11">
        <v>2</v>
      </c>
    </row>
    <row r="2467" spans="1:21" x14ac:dyDescent="0.2">
      <c r="A2467" s="10" t="s">
        <v>1639</v>
      </c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>
        <v>2</v>
      </c>
      <c r="N2467" s="11"/>
      <c r="O2467" s="11"/>
      <c r="P2467" s="11"/>
      <c r="Q2467" s="11"/>
      <c r="R2467" s="11"/>
      <c r="S2467" s="11"/>
      <c r="T2467" s="11"/>
      <c r="U2467" s="11">
        <v>2</v>
      </c>
    </row>
    <row r="2468" spans="1:21" x14ac:dyDescent="0.2">
      <c r="A2468" s="10" t="s">
        <v>1640</v>
      </c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>
        <v>2</v>
      </c>
      <c r="N2468" s="11"/>
      <c r="O2468" s="11"/>
      <c r="P2468" s="11"/>
      <c r="Q2468" s="11"/>
      <c r="R2468" s="11"/>
      <c r="S2468" s="11"/>
      <c r="T2468" s="11"/>
      <c r="U2468" s="11">
        <v>2</v>
      </c>
    </row>
    <row r="2469" spans="1:21" x14ac:dyDescent="0.2">
      <c r="A2469" s="10" t="s">
        <v>1641</v>
      </c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>
        <v>2</v>
      </c>
      <c r="N2469" s="11"/>
      <c r="O2469" s="11"/>
      <c r="P2469" s="11"/>
      <c r="Q2469" s="11"/>
      <c r="R2469" s="11"/>
      <c r="S2469" s="11"/>
      <c r="T2469" s="11"/>
      <c r="U2469" s="11">
        <v>2</v>
      </c>
    </row>
    <row r="2470" spans="1:21" x14ac:dyDescent="0.2">
      <c r="A2470" s="10" t="s">
        <v>1642</v>
      </c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>
        <v>2</v>
      </c>
      <c r="N2470" s="11"/>
      <c r="O2470" s="11"/>
      <c r="P2470" s="11"/>
      <c r="Q2470" s="11"/>
      <c r="R2470" s="11"/>
      <c r="S2470" s="11"/>
      <c r="T2470" s="11"/>
      <c r="U2470" s="11">
        <v>2</v>
      </c>
    </row>
    <row r="2471" spans="1:21" x14ac:dyDescent="0.2">
      <c r="A2471" s="10" t="s">
        <v>1643</v>
      </c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>
        <v>2</v>
      </c>
      <c r="N2471" s="11"/>
      <c r="O2471" s="11"/>
      <c r="P2471" s="11"/>
      <c r="Q2471" s="11"/>
      <c r="R2471" s="11"/>
      <c r="S2471" s="11"/>
      <c r="T2471" s="11"/>
      <c r="U2471" s="11">
        <v>2</v>
      </c>
    </row>
    <row r="2472" spans="1:21" x14ac:dyDescent="0.2">
      <c r="A2472" s="10" t="s">
        <v>1644</v>
      </c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>
        <v>2</v>
      </c>
      <c r="N2472" s="11"/>
      <c r="O2472" s="11"/>
      <c r="P2472" s="11"/>
      <c r="Q2472" s="11"/>
      <c r="R2472" s="11"/>
      <c r="S2472" s="11"/>
      <c r="T2472" s="11"/>
      <c r="U2472" s="11">
        <v>2</v>
      </c>
    </row>
    <row r="2473" spans="1:21" x14ac:dyDescent="0.2">
      <c r="A2473" s="10" t="s">
        <v>1645</v>
      </c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>
        <v>2</v>
      </c>
      <c r="N2473" s="11"/>
      <c r="O2473" s="11"/>
      <c r="P2473" s="11"/>
      <c r="Q2473" s="11"/>
      <c r="R2473" s="11"/>
      <c r="S2473" s="11"/>
      <c r="T2473" s="11"/>
      <c r="U2473" s="11">
        <v>2</v>
      </c>
    </row>
    <row r="2474" spans="1:21" x14ac:dyDescent="0.2">
      <c r="A2474" s="10" t="s">
        <v>1646</v>
      </c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>
        <v>2</v>
      </c>
      <c r="N2474" s="11"/>
      <c r="O2474" s="11"/>
      <c r="P2474" s="11"/>
      <c r="Q2474" s="11"/>
      <c r="R2474" s="11"/>
      <c r="S2474" s="11"/>
      <c r="T2474" s="11"/>
      <c r="U2474" s="11">
        <v>2</v>
      </c>
    </row>
    <row r="2475" spans="1:21" x14ac:dyDescent="0.2">
      <c r="A2475" s="10" t="s">
        <v>1647</v>
      </c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>
        <v>2</v>
      </c>
      <c r="N2475" s="11"/>
      <c r="O2475" s="11"/>
      <c r="P2475" s="11"/>
      <c r="Q2475" s="11"/>
      <c r="R2475" s="11"/>
      <c r="S2475" s="11"/>
      <c r="T2475" s="11"/>
      <c r="U2475" s="11">
        <v>2</v>
      </c>
    </row>
    <row r="2476" spans="1:21" x14ac:dyDescent="0.2">
      <c r="A2476" s="10" t="s">
        <v>1648</v>
      </c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>
        <v>2</v>
      </c>
      <c r="N2476" s="11"/>
      <c r="O2476" s="11"/>
      <c r="P2476" s="11"/>
      <c r="Q2476" s="11"/>
      <c r="R2476" s="11"/>
      <c r="S2476" s="11"/>
      <c r="T2476" s="11"/>
      <c r="U2476" s="11">
        <v>2</v>
      </c>
    </row>
    <row r="2477" spans="1:21" x14ac:dyDescent="0.2">
      <c r="A2477" s="10" t="s">
        <v>1649</v>
      </c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>
        <v>2</v>
      </c>
      <c r="N2477" s="11"/>
      <c r="O2477" s="11"/>
      <c r="P2477" s="11"/>
      <c r="Q2477" s="11"/>
      <c r="R2477" s="11"/>
      <c r="S2477" s="11"/>
      <c r="T2477" s="11"/>
      <c r="U2477" s="11">
        <v>2</v>
      </c>
    </row>
    <row r="2478" spans="1:21" x14ac:dyDescent="0.2">
      <c r="A2478" s="10" t="s">
        <v>1650</v>
      </c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>
        <v>2</v>
      </c>
      <c r="N2478" s="11"/>
      <c r="O2478" s="11"/>
      <c r="P2478" s="11"/>
      <c r="Q2478" s="11"/>
      <c r="R2478" s="11"/>
      <c r="S2478" s="11"/>
      <c r="T2478" s="11"/>
      <c r="U2478" s="11">
        <v>2</v>
      </c>
    </row>
    <row r="2479" spans="1:21" x14ac:dyDescent="0.2">
      <c r="A2479" s="10" t="s">
        <v>1651</v>
      </c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>
        <v>2</v>
      </c>
      <c r="N2479" s="11"/>
      <c r="O2479" s="11"/>
      <c r="P2479" s="11"/>
      <c r="Q2479" s="11"/>
      <c r="R2479" s="11"/>
      <c r="S2479" s="11"/>
      <c r="T2479" s="11"/>
      <c r="U2479" s="11">
        <v>2</v>
      </c>
    </row>
    <row r="2480" spans="1:21" x14ac:dyDescent="0.2">
      <c r="A2480" s="10" t="s">
        <v>1652</v>
      </c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>
        <v>2</v>
      </c>
      <c r="N2480" s="11"/>
      <c r="O2480" s="11"/>
      <c r="P2480" s="11"/>
      <c r="Q2480" s="11"/>
      <c r="R2480" s="11"/>
      <c r="S2480" s="11"/>
      <c r="T2480" s="11"/>
      <c r="U2480" s="11">
        <v>2</v>
      </c>
    </row>
    <row r="2481" spans="1:21" x14ac:dyDescent="0.2">
      <c r="A2481" s="10" t="s">
        <v>1653</v>
      </c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>
        <v>2</v>
      </c>
      <c r="N2481" s="11"/>
      <c r="O2481" s="11"/>
      <c r="P2481" s="11"/>
      <c r="Q2481" s="11"/>
      <c r="R2481" s="11"/>
      <c r="S2481" s="11"/>
      <c r="T2481" s="11"/>
      <c r="U2481" s="11">
        <v>2</v>
      </c>
    </row>
    <row r="2482" spans="1:21" x14ac:dyDescent="0.2">
      <c r="A2482" s="10" t="s">
        <v>1654</v>
      </c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>
        <v>2</v>
      </c>
      <c r="N2482" s="11"/>
      <c r="O2482" s="11"/>
      <c r="P2482" s="11"/>
      <c r="Q2482" s="11"/>
      <c r="R2482" s="11"/>
      <c r="S2482" s="11"/>
      <c r="T2482" s="11"/>
      <c r="U2482" s="11">
        <v>2</v>
      </c>
    </row>
    <row r="2483" spans="1:21" x14ac:dyDescent="0.2">
      <c r="A2483" s="10" t="s">
        <v>1655</v>
      </c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>
        <v>2</v>
      </c>
      <c r="N2483" s="11"/>
      <c r="O2483" s="11"/>
      <c r="P2483" s="11"/>
      <c r="Q2483" s="11"/>
      <c r="R2483" s="11"/>
      <c r="S2483" s="11"/>
      <c r="T2483" s="11"/>
      <c r="U2483" s="11">
        <v>2</v>
      </c>
    </row>
    <row r="2484" spans="1:21" x14ac:dyDescent="0.2">
      <c r="A2484" s="10" t="s">
        <v>1656</v>
      </c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>
        <v>2</v>
      </c>
      <c r="N2484" s="11"/>
      <c r="O2484" s="11"/>
      <c r="P2484" s="11"/>
      <c r="Q2484" s="11"/>
      <c r="R2484" s="11"/>
      <c r="S2484" s="11"/>
      <c r="T2484" s="11"/>
      <c r="U2484" s="11">
        <v>2</v>
      </c>
    </row>
    <row r="2485" spans="1:21" x14ac:dyDescent="0.2">
      <c r="A2485" s="10" t="s">
        <v>1657</v>
      </c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>
        <v>2</v>
      </c>
      <c r="N2485" s="11"/>
      <c r="O2485" s="11"/>
      <c r="P2485" s="11"/>
      <c r="Q2485" s="11"/>
      <c r="R2485" s="11"/>
      <c r="S2485" s="11"/>
      <c r="T2485" s="11"/>
      <c r="U2485" s="11">
        <v>2</v>
      </c>
    </row>
    <row r="2486" spans="1:21" x14ac:dyDescent="0.2">
      <c r="A2486" s="10" t="s">
        <v>1658</v>
      </c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>
        <v>2</v>
      </c>
      <c r="N2486" s="11"/>
      <c r="O2486" s="11"/>
      <c r="P2486" s="11"/>
      <c r="Q2486" s="11"/>
      <c r="R2486" s="11"/>
      <c r="S2486" s="11"/>
      <c r="T2486" s="11"/>
      <c r="U2486" s="11">
        <v>2</v>
      </c>
    </row>
    <row r="2487" spans="1:21" x14ac:dyDescent="0.2">
      <c r="A2487" s="10" t="s">
        <v>1659</v>
      </c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>
        <v>2</v>
      </c>
      <c r="N2487" s="11"/>
      <c r="O2487" s="11"/>
      <c r="P2487" s="11"/>
      <c r="Q2487" s="11"/>
      <c r="R2487" s="11"/>
      <c r="S2487" s="11"/>
      <c r="T2487" s="11"/>
      <c r="U2487" s="11">
        <v>2</v>
      </c>
    </row>
    <row r="2488" spans="1:21" x14ac:dyDescent="0.2">
      <c r="A2488" s="10" t="s">
        <v>1660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>
        <v>2</v>
      </c>
      <c r="N2488" s="11"/>
      <c r="O2488" s="11"/>
      <c r="P2488" s="11"/>
      <c r="Q2488" s="11"/>
      <c r="R2488" s="11"/>
      <c r="S2488" s="11"/>
      <c r="T2488" s="11"/>
      <c r="U2488" s="11">
        <v>2</v>
      </c>
    </row>
    <row r="2489" spans="1:21" x14ac:dyDescent="0.2">
      <c r="A2489" s="10" t="s">
        <v>1661</v>
      </c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>
        <v>2</v>
      </c>
      <c r="N2489" s="11"/>
      <c r="O2489" s="11"/>
      <c r="P2489" s="11"/>
      <c r="Q2489" s="11"/>
      <c r="R2489" s="11"/>
      <c r="S2489" s="11"/>
      <c r="T2489" s="11"/>
      <c r="U2489" s="11">
        <v>2</v>
      </c>
    </row>
    <row r="2490" spans="1:21" x14ac:dyDescent="0.2">
      <c r="A2490" s="10" t="s">
        <v>1662</v>
      </c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>
        <v>2</v>
      </c>
      <c r="N2490" s="11"/>
      <c r="O2490" s="11"/>
      <c r="P2490" s="11"/>
      <c r="Q2490" s="11"/>
      <c r="R2490" s="11"/>
      <c r="S2490" s="11"/>
      <c r="T2490" s="11"/>
      <c r="U2490" s="11">
        <v>2</v>
      </c>
    </row>
    <row r="2491" spans="1:21" x14ac:dyDescent="0.2">
      <c r="A2491" s="10" t="s">
        <v>1663</v>
      </c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>
        <v>2</v>
      </c>
      <c r="N2491" s="11"/>
      <c r="O2491" s="11"/>
      <c r="P2491" s="11"/>
      <c r="Q2491" s="11"/>
      <c r="R2491" s="11"/>
      <c r="S2491" s="11"/>
      <c r="T2491" s="11"/>
      <c r="U2491" s="11">
        <v>2</v>
      </c>
    </row>
    <row r="2492" spans="1:21" x14ac:dyDescent="0.2">
      <c r="A2492" s="10" t="s">
        <v>1664</v>
      </c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>
        <v>2</v>
      </c>
      <c r="N2492" s="11"/>
      <c r="O2492" s="11"/>
      <c r="P2492" s="11"/>
      <c r="Q2492" s="11"/>
      <c r="R2492" s="11"/>
      <c r="S2492" s="11"/>
      <c r="T2492" s="11"/>
      <c r="U2492" s="11">
        <v>2</v>
      </c>
    </row>
    <row r="2493" spans="1:21" x14ac:dyDescent="0.2">
      <c r="A2493" s="10" t="s">
        <v>1665</v>
      </c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>
        <v>2</v>
      </c>
      <c r="N2493" s="11"/>
      <c r="O2493" s="11"/>
      <c r="P2493" s="11"/>
      <c r="Q2493" s="11"/>
      <c r="R2493" s="11"/>
      <c r="S2493" s="11"/>
      <c r="T2493" s="11"/>
      <c r="U2493" s="11">
        <v>2</v>
      </c>
    </row>
    <row r="2494" spans="1:21" x14ac:dyDescent="0.2">
      <c r="A2494" s="10" t="s">
        <v>1666</v>
      </c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>
        <v>2</v>
      </c>
      <c r="N2494" s="11"/>
      <c r="O2494" s="11"/>
      <c r="P2494" s="11"/>
      <c r="Q2494" s="11"/>
      <c r="R2494" s="11"/>
      <c r="S2494" s="11"/>
      <c r="T2494" s="11"/>
      <c r="U2494" s="11">
        <v>2</v>
      </c>
    </row>
    <row r="2495" spans="1:21" x14ac:dyDescent="0.2">
      <c r="A2495" s="10" t="s">
        <v>1667</v>
      </c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>
        <v>2</v>
      </c>
      <c r="N2495" s="11"/>
      <c r="O2495" s="11"/>
      <c r="P2495" s="11"/>
      <c r="Q2495" s="11"/>
      <c r="R2495" s="11"/>
      <c r="S2495" s="11"/>
      <c r="T2495" s="11"/>
      <c r="U2495" s="11">
        <v>2</v>
      </c>
    </row>
    <row r="2496" spans="1:21" x14ac:dyDescent="0.2">
      <c r="A2496" s="10" t="s">
        <v>1668</v>
      </c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>
        <v>2</v>
      </c>
      <c r="N2496" s="11"/>
      <c r="O2496" s="11"/>
      <c r="P2496" s="11"/>
      <c r="Q2496" s="11"/>
      <c r="R2496" s="11"/>
      <c r="S2496" s="11"/>
      <c r="T2496" s="11"/>
      <c r="U2496" s="11">
        <v>2</v>
      </c>
    </row>
    <row r="2497" spans="1:21" x14ac:dyDescent="0.2">
      <c r="A2497" s="10" t="s">
        <v>1669</v>
      </c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>
        <v>2</v>
      </c>
      <c r="N2497" s="11"/>
      <c r="O2497" s="11"/>
      <c r="P2497" s="11"/>
      <c r="Q2497" s="11"/>
      <c r="R2497" s="11"/>
      <c r="S2497" s="11"/>
      <c r="T2497" s="11"/>
      <c r="U2497" s="11">
        <v>2</v>
      </c>
    </row>
    <row r="2498" spans="1:21" x14ac:dyDescent="0.2">
      <c r="A2498" s="10" t="s">
        <v>1670</v>
      </c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>
        <v>2</v>
      </c>
      <c r="N2498" s="11"/>
      <c r="O2498" s="11"/>
      <c r="P2498" s="11"/>
      <c r="Q2498" s="11"/>
      <c r="R2498" s="11"/>
      <c r="S2498" s="11"/>
      <c r="T2498" s="11"/>
      <c r="U2498" s="11">
        <v>2</v>
      </c>
    </row>
    <row r="2499" spans="1:21" x14ac:dyDescent="0.2">
      <c r="A2499" s="10" t="s">
        <v>1671</v>
      </c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>
        <v>2</v>
      </c>
      <c r="N2499" s="11"/>
      <c r="O2499" s="11"/>
      <c r="P2499" s="11"/>
      <c r="Q2499" s="11"/>
      <c r="R2499" s="11"/>
      <c r="S2499" s="11"/>
      <c r="T2499" s="11"/>
      <c r="U2499" s="11">
        <v>2</v>
      </c>
    </row>
    <row r="2500" spans="1:21" x14ac:dyDescent="0.2">
      <c r="A2500" s="10" t="s">
        <v>1672</v>
      </c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>
        <v>2</v>
      </c>
      <c r="N2500" s="11"/>
      <c r="O2500" s="11"/>
      <c r="P2500" s="11"/>
      <c r="Q2500" s="11"/>
      <c r="R2500" s="11"/>
      <c r="S2500" s="11"/>
      <c r="T2500" s="11"/>
      <c r="U2500" s="11">
        <v>2</v>
      </c>
    </row>
    <row r="2501" spans="1:21" x14ac:dyDescent="0.2">
      <c r="A2501" s="10" t="s">
        <v>1673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>
        <v>2</v>
      </c>
      <c r="N2501" s="11"/>
      <c r="O2501" s="11"/>
      <c r="P2501" s="11"/>
      <c r="Q2501" s="11"/>
      <c r="R2501" s="11"/>
      <c r="S2501" s="11"/>
      <c r="T2501" s="11"/>
      <c r="U2501" s="11">
        <v>2</v>
      </c>
    </row>
    <row r="2502" spans="1:21" x14ac:dyDescent="0.2">
      <c r="A2502" s="10" t="s">
        <v>1674</v>
      </c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>
        <v>2</v>
      </c>
      <c r="N2502" s="11"/>
      <c r="O2502" s="11"/>
      <c r="P2502" s="11"/>
      <c r="Q2502" s="11"/>
      <c r="R2502" s="11"/>
      <c r="S2502" s="11"/>
      <c r="T2502" s="11"/>
      <c r="U2502" s="11">
        <v>2</v>
      </c>
    </row>
    <row r="2503" spans="1:21" x14ac:dyDescent="0.2">
      <c r="A2503" s="10" t="s">
        <v>1675</v>
      </c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>
        <v>2</v>
      </c>
      <c r="N2503" s="11"/>
      <c r="O2503" s="11"/>
      <c r="P2503" s="11"/>
      <c r="Q2503" s="11"/>
      <c r="R2503" s="11"/>
      <c r="S2503" s="11"/>
      <c r="T2503" s="11"/>
      <c r="U2503" s="11">
        <v>2</v>
      </c>
    </row>
    <row r="2504" spans="1:21" x14ac:dyDescent="0.2">
      <c r="A2504" s="10" t="s">
        <v>1676</v>
      </c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>
        <v>2</v>
      </c>
      <c r="N2504" s="11"/>
      <c r="O2504" s="11"/>
      <c r="P2504" s="11"/>
      <c r="Q2504" s="11"/>
      <c r="R2504" s="11"/>
      <c r="S2504" s="11"/>
      <c r="T2504" s="11"/>
      <c r="U2504" s="11">
        <v>2</v>
      </c>
    </row>
    <row r="2505" spans="1:21" x14ac:dyDescent="0.2">
      <c r="A2505" s="10" t="s">
        <v>1677</v>
      </c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>
        <v>5</v>
      </c>
      <c r="N2505" s="11"/>
      <c r="O2505" s="11"/>
      <c r="P2505" s="11"/>
      <c r="Q2505" s="11"/>
      <c r="R2505" s="11"/>
      <c r="S2505" s="11"/>
      <c r="T2505" s="11"/>
      <c r="U2505" s="11">
        <v>5</v>
      </c>
    </row>
    <row r="2506" spans="1:21" x14ac:dyDescent="0.2">
      <c r="A2506" s="10" t="s">
        <v>1678</v>
      </c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>
        <v>2</v>
      </c>
      <c r="N2506" s="11"/>
      <c r="O2506" s="11"/>
      <c r="P2506" s="11"/>
      <c r="Q2506" s="11"/>
      <c r="R2506" s="11"/>
      <c r="S2506" s="11"/>
      <c r="T2506" s="11"/>
      <c r="U2506" s="11">
        <v>2</v>
      </c>
    </row>
    <row r="2507" spans="1:21" x14ac:dyDescent="0.2">
      <c r="A2507" s="10" t="s">
        <v>1679</v>
      </c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>
        <v>2</v>
      </c>
      <c r="N2507" s="11"/>
      <c r="O2507" s="11"/>
      <c r="P2507" s="11"/>
      <c r="Q2507" s="11"/>
      <c r="R2507" s="11"/>
      <c r="S2507" s="11"/>
      <c r="T2507" s="11"/>
      <c r="U2507" s="11">
        <v>2</v>
      </c>
    </row>
    <row r="2508" spans="1:21" x14ac:dyDescent="0.2">
      <c r="A2508" s="10" t="s">
        <v>1680</v>
      </c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>
        <v>2</v>
      </c>
      <c r="N2508" s="11"/>
      <c r="O2508" s="11"/>
      <c r="P2508" s="11"/>
      <c r="Q2508" s="11"/>
      <c r="R2508" s="11"/>
      <c r="S2508" s="11"/>
      <c r="T2508" s="11"/>
      <c r="U2508" s="11">
        <v>2</v>
      </c>
    </row>
    <row r="2509" spans="1:21" x14ac:dyDescent="0.2">
      <c r="A2509" s="10" t="s">
        <v>1681</v>
      </c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>
        <v>2</v>
      </c>
      <c r="N2509" s="11"/>
      <c r="O2509" s="11"/>
      <c r="P2509" s="11"/>
      <c r="Q2509" s="11"/>
      <c r="R2509" s="11"/>
      <c r="S2509" s="11"/>
      <c r="T2509" s="11"/>
      <c r="U2509" s="11">
        <v>2</v>
      </c>
    </row>
    <row r="2510" spans="1:21" x14ac:dyDescent="0.2">
      <c r="A2510" s="10" t="s">
        <v>1682</v>
      </c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>
        <v>2</v>
      </c>
      <c r="N2510" s="11"/>
      <c r="O2510" s="11"/>
      <c r="P2510" s="11"/>
      <c r="Q2510" s="11"/>
      <c r="R2510" s="11"/>
      <c r="S2510" s="11"/>
      <c r="T2510" s="11"/>
      <c r="U2510" s="11">
        <v>2</v>
      </c>
    </row>
    <row r="2511" spans="1:21" x14ac:dyDescent="0.2">
      <c r="A2511" s="10" t="s">
        <v>1683</v>
      </c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>
        <v>4</v>
      </c>
      <c r="N2511" s="11"/>
      <c r="O2511" s="11"/>
      <c r="P2511" s="11"/>
      <c r="Q2511" s="11"/>
      <c r="R2511" s="11"/>
      <c r="S2511" s="11"/>
      <c r="T2511" s="11"/>
      <c r="U2511" s="11">
        <v>4</v>
      </c>
    </row>
    <row r="2512" spans="1:21" x14ac:dyDescent="0.2">
      <c r="A2512" s="10" t="s">
        <v>1684</v>
      </c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>
        <v>4</v>
      </c>
      <c r="N2512" s="11"/>
      <c r="O2512" s="11"/>
      <c r="P2512" s="11"/>
      <c r="Q2512" s="11"/>
      <c r="R2512" s="11"/>
      <c r="S2512" s="11"/>
      <c r="T2512" s="11"/>
      <c r="U2512" s="11">
        <v>4</v>
      </c>
    </row>
    <row r="2513" spans="1:21" x14ac:dyDescent="0.2">
      <c r="A2513" s="10" t="s">
        <v>1685</v>
      </c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>
        <v>2</v>
      </c>
      <c r="N2513" s="11"/>
      <c r="O2513" s="11"/>
      <c r="P2513" s="11"/>
      <c r="Q2513" s="11"/>
      <c r="R2513" s="11"/>
      <c r="S2513" s="11"/>
      <c r="T2513" s="11"/>
      <c r="U2513" s="11">
        <v>2</v>
      </c>
    </row>
    <row r="2514" spans="1:21" x14ac:dyDescent="0.2">
      <c r="A2514" s="10" t="s">
        <v>1686</v>
      </c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>
        <v>2</v>
      </c>
      <c r="N2514" s="11"/>
      <c r="O2514" s="11"/>
      <c r="P2514" s="11"/>
      <c r="Q2514" s="11"/>
      <c r="R2514" s="11"/>
      <c r="S2514" s="11"/>
      <c r="T2514" s="11"/>
      <c r="U2514" s="11">
        <v>2</v>
      </c>
    </row>
    <row r="2515" spans="1:21" x14ac:dyDescent="0.2">
      <c r="A2515" s="10" t="s">
        <v>1687</v>
      </c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>
        <v>2</v>
      </c>
      <c r="N2515" s="11"/>
      <c r="O2515" s="11"/>
      <c r="P2515" s="11"/>
      <c r="Q2515" s="11"/>
      <c r="R2515" s="11"/>
      <c r="S2515" s="11"/>
      <c r="T2515" s="11"/>
      <c r="U2515" s="11">
        <v>2</v>
      </c>
    </row>
    <row r="2516" spans="1:21" x14ac:dyDescent="0.2">
      <c r="A2516" s="10" t="s">
        <v>1688</v>
      </c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>
        <v>2</v>
      </c>
      <c r="N2516" s="11"/>
      <c r="O2516" s="11"/>
      <c r="P2516" s="11"/>
      <c r="Q2516" s="11"/>
      <c r="R2516" s="11"/>
      <c r="S2516" s="11"/>
      <c r="T2516" s="11"/>
      <c r="U2516" s="11">
        <v>2</v>
      </c>
    </row>
    <row r="2517" spans="1:21" x14ac:dyDescent="0.2">
      <c r="A2517" s="10" t="s">
        <v>1689</v>
      </c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>
        <v>2</v>
      </c>
      <c r="N2517" s="11"/>
      <c r="O2517" s="11"/>
      <c r="P2517" s="11"/>
      <c r="Q2517" s="11"/>
      <c r="R2517" s="11"/>
      <c r="S2517" s="11"/>
      <c r="T2517" s="11"/>
      <c r="U2517" s="11">
        <v>2</v>
      </c>
    </row>
    <row r="2518" spans="1:21" x14ac:dyDescent="0.2">
      <c r="A2518" s="10" t="s">
        <v>1690</v>
      </c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>
        <v>2</v>
      </c>
      <c r="N2518" s="11"/>
      <c r="O2518" s="11"/>
      <c r="P2518" s="11"/>
      <c r="Q2518" s="11"/>
      <c r="R2518" s="11"/>
      <c r="S2518" s="11"/>
      <c r="T2518" s="11"/>
      <c r="U2518" s="11">
        <v>2</v>
      </c>
    </row>
    <row r="2519" spans="1:21" x14ac:dyDescent="0.2">
      <c r="A2519" s="10" t="s">
        <v>1691</v>
      </c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>
        <v>2</v>
      </c>
      <c r="N2519" s="11"/>
      <c r="O2519" s="11"/>
      <c r="P2519" s="11"/>
      <c r="Q2519" s="11"/>
      <c r="R2519" s="11"/>
      <c r="S2519" s="11"/>
      <c r="T2519" s="11"/>
      <c r="U2519" s="11">
        <v>2</v>
      </c>
    </row>
    <row r="2520" spans="1:21" x14ac:dyDescent="0.2">
      <c r="A2520" s="10" t="s">
        <v>1692</v>
      </c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>
        <v>2</v>
      </c>
      <c r="N2520" s="11"/>
      <c r="O2520" s="11"/>
      <c r="P2520" s="11"/>
      <c r="Q2520" s="11"/>
      <c r="R2520" s="11"/>
      <c r="S2520" s="11"/>
      <c r="T2520" s="11"/>
      <c r="U2520" s="11">
        <v>2</v>
      </c>
    </row>
    <row r="2521" spans="1:21" x14ac:dyDescent="0.2">
      <c r="A2521" s="10" t="s">
        <v>1693</v>
      </c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>
        <v>2</v>
      </c>
      <c r="N2521" s="11"/>
      <c r="O2521" s="11"/>
      <c r="P2521" s="11"/>
      <c r="Q2521" s="11"/>
      <c r="R2521" s="11"/>
      <c r="S2521" s="11"/>
      <c r="T2521" s="11"/>
      <c r="U2521" s="11">
        <v>2</v>
      </c>
    </row>
    <row r="2522" spans="1:21" x14ac:dyDescent="0.2">
      <c r="A2522" s="10" t="s">
        <v>1694</v>
      </c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>
        <v>2</v>
      </c>
      <c r="N2522" s="11"/>
      <c r="O2522" s="11"/>
      <c r="P2522" s="11"/>
      <c r="Q2522" s="11"/>
      <c r="R2522" s="11"/>
      <c r="S2522" s="11"/>
      <c r="T2522" s="11"/>
      <c r="U2522" s="11">
        <v>2</v>
      </c>
    </row>
    <row r="2523" spans="1:21" x14ac:dyDescent="0.2">
      <c r="A2523" s="10" t="s">
        <v>1695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>
        <v>2</v>
      </c>
      <c r="N2523" s="11"/>
      <c r="O2523" s="11"/>
      <c r="P2523" s="11"/>
      <c r="Q2523" s="11"/>
      <c r="R2523" s="11"/>
      <c r="S2523" s="11"/>
      <c r="T2523" s="11"/>
      <c r="U2523" s="11">
        <v>2</v>
      </c>
    </row>
    <row r="2524" spans="1:21" x14ac:dyDescent="0.2">
      <c r="A2524" s="10" t="s">
        <v>1696</v>
      </c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>
        <v>2</v>
      </c>
      <c r="N2524" s="11"/>
      <c r="O2524" s="11"/>
      <c r="P2524" s="11"/>
      <c r="Q2524" s="11"/>
      <c r="R2524" s="11"/>
      <c r="S2524" s="11"/>
      <c r="T2524" s="11"/>
      <c r="U2524" s="11">
        <v>2</v>
      </c>
    </row>
    <row r="2525" spans="1:21" x14ac:dyDescent="0.2">
      <c r="A2525" s="10" t="s">
        <v>1697</v>
      </c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>
        <v>2</v>
      </c>
      <c r="N2525" s="11"/>
      <c r="O2525" s="11"/>
      <c r="P2525" s="11"/>
      <c r="Q2525" s="11"/>
      <c r="R2525" s="11"/>
      <c r="S2525" s="11"/>
      <c r="T2525" s="11"/>
      <c r="U2525" s="11">
        <v>2</v>
      </c>
    </row>
    <row r="2526" spans="1:21" x14ac:dyDescent="0.2">
      <c r="A2526" s="10" t="s">
        <v>1698</v>
      </c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>
        <v>2</v>
      </c>
      <c r="N2526" s="11"/>
      <c r="O2526" s="11"/>
      <c r="P2526" s="11"/>
      <c r="Q2526" s="11"/>
      <c r="R2526" s="11"/>
      <c r="S2526" s="11"/>
      <c r="T2526" s="11"/>
      <c r="U2526" s="11">
        <v>2</v>
      </c>
    </row>
    <row r="2527" spans="1:21" x14ac:dyDescent="0.2">
      <c r="A2527" s="10" t="s">
        <v>1699</v>
      </c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>
        <v>2</v>
      </c>
      <c r="N2527" s="11"/>
      <c r="O2527" s="11"/>
      <c r="P2527" s="11"/>
      <c r="Q2527" s="11"/>
      <c r="R2527" s="11"/>
      <c r="S2527" s="11"/>
      <c r="T2527" s="11"/>
      <c r="U2527" s="11">
        <v>2</v>
      </c>
    </row>
    <row r="2528" spans="1:21" x14ac:dyDescent="0.2">
      <c r="A2528" s="10" t="s">
        <v>1700</v>
      </c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>
        <v>2</v>
      </c>
      <c r="N2528" s="11"/>
      <c r="O2528" s="11"/>
      <c r="P2528" s="11"/>
      <c r="Q2528" s="11"/>
      <c r="R2528" s="11"/>
      <c r="S2528" s="11"/>
      <c r="T2528" s="11"/>
      <c r="U2528" s="11">
        <v>2</v>
      </c>
    </row>
    <row r="2529" spans="1:21" x14ac:dyDescent="0.2">
      <c r="A2529" s="10" t="s">
        <v>1701</v>
      </c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>
        <v>2</v>
      </c>
      <c r="N2529" s="11"/>
      <c r="O2529" s="11"/>
      <c r="P2529" s="11"/>
      <c r="Q2529" s="11"/>
      <c r="R2529" s="11"/>
      <c r="S2529" s="11"/>
      <c r="T2529" s="11"/>
      <c r="U2529" s="11">
        <v>2</v>
      </c>
    </row>
    <row r="2530" spans="1:21" x14ac:dyDescent="0.2">
      <c r="A2530" s="10" t="s">
        <v>1702</v>
      </c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>
        <v>2</v>
      </c>
      <c r="N2530" s="11"/>
      <c r="O2530" s="11"/>
      <c r="P2530" s="11"/>
      <c r="Q2530" s="11"/>
      <c r="R2530" s="11"/>
      <c r="S2530" s="11"/>
      <c r="T2530" s="11"/>
      <c r="U2530" s="11">
        <v>2</v>
      </c>
    </row>
    <row r="2531" spans="1:21" x14ac:dyDescent="0.2">
      <c r="A2531" s="10" t="s">
        <v>1703</v>
      </c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>
        <v>2</v>
      </c>
      <c r="N2531" s="11"/>
      <c r="O2531" s="11"/>
      <c r="P2531" s="11"/>
      <c r="Q2531" s="11"/>
      <c r="R2531" s="11"/>
      <c r="S2531" s="11"/>
      <c r="T2531" s="11"/>
      <c r="U2531" s="11">
        <v>2</v>
      </c>
    </row>
    <row r="2532" spans="1:21" x14ac:dyDescent="0.2">
      <c r="A2532" s="10" t="s">
        <v>1704</v>
      </c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>
        <v>2</v>
      </c>
      <c r="N2532" s="11"/>
      <c r="O2532" s="11"/>
      <c r="P2532" s="11"/>
      <c r="Q2532" s="11"/>
      <c r="R2532" s="11"/>
      <c r="S2532" s="11"/>
      <c r="T2532" s="11"/>
      <c r="U2532" s="11">
        <v>2</v>
      </c>
    </row>
    <row r="2533" spans="1:21" x14ac:dyDescent="0.2">
      <c r="A2533" s="10" t="s">
        <v>1705</v>
      </c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>
        <v>2</v>
      </c>
      <c r="N2533" s="11"/>
      <c r="O2533" s="11"/>
      <c r="P2533" s="11"/>
      <c r="Q2533" s="11"/>
      <c r="R2533" s="11"/>
      <c r="S2533" s="11"/>
      <c r="T2533" s="11"/>
      <c r="U2533" s="11">
        <v>2</v>
      </c>
    </row>
    <row r="2534" spans="1:21" x14ac:dyDescent="0.2">
      <c r="A2534" s="10" t="s">
        <v>1706</v>
      </c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>
        <v>2</v>
      </c>
      <c r="N2534" s="11"/>
      <c r="O2534" s="11"/>
      <c r="P2534" s="11"/>
      <c r="Q2534" s="11"/>
      <c r="R2534" s="11"/>
      <c r="S2534" s="11"/>
      <c r="T2534" s="11"/>
      <c r="U2534" s="11">
        <v>2</v>
      </c>
    </row>
    <row r="2535" spans="1:21" x14ac:dyDescent="0.2">
      <c r="A2535" s="10" t="s">
        <v>1707</v>
      </c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>
        <v>2</v>
      </c>
      <c r="N2535" s="11"/>
      <c r="O2535" s="11"/>
      <c r="P2535" s="11"/>
      <c r="Q2535" s="11"/>
      <c r="R2535" s="11"/>
      <c r="S2535" s="11"/>
      <c r="T2535" s="11"/>
      <c r="U2535" s="11">
        <v>2</v>
      </c>
    </row>
    <row r="2536" spans="1:21" x14ac:dyDescent="0.2">
      <c r="A2536" s="10" t="s">
        <v>1708</v>
      </c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>
        <v>2</v>
      </c>
      <c r="N2536" s="11"/>
      <c r="O2536" s="11"/>
      <c r="P2536" s="11"/>
      <c r="Q2536" s="11"/>
      <c r="R2536" s="11"/>
      <c r="S2536" s="11"/>
      <c r="T2536" s="11"/>
      <c r="U2536" s="11">
        <v>2</v>
      </c>
    </row>
    <row r="2537" spans="1:21" x14ac:dyDescent="0.2">
      <c r="A2537" s="10" t="s">
        <v>1709</v>
      </c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>
        <v>2</v>
      </c>
      <c r="N2537" s="11"/>
      <c r="O2537" s="11"/>
      <c r="P2537" s="11"/>
      <c r="Q2537" s="11"/>
      <c r="R2537" s="11"/>
      <c r="S2537" s="11"/>
      <c r="T2537" s="11"/>
      <c r="U2537" s="11">
        <v>2</v>
      </c>
    </row>
    <row r="2538" spans="1:21" x14ac:dyDescent="0.2">
      <c r="A2538" s="10" t="s">
        <v>1710</v>
      </c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>
        <v>2</v>
      </c>
      <c r="N2538" s="11"/>
      <c r="O2538" s="11"/>
      <c r="P2538" s="11"/>
      <c r="Q2538" s="11"/>
      <c r="R2538" s="11"/>
      <c r="S2538" s="11"/>
      <c r="T2538" s="11"/>
      <c r="U2538" s="11">
        <v>2</v>
      </c>
    </row>
    <row r="2539" spans="1:21" x14ac:dyDescent="0.2">
      <c r="A2539" s="10" t="s">
        <v>1711</v>
      </c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>
        <v>2</v>
      </c>
      <c r="N2539" s="11"/>
      <c r="O2539" s="11"/>
      <c r="P2539" s="11"/>
      <c r="Q2539" s="11"/>
      <c r="R2539" s="11"/>
      <c r="S2539" s="11"/>
      <c r="T2539" s="11"/>
      <c r="U2539" s="11">
        <v>2</v>
      </c>
    </row>
    <row r="2540" spans="1:21" x14ac:dyDescent="0.2">
      <c r="A2540" s="10" t="s">
        <v>1712</v>
      </c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>
        <v>2</v>
      </c>
      <c r="N2540" s="11"/>
      <c r="O2540" s="11"/>
      <c r="P2540" s="11"/>
      <c r="Q2540" s="11"/>
      <c r="R2540" s="11"/>
      <c r="S2540" s="11"/>
      <c r="T2540" s="11"/>
      <c r="U2540" s="11">
        <v>2</v>
      </c>
    </row>
    <row r="2541" spans="1:21" x14ac:dyDescent="0.2">
      <c r="A2541" s="10" t="s">
        <v>1713</v>
      </c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>
        <v>2</v>
      </c>
      <c r="N2541" s="11"/>
      <c r="O2541" s="11"/>
      <c r="P2541" s="11"/>
      <c r="Q2541" s="11"/>
      <c r="R2541" s="11"/>
      <c r="S2541" s="11"/>
      <c r="T2541" s="11"/>
      <c r="U2541" s="11">
        <v>2</v>
      </c>
    </row>
    <row r="2542" spans="1:21" x14ac:dyDescent="0.2">
      <c r="A2542" s="10" t="s">
        <v>1714</v>
      </c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>
        <v>2</v>
      </c>
      <c r="N2542" s="11"/>
      <c r="O2542" s="11"/>
      <c r="P2542" s="11"/>
      <c r="Q2542" s="11"/>
      <c r="R2542" s="11"/>
      <c r="S2542" s="11"/>
      <c r="T2542" s="11"/>
      <c r="U2542" s="11">
        <v>2</v>
      </c>
    </row>
    <row r="2543" spans="1:21" x14ac:dyDescent="0.2">
      <c r="A2543" s="10" t="s">
        <v>1715</v>
      </c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>
        <v>4</v>
      </c>
      <c r="N2543" s="11"/>
      <c r="O2543" s="11"/>
      <c r="P2543" s="11"/>
      <c r="Q2543" s="11"/>
      <c r="R2543" s="11"/>
      <c r="S2543" s="11"/>
      <c r="T2543" s="11"/>
      <c r="U2543" s="11">
        <v>4</v>
      </c>
    </row>
    <row r="2544" spans="1:21" x14ac:dyDescent="0.2">
      <c r="A2544" s="10" t="s">
        <v>1716</v>
      </c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>
        <v>2</v>
      </c>
      <c r="N2544" s="11"/>
      <c r="O2544" s="11"/>
      <c r="P2544" s="11"/>
      <c r="Q2544" s="11"/>
      <c r="R2544" s="11"/>
      <c r="S2544" s="11"/>
      <c r="T2544" s="11"/>
      <c r="U2544" s="11">
        <v>2</v>
      </c>
    </row>
    <row r="2545" spans="1:21" x14ac:dyDescent="0.2">
      <c r="A2545" s="10" t="s">
        <v>1717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>
        <v>2</v>
      </c>
      <c r="N2545" s="11"/>
      <c r="O2545" s="11"/>
      <c r="P2545" s="11"/>
      <c r="Q2545" s="11"/>
      <c r="R2545" s="11"/>
      <c r="S2545" s="11"/>
      <c r="T2545" s="11"/>
      <c r="U2545" s="11">
        <v>2</v>
      </c>
    </row>
    <row r="2546" spans="1:21" x14ac:dyDescent="0.2">
      <c r="A2546" s="10" t="s">
        <v>1718</v>
      </c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>
        <v>2</v>
      </c>
      <c r="N2546" s="11"/>
      <c r="O2546" s="11"/>
      <c r="P2546" s="11"/>
      <c r="Q2546" s="11"/>
      <c r="R2546" s="11"/>
      <c r="S2546" s="11"/>
      <c r="T2546" s="11"/>
      <c r="U2546" s="11">
        <v>2</v>
      </c>
    </row>
    <row r="2547" spans="1:21" x14ac:dyDescent="0.2">
      <c r="A2547" s="10" t="s">
        <v>1719</v>
      </c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>
        <v>2</v>
      </c>
      <c r="N2547" s="11"/>
      <c r="O2547" s="11"/>
      <c r="P2547" s="11"/>
      <c r="Q2547" s="11"/>
      <c r="R2547" s="11"/>
      <c r="S2547" s="11"/>
      <c r="T2547" s="11"/>
      <c r="U2547" s="11">
        <v>2</v>
      </c>
    </row>
    <row r="2548" spans="1:21" x14ac:dyDescent="0.2">
      <c r="A2548" s="10" t="s">
        <v>1720</v>
      </c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>
        <v>2</v>
      </c>
      <c r="N2548" s="11"/>
      <c r="O2548" s="11"/>
      <c r="P2548" s="11"/>
      <c r="Q2548" s="11"/>
      <c r="R2548" s="11"/>
      <c r="S2548" s="11"/>
      <c r="T2548" s="11"/>
      <c r="U2548" s="11">
        <v>2</v>
      </c>
    </row>
    <row r="2549" spans="1:21" x14ac:dyDescent="0.2">
      <c r="A2549" s="10" t="s">
        <v>744</v>
      </c>
      <c r="B2549" s="11"/>
      <c r="C2549" s="11"/>
      <c r="D2549" s="11"/>
      <c r="E2549" s="11"/>
      <c r="F2549" s="11"/>
      <c r="G2549" s="11">
        <v>5</v>
      </c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>
        <v>5</v>
      </c>
    </row>
    <row r="2550" spans="1:21" x14ac:dyDescent="0.2">
      <c r="A2550" s="10" t="s">
        <v>746</v>
      </c>
      <c r="B2550" s="11"/>
      <c r="C2550" s="11"/>
      <c r="D2550" s="11"/>
      <c r="E2550" s="11"/>
      <c r="F2550" s="11"/>
      <c r="G2550" s="11">
        <v>5</v>
      </c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>
        <v>5</v>
      </c>
    </row>
    <row r="2551" spans="1:21" x14ac:dyDescent="0.2">
      <c r="A2551" s="10" t="s">
        <v>748</v>
      </c>
      <c r="B2551" s="11"/>
      <c r="C2551" s="11"/>
      <c r="D2551" s="11"/>
      <c r="E2551" s="11"/>
      <c r="F2551" s="11"/>
      <c r="G2551" s="11">
        <v>5</v>
      </c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>
        <v>5</v>
      </c>
    </row>
    <row r="2552" spans="1:21" x14ac:dyDescent="0.2">
      <c r="A2552" s="10" t="s">
        <v>749</v>
      </c>
      <c r="B2552" s="11"/>
      <c r="C2552" s="11"/>
      <c r="D2552" s="11"/>
      <c r="E2552" s="11"/>
      <c r="F2552" s="11"/>
      <c r="G2552" s="11">
        <v>5</v>
      </c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>
        <v>5</v>
      </c>
    </row>
    <row r="2553" spans="1:21" x14ac:dyDescent="0.2">
      <c r="A2553" s="10" t="s">
        <v>750</v>
      </c>
      <c r="B2553" s="11"/>
      <c r="C2553" s="11"/>
      <c r="D2553" s="11"/>
      <c r="E2553" s="11"/>
      <c r="F2553" s="11"/>
      <c r="G2553" s="11">
        <v>5</v>
      </c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>
        <v>5</v>
      </c>
    </row>
    <row r="2554" spans="1:21" x14ac:dyDescent="0.2">
      <c r="A2554" s="10" t="s">
        <v>752</v>
      </c>
      <c r="B2554" s="11"/>
      <c r="C2554" s="11"/>
      <c r="D2554" s="11"/>
      <c r="E2554" s="11"/>
      <c r="F2554" s="11"/>
      <c r="G2554" s="11">
        <v>5</v>
      </c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>
        <v>5</v>
      </c>
    </row>
    <row r="2555" spans="1:21" x14ac:dyDescent="0.2">
      <c r="A2555" s="10" t="s">
        <v>753</v>
      </c>
      <c r="B2555" s="11"/>
      <c r="C2555" s="11"/>
      <c r="D2555" s="11"/>
      <c r="E2555" s="11"/>
      <c r="F2555" s="11"/>
      <c r="G2555" s="11">
        <v>5</v>
      </c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>
        <v>5</v>
      </c>
    </row>
    <row r="2556" spans="1:21" x14ac:dyDescent="0.2">
      <c r="A2556" s="10" t="s">
        <v>754</v>
      </c>
      <c r="B2556" s="11"/>
      <c r="C2556" s="11"/>
      <c r="D2556" s="11"/>
      <c r="E2556" s="11"/>
      <c r="F2556" s="11"/>
      <c r="G2556" s="11">
        <v>5</v>
      </c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>
        <v>5</v>
      </c>
    </row>
    <row r="2557" spans="1:21" x14ac:dyDescent="0.2">
      <c r="A2557" s="10" t="s">
        <v>756</v>
      </c>
      <c r="B2557" s="11"/>
      <c r="C2557" s="11"/>
      <c r="D2557" s="11"/>
      <c r="E2557" s="11"/>
      <c r="F2557" s="11"/>
      <c r="G2557" s="11">
        <v>5</v>
      </c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>
        <v>5</v>
      </c>
    </row>
    <row r="2558" spans="1:21" x14ac:dyDescent="0.2">
      <c r="A2558" s="10" t="s">
        <v>758</v>
      </c>
      <c r="B2558" s="11"/>
      <c r="C2558" s="11"/>
      <c r="D2558" s="11"/>
      <c r="E2558" s="11"/>
      <c r="F2558" s="11"/>
      <c r="G2558" s="11">
        <v>5</v>
      </c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>
        <v>5</v>
      </c>
    </row>
    <row r="2559" spans="1:21" x14ac:dyDescent="0.2">
      <c r="A2559" s="10" t="s">
        <v>759</v>
      </c>
      <c r="B2559" s="11"/>
      <c r="C2559" s="11"/>
      <c r="D2559" s="11"/>
      <c r="E2559" s="11"/>
      <c r="F2559" s="11"/>
      <c r="G2559" s="11">
        <v>5</v>
      </c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>
        <v>5</v>
      </c>
    </row>
    <row r="2560" spans="1:21" x14ac:dyDescent="0.2">
      <c r="A2560" s="10" t="s">
        <v>760</v>
      </c>
      <c r="B2560" s="11"/>
      <c r="C2560" s="11"/>
      <c r="D2560" s="11"/>
      <c r="E2560" s="11"/>
      <c r="F2560" s="11"/>
      <c r="G2560" s="11">
        <v>5</v>
      </c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>
        <v>5</v>
      </c>
    </row>
    <row r="2561" spans="1:21" x14ac:dyDescent="0.2">
      <c r="A2561" s="10" t="s">
        <v>761</v>
      </c>
      <c r="B2561" s="11"/>
      <c r="C2561" s="11"/>
      <c r="D2561" s="11"/>
      <c r="E2561" s="11"/>
      <c r="F2561" s="11"/>
      <c r="G2561" s="11">
        <v>5</v>
      </c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>
        <v>5</v>
      </c>
    </row>
    <row r="2562" spans="1:21" x14ac:dyDescent="0.2">
      <c r="A2562" s="10" t="s">
        <v>762</v>
      </c>
      <c r="B2562" s="11"/>
      <c r="C2562" s="11"/>
      <c r="D2562" s="11"/>
      <c r="E2562" s="11"/>
      <c r="F2562" s="11"/>
      <c r="G2562" s="11">
        <v>5</v>
      </c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>
        <v>5</v>
      </c>
    </row>
    <row r="2563" spans="1:21" x14ac:dyDescent="0.2">
      <c r="A2563" s="10" t="s">
        <v>763</v>
      </c>
      <c r="B2563" s="11"/>
      <c r="C2563" s="11"/>
      <c r="D2563" s="11"/>
      <c r="E2563" s="11"/>
      <c r="F2563" s="11"/>
      <c r="G2563" s="11">
        <v>6</v>
      </c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>
        <v>6</v>
      </c>
    </row>
    <row r="2564" spans="1:21" x14ac:dyDescent="0.2">
      <c r="A2564" s="10" t="s">
        <v>765</v>
      </c>
      <c r="B2564" s="11"/>
      <c r="C2564" s="11"/>
      <c r="D2564" s="11"/>
      <c r="E2564" s="11"/>
      <c r="F2564" s="11"/>
      <c r="G2564" s="11">
        <v>5</v>
      </c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>
        <v>5</v>
      </c>
    </row>
    <row r="2565" spans="1:21" x14ac:dyDescent="0.2">
      <c r="A2565" s="10" t="s">
        <v>766</v>
      </c>
      <c r="B2565" s="11"/>
      <c r="C2565" s="11"/>
      <c r="D2565" s="11"/>
      <c r="E2565" s="11"/>
      <c r="F2565" s="11"/>
      <c r="G2565" s="11">
        <v>5</v>
      </c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>
        <v>5</v>
      </c>
    </row>
    <row r="2566" spans="1:21" x14ac:dyDescent="0.2">
      <c r="A2566" s="10" t="s">
        <v>767</v>
      </c>
      <c r="B2566" s="11"/>
      <c r="C2566" s="11"/>
      <c r="D2566" s="11"/>
      <c r="E2566" s="11"/>
      <c r="F2566" s="11"/>
      <c r="G2566" s="11">
        <v>5</v>
      </c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>
        <v>5</v>
      </c>
    </row>
    <row r="2567" spans="1:21" x14ac:dyDescent="0.2">
      <c r="A2567" s="10" t="s">
        <v>768</v>
      </c>
      <c r="B2567" s="11"/>
      <c r="C2567" s="11"/>
      <c r="D2567" s="11"/>
      <c r="E2567" s="11"/>
      <c r="F2567" s="11"/>
      <c r="G2567" s="11">
        <v>5</v>
      </c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>
        <v>5</v>
      </c>
    </row>
    <row r="2568" spans="1:21" x14ac:dyDescent="0.2">
      <c r="A2568" s="10" t="s">
        <v>769</v>
      </c>
      <c r="B2568" s="11"/>
      <c r="C2568" s="11"/>
      <c r="D2568" s="11"/>
      <c r="E2568" s="11"/>
      <c r="F2568" s="11"/>
      <c r="G2568" s="11">
        <v>5</v>
      </c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>
        <v>5</v>
      </c>
    </row>
    <row r="2569" spans="1:21" x14ac:dyDescent="0.2">
      <c r="A2569" s="10" t="s">
        <v>770</v>
      </c>
      <c r="B2569" s="11"/>
      <c r="C2569" s="11"/>
      <c r="D2569" s="11"/>
      <c r="E2569" s="11"/>
      <c r="F2569" s="11"/>
      <c r="G2569" s="11">
        <v>5</v>
      </c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>
        <v>5</v>
      </c>
    </row>
    <row r="2570" spans="1:21" x14ac:dyDescent="0.2">
      <c r="A2570" s="10" t="s">
        <v>771</v>
      </c>
      <c r="B2570" s="11"/>
      <c r="C2570" s="11"/>
      <c r="D2570" s="11"/>
      <c r="E2570" s="11"/>
      <c r="F2570" s="11"/>
      <c r="G2570" s="11">
        <v>5</v>
      </c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>
        <v>5</v>
      </c>
    </row>
    <row r="2571" spans="1:21" x14ac:dyDescent="0.2">
      <c r="A2571" s="10" t="s">
        <v>772</v>
      </c>
      <c r="B2571" s="11"/>
      <c r="C2571" s="11"/>
      <c r="D2571" s="11"/>
      <c r="E2571" s="11"/>
      <c r="F2571" s="11"/>
      <c r="G2571" s="11">
        <v>5</v>
      </c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>
        <v>5</v>
      </c>
    </row>
    <row r="2572" spans="1:21" x14ac:dyDescent="0.2">
      <c r="A2572" s="10" t="s">
        <v>774</v>
      </c>
      <c r="B2572" s="11"/>
      <c r="C2572" s="11"/>
      <c r="D2572" s="11"/>
      <c r="E2572" s="11"/>
      <c r="F2572" s="11"/>
      <c r="G2572" s="11">
        <v>5</v>
      </c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>
        <v>5</v>
      </c>
    </row>
    <row r="2573" spans="1:21" x14ac:dyDescent="0.2">
      <c r="A2573" s="10" t="s">
        <v>2781</v>
      </c>
      <c r="B2573" s="11">
        <v>500</v>
      </c>
      <c r="C2573" s="11">
        <v>2</v>
      </c>
      <c r="D2573" s="11">
        <v>59</v>
      </c>
      <c r="E2573" s="11">
        <v>39</v>
      </c>
      <c r="F2573" s="11">
        <v>397</v>
      </c>
      <c r="G2573" s="11">
        <v>121</v>
      </c>
      <c r="H2573" s="11">
        <v>557</v>
      </c>
      <c r="I2573" s="11">
        <v>1032</v>
      </c>
      <c r="J2573" s="11">
        <v>464</v>
      </c>
      <c r="K2573" s="11">
        <v>427</v>
      </c>
      <c r="L2573" s="11">
        <v>7</v>
      </c>
      <c r="M2573" s="11">
        <v>234</v>
      </c>
      <c r="N2573" s="11">
        <v>770</v>
      </c>
      <c r="O2573" s="11">
        <v>1189</v>
      </c>
      <c r="P2573" s="11">
        <v>27</v>
      </c>
      <c r="Q2573" s="11">
        <v>750</v>
      </c>
      <c r="R2573" s="11">
        <v>1179</v>
      </c>
      <c r="S2573" s="11">
        <v>24</v>
      </c>
      <c r="T2573" s="11">
        <v>371</v>
      </c>
      <c r="U2573" s="11">
        <v>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19"/>
  <sheetViews>
    <sheetView topLeftCell="A1213" workbookViewId="0">
      <selection sqref="A1:I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  <c r="J1" t="str">
        <f>IF([1]RecommendationsAnalysis!E17="","",[1]RecommendationsAnalysis!E17)</f>
        <v>Resource Identifier</v>
      </c>
      <c r="K1" t="str">
        <f>IF([1]RecommendationsAnalysis!F17="","",[1]RecommendationsAnalysis!F17)</f>
        <v>Resource Title</v>
      </c>
      <c r="L1" t="str">
        <f>IF([1]RecommendationsAnalysis!G17="","",[1]RecommendationsAnalysis!G17)</f>
        <v>Author / Originator</v>
      </c>
      <c r="M1" t="str">
        <f>IF([1]RecommendationsAnalysis!H17="","",[1]RecommendationsAnalysis!H17)</f>
        <v>Metadata Contact</v>
      </c>
      <c r="N1" t="str">
        <f>IF([1]RecommendationsAnalysis!I17="","",[1]RecommendationsAnalysis!I17)</f>
        <v>Contributor Name</v>
      </c>
      <c r="O1" t="str">
        <f>IF([1]RecommendationsAnalysis!J17="","",[1]RecommendationsAnalysis!J17)</f>
        <v>Publisher</v>
      </c>
      <c r="P1" t="str">
        <f>IF([1]RecommendationsAnalysis!K17="","",[1]RecommendationsAnalysis!K17)</f>
        <v>Publication Date</v>
      </c>
      <c r="Q1" t="str">
        <f>IF([1]RecommendationsAnalysis!L17="","",[1]RecommendationsAnalysis!L17)</f>
        <v>Resource Contact</v>
      </c>
      <c r="R1" t="str">
        <f>IF([1]RecommendationsAnalysis!M17="","",[1]RecommendationsAnalysis!M17)</f>
        <v>Abstract</v>
      </c>
      <c r="S1" t="str">
        <f>IF([1]RecommendationsAnalysis!N17="","",[1]RecommendationsAnalysis!N17)</f>
        <v>Keyword</v>
      </c>
      <c r="T1" t="str">
        <f>IF([1]RecommendationsAnalysis!O17="","",[1]RecommendationsAnalysis!O17)</f>
        <v>Resource Distribution</v>
      </c>
      <c r="U1" t="str">
        <f>IF([1]RecommendationsAnalysis!P17="","",[1]RecommendationsAnalysis!P17)</f>
        <v>Spatial Extent</v>
      </c>
      <c r="V1" t="str">
        <f>IF([1]RecommendationsAnalysis!Q17="","",[1]RecommendationsAnalysis!Q17)</f>
        <v>Taxonomic Extent</v>
      </c>
      <c r="W1" t="str">
        <f>IF([1]RecommendationsAnalysis!R17="","",[1]RecommendationsAnalysis!R17)</f>
        <v>Temporal Extent</v>
      </c>
      <c r="X1" t="str">
        <f>IF([1]RecommendationsAnalysis!S17="","",[1]RecommendationsAnalysis!S17)</f>
        <v>Maintenance</v>
      </c>
      <c r="Y1" t="str">
        <f>IF([1]RecommendationsAnalysis!T17="","",[1]RecommendationsAnalysis!T17)</f>
        <v>Resource Use Constraints</v>
      </c>
      <c r="Z1" t="str">
        <f>IF([1]RecommendationsAnalysis!U17="","",[1]RecommendationsAnalysis!U17)</f>
        <v>Process Step</v>
      </c>
      <c r="AA1" t="str">
        <f>IF([1]RecommendationsAnalysis!V17="","",[1]RecommendationsAnalysis!V17)</f>
        <v>Project Description</v>
      </c>
      <c r="AB1" t="str">
        <f>IF([1]RecommendationsAnalysis!W17="","",[1]RecommendationsAnalysis!W17)</f>
        <v>Entity Type Definition</v>
      </c>
      <c r="AC1" t="str">
        <f>IF([1]RecommendationsAnalysis!X17="","",[1]RecommendationsAnalysis!X17)</f>
        <v>Attribute Definition</v>
      </c>
      <c r="AD1" t="str">
        <f>IF([1]RecommendationsAnalysis!Y17="","",[1]RecommendationsAnalysis!Y17)</f>
        <v>Resource Access Constraints</v>
      </c>
      <c r="AE1" t="str">
        <f>IF([1]RecommendationsAnalysis!Z17="","",[1]RecommendationsAnalysis!Z17)</f>
        <v>Resource Format</v>
      </c>
      <c r="AF1" t="str">
        <f>IF([1]RecommendationsAnalysis!AA17="","",[1]RecommendationsAnalysis!AA17)</f>
        <v>Attribute List</v>
      </c>
      <c r="AG1" t="str">
        <f>IF([1]RecommendationsAnalysis!AB17="","",[1]RecommendationsAnalysis!AB17)</f>
        <v>Attribute Constraints</v>
      </c>
      <c r="AH1" t="str">
        <f>IF([1]RecommendationsAnalysis!AC17="","",[1]RecommendationsAnalysis!AC17)</f>
        <v>Resource Quality Description</v>
      </c>
    </row>
    <row r="2" spans="1:34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2</v>
      </c>
      <c r="F2" s="1">
        <v>1</v>
      </c>
      <c r="G2" s="1">
        <v>1</v>
      </c>
      <c r="H2" s="1">
        <v>1</v>
      </c>
      <c r="I2" s="1">
        <v>0</v>
      </c>
      <c r="J2" s="1">
        <v>-1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-1</v>
      </c>
      <c r="W2" s="1">
        <v>0</v>
      </c>
      <c r="X2" s="1">
        <v>1</v>
      </c>
      <c r="Y2" s="1">
        <v>1</v>
      </c>
      <c r="Z2" s="1">
        <v>0</v>
      </c>
      <c r="AA2" s="1">
        <v>-1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-1</v>
      </c>
      <c r="AH2" s="1">
        <v>1</v>
      </c>
    </row>
    <row r="3" spans="1:34" x14ac:dyDescent="0.2">
      <c r="A3" s="1" t="s">
        <v>4</v>
      </c>
      <c r="B3" s="1" t="s">
        <v>5</v>
      </c>
      <c r="C3" s="1" t="s">
        <v>8</v>
      </c>
      <c r="D3" s="1" t="s">
        <v>7</v>
      </c>
      <c r="E3" s="1">
        <v>2</v>
      </c>
      <c r="F3" s="1">
        <v>1</v>
      </c>
      <c r="G3" s="1">
        <v>1</v>
      </c>
      <c r="H3" s="1">
        <v>1</v>
      </c>
      <c r="I3" s="1">
        <v>0</v>
      </c>
      <c r="J3" s="1">
        <v>-1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-1</v>
      </c>
      <c r="W3" s="1">
        <v>0</v>
      </c>
      <c r="X3" s="1">
        <v>1</v>
      </c>
      <c r="Y3" s="1">
        <v>1</v>
      </c>
      <c r="Z3" s="1">
        <v>0</v>
      </c>
      <c r="AA3" s="1">
        <v>-1</v>
      </c>
      <c r="AB3" s="1">
        <v>1</v>
      </c>
      <c r="AC3" s="1">
        <v>1</v>
      </c>
      <c r="AD3" s="1">
        <v>1</v>
      </c>
      <c r="AE3" s="1">
        <v>0</v>
      </c>
      <c r="AF3" s="1">
        <v>1</v>
      </c>
      <c r="AG3" s="1">
        <v>-1</v>
      </c>
      <c r="AH3" s="1">
        <v>1</v>
      </c>
    </row>
    <row r="4" spans="1:34" x14ac:dyDescent="0.2">
      <c r="A4" s="1" t="s">
        <v>4</v>
      </c>
      <c r="B4" s="1" t="s">
        <v>5</v>
      </c>
      <c r="C4" s="1" t="s">
        <v>9</v>
      </c>
      <c r="D4" s="1" t="s">
        <v>7</v>
      </c>
      <c r="E4" s="1">
        <v>2</v>
      </c>
      <c r="F4" s="1">
        <v>1</v>
      </c>
      <c r="G4" s="1">
        <v>1</v>
      </c>
      <c r="H4" s="1">
        <v>1</v>
      </c>
      <c r="I4" s="1">
        <v>0</v>
      </c>
      <c r="J4" s="1">
        <v>-1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-1</v>
      </c>
      <c r="W4" s="1">
        <v>0</v>
      </c>
      <c r="X4" s="1">
        <v>1</v>
      </c>
      <c r="Y4" s="1">
        <v>1</v>
      </c>
      <c r="Z4" s="1">
        <v>0</v>
      </c>
      <c r="AA4" s="1">
        <v>-1</v>
      </c>
      <c r="AB4" s="1">
        <v>1</v>
      </c>
      <c r="AC4" s="1">
        <v>1</v>
      </c>
      <c r="AD4" s="1">
        <v>1</v>
      </c>
      <c r="AE4" s="1">
        <v>0</v>
      </c>
      <c r="AF4" s="1">
        <v>1</v>
      </c>
      <c r="AG4" s="1">
        <v>-1</v>
      </c>
      <c r="AH4" s="1">
        <v>1</v>
      </c>
    </row>
    <row r="5" spans="1:34" x14ac:dyDescent="0.2">
      <c r="A5" s="1" t="s">
        <v>4</v>
      </c>
      <c r="B5" s="1" t="s">
        <v>5</v>
      </c>
      <c r="C5" s="1" t="s">
        <v>10</v>
      </c>
      <c r="D5" s="1" t="s">
        <v>7</v>
      </c>
      <c r="E5" s="1">
        <v>2</v>
      </c>
      <c r="F5" s="1">
        <v>1</v>
      </c>
      <c r="G5" s="1">
        <v>1</v>
      </c>
      <c r="H5" s="1">
        <v>1</v>
      </c>
      <c r="I5" s="1">
        <v>0</v>
      </c>
      <c r="J5" s="1">
        <v>-1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-1</v>
      </c>
      <c r="W5" s="1">
        <v>0</v>
      </c>
      <c r="X5" s="1">
        <v>1</v>
      </c>
      <c r="Y5" s="1">
        <v>1</v>
      </c>
      <c r="Z5" s="1">
        <v>0</v>
      </c>
      <c r="AA5" s="1">
        <v>-1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-1</v>
      </c>
      <c r="AH5" s="1">
        <v>1</v>
      </c>
    </row>
    <row r="6" spans="1:34" x14ac:dyDescent="0.2">
      <c r="A6" s="1" t="s">
        <v>4</v>
      </c>
      <c r="B6" s="1" t="s">
        <v>5</v>
      </c>
      <c r="C6" s="1" t="s">
        <v>11</v>
      </c>
      <c r="D6" s="1" t="s">
        <v>7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-1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-1</v>
      </c>
      <c r="W6" s="1">
        <v>0</v>
      </c>
      <c r="X6" s="1">
        <v>1</v>
      </c>
      <c r="Y6" s="1">
        <v>1</v>
      </c>
      <c r="Z6" s="1">
        <v>0</v>
      </c>
      <c r="AA6" s="1">
        <v>-1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-1</v>
      </c>
      <c r="AH6" s="1">
        <v>1</v>
      </c>
    </row>
    <row r="7" spans="1:34" x14ac:dyDescent="0.2">
      <c r="A7" s="1" t="s">
        <v>4</v>
      </c>
      <c r="B7" s="1" t="s">
        <v>5</v>
      </c>
      <c r="C7" s="1" t="s">
        <v>12</v>
      </c>
      <c r="D7" s="1" t="s">
        <v>7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-1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-1</v>
      </c>
      <c r="W7" s="1">
        <v>0</v>
      </c>
      <c r="X7" s="1">
        <v>1</v>
      </c>
      <c r="Y7" s="1">
        <v>1</v>
      </c>
      <c r="Z7" s="1">
        <v>0</v>
      </c>
      <c r="AA7" s="1">
        <v>-1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  <c r="AG7" s="1">
        <v>-1</v>
      </c>
      <c r="AH7" s="1">
        <v>1</v>
      </c>
    </row>
    <row r="8" spans="1:34" x14ac:dyDescent="0.2">
      <c r="A8" s="1" t="s">
        <v>4</v>
      </c>
      <c r="B8" s="1" t="s">
        <v>5</v>
      </c>
      <c r="C8" s="1" t="s">
        <v>13</v>
      </c>
      <c r="D8" s="1" t="s">
        <v>7</v>
      </c>
      <c r="E8" s="1">
        <v>2</v>
      </c>
      <c r="F8" s="1">
        <v>1</v>
      </c>
      <c r="G8" s="1">
        <v>1</v>
      </c>
      <c r="H8" s="1">
        <v>1</v>
      </c>
      <c r="I8" s="1">
        <v>0</v>
      </c>
      <c r="J8" s="1">
        <v>-1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-1</v>
      </c>
      <c r="W8" s="1">
        <v>0</v>
      </c>
      <c r="X8" s="1">
        <v>1</v>
      </c>
      <c r="Y8" s="1">
        <v>1</v>
      </c>
      <c r="Z8" s="1">
        <v>0</v>
      </c>
      <c r="AA8" s="1">
        <v>-1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-1</v>
      </c>
      <c r="AH8" s="1">
        <v>1</v>
      </c>
    </row>
    <row r="9" spans="1:34" x14ac:dyDescent="0.2">
      <c r="A9" s="1" t="s">
        <v>4</v>
      </c>
      <c r="B9" s="1" t="s">
        <v>5</v>
      </c>
      <c r="C9" s="1" t="s">
        <v>14</v>
      </c>
      <c r="D9" s="1" t="s">
        <v>7</v>
      </c>
      <c r="E9" s="1">
        <v>2</v>
      </c>
      <c r="F9" s="1">
        <v>1</v>
      </c>
      <c r="G9" s="1">
        <v>1</v>
      </c>
      <c r="H9" s="1">
        <v>1</v>
      </c>
      <c r="I9" s="1">
        <v>0</v>
      </c>
      <c r="J9" s="1">
        <v>-1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-1</v>
      </c>
      <c r="W9" s="1">
        <v>0</v>
      </c>
      <c r="X9" s="1">
        <v>1</v>
      </c>
      <c r="Y9" s="1">
        <v>1</v>
      </c>
      <c r="Z9" s="1">
        <v>0</v>
      </c>
      <c r="AA9" s="1">
        <v>-1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-1</v>
      </c>
      <c r="AH9" s="1">
        <v>1</v>
      </c>
    </row>
    <row r="10" spans="1:34" x14ac:dyDescent="0.2">
      <c r="A10" s="1" t="s">
        <v>4</v>
      </c>
      <c r="B10" s="1" t="s">
        <v>5</v>
      </c>
      <c r="C10" s="1" t="s">
        <v>15</v>
      </c>
      <c r="D10" s="1" t="s">
        <v>7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-1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-1</v>
      </c>
      <c r="W10" s="1">
        <v>0</v>
      </c>
      <c r="X10" s="1">
        <v>1</v>
      </c>
      <c r="Y10" s="1">
        <v>1</v>
      </c>
      <c r="Z10" s="1">
        <v>0</v>
      </c>
      <c r="AA10" s="1">
        <v>-1</v>
      </c>
      <c r="AB10" s="1">
        <v>1</v>
      </c>
      <c r="AC10" s="1">
        <v>1</v>
      </c>
      <c r="AD10" s="1">
        <v>1</v>
      </c>
      <c r="AE10" s="1">
        <v>0</v>
      </c>
      <c r="AF10" s="1">
        <v>1</v>
      </c>
      <c r="AG10" s="1">
        <v>-1</v>
      </c>
      <c r="AH10" s="1">
        <v>1</v>
      </c>
    </row>
    <row r="11" spans="1:34" x14ac:dyDescent="0.2">
      <c r="A11" s="1" t="s">
        <v>4</v>
      </c>
      <c r="B11" s="1" t="s">
        <v>5</v>
      </c>
      <c r="C11" s="1" t="s">
        <v>16</v>
      </c>
      <c r="D11" s="1" t="s">
        <v>7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-1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-1</v>
      </c>
      <c r="W11" s="1">
        <v>0</v>
      </c>
      <c r="X11" s="1">
        <v>1</v>
      </c>
      <c r="Y11" s="1">
        <v>1</v>
      </c>
      <c r="Z11" s="1">
        <v>0</v>
      </c>
      <c r="AA11" s="1">
        <v>-1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-1</v>
      </c>
      <c r="AH11" s="1">
        <v>1</v>
      </c>
    </row>
    <row r="12" spans="1:34" x14ac:dyDescent="0.2">
      <c r="A12" s="1" t="s">
        <v>4</v>
      </c>
      <c r="B12" s="1" t="s">
        <v>5</v>
      </c>
      <c r="C12" s="1" t="s">
        <v>17</v>
      </c>
      <c r="D12" s="1" t="s">
        <v>7</v>
      </c>
      <c r="E12" s="1">
        <v>2</v>
      </c>
      <c r="F12" s="1">
        <v>1</v>
      </c>
      <c r="G12" s="1">
        <v>1</v>
      </c>
      <c r="H12" s="1">
        <v>1</v>
      </c>
      <c r="I12" s="1">
        <v>0</v>
      </c>
      <c r="J12" s="1">
        <v>-1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-1</v>
      </c>
      <c r="W12" s="1">
        <v>0</v>
      </c>
      <c r="X12" s="1">
        <v>1</v>
      </c>
      <c r="Y12" s="1">
        <v>1</v>
      </c>
      <c r="Z12" s="1">
        <v>0</v>
      </c>
      <c r="AA12" s="1">
        <v>-1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-1</v>
      </c>
      <c r="AH12" s="1">
        <v>1</v>
      </c>
    </row>
    <row r="13" spans="1:34" x14ac:dyDescent="0.2">
      <c r="A13" s="1" t="s">
        <v>4</v>
      </c>
      <c r="B13" s="1" t="s">
        <v>5</v>
      </c>
      <c r="C13" s="1" t="s">
        <v>18</v>
      </c>
      <c r="D13" s="1" t="s">
        <v>7</v>
      </c>
      <c r="E13" s="1">
        <v>2</v>
      </c>
      <c r="F13" s="1">
        <v>1</v>
      </c>
      <c r="G13" s="1">
        <v>1</v>
      </c>
      <c r="H13" s="1">
        <v>1</v>
      </c>
      <c r="I13" s="1">
        <v>0</v>
      </c>
      <c r="J13" s="1">
        <v>-1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-1</v>
      </c>
      <c r="W13" s="1">
        <v>0</v>
      </c>
      <c r="X13" s="1">
        <v>1</v>
      </c>
      <c r="Y13" s="1">
        <v>1</v>
      </c>
      <c r="Z13" s="1">
        <v>0</v>
      </c>
      <c r="AA13" s="1">
        <v>-1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-1</v>
      </c>
      <c r="AH13" s="1">
        <v>1</v>
      </c>
    </row>
    <row r="14" spans="1:34" x14ac:dyDescent="0.2">
      <c r="A14" s="1" t="s">
        <v>4</v>
      </c>
      <c r="B14" s="1" t="s">
        <v>5</v>
      </c>
      <c r="C14" s="1" t="s">
        <v>19</v>
      </c>
      <c r="D14" s="1" t="s">
        <v>7</v>
      </c>
      <c r="E14" s="1">
        <v>2</v>
      </c>
      <c r="F14" s="1">
        <v>1</v>
      </c>
      <c r="G14" s="1">
        <v>1</v>
      </c>
      <c r="H14" s="1">
        <v>1</v>
      </c>
      <c r="I14" s="1">
        <v>0</v>
      </c>
      <c r="J14" s="1">
        <v>-1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-1</v>
      </c>
      <c r="W14" s="1">
        <v>0</v>
      </c>
      <c r="X14" s="1">
        <v>1</v>
      </c>
      <c r="Y14" s="1">
        <v>1</v>
      </c>
      <c r="Z14" s="1">
        <v>0</v>
      </c>
      <c r="AA14" s="1">
        <v>-1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-1</v>
      </c>
      <c r="AH14" s="1">
        <v>1</v>
      </c>
    </row>
    <row r="15" spans="1:34" x14ac:dyDescent="0.2">
      <c r="A15" s="1" t="s">
        <v>4</v>
      </c>
      <c r="B15" s="1" t="s">
        <v>5</v>
      </c>
      <c r="C15" s="1" t="s">
        <v>20</v>
      </c>
      <c r="D15" s="1" t="s">
        <v>7</v>
      </c>
      <c r="E15" s="1">
        <v>2</v>
      </c>
      <c r="F15" s="1">
        <v>1</v>
      </c>
      <c r="G15" s="1">
        <v>1</v>
      </c>
      <c r="H15" s="1">
        <v>1</v>
      </c>
      <c r="I15" s="1">
        <v>0</v>
      </c>
      <c r="J15" s="1">
        <v>-1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-1</v>
      </c>
      <c r="W15" s="1">
        <v>0</v>
      </c>
      <c r="X15" s="1">
        <v>1</v>
      </c>
      <c r="Y15" s="1">
        <v>1</v>
      </c>
      <c r="Z15" s="1">
        <v>0</v>
      </c>
      <c r="AA15" s="1">
        <v>-1</v>
      </c>
      <c r="AB15" s="1">
        <v>1</v>
      </c>
      <c r="AC15" s="1">
        <v>1</v>
      </c>
      <c r="AD15" s="1">
        <v>1</v>
      </c>
      <c r="AE15" s="1">
        <v>0</v>
      </c>
      <c r="AF15" s="1">
        <v>1</v>
      </c>
      <c r="AG15" s="1">
        <v>-1</v>
      </c>
      <c r="AH15" s="1">
        <v>1</v>
      </c>
    </row>
    <row r="16" spans="1:34" x14ac:dyDescent="0.2">
      <c r="A16" s="1" t="s">
        <v>4</v>
      </c>
      <c r="B16" s="1" t="s">
        <v>5</v>
      </c>
      <c r="C16" s="1" t="s">
        <v>21</v>
      </c>
      <c r="D16" s="1" t="s">
        <v>7</v>
      </c>
      <c r="E16" s="1">
        <v>2</v>
      </c>
      <c r="F16" s="1">
        <v>1</v>
      </c>
      <c r="G16" s="1">
        <v>1</v>
      </c>
      <c r="H16" s="1">
        <v>1</v>
      </c>
      <c r="I16" s="1">
        <v>0</v>
      </c>
      <c r="J16" s="1">
        <v>-1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-1</v>
      </c>
      <c r="W16" s="1">
        <v>0</v>
      </c>
      <c r="X16" s="1">
        <v>1</v>
      </c>
      <c r="Y16" s="1">
        <v>1</v>
      </c>
      <c r="Z16" s="1">
        <v>0</v>
      </c>
      <c r="AA16" s="1">
        <v>-1</v>
      </c>
      <c r="AB16" s="1">
        <v>1</v>
      </c>
      <c r="AC16" s="1">
        <v>1</v>
      </c>
      <c r="AD16" s="1">
        <v>1</v>
      </c>
      <c r="AE16" s="1">
        <v>0</v>
      </c>
      <c r="AF16" s="1">
        <v>1</v>
      </c>
      <c r="AG16" s="1">
        <v>-1</v>
      </c>
      <c r="AH16" s="1">
        <v>1</v>
      </c>
    </row>
    <row r="17" spans="1:34" x14ac:dyDescent="0.2">
      <c r="A17" s="1" t="s">
        <v>4</v>
      </c>
      <c r="B17" s="1" t="s">
        <v>5</v>
      </c>
      <c r="C17" s="1" t="s">
        <v>22</v>
      </c>
      <c r="D17" s="1" t="s">
        <v>7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-1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-1</v>
      </c>
      <c r="W17" s="1">
        <v>0</v>
      </c>
      <c r="X17" s="1">
        <v>1</v>
      </c>
      <c r="Y17" s="1">
        <v>1</v>
      </c>
      <c r="Z17" s="1">
        <v>0</v>
      </c>
      <c r="AA17" s="1">
        <v>-1</v>
      </c>
      <c r="AB17" s="1">
        <v>1</v>
      </c>
      <c r="AC17" s="1">
        <v>1</v>
      </c>
      <c r="AD17" s="1">
        <v>1</v>
      </c>
      <c r="AE17" s="1">
        <v>0</v>
      </c>
      <c r="AF17" s="1">
        <v>1</v>
      </c>
      <c r="AG17" s="1">
        <v>-1</v>
      </c>
      <c r="AH17" s="1">
        <v>1</v>
      </c>
    </row>
    <row r="18" spans="1:34" x14ac:dyDescent="0.2">
      <c r="A18" s="1" t="s">
        <v>4</v>
      </c>
      <c r="B18" s="1" t="s">
        <v>5</v>
      </c>
      <c r="C18" s="1" t="s">
        <v>23</v>
      </c>
      <c r="D18" s="1" t="s">
        <v>7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-1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-1</v>
      </c>
      <c r="W18" s="1">
        <v>0</v>
      </c>
      <c r="X18" s="1">
        <v>1</v>
      </c>
      <c r="Y18" s="1">
        <v>1</v>
      </c>
      <c r="Z18" s="1">
        <v>0</v>
      </c>
      <c r="AA18" s="1">
        <v>-1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-1</v>
      </c>
      <c r="AH18" s="1">
        <v>1</v>
      </c>
    </row>
    <row r="19" spans="1:34" x14ac:dyDescent="0.2">
      <c r="A19" s="1" t="s">
        <v>4</v>
      </c>
      <c r="B19" s="1" t="s">
        <v>5</v>
      </c>
      <c r="C19" s="1" t="s">
        <v>24</v>
      </c>
      <c r="D19" s="1" t="s">
        <v>7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-1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-1</v>
      </c>
      <c r="W19" s="1">
        <v>0</v>
      </c>
      <c r="X19" s="1">
        <v>1</v>
      </c>
      <c r="Y19" s="1">
        <v>1</v>
      </c>
      <c r="Z19" s="1">
        <v>0</v>
      </c>
      <c r="AA19" s="1">
        <v>-1</v>
      </c>
      <c r="AB19" s="1">
        <v>1</v>
      </c>
      <c r="AC19" s="1">
        <v>1</v>
      </c>
      <c r="AD19" s="1">
        <v>1</v>
      </c>
      <c r="AE19" s="1">
        <v>0</v>
      </c>
      <c r="AF19" s="1">
        <v>1</v>
      </c>
      <c r="AG19" s="1">
        <v>-1</v>
      </c>
      <c r="AH19" s="1">
        <v>1</v>
      </c>
    </row>
    <row r="20" spans="1:34" x14ac:dyDescent="0.2">
      <c r="A20" s="1" t="s">
        <v>4</v>
      </c>
      <c r="B20" s="1" t="s">
        <v>5</v>
      </c>
      <c r="C20" s="1" t="s">
        <v>25</v>
      </c>
      <c r="D20" s="1" t="s">
        <v>7</v>
      </c>
      <c r="E20" s="1">
        <v>2</v>
      </c>
      <c r="F20" s="1">
        <v>1</v>
      </c>
      <c r="G20" s="1">
        <v>1</v>
      </c>
      <c r="H20" s="1">
        <v>1</v>
      </c>
      <c r="I20" s="1">
        <v>0</v>
      </c>
      <c r="J20" s="1">
        <v>-1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-1</v>
      </c>
      <c r="W20" s="1">
        <v>0</v>
      </c>
      <c r="X20" s="1">
        <v>1</v>
      </c>
      <c r="Y20" s="1">
        <v>1</v>
      </c>
      <c r="Z20" s="1">
        <v>0</v>
      </c>
      <c r="AA20" s="1">
        <v>-1</v>
      </c>
      <c r="AB20" s="1">
        <v>1</v>
      </c>
      <c r="AC20" s="1">
        <v>1</v>
      </c>
      <c r="AD20" s="1">
        <v>1</v>
      </c>
      <c r="AE20" s="1">
        <v>0</v>
      </c>
      <c r="AF20" s="1">
        <v>1</v>
      </c>
      <c r="AG20" s="1">
        <v>-1</v>
      </c>
      <c r="AH20" s="1">
        <v>1</v>
      </c>
    </row>
    <row r="21" spans="1:34" x14ac:dyDescent="0.2">
      <c r="A21" s="1" t="s">
        <v>4</v>
      </c>
      <c r="B21" s="1" t="s">
        <v>5</v>
      </c>
      <c r="C21" s="1" t="s">
        <v>26</v>
      </c>
      <c r="D21" s="1" t="s">
        <v>7</v>
      </c>
      <c r="E21" s="1">
        <v>2</v>
      </c>
      <c r="F21" s="1">
        <v>1</v>
      </c>
      <c r="G21" s="1">
        <v>1</v>
      </c>
      <c r="H21" s="1">
        <v>1</v>
      </c>
      <c r="I21" s="1">
        <v>0</v>
      </c>
      <c r="J21" s="1">
        <v>-1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-1</v>
      </c>
      <c r="W21" s="1">
        <v>0</v>
      </c>
      <c r="X21" s="1">
        <v>1</v>
      </c>
      <c r="Y21" s="1">
        <v>1</v>
      </c>
      <c r="Z21" s="1">
        <v>0</v>
      </c>
      <c r="AA21" s="1">
        <v>-1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-1</v>
      </c>
      <c r="AH21" s="1">
        <v>1</v>
      </c>
    </row>
    <row r="22" spans="1:34" x14ac:dyDescent="0.2">
      <c r="A22" s="1" t="s">
        <v>4</v>
      </c>
      <c r="B22" s="1" t="s">
        <v>5</v>
      </c>
      <c r="C22" s="1" t="s">
        <v>27</v>
      </c>
      <c r="D22" s="1" t="s">
        <v>7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-1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-1</v>
      </c>
      <c r="W22" s="1">
        <v>0</v>
      </c>
      <c r="X22" s="1">
        <v>1</v>
      </c>
      <c r="Y22" s="1">
        <v>1</v>
      </c>
      <c r="Z22" s="1">
        <v>0</v>
      </c>
      <c r="AA22" s="1">
        <v>-1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>
        <v>-1</v>
      </c>
      <c r="AH22" s="1">
        <v>1</v>
      </c>
    </row>
    <row r="23" spans="1:34" x14ac:dyDescent="0.2">
      <c r="A23" s="1" t="s">
        <v>4</v>
      </c>
      <c r="B23" s="1" t="s">
        <v>5</v>
      </c>
      <c r="C23" s="1" t="s">
        <v>28</v>
      </c>
      <c r="D23" s="1" t="s">
        <v>7</v>
      </c>
      <c r="E23" s="1">
        <v>2</v>
      </c>
      <c r="F23" s="1">
        <v>1</v>
      </c>
      <c r="G23" s="1">
        <v>1</v>
      </c>
      <c r="H23" s="1">
        <v>1</v>
      </c>
      <c r="I23" s="1">
        <v>0</v>
      </c>
      <c r="J23" s="1">
        <v>-1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-1</v>
      </c>
      <c r="W23" s="1">
        <v>0</v>
      </c>
      <c r="X23" s="1">
        <v>1</v>
      </c>
      <c r="Y23" s="1">
        <v>1</v>
      </c>
      <c r="Z23" s="1">
        <v>0</v>
      </c>
      <c r="AA23" s="1">
        <v>-1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-1</v>
      </c>
      <c r="AH23" s="1">
        <v>1</v>
      </c>
    </row>
    <row r="24" spans="1:34" x14ac:dyDescent="0.2">
      <c r="A24" s="1" t="s">
        <v>4</v>
      </c>
      <c r="B24" s="1" t="s">
        <v>5</v>
      </c>
      <c r="C24" s="1" t="s">
        <v>29</v>
      </c>
      <c r="D24" s="1" t="s">
        <v>7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-1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-1</v>
      </c>
      <c r="W24" s="1">
        <v>0</v>
      </c>
      <c r="X24" s="1">
        <v>1</v>
      </c>
      <c r="Y24" s="1">
        <v>1</v>
      </c>
      <c r="Z24" s="1">
        <v>0</v>
      </c>
      <c r="AA24" s="1">
        <v>-1</v>
      </c>
      <c r="AB24" s="1">
        <v>1</v>
      </c>
      <c r="AC24" s="1">
        <v>1</v>
      </c>
      <c r="AD24" s="1">
        <v>1</v>
      </c>
      <c r="AE24" s="1">
        <v>0</v>
      </c>
      <c r="AF24" s="1">
        <v>1</v>
      </c>
      <c r="AG24" s="1">
        <v>-1</v>
      </c>
      <c r="AH24" s="1">
        <v>1</v>
      </c>
    </row>
    <row r="25" spans="1:34" x14ac:dyDescent="0.2">
      <c r="A25" s="1" t="s">
        <v>4</v>
      </c>
      <c r="B25" s="1" t="s">
        <v>5</v>
      </c>
      <c r="C25" s="1" t="s">
        <v>30</v>
      </c>
      <c r="D25" s="1" t="s">
        <v>7</v>
      </c>
      <c r="E25" s="1">
        <v>2</v>
      </c>
      <c r="F25" s="1">
        <v>1</v>
      </c>
      <c r="G25" s="1">
        <v>1</v>
      </c>
      <c r="H25" s="1">
        <v>1</v>
      </c>
      <c r="I25" s="1">
        <v>0</v>
      </c>
      <c r="J25" s="1">
        <v>-1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-1</v>
      </c>
      <c r="W25" s="1">
        <v>0</v>
      </c>
      <c r="X25" s="1">
        <v>1</v>
      </c>
      <c r="Y25" s="1">
        <v>1</v>
      </c>
      <c r="Z25" s="1">
        <v>0</v>
      </c>
      <c r="AA25" s="1">
        <v>-1</v>
      </c>
      <c r="AB25" s="1">
        <v>1</v>
      </c>
      <c r="AC25" s="1">
        <v>1</v>
      </c>
      <c r="AD25" s="1">
        <v>1</v>
      </c>
      <c r="AE25" s="1">
        <v>0</v>
      </c>
      <c r="AF25" s="1">
        <v>1</v>
      </c>
      <c r="AG25" s="1">
        <v>-1</v>
      </c>
      <c r="AH25" s="1">
        <v>1</v>
      </c>
    </row>
    <row r="26" spans="1:34" x14ac:dyDescent="0.2">
      <c r="A26" s="1" t="s">
        <v>4</v>
      </c>
      <c r="B26" s="1" t="s">
        <v>5</v>
      </c>
      <c r="C26" s="1" t="s">
        <v>31</v>
      </c>
      <c r="D26" s="1" t="s">
        <v>7</v>
      </c>
      <c r="E26" s="1">
        <v>2</v>
      </c>
      <c r="F26" s="1">
        <v>1</v>
      </c>
      <c r="G26" s="1">
        <v>1</v>
      </c>
      <c r="H26" s="1">
        <v>1</v>
      </c>
      <c r="I26" s="1">
        <v>0</v>
      </c>
      <c r="J26" s="1">
        <v>-1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-1</v>
      </c>
      <c r="W26" s="1">
        <v>0</v>
      </c>
      <c r="X26" s="1">
        <v>1</v>
      </c>
      <c r="Y26" s="1">
        <v>1</v>
      </c>
      <c r="Z26" s="1">
        <v>0</v>
      </c>
      <c r="AA26" s="1">
        <v>-1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-1</v>
      </c>
      <c r="AH26" s="1">
        <v>1</v>
      </c>
    </row>
    <row r="27" spans="1:34" x14ac:dyDescent="0.2">
      <c r="A27" s="1" t="s">
        <v>4</v>
      </c>
      <c r="B27" s="1" t="s">
        <v>5</v>
      </c>
      <c r="C27" s="1" t="s">
        <v>32</v>
      </c>
      <c r="D27" s="1" t="s">
        <v>7</v>
      </c>
      <c r="E27" s="1">
        <v>2</v>
      </c>
      <c r="F27" s="1">
        <v>1</v>
      </c>
      <c r="G27" s="1">
        <v>1</v>
      </c>
      <c r="H27" s="1">
        <v>1</v>
      </c>
      <c r="I27" s="1">
        <v>0</v>
      </c>
      <c r="J27" s="1">
        <v>-1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-1</v>
      </c>
      <c r="W27" s="1">
        <v>0</v>
      </c>
      <c r="X27" s="1">
        <v>1</v>
      </c>
      <c r="Y27" s="1">
        <v>1</v>
      </c>
      <c r="Z27" s="1">
        <v>0</v>
      </c>
      <c r="AA27" s="1">
        <v>-1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-1</v>
      </c>
      <c r="AH27" s="1">
        <v>1</v>
      </c>
    </row>
    <row r="28" spans="1:34" x14ac:dyDescent="0.2">
      <c r="A28" s="1" t="s">
        <v>4</v>
      </c>
      <c r="B28" s="1" t="s">
        <v>5</v>
      </c>
      <c r="C28" s="1" t="s">
        <v>33</v>
      </c>
      <c r="D28" s="1" t="s">
        <v>7</v>
      </c>
      <c r="E28" s="1">
        <v>2</v>
      </c>
      <c r="F28" s="1">
        <v>1</v>
      </c>
      <c r="G28" s="1">
        <v>1</v>
      </c>
      <c r="H28" s="1">
        <v>1</v>
      </c>
      <c r="I28" s="1">
        <v>0</v>
      </c>
      <c r="J28" s="1">
        <v>-1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-1</v>
      </c>
      <c r="W28" s="1">
        <v>0</v>
      </c>
      <c r="X28" s="1">
        <v>1</v>
      </c>
      <c r="Y28" s="1">
        <v>1</v>
      </c>
      <c r="Z28" s="1">
        <v>0</v>
      </c>
      <c r="AA28" s="1">
        <v>-1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-1</v>
      </c>
      <c r="AH28" s="1">
        <v>1</v>
      </c>
    </row>
    <row r="29" spans="1:34" x14ac:dyDescent="0.2">
      <c r="A29" s="1" t="s">
        <v>4</v>
      </c>
      <c r="B29" s="1" t="s">
        <v>5</v>
      </c>
      <c r="C29" s="1" t="s">
        <v>34</v>
      </c>
      <c r="D29" s="1" t="s">
        <v>7</v>
      </c>
      <c r="E29" s="1">
        <v>2</v>
      </c>
      <c r="F29" s="1">
        <v>1</v>
      </c>
      <c r="G29" s="1">
        <v>1</v>
      </c>
      <c r="H29" s="1">
        <v>1</v>
      </c>
      <c r="I29" s="1">
        <v>0</v>
      </c>
      <c r="J29" s="1">
        <v>-1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-1</v>
      </c>
      <c r="W29" s="1">
        <v>0</v>
      </c>
      <c r="X29" s="1">
        <v>1</v>
      </c>
      <c r="Y29" s="1">
        <v>1</v>
      </c>
      <c r="Z29" s="1">
        <v>0</v>
      </c>
      <c r="AA29" s="1">
        <v>-1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-1</v>
      </c>
      <c r="AH29" s="1">
        <v>1</v>
      </c>
    </row>
    <row r="30" spans="1:34" x14ac:dyDescent="0.2">
      <c r="A30" s="1" t="s">
        <v>4</v>
      </c>
      <c r="B30" s="1" t="s">
        <v>5</v>
      </c>
      <c r="C30" s="1" t="s">
        <v>35</v>
      </c>
      <c r="D30" s="1" t="s">
        <v>7</v>
      </c>
      <c r="E30" s="1">
        <v>2</v>
      </c>
      <c r="F30" s="1">
        <v>1</v>
      </c>
      <c r="G30" s="1">
        <v>1</v>
      </c>
      <c r="H30" s="1">
        <v>1</v>
      </c>
      <c r="I30" s="1">
        <v>0</v>
      </c>
      <c r="J30" s="1">
        <v>-1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-1</v>
      </c>
      <c r="W30" s="1">
        <v>0</v>
      </c>
      <c r="X30" s="1">
        <v>1</v>
      </c>
      <c r="Y30" s="1">
        <v>1</v>
      </c>
      <c r="Z30" s="1">
        <v>0</v>
      </c>
      <c r="AA30" s="1">
        <v>-1</v>
      </c>
      <c r="AB30" s="1">
        <v>1</v>
      </c>
      <c r="AC30" s="1">
        <v>1</v>
      </c>
      <c r="AD30" s="1">
        <v>1</v>
      </c>
      <c r="AE30" s="1">
        <v>0</v>
      </c>
      <c r="AF30" s="1">
        <v>1</v>
      </c>
      <c r="AG30" s="1">
        <v>-1</v>
      </c>
      <c r="AH30" s="1">
        <v>1</v>
      </c>
    </row>
    <row r="31" spans="1:34" x14ac:dyDescent="0.2">
      <c r="A31" s="1" t="s">
        <v>4</v>
      </c>
      <c r="B31" s="1" t="s">
        <v>5</v>
      </c>
      <c r="C31" s="1" t="s">
        <v>36</v>
      </c>
      <c r="D31" s="1" t="s">
        <v>7</v>
      </c>
      <c r="E31" s="1">
        <v>2</v>
      </c>
      <c r="F31" s="1">
        <v>1</v>
      </c>
      <c r="G31" s="1">
        <v>1</v>
      </c>
      <c r="H31" s="1">
        <v>1</v>
      </c>
      <c r="I31" s="1">
        <v>0</v>
      </c>
      <c r="J31" s="1">
        <v>-1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-1</v>
      </c>
      <c r="W31" s="1">
        <v>0</v>
      </c>
      <c r="X31" s="1">
        <v>1</v>
      </c>
      <c r="Y31" s="1">
        <v>1</v>
      </c>
      <c r="Z31" s="1">
        <v>0</v>
      </c>
      <c r="AA31" s="1">
        <v>-1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-1</v>
      </c>
      <c r="AH31" s="1">
        <v>1</v>
      </c>
    </row>
    <row r="32" spans="1:34" x14ac:dyDescent="0.2">
      <c r="A32" s="1" t="s">
        <v>4</v>
      </c>
      <c r="B32" s="1" t="s">
        <v>5</v>
      </c>
      <c r="C32" s="1" t="s">
        <v>37</v>
      </c>
      <c r="D32" s="1" t="s">
        <v>7</v>
      </c>
      <c r="E32" s="1">
        <v>2</v>
      </c>
      <c r="F32" s="1">
        <v>1</v>
      </c>
      <c r="G32" s="1">
        <v>1</v>
      </c>
      <c r="H32" s="1">
        <v>1</v>
      </c>
      <c r="I32" s="1">
        <v>0</v>
      </c>
      <c r="J32" s="1">
        <v>-1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-1</v>
      </c>
      <c r="W32" s="1">
        <v>0</v>
      </c>
      <c r="X32" s="1">
        <v>1</v>
      </c>
      <c r="Y32" s="1">
        <v>1</v>
      </c>
      <c r="Z32" s="1">
        <v>0</v>
      </c>
      <c r="AA32" s="1">
        <v>-1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-1</v>
      </c>
      <c r="AH32" s="1">
        <v>1</v>
      </c>
    </row>
    <row r="33" spans="1:34" x14ac:dyDescent="0.2">
      <c r="A33" s="1" t="s">
        <v>4</v>
      </c>
      <c r="B33" s="1" t="s">
        <v>5</v>
      </c>
      <c r="C33" s="1" t="s">
        <v>38</v>
      </c>
      <c r="D33" s="1" t="s">
        <v>7</v>
      </c>
      <c r="E33" s="1">
        <v>2</v>
      </c>
      <c r="F33" s="1">
        <v>1</v>
      </c>
      <c r="G33" s="1">
        <v>1</v>
      </c>
      <c r="H33" s="1">
        <v>1</v>
      </c>
      <c r="I33" s="1">
        <v>0</v>
      </c>
      <c r="J33" s="1">
        <v>-1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-1</v>
      </c>
      <c r="W33" s="1">
        <v>0</v>
      </c>
      <c r="X33" s="1">
        <v>1</v>
      </c>
      <c r="Y33" s="1">
        <v>1</v>
      </c>
      <c r="Z33" s="1">
        <v>0</v>
      </c>
      <c r="AA33" s="1">
        <v>-1</v>
      </c>
      <c r="AB33" s="1">
        <v>1</v>
      </c>
      <c r="AC33" s="1">
        <v>1</v>
      </c>
      <c r="AD33" s="1">
        <v>1</v>
      </c>
      <c r="AE33" s="1">
        <v>0</v>
      </c>
      <c r="AF33" s="1">
        <v>1</v>
      </c>
      <c r="AG33" s="1">
        <v>-1</v>
      </c>
      <c r="AH33" s="1">
        <v>1</v>
      </c>
    </row>
    <row r="34" spans="1:34" x14ac:dyDescent="0.2">
      <c r="A34" s="1" t="s">
        <v>4</v>
      </c>
      <c r="B34" s="1" t="s">
        <v>5</v>
      </c>
      <c r="C34" s="1" t="s">
        <v>39</v>
      </c>
      <c r="D34" s="1" t="s">
        <v>7</v>
      </c>
      <c r="E34" s="1">
        <v>2</v>
      </c>
      <c r="F34" s="1">
        <v>1</v>
      </c>
      <c r="G34" s="1">
        <v>1</v>
      </c>
      <c r="H34" s="1">
        <v>1</v>
      </c>
      <c r="I34" s="1">
        <v>0</v>
      </c>
      <c r="J34" s="1">
        <v>-1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-1</v>
      </c>
      <c r="W34" s="1">
        <v>0</v>
      </c>
      <c r="X34" s="1">
        <v>1</v>
      </c>
      <c r="Y34" s="1">
        <v>1</v>
      </c>
      <c r="Z34" s="1">
        <v>0</v>
      </c>
      <c r="AA34" s="1">
        <v>-1</v>
      </c>
      <c r="AB34" s="1">
        <v>1</v>
      </c>
      <c r="AC34" s="1">
        <v>1</v>
      </c>
      <c r="AD34" s="1">
        <v>1</v>
      </c>
      <c r="AE34" s="1">
        <v>0</v>
      </c>
      <c r="AF34" s="1">
        <v>1</v>
      </c>
      <c r="AG34" s="1">
        <v>-1</v>
      </c>
      <c r="AH34" s="1">
        <v>1</v>
      </c>
    </row>
    <row r="35" spans="1:34" x14ac:dyDescent="0.2">
      <c r="A35" s="1" t="s">
        <v>4</v>
      </c>
      <c r="B35" s="1" t="s">
        <v>5</v>
      </c>
      <c r="C35" s="1" t="s">
        <v>40</v>
      </c>
      <c r="D35" s="1" t="s">
        <v>7</v>
      </c>
      <c r="E35" s="1">
        <v>2</v>
      </c>
      <c r="F35" s="1">
        <v>1</v>
      </c>
      <c r="G35" s="1">
        <v>1</v>
      </c>
      <c r="H35" s="1">
        <v>1</v>
      </c>
      <c r="I35" s="1">
        <v>0</v>
      </c>
      <c r="J35" s="1">
        <v>-1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-1</v>
      </c>
      <c r="W35" s="1">
        <v>0</v>
      </c>
      <c r="X35" s="1">
        <v>1</v>
      </c>
      <c r="Y35" s="1">
        <v>1</v>
      </c>
      <c r="Z35" s="1">
        <v>0</v>
      </c>
      <c r="AA35" s="1">
        <v>-1</v>
      </c>
      <c r="AB35" s="1">
        <v>1</v>
      </c>
      <c r="AC35" s="1">
        <v>1</v>
      </c>
      <c r="AD35" s="1">
        <v>1</v>
      </c>
      <c r="AE35" s="1">
        <v>0</v>
      </c>
      <c r="AF35" s="1">
        <v>1</v>
      </c>
      <c r="AG35" s="1">
        <v>-1</v>
      </c>
      <c r="AH35" s="1">
        <v>1</v>
      </c>
    </row>
    <row r="36" spans="1:34" x14ac:dyDescent="0.2">
      <c r="A36" s="1" t="s">
        <v>4</v>
      </c>
      <c r="B36" s="1" t="s">
        <v>5</v>
      </c>
      <c r="C36" s="1" t="s">
        <v>41</v>
      </c>
      <c r="D36" s="1" t="s">
        <v>7</v>
      </c>
      <c r="E36" s="1">
        <v>2</v>
      </c>
      <c r="F36" s="1">
        <v>1</v>
      </c>
      <c r="G36" s="1">
        <v>1</v>
      </c>
      <c r="H36" s="1">
        <v>1</v>
      </c>
      <c r="I36" s="1">
        <v>0</v>
      </c>
      <c r="J36" s="1">
        <v>-1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-1</v>
      </c>
      <c r="W36" s="1">
        <v>0</v>
      </c>
      <c r="X36" s="1">
        <v>1</v>
      </c>
      <c r="Y36" s="1">
        <v>1</v>
      </c>
      <c r="Z36" s="1">
        <v>0</v>
      </c>
      <c r="AA36" s="1">
        <v>-1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-1</v>
      </c>
      <c r="AH36" s="1">
        <v>1</v>
      </c>
    </row>
    <row r="37" spans="1:34" x14ac:dyDescent="0.2">
      <c r="A37" s="1" t="s">
        <v>4</v>
      </c>
      <c r="B37" s="1" t="s">
        <v>5</v>
      </c>
      <c r="C37" s="1" t="s">
        <v>42</v>
      </c>
      <c r="D37" s="1" t="s">
        <v>7</v>
      </c>
      <c r="E37" s="1">
        <v>2</v>
      </c>
      <c r="F37" s="1">
        <v>1</v>
      </c>
      <c r="G37" s="1">
        <v>1</v>
      </c>
      <c r="H37" s="1">
        <v>1</v>
      </c>
      <c r="I37" s="1">
        <v>0</v>
      </c>
      <c r="J37" s="1">
        <v>-1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-1</v>
      </c>
      <c r="W37" s="1">
        <v>0</v>
      </c>
      <c r="X37" s="1">
        <v>1</v>
      </c>
      <c r="Y37" s="1">
        <v>1</v>
      </c>
      <c r="Z37" s="1">
        <v>0</v>
      </c>
      <c r="AA37" s="1">
        <v>-1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-1</v>
      </c>
      <c r="AH37" s="1">
        <v>1</v>
      </c>
    </row>
    <row r="38" spans="1:34" x14ac:dyDescent="0.2">
      <c r="A38" s="1" t="s">
        <v>4</v>
      </c>
      <c r="B38" s="1" t="s">
        <v>5</v>
      </c>
      <c r="C38" s="1" t="s">
        <v>43</v>
      </c>
      <c r="D38" s="1" t="s">
        <v>7</v>
      </c>
      <c r="E38" s="1">
        <v>2</v>
      </c>
      <c r="F38" s="1">
        <v>1</v>
      </c>
      <c r="G38" s="1">
        <v>1</v>
      </c>
      <c r="H38" s="1">
        <v>1</v>
      </c>
      <c r="I38" s="1">
        <v>0</v>
      </c>
      <c r="J38" s="1">
        <v>-1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-1</v>
      </c>
      <c r="W38" s="1">
        <v>0</v>
      </c>
      <c r="X38" s="1">
        <v>1</v>
      </c>
      <c r="Y38" s="1">
        <v>1</v>
      </c>
      <c r="Z38" s="1">
        <v>0</v>
      </c>
      <c r="AA38" s="1">
        <v>-1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-1</v>
      </c>
      <c r="AH38" s="1">
        <v>1</v>
      </c>
    </row>
    <row r="39" spans="1:34" x14ac:dyDescent="0.2">
      <c r="A39" s="1" t="s">
        <v>4</v>
      </c>
      <c r="B39" s="1" t="s">
        <v>5</v>
      </c>
      <c r="C39" s="1" t="s">
        <v>44</v>
      </c>
      <c r="D39" s="1" t="s">
        <v>7</v>
      </c>
      <c r="E39" s="1">
        <v>2</v>
      </c>
      <c r="F39" s="1">
        <v>1</v>
      </c>
      <c r="G39" s="1">
        <v>1</v>
      </c>
      <c r="H39" s="1">
        <v>1</v>
      </c>
      <c r="I39" s="1">
        <v>0</v>
      </c>
      <c r="J39" s="1">
        <v>-1</v>
      </c>
      <c r="K39" s="1">
        <v>1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-1</v>
      </c>
      <c r="W39" s="1">
        <v>0</v>
      </c>
      <c r="X39" s="1">
        <v>1</v>
      </c>
      <c r="Y39" s="1">
        <v>1</v>
      </c>
      <c r="Z39" s="1">
        <v>0</v>
      </c>
      <c r="AA39" s="1">
        <v>-1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-1</v>
      </c>
      <c r="AH39" s="1">
        <v>1</v>
      </c>
    </row>
    <row r="40" spans="1:34" x14ac:dyDescent="0.2">
      <c r="A40" s="1" t="s">
        <v>4</v>
      </c>
      <c r="B40" s="1" t="s">
        <v>5</v>
      </c>
      <c r="C40" s="1" t="s">
        <v>45</v>
      </c>
      <c r="D40" s="1" t="s">
        <v>7</v>
      </c>
      <c r="E40" s="1">
        <v>2</v>
      </c>
      <c r="F40" s="1">
        <v>1</v>
      </c>
      <c r="G40" s="1">
        <v>1</v>
      </c>
      <c r="H40" s="1">
        <v>1</v>
      </c>
      <c r="I40" s="1">
        <v>0</v>
      </c>
      <c r="J40" s="1">
        <v>-1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-1</v>
      </c>
      <c r="W40" s="1">
        <v>0</v>
      </c>
      <c r="X40" s="1">
        <v>1</v>
      </c>
      <c r="Y40" s="1">
        <v>1</v>
      </c>
      <c r="Z40" s="1">
        <v>0</v>
      </c>
      <c r="AA40" s="1">
        <v>-1</v>
      </c>
      <c r="AB40" s="1">
        <v>1</v>
      </c>
      <c r="AC40" s="1">
        <v>1</v>
      </c>
      <c r="AD40" s="1">
        <v>1</v>
      </c>
      <c r="AE40" s="1">
        <v>0</v>
      </c>
      <c r="AF40" s="1">
        <v>1</v>
      </c>
      <c r="AG40" s="1">
        <v>-1</v>
      </c>
      <c r="AH40" s="1">
        <v>1</v>
      </c>
    </row>
    <row r="41" spans="1:34" x14ac:dyDescent="0.2">
      <c r="A41" s="1" t="s">
        <v>4</v>
      </c>
      <c r="B41" s="1" t="s">
        <v>5</v>
      </c>
      <c r="C41" s="1" t="s">
        <v>46</v>
      </c>
      <c r="D41" s="1" t="s">
        <v>7</v>
      </c>
      <c r="E41" s="1">
        <v>2</v>
      </c>
      <c r="F41" s="1">
        <v>1</v>
      </c>
      <c r="G41" s="1">
        <v>1</v>
      </c>
      <c r="H41" s="1">
        <v>1</v>
      </c>
      <c r="I41" s="1">
        <v>0</v>
      </c>
      <c r="J41" s="1">
        <v>-1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-1</v>
      </c>
      <c r="W41" s="1">
        <v>0</v>
      </c>
      <c r="X41" s="1">
        <v>1</v>
      </c>
      <c r="Y41" s="1">
        <v>1</v>
      </c>
      <c r="Z41" s="1">
        <v>0</v>
      </c>
      <c r="AA41" s="1">
        <v>-1</v>
      </c>
      <c r="AB41" s="1">
        <v>1</v>
      </c>
      <c r="AC41" s="1">
        <v>1</v>
      </c>
      <c r="AD41" s="1">
        <v>1</v>
      </c>
      <c r="AE41" s="1">
        <v>0</v>
      </c>
      <c r="AF41" s="1">
        <v>1</v>
      </c>
      <c r="AG41" s="1">
        <v>-1</v>
      </c>
      <c r="AH41" s="1">
        <v>1</v>
      </c>
    </row>
    <row r="42" spans="1:34" x14ac:dyDescent="0.2">
      <c r="A42" s="1" t="s">
        <v>4</v>
      </c>
      <c r="B42" s="1" t="s">
        <v>5</v>
      </c>
      <c r="C42" s="1" t="s">
        <v>47</v>
      </c>
      <c r="D42" s="1" t="s">
        <v>7</v>
      </c>
      <c r="E42" s="1">
        <v>2</v>
      </c>
      <c r="F42" s="1">
        <v>1</v>
      </c>
      <c r="G42" s="1">
        <v>1</v>
      </c>
      <c r="H42" s="1">
        <v>1</v>
      </c>
      <c r="I42" s="1">
        <v>0</v>
      </c>
      <c r="J42" s="1">
        <v>-1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  <c r="V42" s="1">
        <v>-1</v>
      </c>
      <c r="W42" s="1">
        <v>0</v>
      </c>
      <c r="X42" s="1">
        <v>1</v>
      </c>
      <c r="Y42" s="1">
        <v>1</v>
      </c>
      <c r="Z42" s="1">
        <v>0</v>
      </c>
      <c r="AA42" s="1">
        <v>-1</v>
      </c>
      <c r="AB42" s="1">
        <v>1</v>
      </c>
      <c r="AC42" s="1">
        <v>1</v>
      </c>
      <c r="AD42" s="1">
        <v>1</v>
      </c>
      <c r="AE42" s="1">
        <v>0</v>
      </c>
      <c r="AF42" s="1">
        <v>1</v>
      </c>
      <c r="AG42" s="1">
        <v>-1</v>
      </c>
      <c r="AH42" s="1">
        <v>1</v>
      </c>
    </row>
    <row r="43" spans="1:34" x14ac:dyDescent="0.2">
      <c r="A43" s="1" t="s">
        <v>4</v>
      </c>
      <c r="B43" s="1" t="s">
        <v>5</v>
      </c>
      <c r="C43" s="1" t="s">
        <v>48</v>
      </c>
      <c r="D43" s="1" t="s">
        <v>7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-1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-1</v>
      </c>
      <c r="W43" s="1">
        <v>0</v>
      </c>
      <c r="X43" s="1">
        <v>1</v>
      </c>
      <c r="Y43" s="1">
        <v>1</v>
      </c>
      <c r="Z43" s="1">
        <v>0</v>
      </c>
      <c r="AA43" s="1">
        <v>-1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-1</v>
      </c>
      <c r="AH43" s="1">
        <v>1</v>
      </c>
    </row>
    <row r="44" spans="1:34" x14ac:dyDescent="0.2">
      <c r="A44" s="1" t="s">
        <v>4</v>
      </c>
      <c r="B44" s="1" t="s">
        <v>5</v>
      </c>
      <c r="C44" s="1" t="s">
        <v>49</v>
      </c>
      <c r="D44" s="1" t="s">
        <v>7</v>
      </c>
      <c r="E44" s="1">
        <v>2</v>
      </c>
      <c r="F44" s="1">
        <v>1</v>
      </c>
      <c r="G44" s="1">
        <v>1</v>
      </c>
      <c r="H44" s="1">
        <v>1</v>
      </c>
      <c r="I44" s="1">
        <v>0</v>
      </c>
      <c r="J44" s="1">
        <v>-1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-1</v>
      </c>
      <c r="W44" s="1">
        <v>0</v>
      </c>
      <c r="X44" s="1">
        <v>1</v>
      </c>
      <c r="Y44" s="1">
        <v>1</v>
      </c>
      <c r="Z44" s="1">
        <v>0</v>
      </c>
      <c r="AA44" s="1">
        <v>-1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-1</v>
      </c>
      <c r="AH44" s="1">
        <v>1</v>
      </c>
    </row>
    <row r="45" spans="1:34" x14ac:dyDescent="0.2">
      <c r="A45" s="1" t="s">
        <v>4</v>
      </c>
      <c r="B45" s="1" t="s">
        <v>5</v>
      </c>
      <c r="C45" s="1" t="s">
        <v>50</v>
      </c>
      <c r="D45" s="1" t="s">
        <v>7</v>
      </c>
      <c r="E45" s="1">
        <v>2</v>
      </c>
      <c r="F45" s="1">
        <v>1</v>
      </c>
      <c r="G45" s="1">
        <v>1</v>
      </c>
      <c r="H45" s="1">
        <v>1</v>
      </c>
      <c r="I45" s="1">
        <v>0</v>
      </c>
      <c r="J45" s="1">
        <v>-1</v>
      </c>
      <c r="K45" s="1">
        <v>1</v>
      </c>
      <c r="L45" s="1">
        <v>1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-1</v>
      </c>
      <c r="W45" s="1">
        <v>0</v>
      </c>
      <c r="X45" s="1">
        <v>1</v>
      </c>
      <c r="Y45" s="1">
        <v>1</v>
      </c>
      <c r="Z45" s="1">
        <v>0</v>
      </c>
      <c r="AA45" s="1">
        <v>-1</v>
      </c>
      <c r="AB45" s="1">
        <v>1</v>
      </c>
      <c r="AC45" s="1">
        <v>1</v>
      </c>
      <c r="AD45" s="1">
        <v>1</v>
      </c>
      <c r="AE45" s="1">
        <v>0</v>
      </c>
      <c r="AF45" s="1">
        <v>1</v>
      </c>
      <c r="AG45" s="1">
        <v>-1</v>
      </c>
      <c r="AH45" s="1">
        <v>1</v>
      </c>
    </row>
    <row r="46" spans="1:34" x14ac:dyDescent="0.2">
      <c r="A46" s="1" t="s">
        <v>4</v>
      </c>
      <c r="B46" s="1" t="s">
        <v>5</v>
      </c>
      <c r="C46" s="1" t="s">
        <v>51</v>
      </c>
      <c r="D46" s="1" t="s">
        <v>7</v>
      </c>
      <c r="E46" s="1">
        <v>2</v>
      </c>
      <c r="F46" s="1">
        <v>1</v>
      </c>
      <c r="G46" s="1">
        <v>1</v>
      </c>
      <c r="H46" s="1">
        <v>1</v>
      </c>
      <c r="I46" s="1">
        <v>0</v>
      </c>
      <c r="J46" s="1">
        <v>-1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-1</v>
      </c>
      <c r="W46" s="1">
        <v>0</v>
      </c>
      <c r="X46" s="1">
        <v>1</v>
      </c>
      <c r="Y46" s="1">
        <v>1</v>
      </c>
      <c r="Z46" s="1">
        <v>0</v>
      </c>
      <c r="AA46" s="1">
        <v>-1</v>
      </c>
      <c r="AB46" s="1">
        <v>1</v>
      </c>
      <c r="AC46" s="1">
        <v>1</v>
      </c>
      <c r="AD46" s="1">
        <v>1</v>
      </c>
      <c r="AE46" s="1">
        <v>0</v>
      </c>
      <c r="AF46" s="1">
        <v>1</v>
      </c>
      <c r="AG46" s="1">
        <v>-1</v>
      </c>
      <c r="AH46" s="1">
        <v>1</v>
      </c>
    </row>
    <row r="47" spans="1:34" x14ac:dyDescent="0.2">
      <c r="A47" s="1" t="s">
        <v>4</v>
      </c>
      <c r="B47" s="1" t="s">
        <v>5</v>
      </c>
      <c r="C47" s="1" t="s">
        <v>52</v>
      </c>
      <c r="D47" s="1" t="s">
        <v>7</v>
      </c>
      <c r="E47" s="1">
        <v>2</v>
      </c>
      <c r="F47" s="1">
        <v>1</v>
      </c>
      <c r="G47" s="1">
        <v>1</v>
      </c>
      <c r="H47" s="1">
        <v>1</v>
      </c>
      <c r="I47" s="1">
        <v>0</v>
      </c>
      <c r="J47" s="1">
        <v>-1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1</v>
      </c>
      <c r="V47" s="1">
        <v>-1</v>
      </c>
      <c r="W47" s="1">
        <v>0</v>
      </c>
      <c r="X47" s="1">
        <v>1</v>
      </c>
      <c r="Y47" s="1">
        <v>1</v>
      </c>
      <c r="Z47" s="1">
        <v>0</v>
      </c>
      <c r="AA47" s="1">
        <v>-1</v>
      </c>
      <c r="AB47" s="1">
        <v>1</v>
      </c>
      <c r="AC47" s="1">
        <v>1</v>
      </c>
      <c r="AD47" s="1">
        <v>1</v>
      </c>
      <c r="AE47" s="1">
        <v>0</v>
      </c>
      <c r="AF47" s="1">
        <v>1</v>
      </c>
      <c r="AG47" s="1">
        <v>-1</v>
      </c>
      <c r="AH47" s="1">
        <v>1</v>
      </c>
    </row>
    <row r="48" spans="1:34" x14ac:dyDescent="0.2">
      <c r="A48" s="1" t="s">
        <v>4</v>
      </c>
      <c r="B48" s="1" t="s">
        <v>5</v>
      </c>
      <c r="C48" s="1" t="s">
        <v>53</v>
      </c>
      <c r="D48" s="1" t="s">
        <v>7</v>
      </c>
      <c r="E48" s="1">
        <v>2</v>
      </c>
      <c r="F48" s="1">
        <v>1</v>
      </c>
      <c r="G48" s="1">
        <v>1</v>
      </c>
      <c r="H48" s="1">
        <v>1</v>
      </c>
      <c r="I48" s="1">
        <v>0</v>
      </c>
      <c r="J48" s="1">
        <v>-1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-1</v>
      </c>
      <c r="W48" s="1">
        <v>0</v>
      </c>
      <c r="X48" s="1">
        <v>1</v>
      </c>
      <c r="Y48" s="1">
        <v>1</v>
      </c>
      <c r="Z48" s="1">
        <v>0</v>
      </c>
      <c r="AA48" s="1">
        <v>-1</v>
      </c>
      <c r="AB48" s="1">
        <v>1</v>
      </c>
      <c r="AC48" s="1">
        <v>1</v>
      </c>
      <c r="AD48" s="1">
        <v>1</v>
      </c>
      <c r="AE48" s="1">
        <v>0</v>
      </c>
      <c r="AF48" s="1">
        <v>1</v>
      </c>
      <c r="AG48" s="1">
        <v>-1</v>
      </c>
      <c r="AH48" s="1">
        <v>1</v>
      </c>
    </row>
    <row r="49" spans="1:34" x14ac:dyDescent="0.2">
      <c r="A49" s="1" t="s">
        <v>4</v>
      </c>
      <c r="B49" s="1" t="s">
        <v>5</v>
      </c>
      <c r="C49" s="1" t="s">
        <v>54</v>
      </c>
      <c r="D49" s="1" t="s">
        <v>7</v>
      </c>
      <c r="E49" s="1">
        <v>2</v>
      </c>
      <c r="F49" s="1">
        <v>1</v>
      </c>
      <c r="G49" s="1">
        <v>1</v>
      </c>
      <c r="H49" s="1">
        <v>1</v>
      </c>
      <c r="I49" s="1">
        <v>0</v>
      </c>
      <c r="J49" s="1">
        <v>-1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-1</v>
      </c>
      <c r="W49" s="1">
        <v>0</v>
      </c>
      <c r="X49" s="1">
        <v>1</v>
      </c>
      <c r="Y49" s="1">
        <v>1</v>
      </c>
      <c r="Z49" s="1">
        <v>0</v>
      </c>
      <c r="AA49" s="1">
        <v>-1</v>
      </c>
      <c r="AB49" s="1">
        <v>1</v>
      </c>
      <c r="AC49" s="1">
        <v>1</v>
      </c>
      <c r="AD49" s="1">
        <v>1</v>
      </c>
      <c r="AE49" s="1">
        <v>0</v>
      </c>
      <c r="AF49" s="1">
        <v>1</v>
      </c>
      <c r="AG49" s="1">
        <v>-1</v>
      </c>
      <c r="AH49" s="1">
        <v>1</v>
      </c>
    </row>
    <row r="50" spans="1:34" x14ac:dyDescent="0.2">
      <c r="A50" s="1" t="s">
        <v>4</v>
      </c>
      <c r="B50" s="1" t="s">
        <v>5</v>
      </c>
      <c r="C50" s="1" t="s">
        <v>55</v>
      </c>
      <c r="D50" s="1" t="s">
        <v>7</v>
      </c>
      <c r="E50" s="1">
        <v>2</v>
      </c>
      <c r="F50" s="1">
        <v>1</v>
      </c>
      <c r="G50" s="1">
        <v>1</v>
      </c>
      <c r="H50" s="1">
        <v>1</v>
      </c>
      <c r="I50" s="1">
        <v>0</v>
      </c>
      <c r="J50" s="1">
        <v>-1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-1</v>
      </c>
      <c r="W50" s="1">
        <v>0</v>
      </c>
      <c r="X50" s="1">
        <v>1</v>
      </c>
      <c r="Y50" s="1">
        <v>1</v>
      </c>
      <c r="Z50" s="1">
        <v>0</v>
      </c>
      <c r="AA50" s="1">
        <v>-1</v>
      </c>
      <c r="AB50" s="1">
        <v>1</v>
      </c>
      <c r="AC50" s="1">
        <v>1</v>
      </c>
      <c r="AD50" s="1">
        <v>1</v>
      </c>
      <c r="AE50" s="1">
        <v>0</v>
      </c>
      <c r="AF50" s="1">
        <v>1</v>
      </c>
      <c r="AG50" s="1">
        <v>-1</v>
      </c>
      <c r="AH50" s="1">
        <v>1</v>
      </c>
    </row>
    <row r="51" spans="1:34" x14ac:dyDescent="0.2">
      <c r="A51" s="1" t="s">
        <v>4</v>
      </c>
      <c r="B51" s="1" t="s">
        <v>5</v>
      </c>
      <c r="C51" s="1" t="s">
        <v>56</v>
      </c>
      <c r="D51" s="1" t="s">
        <v>7</v>
      </c>
      <c r="E51" s="1">
        <v>2</v>
      </c>
      <c r="F51" s="1">
        <v>1</v>
      </c>
      <c r="G51" s="1">
        <v>1</v>
      </c>
      <c r="H51" s="1">
        <v>1</v>
      </c>
      <c r="I51" s="1">
        <v>0</v>
      </c>
      <c r="J51" s="1">
        <v>-1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  <c r="V51" s="1">
        <v>-1</v>
      </c>
      <c r="W51" s="1">
        <v>0</v>
      </c>
      <c r="X51" s="1">
        <v>1</v>
      </c>
      <c r="Y51" s="1">
        <v>1</v>
      </c>
      <c r="Z51" s="1">
        <v>0</v>
      </c>
      <c r="AA51" s="1">
        <v>-1</v>
      </c>
      <c r="AB51" s="1">
        <v>1</v>
      </c>
      <c r="AC51" s="1">
        <v>1</v>
      </c>
      <c r="AD51" s="1">
        <v>1</v>
      </c>
      <c r="AE51" s="1">
        <v>0</v>
      </c>
      <c r="AF51" s="1">
        <v>1</v>
      </c>
      <c r="AG51" s="1">
        <v>-1</v>
      </c>
      <c r="AH51" s="1">
        <v>1</v>
      </c>
    </row>
    <row r="52" spans="1:34" x14ac:dyDescent="0.2">
      <c r="A52" s="1" t="s">
        <v>4</v>
      </c>
      <c r="B52" s="1" t="s">
        <v>5</v>
      </c>
      <c r="C52" s="1" t="s">
        <v>57</v>
      </c>
      <c r="D52" s="1" t="s">
        <v>7</v>
      </c>
      <c r="E52" s="1">
        <v>2</v>
      </c>
      <c r="F52" s="1">
        <v>1</v>
      </c>
      <c r="G52" s="1">
        <v>1</v>
      </c>
      <c r="H52" s="1">
        <v>1</v>
      </c>
      <c r="I52" s="1">
        <v>0</v>
      </c>
      <c r="J52" s="1">
        <v>-1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-1</v>
      </c>
      <c r="W52" s="1">
        <v>0</v>
      </c>
      <c r="X52" s="1">
        <v>1</v>
      </c>
      <c r="Y52" s="1">
        <v>1</v>
      </c>
      <c r="Z52" s="1">
        <v>0</v>
      </c>
      <c r="AA52" s="1">
        <v>-1</v>
      </c>
      <c r="AB52" s="1">
        <v>1</v>
      </c>
      <c r="AC52" s="1">
        <v>1</v>
      </c>
      <c r="AD52" s="1">
        <v>1</v>
      </c>
      <c r="AE52" s="1">
        <v>0</v>
      </c>
      <c r="AF52" s="1">
        <v>1</v>
      </c>
      <c r="AG52" s="1">
        <v>-1</v>
      </c>
      <c r="AH52" s="1">
        <v>1</v>
      </c>
    </row>
    <row r="53" spans="1:34" x14ac:dyDescent="0.2">
      <c r="A53" s="1" t="s">
        <v>4</v>
      </c>
      <c r="B53" s="1" t="s">
        <v>5</v>
      </c>
      <c r="C53" s="1" t="s">
        <v>58</v>
      </c>
      <c r="D53" s="1" t="s">
        <v>7</v>
      </c>
      <c r="E53" s="1">
        <v>2</v>
      </c>
      <c r="F53" s="1">
        <v>1</v>
      </c>
      <c r="G53" s="1">
        <v>1</v>
      </c>
      <c r="H53" s="1">
        <v>1</v>
      </c>
      <c r="I53" s="1">
        <v>0</v>
      </c>
      <c r="J53" s="1">
        <v>-1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-1</v>
      </c>
      <c r="W53" s="1">
        <v>0</v>
      </c>
      <c r="X53" s="1">
        <v>1</v>
      </c>
      <c r="Y53" s="1">
        <v>1</v>
      </c>
      <c r="Z53" s="1">
        <v>0</v>
      </c>
      <c r="AA53" s="1">
        <v>-1</v>
      </c>
      <c r="AB53" s="1">
        <v>1</v>
      </c>
      <c r="AC53" s="1">
        <v>1</v>
      </c>
      <c r="AD53" s="1">
        <v>1</v>
      </c>
      <c r="AE53" s="1">
        <v>0</v>
      </c>
      <c r="AF53" s="1">
        <v>1</v>
      </c>
      <c r="AG53" s="1">
        <v>-1</v>
      </c>
      <c r="AH53" s="1">
        <v>1</v>
      </c>
    </row>
    <row r="54" spans="1:34" x14ac:dyDescent="0.2">
      <c r="A54" s="1" t="s">
        <v>4</v>
      </c>
      <c r="B54" s="1" t="s">
        <v>5</v>
      </c>
      <c r="C54" s="1" t="s">
        <v>59</v>
      </c>
      <c r="D54" s="1" t="s">
        <v>7</v>
      </c>
      <c r="E54" s="1">
        <v>2</v>
      </c>
      <c r="F54" s="1">
        <v>1</v>
      </c>
      <c r="G54" s="1">
        <v>1</v>
      </c>
      <c r="H54" s="1">
        <v>1</v>
      </c>
      <c r="I54" s="1">
        <v>0</v>
      </c>
      <c r="J54" s="1">
        <v>-1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-1</v>
      </c>
      <c r="W54" s="1">
        <v>0</v>
      </c>
      <c r="X54" s="1">
        <v>1</v>
      </c>
      <c r="Y54" s="1">
        <v>1</v>
      </c>
      <c r="Z54" s="1">
        <v>0</v>
      </c>
      <c r="AA54" s="1">
        <v>-1</v>
      </c>
      <c r="AB54" s="1">
        <v>1</v>
      </c>
      <c r="AC54" s="1">
        <v>1</v>
      </c>
      <c r="AD54" s="1">
        <v>1</v>
      </c>
      <c r="AE54" s="1">
        <v>0</v>
      </c>
      <c r="AF54" s="1">
        <v>1</v>
      </c>
      <c r="AG54" s="1">
        <v>-1</v>
      </c>
      <c r="AH54" s="1">
        <v>1</v>
      </c>
    </row>
    <row r="55" spans="1:34" x14ac:dyDescent="0.2">
      <c r="A55" s="1" t="s">
        <v>4</v>
      </c>
      <c r="B55" s="1" t="s">
        <v>5</v>
      </c>
      <c r="C55" s="1" t="s">
        <v>60</v>
      </c>
      <c r="D55" s="1" t="s">
        <v>7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-1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-1</v>
      </c>
      <c r="W55" s="1">
        <v>0</v>
      </c>
      <c r="X55" s="1">
        <v>1</v>
      </c>
      <c r="Y55" s="1">
        <v>1</v>
      </c>
      <c r="Z55" s="1">
        <v>0</v>
      </c>
      <c r="AA55" s="1">
        <v>-1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-1</v>
      </c>
      <c r="AH55" s="1">
        <v>1</v>
      </c>
    </row>
    <row r="56" spans="1:34" x14ac:dyDescent="0.2">
      <c r="A56" s="1" t="s">
        <v>4</v>
      </c>
      <c r="B56" s="1" t="s">
        <v>5</v>
      </c>
      <c r="C56" s="1" t="s">
        <v>61</v>
      </c>
      <c r="D56" s="1" t="s">
        <v>7</v>
      </c>
      <c r="E56" s="1">
        <v>2</v>
      </c>
      <c r="F56" s="1">
        <v>1</v>
      </c>
      <c r="G56" s="1">
        <v>1</v>
      </c>
      <c r="H56" s="1">
        <v>1</v>
      </c>
      <c r="I56" s="1">
        <v>0</v>
      </c>
      <c r="J56" s="1">
        <v>-1</v>
      </c>
      <c r="K56" s="1">
        <v>1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-1</v>
      </c>
      <c r="W56" s="1">
        <v>0</v>
      </c>
      <c r="X56" s="1">
        <v>1</v>
      </c>
      <c r="Y56" s="1">
        <v>1</v>
      </c>
      <c r="Z56" s="1">
        <v>0</v>
      </c>
      <c r="AA56" s="1">
        <v>-1</v>
      </c>
      <c r="AB56" s="1">
        <v>1</v>
      </c>
      <c r="AC56" s="1">
        <v>1</v>
      </c>
      <c r="AD56" s="1">
        <v>1</v>
      </c>
      <c r="AE56" s="1">
        <v>0</v>
      </c>
      <c r="AF56" s="1">
        <v>1</v>
      </c>
      <c r="AG56" s="1">
        <v>-1</v>
      </c>
      <c r="AH56" s="1">
        <v>1</v>
      </c>
    </row>
    <row r="57" spans="1:34" x14ac:dyDescent="0.2">
      <c r="A57" s="1" t="s">
        <v>4</v>
      </c>
      <c r="B57" s="1" t="s">
        <v>5</v>
      </c>
      <c r="C57" s="1" t="s">
        <v>62</v>
      </c>
      <c r="D57" s="1" t="s">
        <v>7</v>
      </c>
      <c r="E57" s="1">
        <v>2</v>
      </c>
      <c r="F57" s="1">
        <v>1</v>
      </c>
      <c r="G57" s="1">
        <v>1</v>
      </c>
      <c r="H57" s="1">
        <v>1</v>
      </c>
      <c r="I57" s="1">
        <v>0</v>
      </c>
      <c r="J57" s="1">
        <v>-1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-1</v>
      </c>
      <c r="W57" s="1">
        <v>0</v>
      </c>
      <c r="X57" s="1">
        <v>1</v>
      </c>
      <c r="Y57" s="1">
        <v>1</v>
      </c>
      <c r="Z57" s="1">
        <v>0</v>
      </c>
      <c r="AA57" s="1">
        <v>-1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-1</v>
      </c>
      <c r="AH57" s="1">
        <v>1</v>
      </c>
    </row>
    <row r="58" spans="1:34" x14ac:dyDescent="0.2">
      <c r="A58" s="1" t="s">
        <v>4</v>
      </c>
      <c r="B58" s="1" t="s">
        <v>5</v>
      </c>
      <c r="C58" s="1" t="s">
        <v>63</v>
      </c>
      <c r="D58" s="1" t="s">
        <v>7</v>
      </c>
      <c r="E58" s="1">
        <v>2</v>
      </c>
      <c r="F58" s="1">
        <v>1</v>
      </c>
      <c r="G58" s="1">
        <v>1</v>
      </c>
      <c r="H58" s="1">
        <v>1</v>
      </c>
      <c r="I58" s="1">
        <v>0</v>
      </c>
      <c r="J58" s="1">
        <v>-1</v>
      </c>
      <c r="K58" s="1">
        <v>1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-1</v>
      </c>
      <c r="W58" s="1">
        <v>0</v>
      </c>
      <c r="X58" s="1">
        <v>1</v>
      </c>
      <c r="Y58" s="1">
        <v>1</v>
      </c>
      <c r="Z58" s="1">
        <v>0</v>
      </c>
      <c r="AA58" s="1">
        <v>-1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-1</v>
      </c>
      <c r="AH58" s="1">
        <v>1</v>
      </c>
    </row>
    <row r="59" spans="1:34" x14ac:dyDescent="0.2">
      <c r="A59" s="1" t="s">
        <v>4</v>
      </c>
      <c r="B59" s="1" t="s">
        <v>5</v>
      </c>
      <c r="C59" s="1" t="s">
        <v>64</v>
      </c>
      <c r="D59" s="1" t="s">
        <v>7</v>
      </c>
      <c r="E59" s="1">
        <v>2</v>
      </c>
      <c r="F59" s="1">
        <v>1</v>
      </c>
      <c r="G59" s="1">
        <v>1</v>
      </c>
      <c r="H59" s="1">
        <v>1</v>
      </c>
      <c r="I59" s="1">
        <v>0</v>
      </c>
      <c r="J59" s="1">
        <v>-1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-1</v>
      </c>
      <c r="W59" s="1">
        <v>0</v>
      </c>
      <c r="X59" s="1">
        <v>1</v>
      </c>
      <c r="Y59" s="1">
        <v>1</v>
      </c>
      <c r="Z59" s="1">
        <v>0</v>
      </c>
      <c r="AA59" s="1">
        <v>-1</v>
      </c>
      <c r="AB59" s="1">
        <v>1</v>
      </c>
      <c r="AC59" s="1">
        <v>1</v>
      </c>
      <c r="AD59" s="1">
        <v>1</v>
      </c>
      <c r="AE59" s="1">
        <v>0</v>
      </c>
      <c r="AF59" s="1">
        <v>1</v>
      </c>
      <c r="AG59" s="1">
        <v>-1</v>
      </c>
      <c r="AH59" s="1">
        <v>1</v>
      </c>
    </row>
    <row r="60" spans="1:34" x14ac:dyDescent="0.2">
      <c r="A60" s="1" t="s">
        <v>4</v>
      </c>
      <c r="B60" s="1" t="s">
        <v>5</v>
      </c>
      <c r="C60" s="1" t="s">
        <v>65</v>
      </c>
      <c r="D60" s="1" t="s">
        <v>7</v>
      </c>
      <c r="E60" s="1">
        <v>2</v>
      </c>
      <c r="F60" s="1">
        <v>1</v>
      </c>
      <c r="G60" s="1">
        <v>1</v>
      </c>
      <c r="H60" s="1">
        <v>1</v>
      </c>
      <c r="I60" s="1">
        <v>0</v>
      </c>
      <c r="J60" s="1">
        <v>-1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-1</v>
      </c>
      <c r="W60" s="1">
        <v>0</v>
      </c>
      <c r="X60" s="1">
        <v>1</v>
      </c>
      <c r="Y60" s="1">
        <v>1</v>
      </c>
      <c r="Z60" s="1">
        <v>0</v>
      </c>
      <c r="AA60" s="1">
        <v>-1</v>
      </c>
      <c r="AB60" s="1">
        <v>1</v>
      </c>
      <c r="AC60" s="1">
        <v>1</v>
      </c>
      <c r="AD60" s="1">
        <v>1</v>
      </c>
      <c r="AE60" s="1">
        <v>0</v>
      </c>
      <c r="AF60" s="1">
        <v>1</v>
      </c>
      <c r="AG60" s="1">
        <v>-1</v>
      </c>
      <c r="AH60" s="1">
        <v>1</v>
      </c>
    </row>
    <row r="61" spans="1:34" x14ac:dyDescent="0.2">
      <c r="A61" s="1" t="s">
        <v>4</v>
      </c>
      <c r="B61" s="1" t="s">
        <v>5</v>
      </c>
      <c r="C61" s="1" t="s">
        <v>66</v>
      </c>
      <c r="D61" s="1" t="s">
        <v>7</v>
      </c>
      <c r="E61" s="1">
        <v>2</v>
      </c>
      <c r="F61" s="1">
        <v>1</v>
      </c>
      <c r="G61" s="1">
        <v>1</v>
      </c>
      <c r="H61" s="1">
        <v>1</v>
      </c>
      <c r="I61" s="1">
        <v>0</v>
      </c>
      <c r="J61" s="1">
        <v>-1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0</v>
      </c>
      <c r="U61" s="1">
        <v>1</v>
      </c>
      <c r="V61" s="1">
        <v>-1</v>
      </c>
      <c r="W61" s="1">
        <v>0</v>
      </c>
      <c r="X61" s="1">
        <v>1</v>
      </c>
      <c r="Y61" s="1">
        <v>1</v>
      </c>
      <c r="Z61" s="1">
        <v>0</v>
      </c>
      <c r="AA61" s="1">
        <v>-1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-1</v>
      </c>
      <c r="AH61" s="1">
        <v>1</v>
      </c>
    </row>
    <row r="62" spans="1:34" x14ac:dyDescent="0.2">
      <c r="A62" s="1" t="s">
        <v>4</v>
      </c>
      <c r="B62" s="1" t="s">
        <v>5</v>
      </c>
      <c r="C62" s="1" t="s">
        <v>67</v>
      </c>
      <c r="D62" s="1" t="s">
        <v>7</v>
      </c>
      <c r="E62" s="1">
        <v>2</v>
      </c>
      <c r="F62" s="1">
        <v>1</v>
      </c>
      <c r="G62" s="1">
        <v>1</v>
      </c>
      <c r="H62" s="1">
        <v>1</v>
      </c>
      <c r="I62" s="1">
        <v>0</v>
      </c>
      <c r="J62" s="1">
        <v>-1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-1</v>
      </c>
      <c r="W62" s="1">
        <v>0</v>
      </c>
      <c r="X62" s="1">
        <v>1</v>
      </c>
      <c r="Y62" s="1">
        <v>1</v>
      </c>
      <c r="Z62" s="1">
        <v>0</v>
      </c>
      <c r="AA62" s="1">
        <v>-1</v>
      </c>
      <c r="AB62" s="1">
        <v>1</v>
      </c>
      <c r="AC62" s="1">
        <v>1</v>
      </c>
      <c r="AD62" s="1">
        <v>1</v>
      </c>
      <c r="AE62" s="1">
        <v>0</v>
      </c>
      <c r="AF62" s="1">
        <v>1</v>
      </c>
      <c r="AG62" s="1">
        <v>-1</v>
      </c>
      <c r="AH62" s="1">
        <v>1</v>
      </c>
    </row>
    <row r="63" spans="1:34" x14ac:dyDescent="0.2">
      <c r="A63" s="1" t="s">
        <v>4</v>
      </c>
      <c r="B63" s="1" t="s">
        <v>5</v>
      </c>
      <c r="C63" s="1" t="s">
        <v>68</v>
      </c>
      <c r="D63" s="1" t="s">
        <v>7</v>
      </c>
      <c r="E63" s="1">
        <v>2</v>
      </c>
      <c r="F63" s="1">
        <v>1</v>
      </c>
      <c r="G63" s="1">
        <v>1</v>
      </c>
      <c r="H63" s="1">
        <v>1</v>
      </c>
      <c r="I63" s="1">
        <v>0</v>
      </c>
      <c r="J63" s="1">
        <v>-1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-1</v>
      </c>
      <c r="W63" s="1">
        <v>0</v>
      </c>
      <c r="X63" s="1">
        <v>1</v>
      </c>
      <c r="Y63" s="1">
        <v>1</v>
      </c>
      <c r="Z63" s="1">
        <v>0</v>
      </c>
      <c r="AA63" s="1">
        <v>-1</v>
      </c>
      <c r="AB63" s="1">
        <v>1</v>
      </c>
      <c r="AC63" s="1">
        <v>1</v>
      </c>
      <c r="AD63" s="1">
        <v>1</v>
      </c>
      <c r="AE63" s="1">
        <v>0</v>
      </c>
      <c r="AF63" s="1">
        <v>1</v>
      </c>
      <c r="AG63" s="1">
        <v>-1</v>
      </c>
      <c r="AH63" s="1">
        <v>1</v>
      </c>
    </row>
    <row r="64" spans="1:34" x14ac:dyDescent="0.2">
      <c r="A64" s="1" t="s">
        <v>4</v>
      </c>
      <c r="B64" s="1" t="s">
        <v>5</v>
      </c>
      <c r="C64" s="1" t="s">
        <v>69</v>
      </c>
      <c r="D64" s="1" t="s">
        <v>7</v>
      </c>
      <c r="E64" s="1">
        <v>2</v>
      </c>
      <c r="F64" s="1">
        <v>1</v>
      </c>
      <c r="G64" s="1">
        <v>1</v>
      </c>
      <c r="H64" s="1">
        <v>1</v>
      </c>
      <c r="I64" s="1">
        <v>0</v>
      </c>
      <c r="J64" s="1">
        <v>-1</v>
      </c>
      <c r="K64" s="1">
        <v>1</v>
      </c>
      <c r="L64" s="1">
        <v>1</v>
      </c>
      <c r="M64" s="1">
        <v>1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1</v>
      </c>
      <c r="V64" s="1">
        <v>-1</v>
      </c>
      <c r="W64" s="1">
        <v>0</v>
      </c>
      <c r="X64" s="1">
        <v>1</v>
      </c>
      <c r="Y64" s="1">
        <v>1</v>
      </c>
      <c r="Z64" s="1">
        <v>0</v>
      </c>
      <c r="AA64" s="1">
        <v>-1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-1</v>
      </c>
      <c r="AH64" s="1">
        <v>1</v>
      </c>
    </row>
    <row r="65" spans="1:34" x14ac:dyDescent="0.2">
      <c r="A65" s="1" t="s">
        <v>4</v>
      </c>
      <c r="B65" s="1" t="s">
        <v>5</v>
      </c>
      <c r="C65" s="1" t="s">
        <v>70</v>
      </c>
      <c r="D65" s="1" t="s">
        <v>7</v>
      </c>
      <c r="E65" s="1">
        <v>2</v>
      </c>
      <c r="F65" s="1">
        <v>1</v>
      </c>
      <c r="G65" s="1">
        <v>1</v>
      </c>
      <c r="H65" s="1">
        <v>1</v>
      </c>
      <c r="I65" s="1">
        <v>0</v>
      </c>
      <c r="J65" s="1">
        <v>-1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-1</v>
      </c>
      <c r="W65" s="1">
        <v>0</v>
      </c>
      <c r="X65" s="1">
        <v>1</v>
      </c>
      <c r="Y65" s="1">
        <v>1</v>
      </c>
      <c r="Z65" s="1">
        <v>0</v>
      </c>
      <c r="AA65" s="1">
        <v>-1</v>
      </c>
      <c r="AB65" s="1">
        <v>1</v>
      </c>
      <c r="AC65" s="1">
        <v>1</v>
      </c>
      <c r="AD65" s="1">
        <v>1</v>
      </c>
      <c r="AE65" s="1">
        <v>0</v>
      </c>
      <c r="AF65" s="1">
        <v>1</v>
      </c>
      <c r="AG65" s="1">
        <v>-1</v>
      </c>
      <c r="AH65" s="1">
        <v>1</v>
      </c>
    </row>
    <row r="66" spans="1:34" x14ac:dyDescent="0.2">
      <c r="A66" s="1" t="s">
        <v>4</v>
      </c>
      <c r="B66" s="1" t="s">
        <v>5</v>
      </c>
      <c r="C66" s="1" t="s">
        <v>71</v>
      </c>
      <c r="D66" s="1" t="s">
        <v>7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-1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-1</v>
      </c>
      <c r="W66" s="1">
        <v>0</v>
      </c>
      <c r="X66" s="1">
        <v>1</v>
      </c>
      <c r="Y66" s="1">
        <v>1</v>
      </c>
      <c r="Z66" s="1">
        <v>0</v>
      </c>
      <c r="AA66" s="1">
        <v>-1</v>
      </c>
      <c r="AB66" s="1">
        <v>1</v>
      </c>
      <c r="AC66" s="1">
        <v>1</v>
      </c>
      <c r="AD66" s="1">
        <v>1</v>
      </c>
      <c r="AE66" s="1">
        <v>0</v>
      </c>
      <c r="AF66" s="1">
        <v>1</v>
      </c>
      <c r="AG66" s="1">
        <v>-1</v>
      </c>
      <c r="AH66" s="1">
        <v>1</v>
      </c>
    </row>
    <row r="67" spans="1:34" x14ac:dyDescent="0.2">
      <c r="A67" s="1" t="s">
        <v>4</v>
      </c>
      <c r="B67" s="1" t="s">
        <v>5</v>
      </c>
      <c r="C67" s="1" t="s">
        <v>72</v>
      </c>
      <c r="D67" s="1" t="s">
        <v>7</v>
      </c>
      <c r="E67" s="1">
        <v>2</v>
      </c>
      <c r="F67" s="1">
        <v>1</v>
      </c>
      <c r="G67" s="1">
        <v>1</v>
      </c>
      <c r="H67" s="1">
        <v>1</v>
      </c>
      <c r="I67" s="1">
        <v>0</v>
      </c>
      <c r="J67" s="1">
        <v>-1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-1</v>
      </c>
      <c r="W67" s="1">
        <v>0</v>
      </c>
      <c r="X67" s="1">
        <v>1</v>
      </c>
      <c r="Y67" s="1">
        <v>1</v>
      </c>
      <c r="Z67" s="1">
        <v>0</v>
      </c>
      <c r="AA67" s="1">
        <v>-1</v>
      </c>
      <c r="AB67" s="1">
        <v>1</v>
      </c>
      <c r="AC67" s="1">
        <v>1</v>
      </c>
      <c r="AD67" s="1">
        <v>1</v>
      </c>
      <c r="AE67" s="1">
        <v>0</v>
      </c>
      <c r="AF67" s="1">
        <v>1</v>
      </c>
      <c r="AG67" s="1">
        <v>-1</v>
      </c>
      <c r="AH67" s="1">
        <v>1</v>
      </c>
    </row>
    <row r="68" spans="1:34" x14ac:dyDescent="0.2">
      <c r="A68" s="1" t="s">
        <v>4</v>
      </c>
      <c r="B68" s="1" t="s">
        <v>5</v>
      </c>
      <c r="C68" s="1" t="s">
        <v>73</v>
      </c>
      <c r="D68" s="1" t="s">
        <v>7</v>
      </c>
      <c r="E68" s="1">
        <v>2</v>
      </c>
      <c r="F68" s="1">
        <v>1</v>
      </c>
      <c r="G68" s="1">
        <v>1</v>
      </c>
      <c r="H68" s="1">
        <v>1</v>
      </c>
      <c r="I68" s="1">
        <v>0</v>
      </c>
      <c r="J68" s="1">
        <v>-1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-1</v>
      </c>
      <c r="W68" s="1">
        <v>0</v>
      </c>
      <c r="X68" s="1">
        <v>1</v>
      </c>
      <c r="Y68" s="1">
        <v>1</v>
      </c>
      <c r="Z68" s="1">
        <v>0</v>
      </c>
      <c r="AA68" s="1">
        <v>-1</v>
      </c>
      <c r="AB68" s="1">
        <v>1</v>
      </c>
      <c r="AC68" s="1">
        <v>1</v>
      </c>
      <c r="AD68" s="1">
        <v>1</v>
      </c>
      <c r="AE68" s="1">
        <v>0</v>
      </c>
      <c r="AF68" s="1">
        <v>1</v>
      </c>
      <c r="AG68" s="1">
        <v>-1</v>
      </c>
      <c r="AH68" s="1">
        <v>1</v>
      </c>
    </row>
    <row r="69" spans="1:34" x14ac:dyDescent="0.2">
      <c r="A69" s="1" t="s">
        <v>4</v>
      </c>
      <c r="B69" s="1" t="s">
        <v>5</v>
      </c>
      <c r="C69" s="1" t="s">
        <v>74</v>
      </c>
      <c r="D69" s="1" t="s">
        <v>7</v>
      </c>
      <c r="E69" s="1">
        <v>2</v>
      </c>
      <c r="F69" s="1">
        <v>1</v>
      </c>
      <c r="G69" s="1">
        <v>1</v>
      </c>
      <c r="H69" s="1">
        <v>1</v>
      </c>
      <c r="I69" s="1">
        <v>0</v>
      </c>
      <c r="J69" s="1">
        <v>-1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1</v>
      </c>
      <c r="V69" s="1">
        <v>-1</v>
      </c>
      <c r="W69" s="1">
        <v>0</v>
      </c>
      <c r="X69" s="1">
        <v>1</v>
      </c>
      <c r="Y69" s="1">
        <v>1</v>
      </c>
      <c r="Z69" s="1">
        <v>0</v>
      </c>
      <c r="AA69" s="1">
        <v>-1</v>
      </c>
      <c r="AB69" s="1">
        <v>1</v>
      </c>
      <c r="AC69" s="1">
        <v>1</v>
      </c>
      <c r="AD69" s="1">
        <v>1</v>
      </c>
      <c r="AE69" s="1">
        <v>0</v>
      </c>
      <c r="AF69" s="1">
        <v>1</v>
      </c>
      <c r="AG69" s="1">
        <v>-1</v>
      </c>
      <c r="AH69" s="1">
        <v>1</v>
      </c>
    </row>
    <row r="70" spans="1:34" x14ac:dyDescent="0.2">
      <c r="A70" s="1" t="s">
        <v>4</v>
      </c>
      <c r="B70" s="1" t="s">
        <v>5</v>
      </c>
      <c r="C70" s="1" t="s">
        <v>75</v>
      </c>
      <c r="D70" s="1" t="s">
        <v>7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-1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-1</v>
      </c>
      <c r="W70" s="1">
        <v>0</v>
      </c>
      <c r="X70" s="1">
        <v>1</v>
      </c>
      <c r="Y70" s="1">
        <v>1</v>
      </c>
      <c r="Z70" s="1">
        <v>0</v>
      </c>
      <c r="AA70" s="1">
        <v>-1</v>
      </c>
      <c r="AB70" s="1">
        <v>1</v>
      </c>
      <c r="AC70" s="1">
        <v>1</v>
      </c>
      <c r="AD70" s="1">
        <v>1</v>
      </c>
      <c r="AE70" s="1">
        <v>0</v>
      </c>
      <c r="AF70" s="1">
        <v>1</v>
      </c>
      <c r="AG70" s="1">
        <v>-1</v>
      </c>
      <c r="AH70" s="1">
        <v>1</v>
      </c>
    </row>
    <row r="71" spans="1:34" x14ac:dyDescent="0.2">
      <c r="A71" s="1" t="s">
        <v>4</v>
      </c>
      <c r="B71" s="1" t="s">
        <v>5</v>
      </c>
      <c r="C71" s="1" t="s">
        <v>76</v>
      </c>
      <c r="D71" s="1" t="s">
        <v>7</v>
      </c>
      <c r="E71" s="1">
        <v>2</v>
      </c>
      <c r="F71" s="1">
        <v>1</v>
      </c>
      <c r="G71" s="1">
        <v>1</v>
      </c>
      <c r="H71" s="1">
        <v>1</v>
      </c>
      <c r="I71" s="1">
        <v>0</v>
      </c>
      <c r="J71" s="1">
        <v>-1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-1</v>
      </c>
      <c r="W71" s="1">
        <v>0</v>
      </c>
      <c r="X71" s="1">
        <v>1</v>
      </c>
      <c r="Y71" s="1">
        <v>1</v>
      </c>
      <c r="Z71" s="1">
        <v>0</v>
      </c>
      <c r="AA71" s="1">
        <v>-1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>
        <v>-1</v>
      </c>
      <c r="AH71" s="1">
        <v>1</v>
      </c>
    </row>
    <row r="72" spans="1:34" x14ac:dyDescent="0.2">
      <c r="A72" s="1" t="s">
        <v>4</v>
      </c>
      <c r="B72" s="1" t="s">
        <v>5</v>
      </c>
      <c r="C72" s="1" t="s">
        <v>77</v>
      </c>
      <c r="D72" s="1" t="s">
        <v>7</v>
      </c>
      <c r="E72" s="1">
        <v>2</v>
      </c>
      <c r="F72" s="1">
        <v>1</v>
      </c>
      <c r="G72" s="1">
        <v>1</v>
      </c>
      <c r="H72" s="1">
        <v>1</v>
      </c>
      <c r="I72" s="1">
        <v>0</v>
      </c>
      <c r="J72" s="1">
        <v>-1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1</v>
      </c>
      <c r="V72" s="1">
        <v>-1</v>
      </c>
      <c r="W72" s="1">
        <v>0</v>
      </c>
      <c r="X72" s="1">
        <v>1</v>
      </c>
      <c r="Y72" s="1">
        <v>1</v>
      </c>
      <c r="Z72" s="1">
        <v>0</v>
      </c>
      <c r="AA72" s="1">
        <v>-1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-1</v>
      </c>
      <c r="AH72" s="1">
        <v>1</v>
      </c>
    </row>
    <row r="73" spans="1:34" x14ac:dyDescent="0.2">
      <c r="A73" s="1" t="s">
        <v>4</v>
      </c>
      <c r="B73" s="1" t="s">
        <v>5</v>
      </c>
      <c r="C73" s="1" t="s">
        <v>78</v>
      </c>
      <c r="D73" s="1" t="s">
        <v>7</v>
      </c>
      <c r="E73" s="1">
        <v>2</v>
      </c>
      <c r="F73" s="1">
        <v>1</v>
      </c>
      <c r="G73" s="1">
        <v>1</v>
      </c>
      <c r="H73" s="1">
        <v>1</v>
      </c>
      <c r="I73" s="1">
        <v>0</v>
      </c>
      <c r="J73" s="1">
        <v>-1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-1</v>
      </c>
      <c r="W73" s="1">
        <v>0</v>
      </c>
      <c r="X73" s="1">
        <v>1</v>
      </c>
      <c r="Y73" s="1">
        <v>1</v>
      </c>
      <c r="Z73" s="1">
        <v>0</v>
      </c>
      <c r="AA73" s="1">
        <v>-1</v>
      </c>
      <c r="AB73" s="1">
        <v>1</v>
      </c>
      <c r="AC73" s="1">
        <v>1</v>
      </c>
      <c r="AD73" s="1">
        <v>1</v>
      </c>
      <c r="AE73" s="1">
        <v>0</v>
      </c>
      <c r="AF73" s="1">
        <v>1</v>
      </c>
      <c r="AG73" s="1">
        <v>-1</v>
      </c>
      <c r="AH73" s="1">
        <v>1</v>
      </c>
    </row>
    <row r="74" spans="1:34" x14ac:dyDescent="0.2">
      <c r="A74" s="1" t="s">
        <v>4</v>
      </c>
      <c r="B74" s="1" t="s">
        <v>5</v>
      </c>
      <c r="C74" s="1" t="s">
        <v>79</v>
      </c>
      <c r="D74" s="1" t="s">
        <v>7</v>
      </c>
      <c r="E74" s="1">
        <v>2</v>
      </c>
      <c r="F74" s="1">
        <v>1</v>
      </c>
      <c r="G74" s="1">
        <v>1</v>
      </c>
      <c r="H74" s="1">
        <v>1</v>
      </c>
      <c r="I74" s="1">
        <v>0</v>
      </c>
      <c r="J74" s="1">
        <v>-1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-1</v>
      </c>
      <c r="W74" s="1">
        <v>0</v>
      </c>
      <c r="X74" s="1">
        <v>1</v>
      </c>
      <c r="Y74" s="1">
        <v>1</v>
      </c>
      <c r="Z74" s="1">
        <v>0</v>
      </c>
      <c r="AA74" s="1">
        <v>-1</v>
      </c>
      <c r="AB74" s="1">
        <v>1</v>
      </c>
      <c r="AC74" s="1">
        <v>1</v>
      </c>
      <c r="AD74" s="1">
        <v>1</v>
      </c>
      <c r="AE74" s="1">
        <v>0</v>
      </c>
      <c r="AF74" s="1">
        <v>1</v>
      </c>
      <c r="AG74" s="1">
        <v>-1</v>
      </c>
      <c r="AH74" s="1">
        <v>1</v>
      </c>
    </row>
    <row r="75" spans="1:34" x14ac:dyDescent="0.2">
      <c r="A75" s="1" t="s">
        <v>4</v>
      </c>
      <c r="B75" s="1" t="s">
        <v>5</v>
      </c>
      <c r="C75" s="1" t="s">
        <v>80</v>
      </c>
      <c r="D75" s="1" t="s">
        <v>7</v>
      </c>
      <c r="E75" s="1">
        <v>2</v>
      </c>
      <c r="F75" s="1">
        <v>1</v>
      </c>
      <c r="G75" s="1">
        <v>1</v>
      </c>
      <c r="H75" s="1">
        <v>1</v>
      </c>
      <c r="I75" s="1">
        <v>0</v>
      </c>
      <c r="J75" s="1">
        <v>-1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-1</v>
      </c>
      <c r="W75" s="1">
        <v>0</v>
      </c>
      <c r="X75" s="1">
        <v>1</v>
      </c>
      <c r="Y75" s="1">
        <v>1</v>
      </c>
      <c r="Z75" s="1">
        <v>0</v>
      </c>
      <c r="AA75" s="1">
        <v>-1</v>
      </c>
      <c r="AB75" s="1">
        <v>1</v>
      </c>
      <c r="AC75" s="1">
        <v>1</v>
      </c>
      <c r="AD75" s="1">
        <v>1</v>
      </c>
      <c r="AE75" s="1">
        <v>0</v>
      </c>
      <c r="AF75" s="1">
        <v>1</v>
      </c>
      <c r="AG75" s="1">
        <v>-1</v>
      </c>
      <c r="AH75" s="1">
        <v>1</v>
      </c>
    </row>
    <row r="76" spans="1:34" x14ac:dyDescent="0.2">
      <c r="A76" s="1" t="s">
        <v>4</v>
      </c>
      <c r="B76" s="1" t="s">
        <v>5</v>
      </c>
      <c r="C76" s="1" t="s">
        <v>81</v>
      </c>
      <c r="D76" s="1" t="s">
        <v>7</v>
      </c>
      <c r="E76" s="1">
        <v>2</v>
      </c>
      <c r="F76" s="1">
        <v>1</v>
      </c>
      <c r="G76" s="1">
        <v>1</v>
      </c>
      <c r="H76" s="1">
        <v>1</v>
      </c>
      <c r="I76" s="1">
        <v>0</v>
      </c>
      <c r="J76" s="1">
        <v>-1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-1</v>
      </c>
      <c r="W76" s="1">
        <v>0</v>
      </c>
      <c r="X76" s="1">
        <v>1</v>
      </c>
      <c r="Y76" s="1">
        <v>1</v>
      </c>
      <c r="Z76" s="1">
        <v>0</v>
      </c>
      <c r="AA76" s="1">
        <v>-1</v>
      </c>
      <c r="AB76" s="1">
        <v>1</v>
      </c>
      <c r="AC76" s="1">
        <v>1</v>
      </c>
      <c r="AD76" s="1">
        <v>1</v>
      </c>
      <c r="AE76" s="1">
        <v>0</v>
      </c>
      <c r="AF76" s="1">
        <v>1</v>
      </c>
      <c r="AG76" s="1">
        <v>-1</v>
      </c>
      <c r="AH76" s="1">
        <v>1</v>
      </c>
    </row>
    <row r="77" spans="1:34" x14ac:dyDescent="0.2">
      <c r="A77" s="1" t="s">
        <v>4</v>
      </c>
      <c r="B77" s="1" t="s">
        <v>5</v>
      </c>
      <c r="C77" s="1" t="s">
        <v>82</v>
      </c>
      <c r="D77" s="1" t="s">
        <v>7</v>
      </c>
      <c r="E77" s="1">
        <v>2</v>
      </c>
      <c r="F77" s="1">
        <v>1</v>
      </c>
      <c r="G77" s="1">
        <v>1</v>
      </c>
      <c r="H77" s="1">
        <v>1</v>
      </c>
      <c r="I77" s="1">
        <v>0</v>
      </c>
      <c r="J77" s="1">
        <v>-1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-1</v>
      </c>
      <c r="W77" s="1">
        <v>0</v>
      </c>
      <c r="X77" s="1">
        <v>1</v>
      </c>
      <c r="Y77" s="1">
        <v>1</v>
      </c>
      <c r="Z77" s="1">
        <v>0</v>
      </c>
      <c r="AA77" s="1">
        <v>-1</v>
      </c>
      <c r="AB77" s="1">
        <v>1</v>
      </c>
      <c r="AC77" s="1">
        <v>1</v>
      </c>
      <c r="AD77" s="1">
        <v>1</v>
      </c>
      <c r="AE77" s="1">
        <v>0</v>
      </c>
      <c r="AF77" s="1">
        <v>1</v>
      </c>
      <c r="AG77" s="1">
        <v>-1</v>
      </c>
      <c r="AH77" s="1">
        <v>1</v>
      </c>
    </row>
    <row r="78" spans="1:34" x14ac:dyDescent="0.2">
      <c r="A78" s="1" t="s">
        <v>4</v>
      </c>
      <c r="B78" s="1" t="s">
        <v>5</v>
      </c>
      <c r="C78" s="1" t="s">
        <v>83</v>
      </c>
      <c r="D78" s="1" t="s">
        <v>7</v>
      </c>
      <c r="E78" s="1">
        <v>2</v>
      </c>
      <c r="F78" s="1">
        <v>1</v>
      </c>
      <c r="G78" s="1">
        <v>1</v>
      </c>
      <c r="H78" s="1">
        <v>1</v>
      </c>
      <c r="I78" s="1">
        <v>0</v>
      </c>
      <c r="J78" s="1">
        <v>-1</v>
      </c>
      <c r="K78" s="1">
        <v>1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-1</v>
      </c>
      <c r="W78" s="1">
        <v>0</v>
      </c>
      <c r="X78" s="1">
        <v>1</v>
      </c>
      <c r="Y78" s="1">
        <v>1</v>
      </c>
      <c r="Z78" s="1">
        <v>0</v>
      </c>
      <c r="AA78" s="1">
        <v>-1</v>
      </c>
      <c r="AB78" s="1">
        <v>1</v>
      </c>
      <c r="AC78" s="1">
        <v>1</v>
      </c>
      <c r="AD78" s="1">
        <v>1</v>
      </c>
      <c r="AE78" s="1">
        <v>0</v>
      </c>
      <c r="AF78" s="1">
        <v>1</v>
      </c>
      <c r="AG78" s="1">
        <v>-1</v>
      </c>
      <c r="AH78" s="1">
        <v>1</v>
      </c>
    </row>
    <row r="79" spans="1:34" x14ac:dyDescent="0.2">
      <c r="A79" s="1" t="s">
        <v>4</v>
      </c>
      <c r="B79" s="1" t="s">
        <v>5</v>
      </c>
      <c r="C79" s="1" t="s">
        <v>84</v>
      </c>
      <c r="D79" s="1" t="s">
        <v>7</v>
      </c>
      <c r="E79" s="1">
        <v>2</v>
      </c>
      <c r="F79" s="1">
        <v>1</v>
      </c>
      <c r="G79" s="1">
        <v>1</v>
      </c>
      <c r="H79" s="1">
        <v>1</v>
      </c>
      <c r="I79" s="1">
        <v>0</v>
      </c>
      <c r="J79" s="1">
        <v>-1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-1</v>
      </c>
      <c r="W79" s="1">
        <v>0</v>
      </c>
      <c r="X79" s="1">
        <v>1</v>
      </c>
      <c r="Y79" s="1">
        <v>1</v>
      </c>
      <c r="Z79" s="1">
        <v>0</v>
      </c>
      <c r="AA79" s="1">
        <v>-1</v>
      </c>
      <c r="AB79" s="1">
        <v>1</v>
      </c>
      <c r="AC79" s="1">
        <v>1</v>
      </c>
      <c r="AD79" s="1">
        <v>1</v>
      </c>
      <c r="AE79" s="1">
        <v>0</v>
      </c>
      <c r="AF79" s="1">
        <v>1</v>
      </c>
      <c r="AG79" s="1">
        <v>-1</v>
      </c>
      <c r="AH79" s="1">
        <v>1</v>
      </c>
    </row>
    <row r="80" spans="1:34" x14ac:dyDescent="0.2">
      <c r="A80" s="1" t="s">
        <v>4</v>
      </c>
      <c r="B80" s="1" t="s">
        <v>5</v>
      </c>
      <c r="C80" s="1" t="s">
        <v>85</v>
      </c>
      <c r="D80" s="1" t="s">
        <v>7</v>
      </c>
      <c r="E80" s="1">
        <v>2</v>
      </c>
      <c r="F80" s="1">
        <v>1</v>
      </c>
      <c r="G80" s="1">
        <v>1</v>
      </c>
      <c r="H80" s="1">
        <v>1</v>
      </c>
      <c r="I80" s="1">
        <v>0</v>
      </c>
      <c r="J80" s="1">
        <v>-1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-1</v>
      </c>
      <c r="W80" s="1">
        <v>0</v>
      </c>
      <c r="X80" s="1">
        <v>1</v>
      </c>
      <c r="Y80" s="1">
        <v>1</v>
      </c>
      <c r="Z80" s="1">
        <v>0</v>
      </c>
      <c r="AA80" s="1">
        <v>-1</v>
      </c>
      <c r="AB80" s="1">
        <v>1</v>
      </c>
      <c r="AC80" s="1">
        <v>1</v>
      </c>
      <c r="AD80" s="1">
        <v>1</v>
      </c>
      <c r="AE80" s="1">
        <v>0</v>
      </c>
      <c r="AF80" s="1">
        <v>1</v>
      </c>
      <c r="AG80" s="1">
        <v>-1</v>
      </c>
      <c r="AH80" s="1">
        <v>1</v>
      </c>
    </row>
    <row r="81" spans="1:34" x14ac:dyDescent="0.2">
      <c r="A81" s="1" t="s">
        <v>4</v>
      </c>
      <c r="B81" s="1" t="s">
        <v>5</v>
      </c>
      <c r="C81" s="1" t="s">
        <v>86</v>
      </c>
      <c r="D81" s="1" t="s">
        <v>7</v>
      </c>
      <c r="E81" s="1">
        <v>2</v>
      </c>
      <c r="F81" s="1">
        <v>1</v>
      </c>
      <c r="G81" s="1">
        <v>1</v>
      </c>
      <c r="H81" s="1">
        <v>1</v>
      </c>
      <c r="I81" s="1">
        <v>0</v>
      </c>
      <c r="J81" s="1">
        <v>-1</v>
      </c>
      <c r="K81" s="1">
        <v>1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1</v>
      </c>
      <c r="V81" s="1">
        <v>-1</v>
      </c>
      <c r="W81" s="1">
        <v>0</v>
      </c>
      <c r="X81" s="1">
        <v>1</v>
      </c>
      <c r="Y81" s="1">
        <v>1</v>
      </c>
      <c r="Z81" s="1">
        <v>0</v>
      </c>
      <c r="AA81" s="1">
        <v>-1</v>
      </c>
      <c r="AB81" s="1">
        <v>1</v>
      </c>
      <c r="AC81" s="1">
        <v>1</v>
      </c>
      <c r="AD81" s="1">
        <v>1</v>
      </c>
      <c r="AE81" s="1">
        <v>0</v>
      </c>
      <c r="AF81" s="1">
        <v>1</v>
      </c>
      <c r="AG81" s="1">
        <v>-1</v>
      </c>
      <c r="AH81" s="1">
        <v>1</v>
      </c>
    </row>
    <row r="82" spans="1:34" x14ac:dyDescent="0.2">
      <c r="A82" s="1" t="s">
        <v>4</v>
      </c>
      <c r="B82" s="1" t="s">
        <v>5</v>
      </c>
      <c r="C82" s="1" t="s">
        <v>87</v>
      </c>
      <c r="D82" s="1" t="s">
        <v>7</v>
      </c>
      <c r="E82" s="1">
        <v>2</v>
      </c>
      <c r="F82" s="1">
        <v>1</v>
      </c>
      <c r="G82" s="1">
        <v>1</v>
      </c>
      <c r="H82" s="1">
        <v>1</v>
      </c>
      <c r="I82" s="1">
        <v>0</v>
      </c>
      <c r="J82" s="1">
        <v>-1</v>
      </c>
      <c r="K82" s="1">
        <v>1</v>
      </c>
      <c r="L82" s="1">
        <v>1</v>
      </c>
      <c r="M82" s="1">
        <v>1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-1</v>
      </c>
      <c r="W82" s="1">
        <v>0</v>
      </c>
      <c r="X82" s="1">
        <v>1</v>
      </c>
      <c r="Y82" s="1">
        <v>1</v>
      </c>
      <c r="Z82" s="1">
        <v>0</v>
      </c>
      <c r="AA82" s="1">
        <v>-1</v>
      </c>
      <c r="AB82" s="1">
        <v>1</v>
      </c>
      <c r="AC82" s="1">
        <v>1</v>
      </c>
      <c r="AD82" s="1">
        <v>1</v>
      </c>
      <c r="AE82" s="1">
        <v>0</v>
      </c>
      <c r="AF82" s="1">
        <v>1</v>
      </c>
      <c r="AG82" s="1">
        <v>-1</v>
      </c>
      <c r="AH82" s="1">
        <v>1</v>
      </c>
    </row>
    <row r="83" spans="1:34" x14ac:dyDescent="0.2">
      <c r="A83" s="1" t="s">
        <v>4</v>
      </c>
      <c r="B83" s="1" t="s">
        <v>5</v>
      </c>
      <c r="C83" s="1" t="s">
        <v>88</v>
      </c>
      <c r="D83" s="1" t="s">
        <v>7</v>
      </c>
      <c r="E83" s="1">
        <v>2</v>
      </c>
      <c r="F83" s="1">
        <v>1</v>
      </c>
      <c r="G83" s="1">
        <v>1</v>
      </c>
      <c r="H83" s="1">
        <v>1</v>
      </c>
      <c r="I83" s="1">
        <v>0</v>
      </c>
      <c r="J83" s="1">
        <v>-1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-1</v>
      </c>
      <c r="W83" s="1">
        <v>0</v>
      </c>
      <c r="X83" s="1">
        <v>1</v>
      </c>
      <c r="Y83" s="1">
        <v>1</v>
      </c>
      <c r="Z83" s="1">
        <v>0</v>
      </c>
      <c r="AA83" s="1">
        <v>-1</v>
      </c>
      <c r="AB83" s="1">
        <v>1</v>
      </c>
      <c r="AC83" s="1">
        <v>1</v>
      </c>
      <c r="AD83" s="1">
        <v>1</v>
      </c>
      <c r="AE83" s="1">
        <v>0</v>
      </c>
      <c r="AF83" s="1">
        <v>1</v>
      </c>
      <c r="AG83" s="1">
        <v>-1</v>
      </c>
      <c r="AH83" s="1">
        <v>1</v>
      </c>
    </row>
    <row r="84" spans="1:34" x14ac:dyDescent="0.2">
      <c r="A84" s="1" t="s">
        <v>4</v>
      </c>
      <c r="B84" s="1" t="s">
        <v>5</v>
      </c>
      <c r="C84" s="1" t="s">
        <v>89</v>
      </c>
      <c r="D84" s="1" t="s">
        <v>7</v>
      </c>
      <c r="E84" s="1">
        <v>2</v>
      </c>
      <c r="F84" s="1">
        <v>1</v>
      </c>
      <c r="G84" s="1">
        <v>1</v>
      </c>
      <c r="H84" s="1">
        <v>1</v>
      </c>
      <c r="I84" s="1">
        <v>0</v>
      </c>
      <c r="J84" s="1">
        <v>-1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  <c r="V84" s="1">
        <v>-1</v>
      </c>
      <c r="W84" s="1">
        <v>0</v>
      </c>
      <c r="X84" s="1">
        <v>1</v>
      </c>
      <c r="Y84" s="1">
        <v>1</v>
      </c>
      <c r="Z84" s="1">
        <v>0</v>
      </c>
      <c r="AA84" s="1">
        <v>-1</v>
      </c>
      <c r="AB84" s="1">
        <v>1</v>
      </c>
      <c r="AC84" s="1">
        <v>1</v>
      </c>
      <c r="AD84" s="1">
        <v>1</v>
      </c>
      <c r="AE84" s="1">
        <v>0</v>
      </c>
      <c r="AF84" s="1">
        <v>1</v>
      </c>
      <c r="AG84" s="1">
        <v>-1</v>
      </c>
      <c r="AH84" s="1">
        <v>1</v>
      </c>
    </row>
    <row r="85" spans="1:34" x14ac:dyDescent="0.2">
      <c r="A85" s="1" t="s">
        <v>4</v>
      </c>
      <c r="B85" s="1" t="s">
        <v>5</v>
      </c>
      <c r="C85" s="1" t="s">
        <v>90</v>
      </c>
      <c r="D85" s="1" t="s">
        <v>7</v>
      </c>
      <c r="E85" s="1">
        <v>2</v>
      </c>
      <c r="F85" s="1">
        <v>1</v>
      </c>
      <c r="G85" s="1">
        <v>1</v>
      </c>
      <c r="H85" s="1">
        <v>1</v>
      </c>
      <c r="I85" s="1">
        <v>0</v>
      </c>
      <c r="J85" s="1">
        <v>-1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  <c r="V85" s="1">
        <v>-1</v>
      </c>
      <c r="W85" s="1">
        <v>0</v>
      </c>
      <c r="X85" s="1">
        <v>1</v>
      </c>
      <c r="Y85" s="1">
        <v>1</v>
      </c>
      <c r="Z85" s="1">
        <v>0</v>
      </c>
      <c r="AA85" s="1">
        <v>-1</v>
      </c>
      <c r="AB85" s="1">
        <v>1</v>
      </c>
      <c r="AC85" s="1">
        <v>1</v>
      </c>
      <c r="AD85" s="1">
        <v>1</v>
      </c>
      <c r="AE85" s="1">
        <v>0</v>
      </c>
      <c r="AF85" s="1">
        <v>1</v>
      </c>
      <c r="AG85" s="1">
        <v>-1</v>
      </c>
      <c r="AH85" s="1">
        <v>1</v>
      </c>
    </row>
    <row r="86" spans="1:34" x14ac:dyDescent="0.2">
      <c r="A86" s="1" t="s">
        <v>4</v>
      </c>
      <c r="B86" s="1" t="s">
        <v>5</v>
      </c>
      <c r="C86" s="1" t="s">
        <v>91</v>
      </c>
      <c r="D86" s="1" t="s">
        <v>7</v>
      </c>
      <c r="E86" s="1">
        <v>2</v>
      </c>
      <c r="F86" s="1">
        <v>1</v>
      </c>
      <c r="G86" s="1">
        <v>1</v>
      </c>
      <c r="H86" s="1">
        <v>1</v>
      </c>
      <c r="I86" s="1">
        <v>0</v>
      </c>
      <c r="J86" s="1">
        <v>-1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-1</v>
      </c>
      <c r="W86" s="1">
        <v>0</v>
      </c>
      <c r="X86" s="1">
        <v>1</v>
      </c>
      <c r="Y86" s="1">
        <v>1</v>
      </c>
      <c r="Z86" s="1">
        <v>0</v>
      </c>
      <c r="AA86" s="1">
        <v>-1</v>
      </c>
      <c r="AB86" s="1">
        <v>1</v>
      </c>
      <c r="AC86" s="1">
        <v>1</v>
      </c>
      <c r="AD86" s="1">
        <v>1</v>
      </c>
      <c r="AE86" s="1">
        <v>0</v>
      </c>
      <c r="AF86" s="1">
        <v>1</v>
      </c>
      <c r="AG86" s="1">
        <v>-1</v>
      </c>
      <c r="AH86" s="1">
        <v>1</v>
      </c>
    </row>
    <row r="87" spans="1:34" x14ac:dyDescent="0.2">
      <c r="A87" s="1" t="s">
        <v>4</v>
      </c>
      <c r="B87" s="1" t="s">
        <v>5</v>
      </c>
      <c r="C87" s="1" t="s">
        <v>92</v>
      </c>
      <c r="D87" s="1" t="s">
        <v>7</v>
      </c>
      <c r="E87" s="1">
        <v>2</v>
      </c>
      <c r="F87" s="1">
        <v>1</v>
      </c>
      <c r="G87" s="1">
        <v>1</v>
      </c>
      <c r="H87" s="1">
        <v>1</v>
      </c>
      <c r="I87" s="1">
        <v>0</v>
      </c>
      <c r="J87" s="1">
        <v>-1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-1</v>
      </c>
      <c r="W87" s="1">
        <v>0</v>
      </c>
      <c r="X87" s="1">
        <v>1</v>
      </c>
      <c r="Y87" s="1">
        <v>1</v>
      </c>
      <c r="Z87" s="1">
        <v>0</v>
      </c>
      <c r="AA87" s="1">
        <v>-1</v>
      </c>
      <c r="AB87" s="1">
        <v>1</v>
      </c>
      <c r="AC87" s="1">
        <v>1</v>
      </c>
      <c r="AD87" s="1">
        <v>1</v>
      </c>
      <c r="AE87" s="1">
        <v>0</v>
      </c>
      <c r="AF87" s="1">
        <v>1</v>
      </c>
      <c r="AG87" s="1">
        <v>-1</v>
      </c>
      <c r="AH87" s="1">
        <v>1</v>
      </c>
    </row>
    <row r="88" spans="1:34" x14ac:dyDescent="0.2">
      <c r="A88" s="1" t="s">
        <v>4</v>
      </c>
      <c r="B88" s="1" t="s">
        <v>5</v>
      </c>
      <c r="C88" s="1" t="s">
        <v>93</v>
      </c>
      <c r="D88" s="1" t="s">
        <v>7</v>
      </c>
      <c r="E88" s="1">
        <v>2</v>
      </c>
      <c r="F88" s="1">
        <v>1</v>
      </c>
      <c r="G88" s="1">
        <v>1</v>
      </c>
      <c r="H88" s="1">
        <v>1</v>
      </c>
      <c r="I88" s="1">
        <v>0</v>
      </c>
      <c r="J88" s="1">
        <v>-1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-1</v>
      </c>
      <c r="W88" s="1">
        <v>0</v>
      </c>
      <c r="X88" s="1">
        <v>1</v>
      </c>
      <c r="Y88" s="1">
        <v>1</v>
      </c>
      <c r="Z88" s="1">
        <v>0</v>
      </c>
      <c r="AA88" s="1">
        <v>-1</v>
      </c>
      <c r="AB88" s="1">
        <v>1</v>
      </c>
      <c r="AC88" s="1">
        <v>1</v>
      </c>
      <c r="AD88" s="1">
        <v>1</v>
      </c>
      <c r="AE88" s="1">
        <v>0</v>
      </c>
      <c r="AF88" s="1">
        <v>1</v>
      </c>
      <c r="AG88" s="1">
        <v>-1</v>
      </c>
      <c r="AH88" s="1">
        <v>1</v>
      </c>
    </row>
    <row r="89" spans="1:34" x14ac:dyDescent="0.2">
      <c r="A89" s="1" t="s">
        <v>4</v>
      </c>
      <c r="B89" s="1" t="s">
        <v>5</v>
      </c>
      <c r="C89" s="1" t="s">
        <v>94</v>
      </c>
      <c r="D89" s="1" t="s">
        <v>7</v>
      </c>
      <c r="E89" s="1">
        <v>2</v>
      </c>
      <c r="F89" s="1">
        <v>1</v>
      </c>
      <c r="G89" s="1">
        <v>1</v>
      </c>
      <c r="H89" s="1">
        <v>1</v>
      </c>
      <c r="I89" s="1">
        <v>0</v>
      </c>
      <c r="J89" s="1">
        <v>-1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-1</v>
      </c>
      <c r="W89" s="1">
        <v>0</v>
      </c>
      <c r="X89" s="1">
        <v>1</v>
      </c>
      <c r="Y89" s="1">
        <v>1</v>
      </c>
      <c r="Z89" s="1">
        <v>0</v>
      </c>
      <c r="AA89" s="1">
        <v>-1</v>
      </c>
      <c r="AB89" s="1">
        <v>1</v>
      </c>
      <c r="AC89" s="1">
        <v>1</v>
      </c>
      <c r="AD89" s="1">
        <v>1</v>
      </c>
      <c r="AE89" s="1">
        <v>0</v>
      </c>
      <c r="AF89" s="1">
        <v>1</v>
      </c>
      <c r="AG89" s="1">
        <v>-1</v>
      </c>
      <c r="AH89" s="1">
        <v>1</v>
      </c>
    </row>
    <row r="90" spans="1:34" x14ac:dyDescent="0.2">
      <c r="A90" s="1" t="s">
        <v>4</v>
      </c>
      <c r="B90" s="1" t="s">
        <v>5</v>
      </c>
      <c r="C90" s="1" t="s">
        <v>95</v>
      </c>
      <c r="D90" s="1" t="s">
        <v>7</v>
      </c>
      <c r="E90" s="1">
        <v>2</v>
      </c>
      <c r="F90" s="1">
        <v>1</v>
      </c>
      <c r="G90" s="1">
        <v>1</v>
      </c>
      <c r="H90" s="1">
        <v>1</v>
      </c>
      <c r="I90" s="1">
        <v>0</v>
      </c>
      <c r="J90" s="1">
        <v>-1</v>
      </c>
      <c r="K90" s="1">
        <v>1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-1</v>
      </c>
      <c r="W90" s="1">
        <v>0</v>
      </c>
      <c r="X90" s="1">
        <v>1</v>
      </c>
      <c r="Y90" s="1">
        <v>1</v>
      </c>
      <c r="Z90" s="1">
        <v>0</v>
      </c>
      <c r="AA90" s="1">
        <v>-1</v>
      </c>
      <c r="AB90" s="1">
        <v>1</v>
      </c>
      <c r="AC90" s="1">
        <v>1</v>
      </c>
      <c r="AD90" s="1">
        <v>1</v>
      </c>
      <c r="AE90" s="1">
        <v>0</v>
      </c>
      <c r="AF90" s="1">
        <v>1</v>
      </c>
      <c r="AG90" s="1">
        <v>-1</v>
      </c>
      <c r="AH90" s="1">
        <v>1</v>
      </c>
    </row>
    <row r="91" spans="1:34" x14ac:dyDescent="0.2">
      <c r="A91" s="1" t="s">
        <v>4</v>
      </c>
      <c r="B91" s="1" t="s">
        <v>5</v>
      </c>
      <c r="C91" s="1" t="s">
        <v>96</v>
      </c>
      <c r="D91" s="1" t="s">
        <v>7</v>
      </c>
      <c r="E91" s="1">
        <v>2</v>
      </c>
      <c r="F91" s="1">
        <v>1</v>
      </c>
      <c r="G91" s="1">
        <v>1</v>
      </c>
      <c r="H91" s="1">
        <v>1</v>
      </c>
      <c r="I91" s="1">
        <v>0</v>
      </c>
      <c r="J91" s="1">
        <v>-1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-1</v>
      </c>
      <c r="W91" s="1">
        <v>0</v>
      </c>
      <c r="X91" s="1">
        <v>1</v>
      </c>
      <c r="Y91" s="1">
        <v>1</v>
      </c>
      <c r="Z91" s="1">
        <v>0</v>
      </c>
      <c r="AA91" s="1">
        <v>-1</v>
      </c>
      <c r="AB91" s="1">
        <v>1</v>
      </c>
      <c r="AC91" s="1">
        <v>1</v>
      </c>
      <c r="AD91" s="1">
        <v>1</v>
      </c>
      <c r="AE91" s="1">
        <v>0</v>
      </c>
      <c r="AF91" s="1">
        <v>1</v>
      </c>
      <c r="AG91" s="1">
        <v>-1</v>
      </c>
      <c r="AH91" s="1">
        <v>1</v>
      </c>
    </row>
    <row r="92" spans="1:34" x14ac:dyDescent="0.2">
      <c r="A92" s="1" t="s">
        <v>4</v>
      </c>
      <c r="B92" s="1" t="s">
        <v>5</v>
      </c>
      <c r="C92" s="1" t="s">
        <v>97</v>
      </c>
      <c r="D92" s="1" t="s">
        <v>7</v>
      </c>
      <c r="E92" s="1">
        <v>2</v>
      </c>
      <c r="F92" s="1">
        <v>1</v>
      </c>
      <c r="G92" s="1">
        <v>1</v>
      </c>
      <c r="H92" s="1">
        <v>1</v>
      </c>
      <c r="I92" s="1">
        <v>0</v>
      </c>
      <c r="J92" s="1">
        <v>-1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-1</v>
      </c>
      <c r="W92" s="1">
        <v>0</v>
      </c>
      <c r="X92" s="1">
        <v>1</v>
      </c>
      <c r="Y92" s="1">
        <v>1</v>
      </c>
      <c r="Z92" s="1">
        <v>0</v>
      </c>
      <c r="AA92" s="1">
        <v>-1</v>
      </c>
      <c r="AB92" s="1">
        <v>1</v>
      </c>
      <c r="AC92" s="1">
        <v>1</v>
      </c>
      <c r="AD92" s="1">
        <v>1</v>
      </c>
      <c r="AE92" s="1">
        <v>0</v>
      </c>
      <c r="AF92" s="1">
        <v>1</v>
      </c>
      <c r="AG92" s="1">
        <v>-1</v>
      </c>
      <c r="AH92" s="1">
        <v>1</v>
      </c>
    </row>
    <row r="93" spans="1:34" x14ac:dyDescent="0.2">
      <c r="A93" s="1" t="s">
        <v>4</v>
      </c>
      <c r="B93" s="1" t="s">
        <v>5</v>
      </c>
      <c r="C93" s="1" t="s">
        <v>98</v>
      </c>
      <c r="D93" s="1" t="s">
        <v>7</v>
      </c>
      <c r="E93" s="1">
        <v>2</v>
      </c>
      <c r="F93" s="1">
        <v>1</v>
      </c>
      <c r="G93" s="1">
        <v>1</v>
      </c>
      <c r="H93" s="1">
        <v>1</v>
      </c>
      <c r="I93" s="1">
        <v>0</v>
      </c>
      <c r="J93" s="1">
        <v>-1</v>
      </c>
      <c r="K93" s="1">
        <v>1</v>
      </c>
      <c r="L93" s="1">
        <v>1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-1</v>
      </c>
      <c r="W93" s="1">
        <v>0</v>
      </c>
      <c r="X93" s="1">
        <v>1</v>
      </c>
      <c r="Y93" s="1">
        <v>1</v>
      </c>
      <c r="Z93" s="1">
        <v>0</v>
      </c>
      <c r="AA93" s="1">
        <v>-1</v>
      </c>
      <c r="AB93" s="1">
        <v>1</v>
      </c>
      <c r="AC93" s="1">
        <v>1</v>
      </c>
      <c r="AD93" s="1">
        <v>1</v>
      </c>
      <c r="AE93" s="1">
        <v>0</v>
      </c>
      <c r="AF93" s="1">
        <v>1</v>
      </c>
      <c r="AG93" s="1">
        <v>-1</v>
      </c>
      <c r="AH93" s="1">
        <v>1</v>
      </c>
    </row>
    <row r="94" spans="1:34" x14ac:dyDescent="0.2">
      <c r="A94" s="1" t="s">
        <v>4</v>
      </c>
      <c r="B94" s="1" t="s">
        <v>5</v>
      </c>
      <c r="C94" s="1" t="s">
        <v>99</v>
      </c>
      <c r="D94" s="1" t="s">
        <v>7</v>
      </c>
      <c r="E94" s="1">
        <v>2</v>
      </c>
      <c r="F94" s="1">
        <v>1</v>
      </c>
      <c r="G94" s="1">
        <v>1</v>
      </c>
      <c r="H94" s="1">
        <v>1</v>
      </c>
      <c r="I94" s="1">
        <v>0</v>
      </c>
      <c r="J94" s="1">
        <v>-1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1</v>
      </c>
      <c r="V94" s="1">
        <v>-1</v>
      </c>
      <c r="W94" s="1">
        <v>0</v>
      </c>
      <c r="X94" s="1">
        <v>1</v>
      </c>
      <c r="Y94" s="1">
        <v>1</v>
      </c>
      <c r="Z94" s="1">
        <v>0</v>
      </c>
      <c r="AA94" s="1">
        <v>-1</v>
      </c>
      <c r="AB94" s="1">
        <v>1</v>
      </c>
      <c r="AC94" s="1">
        <v>1</v>
      </c>
      <c r="AD94" s="1">
        <v>1</v>
      </c>
      <c r="AE94" s="1">
        <v>0</v>
      </c>
      <c r="AF94" s="1">
        <v>1</v>
      </c>
      <c r="AG94" s="1">
        <v>-1</v>
      </c>
      <c r="AH94" s="1">
        <v>1</v>
      </c>
    </row>
    <row r="95" spans="1:34" x14ac:dyDescent="0.2">
      <c r="A95" s="1" t="s">
        <v>4</v>
      </c>
      <c r="B95" s="1" t="s">
        <v>5</v>
      </c>
      <c r="C95" s="1" t="s">
        <v>100</v>
      </c>
      <c r="D95" s="1" t="s">
        <v>7</v>
      </c>
      <c r="E95" s="1">
        <v>2</v>
      </c>
      <c r="F95" s="1">
        <v>1</v>
      </c>
      <c r="G95" s="1">
        <v>1</v>
      </c>
      <c r="H95" s="1">
        <v>1</v>
      </c>
      <c r="I95" s="1">
        <v>0</v>
      </c>
      <c r="J95" s="1">
        <v>-1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-1</v>
      </c>
      <c r="W95" s="1">
        <v>0</v>
      </c>
      <c r="X95" s="1">
        <v>1</v>
      </c>
      <c r="Y95" s="1">
        <v>1</v>
      </c>
      <c r="Z95" s="1">
        <v>0</v>
      </c>
      <c r="AA95" s="1">
        <v>-1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-1</v>
      </c>
      <c r="AH95" s="1">
        <v>1</v>
      </c>
    </row>
    <row r="96" spans="1:34" x14ac:dyDescent="0.2">
      <c r="A96" s="1" t="s">
        <v>4</v>
      </c>
      <c r="B96" s="1" t="s">
        <v>5</v>
      </c>
      <c r="C96" s="1" t="s">
        <v>101</v>
      </c>
      <c r="D96" s="1" t="s">
        <v>7</v>
      </c>
      <c r="E96" s="1">
        <v>2</v>
      </c>
      <c r="F96" s="1">
        <v>1</v>
      </c>
      <c r="G96" s="1">
        <v>1</v>
      </c>
      <c r="H96" s="1">
        <v>1</v>
      </c>
      <c r="I96" s="1">
        <v>0</v>
      </c>
      <c r="J96" s="1">
        <v>-1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-1</v>
      </c>
      <c r="W96" s="1">
        <v>0</v>
      </c>
      <c r="X96" s="1">
        <v>1</v>
      </c>
      <c r="Y96" s="1">
        <v>1</v>
      </c>
      <c r="Z96" s="1">
        <v>0</v>
      </c>
      <c r="AA96" s="1">
        <v>-1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 s="1">
        <v>-1</v>
      </c>
      <c r="AH96" s="1">
        <v>1</v>
      </c>
    </row>
    <row r="97" spans="1:34" x14ac:dyDescent="0.2">
      <c r="A97" s="1" t="s">
        <v>4</v>
      </c>
      <c r="B97" s="1" t="s">
        <v>5</v>
      </c>
      <c r="C97" s="1" t="s">
        <v>102</v>
      </c>
      <c r="D97" s="1" t="s">
        <v>7</v>
      </c>
      <c r="E97" s="1">
        <v>2</v>
      </c>
      <c r="F97" s="1">
        <v>1</v>
      </c>
      <c r="G97" s="1">
        <v>1</v>
      </c>
      <c r="H97" s="1">
        <v>1</v>
      </c>
      <c r="I97" s="1">
        <v>0</v>
      </c>
      <c r="J97" s="1">
        <v>-1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-1</v>
      </c>
      <c r="W97" s="1">
        <v>0</v>
      </c>
      <c r="X97" s="1">
        <v>1</v>
      </c>
      <c r="Y97" s="1">
        <v>1</v>
      </c>
      <c r="Z97" s="1">
        <v>0</v>
      </c>
      <c r="AA97" s="1">
        <v>-1</v>
      </c>
      <c r="AB97" s="1">
        <v>1</v>
      </c>
      <c r="AC97" s="1">
        <v>1</v>
      </c>
      <c r="AD97" s="1">
        <v>1</v>
      </c>
      <c r="AE97" s="1">
        <v>0</v>
      </c>
      <c r="AF97" s="1">
        <v>1</v>
      </c>
      <c r="AG97" s="1">
        <v>-1</v>
      </c>
      <c r="AH97" s="1">
        <v>1</v>
      </c>
    </row>
    <row r="98" spans="1:34" x14ac:dyDescent="0.2">
      <c r="A98" s="1" t="s">
        <v>4</v>
      </c>
      <c r="B98" s="1" t="s">
        <v>5</v>
      </c>
      <c r="C98" s="1" t="s">
        <v>103</v>
      </c>
      <c r="D98" s="1" t="s">
        <v>7</v>
      </c>
      <c r="E98" s="1">
        <v>2</v>
      </c>
      <c r="F98" s="1">
        <v>1</v>
      </c>
      <c r="G98" s="1">
        <v>1</v>
      </c>
      <c r="H98" s="1">
        <v>1</v>
      </c>
      <c r="I98" s="1">
        <v>0</v>
      </c>
      <c r="J98" s="1">
        <v>-1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1</v>
      </c>
      <c r="V98" s="1">
        <v>-1</v>
      </c>
      <c r="W98" s="1">
        <v>0</v>
      </c>
      <c r="X98" s="1">
        <v>1</v>
      </c>
      <c r="Y98" s="1">
        <v>1</v>
      </c>
      <c r="Z98" s="1">
        <v>0</v>
      </c>
      <c r="AA98" s="1">
        <v>-1</v>
      </c>
      <c r="AB98" s="1">
        <v>1</v>
      </c>
      <c r="AC98" s="1">
        <v>1</v>
      </c>
      <c r="AD98" s="1">
        <v>1</v>
      </c>
      <c r="AE98" s="1">
        <v>0</v>
      </c>
      <c r="AF98" s="1">
        <v>1</v>
      </c>
      <c r="AG98" s="1">
        <v>-1</v>
      </c>
      <c r="AH98" s="1">
        <v>1</v>
      </c>
    </row>
    <row r="99" spans="1:34" x14ac:dyDescent="0.2">
      <c r="A99" s="1" t="s">
        <v>4</v>
      </c>
      <c r="B99" s="1" t="s">
        <v>5</v>
      </c>
      <c r="C99" s="1" t="s">
        <v>104</v>
      </c>
      <c r="D99" s="1" t="s">
        <v>7</v>
      </c>
      <c r="E99" s="1">
        <v>2</v>
      </c>
      <c r="F99" s="1">
        <v>1</v>
      </c>
      <c r="G99" s="1">
        <v>1</v>
      </c>
      <c r="H99" s="1">
        <v>1</v>
      </c>
      <c r="I99" s="1">
        <v>0</v>
      </c>
      <c r="J99" s="1">
        <v>-1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-1</v>
      </c>
      <c r="W99" s="1">
        <v>0</v>
      </c>
      <c r="X99" s="1">
        <v>1</v>
      </c>
      <c r="Y99" s="1">
        <v>1</v>
      </c>
      <c r="Z99" s="1">
        <v>0</v>
      </c>
      <c r="AA99" s="1">
        <v>-1</v>
      </c>
      <c r="AB99" s="1">
        <v>1</v>
      </c>
      <c r="AC99" s="1">
        <v>1</v>
      </c>
      <c r="AD99" s="1">
        <v>1</v>
      </c>
      <c r="AE99" s="1">
        <v>0</v>
      </c>
      <c r="AF99" s="1">
        <v>1</v>
      </c>
      <c r="AG99" s="1">
        <v>-1</v>
      </c>
      <c r="AH99" s="1">
        <v>1</v>
      </c>
    </row>
    <row r="100" spans="1:34" x14ac:dyDescent="0.2">
      <c r="A100" s="1" t="s">
        <v>4</v>
      </c>
      <c r="B100" s="1" t="s">
        <v>5</v>
      </c>
      <c r="C100" s="1" t="s">
        <v>105</v>
      </c>
      <c r="D100" s="1" t="s">
        <v>7</v>
      </c>
      <c r="E100" s="1">
        <v>2</v>
      </c>
      <c r="F100" s="1">
        <v>1</v>
      </c>
      <c r="G100" s="1">
        <v>1</v>
      </c>
      <c r="H100" s="1">
        <v>1</v>
      </c>
      <c r="I100" s="1">
        <v>0</v>
      </c>
      <c r="J100" s="1">
        <v>-1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-1</v>
      </c>
      <c r="W100" s="1">
        <v>0</v>
      </c>
      <c r="X100" s="1">
        <v>1</v>
      </c>
      <c r="Y100" s="1">
        <v>1</v>
      </c>
      <c r="Z100" s="1">
        <v>0</v>
      </c>
      <c r="AA100" s="1">
        <v>-1</v>
      </c>
      <c r="AB100" s="1">
        <v>1</v>
      </c>
      <c r="AC100" s="1">
        <v>1</v>
      </c>
      <c r="AD100" s="1">
        <v>1</v>
      </c>
      <c r="AE100" s="1">
        <v>0</v>
      </c>
      <c r="AF100" s="1">
        <v>1</v>
      </c>
      <c r="AG100" s="1">
        <v>-1</v>
      </c>
      <c r="AH100" s="1">
        <v>1</v>
      </c>
    </row>
    <row r="101" spans="1:34" x14ac:dyDescent="0.2">
      <c r="A101" s="1" t="s">
        <v>4</v>
      </c>
      <c r="B101" s="1" t="s">
        <v>5</v>
      </c>
      <c r="C101" s="1" t="s">
        <v>106</v>
      </c>
      <c r="D101" s="1" t="s">
        <v>7</v>
      </c>
      <c r="E101" s="1">
        <v>2</v>
      </c>
      <c r="F101" s="1">
        <v>1</v>
      </c>
      <c r="G101" s="1">
        <v>1</v>
      </c>
      <c r="H101" s="1">
        <v>1</v>
      </c>
      <c r="I101" s="1">
        <v>0</v>
      </c>
      <c r="J101" s="1">
        <v>-1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-1</v>
      </c>
      <c r="W101" s="1">
        <v>0</v>
      </c>
      <c r="X101" s="1">
        <v>1</v>
      </c>
      <c r="Y101" s="1">
        <v>1</v>
      </c>
      <c r="Z101" s="1">
        <v>0</v>
      </c>
      <c r="AA101" s="1">
        <v>-1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-1</v>
      </c>
      <c r="AH101" s="1">
        <v>1</v>
      </c>
    </row>
    <row r="102" spans="1:34" x14ac:dyDescent="0.2">
      <c r="A102" s="1" t="s">
        <v>4</v>
      </c>
      <c r="B102" s="1" t="s">
        <v>5</v>
      </c>
      <c r="C102" s="1" t="s">
        <v>107</v>
      </c>
      <c r="D102" s="1" t="s">
        <v>7</v>
      </c>
      <c r="E102" s="1">
        <v>2</v>
      </c>
      <c r="F102" s="1">
        <v>1</v>
      </c>
      <c r="G102" s="1">
        <v>1</v>
      </c>
      <c r="H102" s="1">
        <v>1</v>
      </c>
      <c r="I102" s="1">
        <v>0</v>
      </c>
      <c r="J102" s="1">
        <v>-1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-1</v>
      </c>
      <c r="W102" s="1">
        <v>0</v>
      </c>
      <c r="X102" s="1">
        <v>1</v>
      </c>
      <c r="Y102" s="1">
        <v>1</v>
      </c>
      <c r="Z102" s="1">
        <v>0</v>
      </c>
      <c r="AA102" s="1">
        <v>-1</v>
      </c>
      <c r="AB102" s="1">
        <v>1</v>
      </c>
      <c r="AC102" s="1">
        <v>1</v>
      </c>
      <c r="AD102" s="1">
        <v>1</v>
      </c>
      <c r="AE102" s="1">
        <v>0</v>
      </c>
      <c r="AF102" s="1">
        <v>1</v>
      </c>
      <c r="AG102" s="1">
        <v>-1</v>
      </c>
      <c r="AH102" s="1">
        <v>1</v>
      </c>
    </row>
    <row r="103" spans="1:34" x14ac:dyDescent="0.2">
      <c r="A103" s="1" t="s">
        <v>4</v>
      </c>
      <c r="B103" s="1" t="s">
        <v>5</v>
      </c>
      <c r="C103" s="1" t="s">
        <v>108</v>
      </c>
      <c r="D103" s="1" t="s">
        <v>7</v>
      </c>
      <c r="E103" s="1">
        <v>2</v>
      </c>
      <c r="F103" s="1">
        <v>1</v>
      </c>
      <c r="G103" s="1">
        <v>1</v>
      </c>
      <c r="H103" s="1">
        <v>1</v>
      </c>
      <c r="I103" s="1">
        <v>0</v>
      </c>
      <c r="J103" s="1">
        <v>-1</v>
      </c>
      <c r="K103" s="1">
        <v>1</v>
      </c>
      <c r="L103" s="1">
        <v>1</v>
      </c>
      <c r="M103" s="1">
        <v>1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-1</v>
      </c>
      <c r="W103" s="1">
        <v>0</v>
      </c>
      <c r="X103" s="1">
        <v>1</v>
      </c>
      <c r="Y103" s="1">
        <v>1</v>
      </c>
      <c r="Z103" s="1">
        <v>0</v>
      </c>
      <c r="AA103" s="1">
        <v>-1</v>
      </c>
      <c r="AB103" s="1">
        <v>1</v>
      </c>
      <c r="AC103" s="1">
        <v>1</v>
      </c>
      <c r="AD103" s="1">
        <v>1</v>
      </c>
      <c r="AE103" s="1">
        <v>0</v>
      </c>
      <c r="AF103" s="1">
        <v>1</v>
      </c>
      <c r="AG103" s="1">
        <v>-1</v>
      </c>
      <c r="AH103" s="1">
        <v>1</v>
      </c>
    </row>
    <row r="104" spans="1:34" x14ac:dyDescent="0.2">
      <c r="A104" s="1" t="s">
        <v>4</v>
      </c>
      <c r="B104" s="1" t="s">
        <v>5</v>
      </c>
      <c r="C104" s="1" t="s">
        <v>109</v>
      </c>
      <c r="D104" s="1" t="s">
        <v>7</v>
      </c>
      <c r="E104" s="1">
        <v>2</v>
      </c>
      <c r="F104" s="1">
        <v>1</v>
      </c>
      <c r="G104" s="1">
        <v>1</v>
      </c>
      <c r="H104" s="1">
        <v>1</v>
      </c>
      <c r="I104" s="1">
        <v>0</v>
      </c>
      <c r="J104" s="1">
        <v>-1</v>
      </c>
      <c r="K104" s="1">
        <v>1</v>
      </c>
      <c r="L104" s="1">
        <v>1</v>
      </c>
      <c r="M104" s="1">
        <v>1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-1</v>
      </c>
      <c r="W104" s="1">
        <v>0</v>
      </c>
      <c r="X104" s="1">
        <v>1</v>
      </c>
      <c r="Y104" s="1">
        <v>1</v>
      </c>
      <c r="Z104" s="1">
        <v>0</v>
      </c>
      <c r="AA104" s="1">
        <v>-1</v>
      </c>
      <c r="AB104" s="1">
        <v>1</v>
      </c>
      <c r="AC104" s="1">
        <v>1</v>
      </c>
      <c r="AD104" s="1">
        <v>1</v>
      </c>
      <c r="AE104" s="1">
        <v>0</v>
      </c>
      <c r="AF104" s="1">
        <v>1</v>
      </c>
      <c r="AG104" s="1">
        <v>-1</v>
      </c>
      <c r="AH104" s="1">
        <v>1</v>
      </c>
    </row>
    <row r="105" spans="1:34" x14ac:dyDescent="0.2">
      <c r="A105" s="1" t="s">
        <v>4</v>
      </c>
      <c r="B105" s="1" t="s">
        <v>5</v>
      </c>
      <c r="C105" s="1" t="s">
        <v>110</v>
      </c>
      <c r="D105" s="1" t="s">
        <v>7</v>
      </c>
      <c r="E105" s="1">
        <v>2</v>
      </c>
      <c r="F105" s="1">
        <v>1</v>
      </c>
      <c r="G105" s="1">
        <v>1</v>
      </c>
      <c r="H105" s="1">
        <v>1</v>
      </c>
      <c r="I105" s="1">
        <v>0</v>
      </c>
      <c r="J105" s="1">
        <v>-1</v>
      </c>
      <c r="K105" s="1">
        <v>1</v>
      </c>
      <c r="L105" s="1">
        <v>1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-1</v>
      </c>
      <c r="W105" s="1">
        <v>0</v>
      </c>
      <c r="X105" s="1">
        <v>1</v>
      </c>
      <c r="Y105" s="1">
        <v>1</v>
      </c>
      <c r="Z105" s="1">
        <v>0</v>
      </c>
      <c r="AA105" s="1">
        <v>-1</v>
      </c>
      <c r="AB105" s="1">
        <v>1</v>
      </c>
      <c r="AC105" s="1">
        <v>1</v>
      </c>
      <c r="AD105" s="1">
        <v>1</v>
      </c>
      <c r="AE105" s="1">
        <v>0</v>
      </c>
      <c r="AF105" s="1">
        <v>1</v>
      </c>
      <c r="AG105" s="1">
        <v>-1</v>
      </c>
      <c r="AH105" s="1">
        <v>1</v>
      </c>
    </row>
    <row r="106" spans="1:34" x14ac:dyDescent="0.2">
      <c r="A106" s="1" t="s">
        <v>4</v>
      </c>
      <c r="B106" s="1" t="s">
        <v>5</v>
      </c>
      <c r="C106" s="1" t="s">
        <v>111</v>
      </c>
      <c r="D106" s="1" t="s">
        <v>7</v>
      </c>
      <c r="E106" s="1">
        <v>2</v>
      </c>
      <c r="F106" s="1">
        <v>1</v>
      </c>
      <c r="G106" s="1">
        <v>1</v>
      </c>
      <c r="H106" s="1">
        <v>1</v>
      </c>
      <c r="I106" s="1">
        <v>0</v>
      </c>
      <c r="J106" s="1">
        <v>-1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-1</v>
      </c>
      <c r="W106" s="1">
        <v>0</v>
      </c>
      <c r="X106" s="1">
        <v>1</v>
      </c>
      <c r="Y106" s="1">
        <v>1</v>
      </c>
      <c r="Z106" s="1">
        <v>0</v>
      </c>
      <c r="AA106" s="1">
        <v>-1</v>
      </c>
      <c r="AB106" s="1">
        <v>1</v>
      </c>
      <c r="AC106" s="1">
        <v>1</v>
      </c>
      <c r="AD106" s="1">
        <v>1</v>
      </c>
      <c r="AE106" s="1">
        <v>0</v>
      </c>
      <c r="AF106" s="1">
        <v>1</v>
      </c>
      <c r="AG106" s="1">
        <v>-1</v>
      </c>
      <c r="AH106" s="1">
        <v>1</v>
      </c>
    </row>
    <row r="107" spans="1:34" x14ac:dyDescent="0.2">
      <c r="A107" s="1" t="s">
        <v>4</v>
      </c>
      <c r="B107" s="1" t="s">
        <v>5</v>
      </c>
      <c r="C107" s="1" t="s">
        <v>112</v>
      </c>
      <c r="D107" s="1" t="s">
        <v>7</v>
      </c>
      <c r="E107" s="1">
        <v>2</v>
      </c>
      <c r="F107" s="1">
        <v>1</v>
      </c>
      <c r="G107" s="1">
        <v>1</v>
      </c>
      <c r="H107" s="1">
        <v>1</v>
      </c>
      <c r="I107" s="1">
        <v>0</v>
      </c>
      <c r="J107" s="1">
        <v>-1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-1</v>
      </c>
      <c r="W107" s="1">
        <v>0</v>
      </c>
      <c r="X107" s="1">
        <v>1</v>
      </c>
      <c r="Y107" s="1">
        <v>1</v>
      </c>
      <c r="Z107" s="1">
        <v>0</v>
      </c>
      <c r="AA107" s="1">
        <v>-1</v>
      </c>
      <c r="AB107" s="1">
        <v>1</v>
      </c>
      <c r="AC107" s="1">
        <v>1</v>
      </c>
      <c r="AD107" s="1">
        <v>1</v>
      </c>
      <c r="AE107" s="1">
        <v>0</v>
      </c>
      <c r="AF107" s="1">
        <v>1</v>
      </c>
      <c r="AG107" s="1">
        <v>-1</v>
      </c>
      <c r="AH107" s="1">
        <v>1</v>
      </c>
    </row>
    <row r="108" spans="1:34" x14ac:dyDescent="0.2">
      <c r="A108" s="1" t="s">
        <v>4</v>
      </c>
      <c r="B108" s="1" t="s">
        <v>5</v>
      </c>
      <c r="C108" s="1" t="s">
        <v>113</v>
      </c>
      <c r="D108" s="1" t="s">
        <v>7</v>
      </c>
      <c r="E108" s="1">
        <v>2</v>
      </c>
      <c r="F108" s="1">
        <v>1</v>
      </c>
      <c r="G108" s="1">
        <v>1</v>
      </c>
      <c r="H108" s="1">
        <v>1</v>
      </c>
      <c r="I108" s="1">
        <v>0</v>
      </c>
      <c r="J108" s="1">
        <v>-1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1</v>
      </c>
      <c r="V108" s="1">
        <v>-1</v>
      </c>
      <c r="W108" s="1">
        <v>0</v>
      </c>
      <c r="X108" s="1">
        <v>1</v>
      </c>
      <c r="Y108" s="1">
        <v>1</v>
      </c>
      <c r="Z108" s="1">
        <v>0</v>
      </c>
      <c r="AA108" s="1">
        <v>-1</v>
      </c>
      <c r="AB108" s="1">
        <v>1</v>
      </c>
      <c r="AC108" s="1">
        <v>1</v>
      </c>
      <c r="AD108" s="1">
        <v>1</v>
      </c>
      <c r="AE108" s="1">
        <v>0</v>
      </c>
      <c r="AF108" s="1">
        <v>1</v>
      </c>
      <c r="AG108" s="1">
        <v>-1</v>
      </c>
      <c r="AH108" s="1">
        <v>1</v>
      </c>
    </row>
    <row r="109" spans="1:34" x14ac:dyDescent="0.2">
      <c r="A109" s="1" t="s">
        <v>4</v>
      </c>
      <c r="B109" s="1" t="s">
        <v>5</v>
      </c>
      <c r="C109" s="1" t="s">
        <v>114</v>
      </c>
      <c r="D109" s="1" t="s">
        <v>7</v>
      </c>
      <c r="E109" s="1">
        <v>2</v>
      </c>
      <c r="F109" s="1">
        <v>1</v>
      </c>
      <c r="G109" s="1">
        <v>1</v>
      </c>
      <c r="H109" s="1">
        <v>1</v>
      </c>
      <c r="I109" s="1">
        <v>0</v>
      </c>
      <c r="J109" s="1">
        <v>-1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-1</v>
      </c>
      <c r="W109" s="1">
        <v>0</v>
      </c>
      <c r="X109" s="1">
        <v>1</v>
      </c>
      <c r="Y109" s="1">
        <v>1</v>
      </c>
      <c r="Z109" s="1">
        <v>0</v>
      </c>
      <c r="AA109" s="1">
        <v>-1</v>
      </c>
      <c r="AB109" s="1">
        <v>1</v>
      </c>
      <c r="AC109" s="1">
        <v>1</v>
      </c>
      <c r="AD109" s="1">
        <v>1</v>
      </c>
      <c r="AE109" s="1">
        <v>0</v>
      </c>
      <c r="AF109" s="1">
        <v>1</v>
      </c>
      <c r="AG109" s="1">
        <v>-1</v>
      </c>
      <c r="AH109" s="1">
        <v>1</v>
      </c>
    </row>
    <row r="110" spans="1:34" x14ac:dyDescent="0.2">
      <c r="A110" s="1" t="s">
        <v>4</v>
      </c>
      <c r="B110" s="1" t="s">
        <v>5</v>
      </c>
      <c r="C110" s="1" t="s">
        <v>115</v>
      </c>
      <c r="D110" s="1" t="s">
        <v>7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-1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-1</v>
      </c>
      <c r="W110" s="1">
        <v>0</v>
      </c>
      <c r="X110" s="1">
        <v>1</v>
      </c>
      <c r="Y110" s="1">
        <v>1</v>
      </c>
      <c r="Z110" s="1">
        <v>0</v>
      </c>
      <c r="AA110" s="1">
        <v>-1</v>
      </c>
      <c r="AB110" s="1">
        <v>1</v>
      </c>
      <c r="AC110" s="1">
        <v>1</v>
      </c>
      <c r="AD110" s="1">
        <v>1</v>
      </c>
      <c r="AE110" s="1">
        <v>0</v>
      </c>
      <c r="AF110" s="1">
        <v>1</v>
      </c>
      <c r="AG110" s="1">
        <v>-1</v>
      </c>
      <c r="AH110" s="1">
        <v>1</v>
      </c>
    </row>
    <row r="111" spans="1:34" x14ac:dyDescent="0.2">
      <c r="A111" s="1" t="s">
        <v>4</v>
      </c>
      <c r="B111" s="1" t="s">
        <v>5</v>
      </c>
      <c r="C111" s="1" t="s">
        <v>116</v>
      </c>
      <c r="D111" s="1" t="s">
        <v>7</v>
      </c>
      <c r="E111" s="1">
        <v>2</v>
      </c>
      <c r="F111" s="1">
        <v>1</v>
      </c>
      <c r="G111" s="1">
        <v>1</v>
      </c>
      <c r="H111" s="1">
        <v>1</v>
      </c>
      <c r="I111" s="1">
        <v>0</v>
      </c>
      <c r="J111" s="1">
        <v>-1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-1</v>
      </c>
      <c r="W111" s="1">
        <v>0</v>
      </c>
      <c r="X111" s="1">
        <v>1</v>
      </c>
      <c r="Y111" s="1">
        <v>1</v>
      </c>
      <c r="Z111" s="1">
        <v>0</v>
      </c>
      <c r="AA111" s="1">
        <v>-1</v>
      </c>
      <c r="AB111" s="1">
        <v>1</v>
      </c>
      <c r="AC111" s="1">
        <v>1</v>
      </c>
      <c r="AD111" s="1">
        <v>1</v>
      </c>
      <c r="AE111" s="1">
        <v>0</v>
      </c>
      <c r="AF111" s="1">
        <v>1</v>
      </c>
      <c r="AG111" s="1">
        <v>-1</v>
      </c>
      <c r="AH111" s="1">
        <v>1</v>
      </c>
    </row>
    <row r="112" spans="1:34" x14ac:dyDescent="0.2">
      <c r="A112" s="1" t="s">
        <v>4</v>
      </c>
      <c r="B112" s="1" t="s">
        <v>5</v>
      </c>
      <c r="C112" s="1" t="s">
        <v>117</v>
      </c>
      <c r="D112" s="1" t="s">
        <v>7</v>
      </c>
      <c r="E112" s="1">
        <v>2</v>
      </c>
      <c r="F112" s="1">
        <v>1</v>
      </c>
      <c r="G112" s="1">
        <v>1</v>
      </c>
      <c r="H112" s="1">
        <v>1</v>
      </c>
      <c r="I112" s="1">
        <v>0</v>
      </c>
      <c r="J112" s="1">
        <v>-1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-1</v>
      </c>
      <c r="W112" s="1">
        <v>0</v>
      </c>
      <c r="X112" s="1">
        <v>1</v>
      </c>
      <c r="Y112" s="1">
        <v>1</v>
      </c>
      <c r="Z112" s="1">
        <v>0</v>
      </c>
      <c r="AA112" s="1">
        <v>-1</v>
      </c>
      <c r="AB112" s="1">
        <v>1</v>
      </c>
      <c r="AC112" s="1">
        <v>1</v>
      </c>
      <c r="AD112" s="1">
        <v>1</v>
      </c>
      <c r="AE112" s="1">
        <v>0</v>
      </c>
      <c r="AF112" s="1">
        <v>1</v>
      </c>
      <c r="AG112" s="1">
        <v>-1</v>
      </c>
      <c r="AH112" s="1">
        <v>1</v>
      </c>
    </row>
    <row r="113" spans="1:34" x14ac:dyDescent="0.2">
      <c r="A113" s="1" t="s">
        <v>4</v>
      </c>
      <c r="B113" s="1" t="s">
        <v>5</v>
      </c>
      <c r="C113" s="1" t="s">
        <v>118</v>
      </c>
      <c r="D113" s="1" t="s">
        <v>7</v>
      </c>
      <c r="E113" s="1">
        <v>2</v>
      </c>
      <c r="F113" s="1">
        <v>1</v>
      </c>
      <c r="G113" s="1">
        <v>1</v>
      </c>
      <c r="H113" s="1">
        <v>1</v>
      </c>
      <c r="I113" s="1">
        <v>0</v>
      </c>
      <c r="J113" s="1">
        <v>-1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1</v>
      </c>
      <c r="V113" s="1">
        <v>-1</v>
      </c>
      <c r="W113" s="1">
        <v>0</v>
      </c>
      <c r="X113" s="1">
        <v>1</v>
      </c>
      <c r="Y113" s="1">
        <v>1</v>
      </c>
      <c r="Z113" s="1">
        <v>0</v>
      </c>
      <c r="AA113" s="1">
        <v>-1</v>
      </c>
      <c r="AB113" s="1">
        <v>1</v>
      </c>
      <c r="AC113" s="1">
        <v>1</v>
      </c>
      <c r="AD113" s="1">
        <v>1</v>
      </c>
      <c r="AE113" s="1">
        <v>0</v>
      </c>
      <c r="AF113" s="1">
        <v>1</v>
      </c>
      <c r="AG113" s="1">
        <v>-1</v>
      </c>
      <c r="AH113" s="1">
        <v>1</v>
      </c>
    </row>
    <row r="114" spans="1:34" x14ac:dyDescent="0.2">
      <c r="A114" s="1" t="s">
        <v>4</v>
      </c>
      <c r="B114" s="1" t="s">
        <v>5</v>
      </c>
      <c r="C114" s="1" t="s">
        <v>119</v>
      </c>
      <c r="D114" s="1" t="s">
        <v>7</v>
      </c>
      <c r="E114" s="1">
        <v>2</v>
      </c>
      <c r="F114" s="1">
        <v>1</v>
      </c>
      <c r="G114" s="1">
        <v>1</v>
      </c>
      <c r="H114" s="1">
        <v>1</v>
      </c>
      <c r="I114" s="1">
        <v>0</v>
      </c>
      <c r="J114" s="1">
        <v>-1</v>
      </c>
      <c r="K114" s="1">
        <v>1</v>
      </c>
      <c r="L114" s="1">
        <v>1</v>
      </c>
      <c r="M114" s="1">
        <v>1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-1</v>
      </c>
      <c r="W114" s="1">
        <v>0</v>
      </c>
      <c r="X114" s="1">
        <v>1</v>
      </c>
      <c r="Y114" s="1">
        <v>1</v>
      </c>
      <c r="Z114" s="1">
        <v>0</v>
      </c>
      <c r="AA114" s="1">
        <v>-1</v>
      </c>
      <c r="AB114" s="1">
        <v>1</v>
      </c>
      <c r="AC114" s="1">
        <v>1</v>
      </c>
      <c r="AD114" s="1">
        <v>1</v>
      </c>
      <c r="AE114" s="1">
        <v>0</v>
      </c>
      <c r="AF114" s="1">
        <v>1</v>
      </c>
      <c r="AG114" s="1">
        <v>-1</v>
      </c>
      <c r="AH114" s="1">
        <v>1</v>
      </c>
    </row>
    <row r="115" spans="1:34" x14ac:dyDescent="0.2">
      <c r="A115" s="1" t="s">
        <v>4</v>
      </c>
      <c r="B115" s="1" t="s">
        <v>5</v>
      </c>
      <c r="C115" s="1" t="s">
        <v>120</v>
      </c>
      <c r="D115" s="1" t="s">
        <v>7</v>
      </c>
      <c r="E115" s="1">
        <v>2</v>
      </c>
      <c r="F115" s="1">
        <v>1</v>
      </c>
      <c r="G115" s="1">
        <v>1</v>
      </c>
      <c r="H115" s="1">
        <v>1</v>
      </c>
      <c r="I115" s="1">
        <v>0</v>
      </c>
      <c r="J115" s="1">
        <v>-1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-1</v>
      </c>
      <c r="W115" s="1">
        <v>0</v>
      </c>
      <c r="X115" s="1">
        <v>1</v>
      </c>
      <c r="Y115" s="1">
        <v>1</v>
      </c>
      <c r="Z115" s="1">
        <v>0</v>
      </c>
      <c r="AA115" s="1">
        <v>-1</v>
      </c>
      <c r="AB115" s="1">
        <v>1</v>
      </c>
      <c r="AC115" s="1">
        <v>1</v>
      </c>
      <c r="AD115" s="1">
        <v>1</v>
      </c>
      <c r="AE115" s="1">
        <v>0</v>
      </c>
      <c r="AF115" s="1">
        <v>1</v>
      </c>
      <c r="AG115" s="1">
        <v>-1</v>
      </c>
      <c r="AH115" s="1">
        <v>1</v>
      </c>
    </row>
    <row r="116" spans="1:34" x14ac:dyDescent="0.2">
      <c r="A116" s="1" t="s">
        <v>4</v>
      </c>
      <c r="B116" s="1" t="s">
        <v>5</v>
      </c>
      <c r="C116" s="1" t="s">
        <v>121</v>
      </c>
      <c r="D116" s="1" t="s">
        <v>7</v>
      </c>
      <c r="E116" s="1">
        <v>2</v>
      </c>
      <c r="F116" s="1">
        <v>1</v>
      </c>
      <c r="G116" s="1">
        <v>1</v>
      </c>
      <c r="H116" s="1">
        <v>1</v>
      </c>
      <c r="I116" s="1">
        <v>0</v>
      </c>
      <c r="J116" s="1">
        <v>-1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1</v>
      </c>
      <c r="V116" s="1">
        <v>-1</v>
      </c>
      <c r="W116" s="1">
        <v>0</v>
      </c>
      <c r="X116" s="1">
        <v>1</v>
      </c>
      <c r="Y116" s="1">
        <v>1</v>
      </c>
      <c r="Z116" s="1">
        <v>0</v>
      </c>
      <c r="AA116" s="1">
        <v>-1</v>
      </c>
      <c r="AB116" s="1">
        <v>1</v>
      </c>
      <c r="AC116" s="1">
        <v>1</v>
      </c>
      <c r="AD116" s="1">
        <v>1</v>
      </c>
      <c r="AE116" s="1">
        <v>0</v>
      </c>
      <c r="AF116" s="1">
        <v>1</v>
      </c>
      <c r="AG116" s="1">
        <v>-1</v>
      </c>
      <c r="AH116" s="1">
        <v>1</v>
      </c>
    </row>
    <row r="117" spans="1:34" x14ac:dyDescent="0.2">
      <c r="A117" s="1" t="s">
        <v>4</v>
      </c>
      <c r="B117" s="1" t="s">
        <v>5</v>
      </c>
      <c r="C117" s="1" t="s">
        <v>122</v>
      </c>
      <c r="D117" s="1" t="s">
        <v>7</v>
      </c>
      <c r="E117" s="1">
        <v>2</v>
      </c>
      <c r="F117" s="1">
        <v>1</v>
      </c>
      <c r="G117" s="1">
        <v>1</v>
      </c>
      <c r="H117" s="1">
        <v>1</v>
      </c>
      <c r="I117" s="1">
        <v>0</v>
      </c>
      <c r="J117" s="1">
        <v>-1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-1</v>
      </c>
      <c r="W117" s="1">
        <v>0</v>
      </c>
      <c r="X117" s="1">
        <v>1</v>
      </c>
      <c r="Y117" s="1">
        <v>1</v>
      </c>
      <c r="Z117" s="1">
        <v>0</v>
      </c>
      <c r="AA117" s="1">
        <v>-1</v>
      </c>
      <c r="AB117" s="1">
        <v>1</v>
      </c>
      <c r="AC117" s="1">
        <v>1</v>
      </c>
      <c r="AD117" s="1">
        <v>1</v>
      </c>
      <c r="AE117" s="1">
        <v>0</v>
      </c>
      <c r="AF117" s="1">
        <v>1</v>
      </c>
      <c r="AG117" s="1">
        <v>-1</v>
      </c>
      <c r="AH117" s="1">
        <v>1</v>
      </c>
    </row>
    <row r="118" spans="1:34" x14ac:dyDescent="0.2">
      <c r="A118" s="1" t="s">
        <v>4</v>
      </c>
      <c r="B118" s="1" t="s">
        <v>5</v>
      </c>
      <c r="C118" s="1" t="s">
        <v>123</v>
      </c>
      <c r="D118" s="1" t="s">
        <v>7</v>
      </c>
      <c r="E118" s="1">
        <v>2</v>
      </c>
      <c r="F118" s="1">
        <v>1</v>
      </c>
      <c r="G118" s="1">
        <v>1</v>
      </c>
      <c r="H118" s="1">
        <v>1</v>
      </c>
      <c r="I118" s="1">
        <v>0</v>
      </c>
      <c r="J118" s="1">
        <v>-1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-1</v>
      </c>
      <c r="W118" s="1">
        <v>0</v>
      </c>
      <c r="X118" s="1">
        <v>1</v>
      </c>
      <c r="Y118" s="1">
        <v>1</v>
      </c>
      <c r="Z118" s="1">
        <v>0</v>
      </c>
      <c r="AA118" s="1">
        <v>-1</v>
      </c>
      <c r="AB118" s="1">
        <v>1</v>
      </c>
      <c r="AC118" s="1">
        <v>1</v>
      </c>
      <c r="AD118" s="1">
        <v>1</v>
      </c>
      <c r="AE118" s="1">
        <v>0</v>
      </c>
      <c r="AF118" s="1">
        <v>1</v>
      </c>
      <c r="AG118" s="1">
        <v>-1</v>
      </c>
      <c r="AH118" s="1">
        <v>1</v>
      </c>
    </row>
    <row r="119" spans="1:34" x14ac:dyDescent="0.2">
      <c r="A119" s="1" t="s">
        <v>4</v>
      </c>
      <c r="B119" s="1" t="s">
        <v>5</v>
      </c>
      <c r="C119" s="1" t="s">
        <v>124</v>
      </c>
      <c r="D119" s="1" t="s">
        <v>7</v>
      </c>
      <c r="E119" s="1">
        <v>2</v>
      </c>
      <c r="F119" s="1">
        <v>1</v>
      </c>
      <c r="G119" s="1">
        <v>1</v>
      </c>
      <c r="H119" s="1">
        <v>1</v>
      </c>
      <c r="I119" s="1">
        <v>0</v>
      </c>
      <c r="J119" s="1">
        <v>-1</v>
      </c>
      <c r="K119" s="1">
        <v>1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1</v>
      </c>
      <c r="V119" s="1">
        <v>-1</v>
      </c>
      <c r="W119" s="1">
        <v>0</v>
      </c>
      <c r="X119" s="1">
        <v>1</v>
      </c>
      <c r="Y119" s="1">
        <v>1</v>
      </c>
      <c r="Z119" s="1">
        <v>0</v>
      </c>
      <c r="AA119" s="1">
        <v>-1</v>
      </c>
      <c r="AB119" s="1">
        <v>1</v>
      </c>
      <c r="AC119" s="1">
        <v>1</v>
      </c>
      <c r="AD119" s="1">
        <v>1</v>
      </c>
      <c r="AE119" s="1">
        <v>0</v>
      </c>
      <c r="AF119" s="1">
        <v>1</v>
      </c>
      <c r="AG119" s="1">
        <v>-1</v>
      </c>
      <c r="AH119" s="1">
        <v>1</v>
      </c>
    </row>
    <row r="120" spans="1:34" x14ac:dyDescent="0.2">
      <c r="A120" s="1" t="s">
        <v>4</v>
      </c>
      <c r="B120" s="1" t="s">
        <v>5</v>
      </c>
      <c r="C120" s="1" t="s">
        <v>125</v>
      </c>
      <c r="D120" s="1" t="s">
        <v>7</v>
      </c>
      <c r="E120" s="1">
        <v>2</v>
      </c>
      <c r="F120" s="1">
        <v>1</v>
      </c>
      <c r="G120" s="1">
        <v>1</v>
      </c>
      <c r="H120" s="1">
        <v>1</v>
      </c>
      <c r="I120" s="1">
        <v>0</v>
      </c>
      <c r="J120" s="1">
        <v>-1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-1</v>
      </c>
      <c r="W120" s="1">
        <v>0</v>
      </c>
      <c r="X120" s="1">
        <v>1</v>
      </c>
      <c r="Y120" s="1">
        <v>1</v>
      </c>
      <c r="Z120" s="1">
        <v>0</v>
      </c>
      <c r="AA120" s="1">
        <v>-1</v>
      </c>
      <c r="AB120" s="1">
        <v>1</v>
      </c>
      <c r="AC120" s="1">
        <v>1</v>
      </c>
      <c r="AD120" s="1">
        <v>1</v>
      </c>
      <c r="AE120" s="1">
        <v>0</v>
      </c>
      <c r="AF120" s="1">
        <v>1</v>
      </c>
      <c r="AG120" s="1">
        <v>-1</v>
      </c>
      <c r="AH120" s="1">
        <v>1</v>
      </c>
    </row>
    <row r="121" spans="1:34" x14ac:dyDescent="0.2">
      <c r="A121" s="1" t="s">
        <v>4</v>
      </c>
      <c r="B121" s="1" t="s">
        <v>5</v>
      </c>
      <c r="C121" s="1" t="s">
        <v>126</v>
      </c>
      <c r="D121" s="1" t="s">
        <v>7</v>
      </c>
      <c r="E121" s="1">
        <v>2</v>
      </c>
      <c r="F121" s="1">
        <v>1</v>
      </c>
      <c r="G121" s="1">
        <v>1</v>
      </c>
      <c r="H121" s="1">
        <v>1</v>
      </c>
      <c r="I121" s="1">
        <v>0</v>
      </c>
      <c r="J121" s="1">
        <v>-1</v>
      </c>
      <c r="K121" s="1">
        <v>1</v>
      </c>
      <c r="L121" s="1">
        <v>1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  <c r="U121" s="1">
        <v>1</v>
      </c>
      <c r="V121" s="1">
        <v>-1</v>
      </c>
      <c r="W121" s="1">
        <v>0</v>
      </c>
      <c r="X121" s="1">
        <v>1</v>
      </c>
      <c r="Y121" s="1">
        <v>1</v>
      </c>
      <c r="Z121" s="1">
        <v>0</v>
      </c>
      <c r="AA121" s="1">
        <v>-1</v>
      </c>
      <c r="AB121" s="1">
        <v>1</v>
      </c>
      <c r="AC121" s="1">
        <v>1</v>
      </c>
      <c r="AD121" s="1">
        <v>1</v>
      </c>
      <c r="AE121" s="1">
        <v>0</v>
      </c>
      <c r="AF121" s="1">
        <v>1</v>
      </c>
      <c r="AG121" s="1">
        <v>-1</v>
      </c>
      <c r="AH121" s="1">
        <v>1</v>
      </c>
    </row>
    <row r="122" spans="1:34" x14ac:dyDescent="0.2">
      <c r="A122" s="1" t="s">
        <v>4</v>
      </c>
      <c r="B122" s="1" t="s">
        <v>5</v>
      </c>
      <c r="C122" s="1" t="s">
        <v>127</v>
      </c>
      <c r="D122" s="1" t="s">
        <v>7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-1</v>
      </c>
      <c r="K122" s="1">
        <v>1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1</v>
      </c>
      <c r="V122" s="1">
        <v>-1</v>
      </c>
      <c r="W122" s="1">
        <v>0</v>
      </c>
      <c r="X122" s="1">
        <v>1</v>
      </c>
      <c r="Y122" s="1">
        <v>1</v>
      </c>
      <c r="Z122" s="1">
        <v>0</v>
      </c>
      <c r="AA122" s="1">
        <v>-1</v>
      </c>
      <c r="AB122" s="1">
        <v>1</v>
      </c>
      <c r="AC122" s="1">
        <v>1</v>
      </c>
      <c r="AD122" s="1">
        <v>1</v>
      </c>
      <c r="AE122" s="1">
        <v>0</v>
      </c>
      <c r="AF122" s="1">
        <v>1</v>
      </c>
      <c r="AG122" s="1">
        <v>-1</v>
      </c>
      <c r="AH122" s="1">
        <v>1</v>
      </c>
    </row>
    <row r="123" spans="1:34" x14ac:dyDescent="0.2">
      <c r="A123" s="1" t="s">
        <v>4</v>
      </c>
      <c r="B123" s="1" t="s">
        <v>5</v>
      </c>
      <c r="C123" s="1" t="s">
        <v>128</v>
      </c>
      <c r="D123" s="1" t="s">
        <v>7</v>
      </c>
      <c r="E123" s="1">
        <v>2</v>
      </c>
      <c r="F123" s="1">
        <v>1</v>
      </c>
      <c r="G123" s="1">
        <v>1</v>
      </c>
      <c r="H123" s="1">
        <v>1</v>
      </c>
      <c r="I123" s="1">
        <v>0</v>
      </c>
      <c r="J123" s="1">
        <v>-1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1</v>
      </c>
      <c r="V123" s="1">
        <v>-1</v>
      </c>
      <c r="W123" s="1">
        <v>0</v>
      </c>
      <c r="X123" s="1">
        <v>1</v>
      </c>
      <c r="Y123" s="1">
        <v>1</v>
      </c>
      <c r="Z123" s="1">
        <v>0</v>
      </c>
      <c r="AA123" s="1">
        <v>-1</v>
      </c>
      <c r="AB123" s="1">
        <v>1</v>
      </c>
      <c r="AC123" s="1">
        <v>1</v>
      </c>
      <c r="AD123" s="1">
        <v>1</v>
      </c>
      <c r="AE123" s="1">
        <v>0</v>
      </c>
      <c r="AF123" s="1">
        <v>1</v>
      </c>
      <c r="AG123" s="1">
        <v>-1</v>
      </c>
      <c r="AH123" s="1">
        <v>1</v>
      </c>
    </row>
    <row r="124" spans="1:34" x14ac:dyDescent="0.2">
      <c r="A124" s="1" t="s">
        <v>4</v>
      </c>
      <c r="B124" s="1" t="s">
        <v>5</v>
      </c>
      <c r="C124" s="1" t="s">
        <v>129</v>
      </c>
      <c r="D124" s="1" t="s">
        <v>7</v>
      </c>
      <c r="E124" s="1">
        <v>2</v>
      </c>
      <c r="F124" s="1">
        <v>1</v>
      </c>
      <c r="G124" s="1">
        <v>1</v>
      </c>
      <c r="H124" s="1">
        <v>1</v>
      </c>
      <c r="I124" s="1">
        <v>0</v>
      </c>
      <c r="J124" s="1">
        <v>-1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1</v>
      </c>
      <c r="V124" s="1">
        <v>-1</v>
      </c>
      <c r="W124" s="1">
        <v>0</v>
      </c>
      <c r="X124" s="1">
        <v>1</v>
      </c>
      <c r="Y124" s="1">
        <v>1</v>
      </c>
      <c r="Z124" s="1">
        <v>0</v>
      </c>
      <c r="AA124" s="1">
        <v>-1</v>
      </c>
      <c r="AB124" s="1">
        <v>1</v>
      </c>
      <c r="AC124" s="1">
        <v>1</v>
      </c>
      <c r="AD124" s="1">
        <v>1</v>
      </c>
      <c r="AE124" s="1">
        <v>0</v>
      </c>
      <c r="AF124" s="1">
        <v>1</v>
      </c>
      <c r="AG124" s="1">
        <v>-1</v>
      </c>
      <c r="AH124" s="1">
        <v>1</v>
      </c>
    </row>
    <row r="125" spans="1:34" x14ac:dyDescent="0.2">
      <c r="A125" s="1" t="s">
        <v>4</v>
      </c>
      <c r="B125" s="1" t="s">
        <v>5</v>
      </c>
      <c r="C125" s="1" t="s">
        <v>130</v>
      </c>
      <c r="D125" s="1" t="s">
        <v>7</v>
      </c>
      <c r="E125" s="1">
        <v>2</v>
      </c>
      <c r="F125" s="1">
        <v>1</v>
      </c>
      <c r="G125" s="1">
        <v>1</v>
      </c>
      <c r="H125" s="1">
        <v>1</v>
      </c>
      <c r="I125" s="1">
        <v>0</v>
      </c>
      <c r="J125" s="1">
        <v>-1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-1</v>
      </c>
      <c r="W125" s="1">
        <v>0</v>
      </c>
      <c r="X125" s="1">
        <v>1</v>
      </c>
      <c r="Y125" s="1">
        <v>1</v>
      </c>
      <c r="Z125" s="1">
        <v>0</v>
      </c>
      <c r="AA125" s="1">
        <v>-1</v>
      </c>
      <c r="AB125" s="1">
        <v>1</v>
      </c>
      <c r="AC125" s="1">
        <v>1</v>
      </c>
      <c r="AD125" s="1">
        <v>1</v>
      </c>
      <c r="AE125" s="1">
        <v>0</v>
      </c>
      <c r="AF125" s="1">
        <v>1</v>
      </c>
      <c r="AG125" s="1">
        <v>-1</v>
      </c>
      <c r="AH125" s="1">
        <v>1</v>
      </c>
    </row>
    <row r="126" spans="1:34" x14ac:dyDescent="0.2">
      <c r="A126" s="1" t="s">
        <v>4</v>
      </c>
      <c r="B126" s="1" t="s">
        <v>5</v>
      </c>
      <c r="C126" s="1" t="s">
        <v>131</v>
      </c>
      <c r="D126" s="1" t="s">
        <v>7</v>
      </c>
      <c r="E126" s="1">
        <v>2</v>
      </c>
      <c r="F126" s="1">
        <v>1</v>
      </c>
      <c r="G126" s="1">
        <v>1</v>
      </c>
      <c r="H126" s="1">
        <v>1</v>
      </c>
      <c r="I126" s="1">
        <v>0</v>
      </c>
      <c r="J126" s="1">
        <v>-1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-1</v>
      </c>
      <c r="W126" s="1">
        <v>0</v>
      </c>
      <c r="X126" s="1">
        <v>1</v>
      </c>
      <c r="Y126" s="1">
        <v>1</v>
      </c>
      <c r="Z126" s="1">
        <v>0</v>
      </c>
      <c r="AA126" s="1">
        <v>-1</v>
      </c>
      <c r="AB126" s="1">
        <v>1</v>
      </c>
      <c r="AC126" s="1">
        <v>1</v>
      </c>
      <c r="AD126" s="1">
        <v>1</v>
      </c>
      <c r="AE126" s="1">
        <v>0</v>
      </c>
      <c r="AF126" s="1">
        <v>1</v>
      </c>
      <c r="AG126" s="1">
        <v>-1</v>
      </c>
      <c r="AH126" s="1">
        <v>1</v>
      </c>
    </row>
    <row r="127" spans="1:34" x14ac:dyDescent="0.2">
      <c r="A127" s="1" t="s">
        <v>4</v>
      </c>
      <c r="B127" s="1" t="s">
        <v>5</v>
      </c>
      <c r="C127" s="1" t="s">
        <v>132</v>
      </c>
      <c r="D127" s="1" t="s">
        <v>7</v>
      </c>
      <c r="E127" s="1">
        <v>2</v>
      </c>
      <c r="F127" s="1">
        <v>1</v>
      </c>
      <c r="G127" s="1">
        <v>1</v>
      </c>
      <c r="H127" s="1">
        <v>1</v>
      </c>
      <c r="I127" s="1">
        <v>0</v>
      </c>
      <c r="J127" s="1">
        <v>-1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-1</v>
      </c>
      <c r="W127" s="1">
        <v>0</v>
      </c>
      <c r="X127" s="1">
        <v>1</v>
      </c>
      <c r="Y127" s="1">
        <v>1</v>
      </c>
      <c r="Z127" s="1">
        <v>0</v>
      </c>
      <c r="AA127" s="1">
        <v>-1</v>
      </c>
      <c r="AB127" s="1">
        <v>1</v>
      </c>
      <c r="AC127" s="1">
        <v>1</v>
      </c>
      <c r="AD127" s="1">
        <v>1</v>
      </c>
      <c r="AE127" s="1">
        <v>0</v>
      </c>
      <c r="AF127" s="1">
        <v>1</v>
      </c>
      <c r="AG127" s="1">
        <v>-1</v>
      </c>
      <c r="AH127" s="1">
        <v>1</v>
      </c>
    </row>
    <row r="128" spans="1:34" x14ac:dyDescent="0.2">
      <c r="A128" s="1" t="s">
        <v>4</v>
      </c>
      <c r="B128" s="1" t="s">
        <v>5</v>
      </c>
      <c r="C128" s="1" t="s">
        <v>133</v>
      </c>
      <c r="D128" s="1" t="s">
        <v>7</v>
      </c>
      <c r="E128" s="1">
        <v>2</v>
      </c>
      <c r="F128" s="1">
        <v>1</v>
      </c>
      <c r="G128" s="1">
        <v>1</v>
      </c>
      <c r="H128" s="1">
        <v>1</v>
      </c>
      <c r="I128" s="1">
        <v>0</v>
      </c>
      <c r="J128" s="1">
        <v>-1</v>
      </c>
      <c r="K128" s="1">
        <v>1</v>
      </c>
      <c r="L128" s="1">
        <v>1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-1</v>
      </c>
      <c r="W128" s="1">
        <v>0</v>
      </c>
      <c r="X128" s="1">
        <v>1</v>
      </c>
      <c r="Y128" s="1">
        <v>1</v>
      </c>
      <c r="Z128" s="1">
        <v>0</v>
      </c>
      <c r="AA128" s="1">
        <v>-1</v>
      </c>
      <c r="AB128" s="1">
        <v>1</v>
      </c>
      <c r="AC128" s="1">
        <v>1</v>
      </c>
      <c r="AD128" s="1">
        <v>1</v>
      </c>
      <c r="AE128" s="1">
        <v>0</v>
      </c>
      <c r="AF128" s="1">
        <v>1</v>
      </c>
      <c r="AG128" s="1">
        <v>-1</v>
      </c>
      <c r="AH128" s="1">
        <v>1</v>
      </c>
    </row>
    <row r="129" spans="1:34" x14ac:dyDescent="0.2">
      <c r="A129" s="1" t="s">
        <v>4</v>
      </c>
      <c r="B129" s="1" t="s">
        <v>5</v>
      </c>
      <c r="C129" s="1" t="s">
        <v>134</v>
      </c>
      <c r="D129" s="1" t="s">
        <v>7</v>
      </c>
      <c r="E129" s="1">
        <v>2</v>
      </c>
      <c r="F129" s="1">
        <v>1</v>
      </c>
      <c r="G129" s="1">
        <v>1</v>
      </c>
      <c r="H129" s="1">
        <v>1</v>
      </c>
      <c r="I129" s="1">
        <v>0</v>
      </c>
      <c r="J129" s="1">
        <v>-1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-1</v>
      </c>
      <c r="W129" s="1">
        <v>0</v>
      </c>
      <c r="X129" s="1">
        <v>1</v>
      </c>
      <c r="Y129" s="1">
        <v>1</v>
      </c>
      <c r="Z129" s="1">
        <v>0</v>
      </c>
      <c r="AA129" s="1">
        <v>-1</v>
      </c>
      <c r="AB129" s="1">
        <v>1</v>
      </c>
      <c r="AC129" s="1">
        <v>1</v>
      </c>
      <c r="AD129" s="1">
        <v>1</v>
      </c>
      <c r="AE129" s="1">
        <v>0</v>
      </c>
      <c r="AF129" s="1">
        <v>1</v>
      </c>
      <c r="AG129" s="1">
        <v>-1</v>
      </c>
      <c r="AH129" s="1">
        <v>1</v>
      </c>
    </row>
    <row r="130" spans="1:34" x14ac:dyDescent="0.2">
      <c r="A130" s="1" t="s">
        <v>4</v>
      </c>
      <c r="B130" s="1" t="s">
        <v>5</v>
      </c>
      <c r="C130" s="1" t="s">
        <v>135</v>
      </c>
      <c r="D130" s="1" t="s">
        <v>7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-1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-1</v>
      </c>
      <c r="W130" s="1">
        <v>0</v>
      </c>
      <c r="X130" s="1">
        <v>1</v>
      </c>
      <c r="Y130" s="1">
        <v>1</v>
      </c>
      <c r="Z130" s="1">
        <v>0</v>
      </c>
      <c r="AA130" s="1">
        <v>-1</v>
      </c>
      <c r="AB130" s="1">
        <v>1</v>
      </c>
      <c r="AC130" s="1">
        <v>1</v>
      </c>
      <c r="AD130" s="1">
        <v>1</v>
      </c>
      <c r="AE130" s="1">
        <v>0</v>
      </c>
      <c r="AF130" s="1">
        <v>1</v>
      </c>
      <c r="AG130" s="1">
        <v>-1</v>
      </c>
      <c r="AH130" s="1">
        <v>1</v>
      </c>
    </row>
    <row r="131" spans="1:34" x14ac:dyDescent="0.2">
      <c r="A131" s="1" t="s">
        <v>4</v>
      </c>
      <c r="B131" s="1" t="s">
        <v>5</v>
      </c>
      <c r="C131" s="1" t="s">
        <v>136</v>
      </c>
      <c r="D131" s="1" t="s">
        <v>7</v>
      </c>
      <c r="E131" s="1">
        <v>2</v>
      </c>
      <c r="F131" s="1">
        <v>1</v>
      </c>
      <c r="G131" s="1">
        <v>1</v>
      </c>
      <c r="H131" s="1">
        <v>1</v>
      </c>
      <c r="I131" s="1">
        <v>0</v>
      </c>
      <c r="J131" s="1">
        <v>-1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1</v>
      </c>
      <c r="V131" s="1">
        <v>-1</v>
      </c>
      <c r="W131" s="1">
        <v>0</v>
      </c>
      <c r="X131" s="1">
        <v>1</v>
      </c>
      <c r="Y131" s="1">
        <v>1</v>
      </c>
      <c r="Z131" s="1">
        <v>0</v>
      </c>
      <c r="AA131" s="1">
        <v>-1</v>
      </c>
      <c r="AB131" s="1">
        <v>1</v>
      </c>
      <c r="AC131" s="1">
        <v>1</v>
      </c>
      <c r="AD131" s="1">
        <v>1</v>
      </c>
      <c r="AE131" s="1">
        <v>0</v>
      </c>
      <c r="AF131" s="1">
        <v>1</v>
      </c>
      <c r="AG131" s="1">
        <v>-1</v>
      </c>
      <c r="AH131" s="1">
        <v>1</v>
      </c>
    </row>
    <row r="132" spans="1:34" x14ac:dyDescent="0.2">
      <c r="A132" s="1" t="s">
        <v>4</v>
      </c>
      <c r="B132" s="1" t="s">
        <v>5</v>
      </c>
      <c r="C132" s="1" t="s">
        <v>137</v>
      </c>
      <c r="D132" s="1" t="s">
        <v>7</v>
      </c>
      <c r="E132" s="1">
        <v>2</v>
      </c>
      <c r="F132" s="1">
        <v>1</v>
      </c>
      <c r="G132" s="1">
        <v>1</v>
      </c>
      <c r="H132" s="1">
        <v>1</v>
      </c>
      <c r="I132" s="1">
        <v>0</v>
      </c>
      <c r="J132" s="1">
        <v>-1</v>
      </c>
      <c r="K132" s="1">
        <v>1</v>
      </c>
      <c r="L132" s="1">
        <v>1</v>
      </c>
      <c r="M132" s="1">
        <v>1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-1</v>
      </c>
      <c r="W132" s="1">
        <v>0</v>
      </c>
      <c r="X132" s="1">
        <v>1</v>
      </c>
      <c r="Y132" s="1">
        <v>1</v>
      </c>
      <c r="Z132" s="1">
        <v>0</v>
      </c>
      <c r="AA132" s="1">
        <v>-1</v>
      </c>
      <c r="AB132" s="1">
        <v>1</v>
      </c>
      <c r="AC132" s="1">
        <v>1</v>
      </c>
      <c r="AD132" s="1">
        <v>1</v>
      </c>
      <c r="AE132" s="1">
        <v>0</v>
      </c>
      <c r="AF132" s="1">
        <v>1</v>
      </c>
      <c r="AG132" s="1">
        <v>-1</v>
      </c>
      <c r="AH132" s="1">
        <v>1</v>
      </c>
    </row>
    <row r="133" spans="1:34" x14ac:dyDescent="0.2">
      <c r="A133" s="1" t="s">
        <v>4</v>
      </c>
      <c r="B133" s="1" t="s">
        <v>5</v>
      </c>
      <c r="C133" s="1" t="s">
        <v>138</v>
      </c>
      <c r="D133" s="1" t="s">
        <v>7</v>
      </c>
      <c r="E133" s="1">
        <v>2</v>
      </c>
      <c r="F133" s="1">
        <v>1</v>
      </c>
      <c r="G133" s="1">
        <v>1</v>
      </c>
      <c r="H133" s="1">
        <v>1</v>
      </c>
      <c r="I133" s="1">
        <v>0</v>
      </c>
      <c r="J133" s="1">
        <v>-1</v>
      </c>
      <c r="K133" s="1">
        <v>1</v>
      </c>
      <c r="L133" s="1">
        <v>1</v>
      </c>
      <c r="M133" s="1">
        <v>1</v>
      </c>
      <c r="N133" s="1">
        <v>0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-1</v>
      </c>
      <c r="W133" s="1">
        <v>0</v>
      </c>
      <c r="X133" s="1">
        <v>1</v>
      </c>
      <c r="Y133" s="1">
        <v>1</v>
      </c>
      <c r="Z133" s="1">
        <v>0</v>
      </c>
      <c r="AA133" s="1">
        <v>-1</v>
      </c>
      <c r="AB133" s="1">
        <v>1</v>
      </c>
      <c r="AC133" s="1">
        <v>1</v>
      </c>
      <c r="AD133" s="1">
        <v>1</v>
      </c>
      <c r="AE133" s="1">
        <v>0</v>
      </c>
      <c r="AF133" s="1">
        <v>1</v>
      </c>
      <c r="AG133" s="1">
        <v>-1</v>
      </c>
      <c r="AH133" s="1">
        <v>1</v>
      </c>
    </row>
    <row r="134" spans="1:34" x14ac:dyDescent="0.2">
      <c r="A134" s="1" t="s">
        <v>4</v>
      </c>
      <c r="B134" s="1" t="s">
        <v>5</v>
      </c>
      <c r="C134" s="1" t="s">
        <v>139</v>
      </c>
      <c r="D134" s="1" t="s">
        <v>7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-1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-1</v>
      </c>
      <c r="W134" s="1">
        <v>0</v>
      </c>
      <c r="X134" s="1">
        <v>1</v>
      </c>
      <c r="Y134" s="1">
        <v>1</v>
      </c>
      <c r="Z134" s="1">
        <v>0</v>
      </c>
      <c r="AA134" s="1">
        <v>-1</v>
      </c>
      <c r="AB134" s="1">
        <v>1</v>
      </c>
      <c r="AC134" s="1">
        <v>1</v>
      </c>
      <c r="AD134" s="1">
        <v>1</v>
      </c>
      <c r="AE134" s="1">
        <v>0</v>
      </c>
      <c r="AF134" s="1">
        <v>1</v>
      </c>
      <c r="AG134" s="1">
        <v>-1</v>
      </c>
      <c r="AH134" s="1">
        <v>1</v>
      </c>
    </row>
    <row r="135" spans="1:34" x14ac:dyDescent="0.2">
      <c r="A135" s="1" t="s">
        <v>4</v>
      </c>
      <c r="B135" s="1" t="s">
        <v>5</v>
      </c>
      <c r="C135" s="1" t="s">
        <v>140</v>
      </c>
      <c r="D135" s="1" t="s">
        <v>7</v>
      </c>
      <c r="E135" s="1">
        <v>2</v>
      </c>
      <c r="F135" s="1">
        <v>1</v>
      </c>
      <c r="G135" s="1">
        <v>1</v>
      </c>
      <c r="H135" s="1">
        <v>1</v>
      </c>
      <c r="I135" s="1">
        <v>0</v>
      </c>
      <c r="J135" s="1">
        <v>-1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1</v>
      </c>
      <c r="V135" s="1">
        <v>-1</v>
      </c>
      <c r="W135" s="1">
        <v>0</v>
      </c>
      <c r="X135" s="1">
        <v>1</v>
      </c>
      <c r="Y135" s="1">
        <v>1</v>
      </c>
      <c r="Z135" s="1">
        <v>0</v>
      </c>
      <c r="AA135" s="1">
        <v>-1</v>
      </c>
      <c r="AB135" s="1">
        <v>1</v>
      </c>
      <c r="AC135" s="1">
        <v>1</v>
      </c>
      <c r="AD135" s="1">
        <v>1</v>
      </c>
      <c r="AE135" s="1">
        <v>0</v>
      </c>
      <c r="AF135" s="1">
        <v>1</v>
      </c>
      <c r="AG135" s="1">
        <v>-1</v>
      </c>
      <c r="AH135" s="1">
        <v>1</v>
      </c>
    </row>
    <row r="136" spans="1:34" x14ac:dyDescent="0.2">
      <c r="A136" s="1" t="s">
        <v>4</v>
      </c>
      <c r="B136" s="1" t="s">
        <v>5</v>
      </c>
      <c r="C136" s="1" t="s">
        <v>141</v>
      </c>
      <c r="D136" s="1" t="s">
        <v>7</v>
      </c>
      <c r="E136" s="1">
        <v>2</v>
      </c>
      <c r="F136" s="1">
        <v>1</v>
      </c>
      <c r="G136" s="1">
        <v>1</v>
      </c>
      <c r="H136" s="1">
        <v>1</v>
      </c>
      <c r="I136" s="1">
        <v>0</v>
      </c>
      <c r="J136" s="1">
        <v>-1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-1</v>
      </c>
      <c r="W136" s="1">
        <v>0</v>
      </c>
      <c r="X136" s="1">
        <v>1</v>
      </c>
      <c r="Y136" s="1">
        <v>1</v>
      </c>
      <c r="Z136" s="1">
        <v>0</v>
      </c>
      <c r="AA136" s="1">
        <v>-1</v>
      </c>
      <c r="AB136" s="1">
        <v>1</v>
      </c>
      <c r="AC136" s="1">
        <v>1</v>
      </c>
      <c r="AD136" s="1">
        <v>1</v>
      </c>
      <c r="AE136" s="1">
        <v>0</v>
      </c>
      <c r="AF136" s="1">
        <v>1</v>
      </c>
      <c r="AG136" s="1">
        <v>-1</v>
      </c>
      <c r="AH136" s="1">
        <v>1</v>
      </c>
    </row>
    <row r="137" spans="1:34" x14ac:dyDescent="0.2">
      <c r="A137" s="1" t="s">
        <v>4</v>
      </c>
      <c r="B137" s="1" t="s">
        <v>5</v>
      </c>
      <c r="C137" s="1" t="s">
        <v>142</v>
      </c>
      <c r="D137" s="1" t="s">
        <v>7</v>
      </c>
      <c r="E137" s="1">
        <v>2</v>
      </c>
      <c r="F137" s="1">
        <v>1</v>
      </c>
      <c r="G137" s="1">
        <v>1</v>
      </c>
      <c r="H137" s="1">
        <v>1</v>
      </c>
      <c r="I137" s="1">
        <v>0</v>
      </c>
      <c r="J137" s="1">
        <v>-1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-1</v>
      </c>
      <c r="W137" s="1">
        <v>0</v>
      </c>
      <c r="X137" s="1">
        <v>1</v>
      </c>
      <c r="Y137" s="1">
        <v>1</v>
      </c>
      <c r="Z137" s="1">
        <v>0</v>
      </c>
      <c r="AA137" s="1">
        <v>-1</v>
      </c>
      <c r="AB137" s="1">
        <v>1</v>
      </c>
      <c r="AC137" s="1">
        <v>1</v>
      </c>
      <c r="AD137" s="1">
        <v>1</v>
      </c>
      <c r="AE137" s="1">
        <v>0</v>
      </c>
      <c r="AF137" s="1">
        <v>1</v>
      </c>
      <c r="AG137" s="1">
        <v>-1</v>
      </c>
      <c r="AH137" s="1">
        <v>1</v>
      </c>
    </row>
    <row r="138" spans="1:34" x14ac:dyDescent="0.2">
      <c r="A138" s="1" t="s">
        <v>4</v>
      </c>
      <c r="B138" s="1" t="s">
        <v>5</v>
      </c>
      <c r="C138" s="1" t="s">
        <v>143</v>
      </c>
      <c r="D138" s="1" t="s">
        <v>7</v>
      </c>
      <c r="E138" s="1">
        <v>2</v>
      </c>
      <c r="F138" s="1">
        <v>1</v>
      </c>
      <c r="G138" s="1">
        <v>1</v>
      </c>
      <c r="H138" s="1">
        <v>1</v>
      </c>
      <c r="I138" s="1">
        <v>0</v>
      </c>
      <c r="J138" s="1">
        <v>-1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-1</v>
      </c>
      <c r="W138" s="1">
        <v>0</v>
      </c>
      <c r="X138" s="1">
        <v>1</v>
      </c>
      <c r="Y138" s="1">
        <v>1</v>
      </c>
      <c r="Z138" s="1">
        <v>0</v>
      </c>
      <c r="AA138" s="1">
        <v>-1</v>
      </c>
      <c r="AB138" s="1">
        <v>1</v>
      </c>
      <c r="AC138" s="1">
        <v>1</v>
      </c>
      <c r="AD138" s="1">
        <v>1</v>
      </c>
      <c r="AE138" s="1">
        <v>0</v>
      </c>
      <c r="AF138" s="1">
        <v>1</v>
      </c>
      <c r="AG138" s="1">
        <v>-1</v>
      </c>
      <c r="AH138" s="1">
        <v>1</v>
      </c>
    </row>
    <row r="139" spans="1:34" x14ac:dyDescent="0.2">
      <c r="A139" s="1" t="s">
        <v>4</v>
      </c>
      <c r="B139" s="1" t="s">
        <v>5</v>
      </c>
      <c r="C139" s="1" t="s">
        <v>144</v>
      </c>
      <c r="D139" s="1" t="s">
        <v>7</v>
      </c>
      <c r="E139" s="1">
        <v>2</v>
      </c>
      <c r="F139" s="1">
        <v>1</v>
      </c>
      <c r="G139" s="1">
        <v>1</v>
      </c>
      <c r="H139" s="1">
        <v>1</v>
      </c>
      <c r="I139" s="1">
        <v>0</v>
      </c>
      <c r="J139" s="1">
        <v>-1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1</v>
      </c>
      <c r="V139" s="1">
        <v>-1</v>
      </c>
      <c r="W139" s="1">
        <v>0</v>
      </c>
      <c r="X139" s="1">
        <v>1</v>
      </c>
      <c r="Y139" s="1">
        <v>1</v>
      </c>
      <c r="Z139" s="1">
        <v>0</v>
      </c>
      <c r="AA139" s="1">
        <v>-1</v>
      </c>
      <c r="AB139" s="1">
        <v>1</v>
      </c>
      <c r="AC139" s="1">
        <v>1</v>
      </c>
      <c r="AD139" s="1">
        <v>1</v>
      </c>
      <c r="AE139" s="1">
        <v>0</v>
      </c>
      <c r="AF139" s="1">
        <v>1</v>
      </c>
      <c r="AG139" s="1">
        <v>-1</v>
      </c>
      <c r="AH139" s="1">
        <v>1</v>
      </c>
    </row>
    <row r="140" spans="1:34" x14ac:dyDescent="0.2">
      <c r="A140" s="1" t="s">
        <v>4</v>
      </c>
      <c r="B140" s="1" t="s">
        <v>5</v>
      </c>
      <c r="C140" s="1" t="s">
        <v>145</v>
      </c>
      <c r="D140" s="1" t="s">
        <v>7</v>
      </c>
      <c r="E140" s="1">
        <v>2</v>
      </c>
      <c r="F140" s="1">
        <v>1</v>
      </c>
      <c r="G140" s="1">
        <v>1</v>
      </c>
      <c r="H140" s="1">
        <v>1</v>
      </c>
      <c r="I140" s="1">
        <v>0</v>
      </c>
      <c r="J140" s="1">
        <v>-1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1</v>
      </c>
      <c r="V140" s="1">
        <v>-1</v>
      </c>
      <c r="W140" s="1">
        <v>0</v>
      </c>
      <c r="X140" s="1">
        <v>1</v>
      </c>
      <c r="Y140" s="1">
        <v>1</v>
      </c>
      <c r="Z140" s="1">
        <v>0</v>
      </c>
      <c r="AA140" s="1">
        <v>-1</v>
      </c>
      <c r="AB140" s="1">
        <v>1</v>
      </c>
      <c r="AC140" s="1">
        <v>1</v>
      </c>
      <c r="AD140" s="1">
        <v>1</v>
      </c>
      <c r="AE140" s="1">
        <v>0</v>
      </c>
      <c r="AF140" s="1">
        <v>1</v>
      </c>
      <c r="AG140" s="1">
        <v>-1</v>
      </c>
      <c r="AH140" s="1">
        <v>1</v>
      </c>
    </row>
    <row r="141" spans="1:34" x14ac:dyDescent="0.2">
      <c r="A141" s="1" t="s">
        <v>4</v>
      </c>
      <c r="B141" s="1" t="s">
        <v>5</v>
      </c>
      <c r="C141" s="1" t="s">
        <v>146</v>
      </c>
      <c r="D141" s="1" t="s">
        <v>7</v>
      </c>
      <c r="E141" s="1">
        <v>2</v>
      </c>
      <c r="F141" s="1">
        <v>1</v>
      </c>
      <c r="G141" s="1">
        <v>1</v>
      </c>
      <c r="H141" s="1">
        <v>1</v>
      </c>
      <c r="I141" s="1">
        <v>0</v>
      </c>
      <c r="J141" s="1">
        <v>-1</v>
      </c>
      <c r="K141" s="1">
        <v>1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-1</v>
      </c>
      <c r="W141" s="1">
        <v>0</v>
      </c>
      <c r="X141" s="1">
        <v>1</v>
      </c>
      <c r="Y141" s="1">
        <v>1</v>
      </c>
      <c r="Z141" s="1">
        <v>0</v>
      </c>
      <c r="AA141" s="1">
        <v>-1</v>
      </c>
      <c r="AB141" s="1">
        <v>1</v>
      </c>
      <c r="AC141" s="1">
        <v>1</v>
      </c>
      <c r="AD141" s="1">
        <v>1</v>
      </c>
      <c r="AE141" s="1">
        <v>0</v>
      </c>
      <c r="AF141" s="1">
        <v>1</v>
      </c>
      <c r="AG141" s="1">
        <v>-1</v>
      </c>
      <c r="AH141" s="1">
        <v>1</v>
      </c>
    </row>
    <row r="142" spans="1:34" x14ac:dyDescent="0.2">
      <c r="A142" s="1" t="s">
        <v>4</v>
      </c>
      <c r="B142" s="1" t="s">
        <v>5</v>
      </c>
      <c r="C142" s="1" t="s">
        <v>147</v>
      </c>
      <c r="D142" s="1" t="s">
        <v>7</v>
      </c>
      <c r="E142" s="1">
        <v>2</v>
      </c>
      <c r="F142" s="1">
        <v>1</v>
      </c>
      <c r="G142" s="1">
        <v>1</v>
      </c>
      <c r="H142" s="1">
        <v>1</v>
      </c>
      <c r="I142" s="1">
        <v>0</v>
      </c>
      <c r="J142" s="1">
        <v>-1</v>
      </c>
      <c r="K142" s="1">
        <v>1</v>
      </c>
      <c r="L142" s="1">
        <v>1</v>
      </c>
      <c r="M142" s="1">
        <v>1</v>
      </c>
      <c r="N142" s="1">
        <v>0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-1</v>
      </c>
      <c r="W142" s="1">
        <v>0</v>
      </c>
      <c r="X142" s="1">
        <v>1</v>
      </c>
      <c r="Y142" s="1">
        <v>1</v>
      </c>
      <c r="Z142" s="1">
        <v>0</v>
      </c>
      <c r="AA142" s="1">
        <v>-1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-1</v>
      </c>
      <c r="AH142" s="1">
        <v>1</v>
      </c>
    </row>
    <row r="143" spans="1:34" x14ac:dyDescent="0.2">
      <c r="A143" s="1" t="s">
        <v>4</v>
      </c>
      <c r="B143" s="1" t="s">
        <v>5</v>
      </c>
      <c r="C143" s="1" t="s">
        <v>148</v>
      </c>
      <c r="D143" s="1" t="s">
        <v>7</v>
      </c>
      <c r="E143" s="1">
        <v>2</v>
      </c>
      <c r="F143" s="1">
        <v>1</v>
      </c>
      <c r="G143" s="1">
        <v>1</v>
      </c>
      <c r="H143" s="1">
        <v>1</v>
      </c>
      <c r="I143" s="1">
        <v>0</v>
      </c>
      <c r="J143" s="1">
        <v>-1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1</v>
      </c>
      <c r="V143" s="1">
        <v>-1</v>
      </c>
      <c r="W143" s="1">
        <v>0</v>
      </c>
      <c r="X143" s="1">
        <v>1</v>
      </c>
      <c r="Y143" s="1">
        <v>1</v>
      </c>
      <c r="Z143" s="1">
        <v>0</v>
      </c>
      <c r="AA143" s="1">
        <v>-1</v>
      </c>
      <c r="AB143" s="1">
        <v>1</v>
      </c>
      <c r="AC143" s="1">
        <v>1</v>
      </c>
      <c r="AD143" s="1">
        <v>1</v>
      </c>
      <c r="AE143" s="1">
        <v>0</v>
      </c>
      <c r="AF143" s="1">
        <v>1</v>
      </c>
      <c r="AG143" s="1">
        <v>-1</v>
      </c>
      <c r="AH143" s="1">
        <v>1</v>
      </c>
    </row>
    <row r="144" spans="1:34" x14ac:dyDescent="0.2">
      <c r="A144" s="1" t="s">
        <v>4</v>
      </c>
      <c r="B144" s="1" t="s">
        <v>5</v>
      </c>
      <c r="C144" s="1" t="s">
        <v>149</v>
      </c>
      <c r="D144" s="1" t="s">
        <v>7</v>
      </c>
      <c r="E144" s="1">
        <v>2</v>
      </c>
      <c r="F144" s="1">
        <v>1</v>
      </c>
      <c r="G144" s="1">
        <v>1</v>
      </c>
      <c r="H144" s="1">
        <v>1</v>
      </c>
      <c r="I144" s="1">
        <v>0</v>
      </c>
      <c r="J144" s="1">
        <v>-1</v>
      </c>
      <c r="K144" s="1">
        <v>1</v>
      </c>
      <c r="L144" s="1">
        <v>1</v>
      </c>
      <c r="M144" s="1">
        <v>1</v>
      </c>
      <c r="N144" s="1">
        <v>0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1</v>
      </c>
      <c r="V144" s="1">
        <v>-1</v>
      </c>
      <c r="W144" s="1">
        <v>0</v>
      </c>
      <c r="X144" s="1">
        <v>1</v>
      </c>
      <c r="Y144" s="1">
        <v>1</v>
      </c>
      <c r="Z144" s="1">
        <v>0</v>
      </c>
      <c r="AA144" s="1">
        <v>-1</v>
      </c>
      <c r="AB144" s="1">
        <v>1</v>
      </c>
      <c r="AC144" s="1">
        <v>1</v>
      </c>
      <c r="AD144" s="1">
        <v>1</v>
      </c>
      <c r="AE144" s="1">
        <v>0</v>
      </c>
      <c r="AF144" s="1">
        <v>1</v>
      </c>
      <c r="AG144" s="1">
        <v>-1</v>
      </c>
      <c r="AH144" s="1">
        <v>1</v>
      </c>
    </row>
    <row r="145" spans="1:34" x14ac:dyDescent="0.2">
      <c r="A145" s="1" t="s">
        <v>4</v>
      </c>
      <c r="B145" s="1" t="s">
        <v>5</v>
      </c>
      <c r="C145" s="1" t="s">
        <v>150</v>
      </c>
      <c r="D145" s="1" t="s">
        <v>7</v>
      </c>
      <c r="E145" s="1">
        <v>2</v>
      </c>
      <c r="F145" s="1">
        <v>1</v>
      </c>
      <c r="G145" s="1">
        <v>1</v>
      </c>
      <c r="H145" s="1">
        <v>1</v>
      </c>
      <c r="I145" s="1">
        <v>0</v>
      </c>
      <c r="J145" s="1">
        <v>-1</v>
      </c>
      <c r="K145" s="1">
        <v>1</v>
      </c>
      <c r="L145" s="1">
        <v>1</v>
      </c>
      <c r="M145" s="1">
        <v>1</v>
      </c>
      <c r="N145" s="1">
        <v>0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</v>
      </c>
      <c r="V145" s="1">
        <v>-1</v>
      </c>
      <c r="W145" s="1">
        <v>0</v>
      </c>
      <c r="X145" s="1">
        <v>1</v>
      </c>
      <c r="Y145" s="1">
        <v>1</v>
      </c>
      <c r="Z145" s="1">
        <v>0</v>
      </c>
      <c r="AA145" s="1">
        <v>-1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-1</v>
      </c>
      <c r="AH145" s="1">
        <v>1</v>
      </c>
    </row>
    <row r="146" spans="1:34" x14ac:dyDescent="0.2">
      <c r="A146" s="1" t="s">
        <v>4</v>
      </c>
      <c r="B146" s="1" t="s">
        <v>5</v>
      </c>
      <c r="C146" s="1" t="s">
        <v>151</v>
      </c>
      <c r="D146" s="1" t="s">
        <v>7</v>
      </c>
      <c r="E146" s="1">
        <v>2</v>
      </c>
      <c r="F146" s="1">
        <v>1</v>
      </c>
      <c r="G146" s="1">
        <v>1</v>
      </c>
      <c r="H146" s="1">
        <v>1</v>
      </c>
      <c r="I146" s="1">
        <v>0</v>
      </c>
      <c r="J146" s="1">
        <v>-1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-1</v>
      </c>
      <c r="W146" s="1">
        <v>0</v>
      </c>
      <c r="X146" s="1">
        <v>1</v>
      </c>
      <c r="Y146" s="1">
        <v>1</v>
      </c>
      <c r="Z146" s="1">
        <v>0</v>
      </c>
      <c r="AA146" s="1">
        <v>-1</v>
      </c>
      <c r="AB146" s="1">
        <v>1</v>
      </c>
      <c r="AC146" s="1">
        <v>1</v>
      </c>
      <c r="AD146" s="1">
        <v>1</v>
      </c>
      <c r="AE146" s="1">
        <v>0</v>
      </c>
      <c r="AF146" s="1">
        <v>1</v>
      </c>
      <c r="AG146" s="1">
        <v>-1</v>
      </c>
      <c r="AH146" s="1">
        <v>1</v>
      </c>
    </row>
    <row r="147" spans="1:34" x14ac:dyDescent="0.2">
      <c r="A147" s="1" t="s">
        <v>4</v>
      </c>
      <c r="B147" s="1" t="s">
        <v>5</v>
      </c>
      <c r="C147" s="1" t="s">
        <v>152</v>
      </c>
      <c r="D147" s="1" t="s">
        <v>7</v>
      </c>
      <c r="E147" s="1">
        <v>2</v>
      </c>
      <c r="F147" s="1">
        <v>1</v>
      </c>
      <c r="G147" s="1">
        <v>1</v>
      </c>
      <c r="H147" s="1">
        <v>1</v>
      </c>
      <c r="I147" s="1">
        <v>0</v>
      </c>
      <c r="J147" s="1">
        <v>-1</v>
      </c>
      <c r="K147" s="1">
        <v>1</v>
      </c>
      <c r="L147" s="1">
        <v>1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-1</v>
      </c>
      <c r="W147" s="1">
        <v>0</v>
      </c>
      <c r="X147" s="1">
        <v>1</v>
      </c>
      <c r="Y147" s="1">
        <v>1</v>
      </c>
      <c r="Z147" s="1">
        <v>0</v>
      </c>
      <c r="AA147" s="1">
        <v>-1</v>
      </c>
      <c r="AB147" s="1">
        <v>1</v>
      </c>
      <c r="AC147" s="1">
        <v>1</v>
      </c>
      <c r="AD147" s="1">
        <v>1</v>
      </c>
      <c r="AE147" s="1">
        <v>0</v>
      </c>
      <c r="AF147" s="1">
        <v>1</v>
      </c>
      <c r="AG147" s="1">
        <v>-1</v>
      </c>
      <c r="AH147" s="1">
        <v>1</v>
      </c>
    </row>
    <row r="148" spans="1:34" x14ac:dyDescent="0.2">
      <c r="A148" s="1" t="s">
        <v>4</v>
      </c>
      <c r="B148" s="1" t="s">
        <v>5</v>
      </c>
      <c r="C148" s="1" t="s">
        <v>153</v>
      </c>
      <c r="D148" s="1" t="s">
        <v>7</v>
      </c>
      <c r="E148" s="1">
        <v>2</v>
      </c>
      <c r="F148" s="1">
        <v>1</v>
      </c>
      <c r="G148" s="1">
        <v>1</v>
      </c>
      <c r="H148" s="1">
        <v>1</v>
      </c>
      <c r="I148" s="1">
        <v>0</v>
      </c>
      <c r="J148" s="1">
        <v>-1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-1</v>
      </c>
      <c r="W148" s="1">
        <v>0</v>
      </c>
      <c r="X148" s="1">
        <v>1</v>
      </c>
      <c r="Y148" s="1">
        <v>1</v>
      </c>
      <c r="Z148" s="1">
        <v>0</v>
      </c>
      <c r="AA148" s="1">
        <v>-1</v>
      </c>
      <c r="AB148" s="1">
        <v>1</v>
      </c>
      <c r="AC148" s="1">
        <v>1</v>
      </c>
      <c r="AD148" s="1">
        <v>1</v>
      </c>
      <c r="AE148" s="1">
        <v>0</v>
      </c>
      <c r="AF148" s="1">
        <v>1</v>
      </c>
      <c r="AG148" s="1">
        <v>-1</v>
      </c>
      <c r="AH148" s="1">
        <v>1</v>
      </c>
    </row>
    <row r="149" spans="1:34" x14ac:dyDescent="0.2">
      <c r="A149" s="1" t="s">
        <v>4</v>
      </c>
      <c r="B149" s="1" t="s">
        <v>5</v>
      </c>
      <c r="C149" s="1" t="s">
        <v>154</v>
      </c>
      <c r="D149" s="1" t="s">
        <v>7</v>
      </c>
      <c r="E149" s="1">
        <v>2</v>
      </c>
      <c r="F149" s="1">
        <v>1</v>
      </c>
      <c r="G149" s="1">
        <v>1</v>
      </c>
      <c r="H149" s="1">
        <v>1</v>
      </c>
      <c r="I149" s="1">
        <v>0</v>
      </c>
      <c r="J149" s="1">
        <v>-1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-1</v>
      </c>
      <c r="W149" s="1">
        <v>0</v>
      </c>
      <c r="X149" s="1">
        <v>1</v>
      </c>
      <c r="Y149" s="1">
        <v>1</v>
      </c>
      <c r="Z149" s="1">
        <v>0</v>
      </c>
      <c r="AA149" s="1">
        <v>-1</v>
      </c>
      <c r="AB149" s="1">
        <v>1</v>
      </c>
      <c r="AC149" s="1">
        <v>1</v>
      </c>
      <c r="AD149" s="1">
        <v>1</v>
      </c>
      <c r="AE149" s="1">
        <v>0</v>
      </c>
      <c r="AF149" s="1">
        <v>1</v>
      </c>
      <c r="AG149" s="1">
        <v>-1</v>
      </c>
      <c r="AH149" s="1">
        <v>1</v>
      </c>
    </row>
    <row r="150" spans="1:34" x14ac:dyDescent="0.2">
      <c r="A150" s="1" t="s">
        <v>4</v>
      </c>
      <c r="B150" s="1" t="s">
        <v>5</v>
      </c>
      <c r="C150" s="1" t="s">
        <v>155</v>
      </c>
      <c r="D150" s="1" t="s">
        <v>7</v>
      </c>
      <c r="E150" s="1">
        <v>2</v>
      </c>
      <c r="F150" s="1">
        <v>1</v>
      </c>
      <c r="G150" s="1">
        <v>1</v>
      </c>
      <c r="H150" s="1">
        <v>1</v>
      </c>
      <c r="I150" s="1">
        <v>0</v>
      </c>
      <c r="J150" s="1">
        <v>-1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-1</v>
      </c>
      <c r="W150" s="1">
        <v>0</v>
      </c>
      <c r="X150" s="1">
        <v>1</v>
      </c>
      <c r="Y150" s="1">
        <v>1</v>
      </c>
      <c r="Z150" s="1">
        <v>0</v>
      </c>
      <c r="AA150" s="1">
        <v>-1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-1</v>
      </c>
      <c r="AH150" s="1">
        <v>1</v>
      </c>
    </row>
    <row r="151" spans="1:34" x14ac:dyDescent="0.2">
      <c r="A151" s="1" t="s">
        <v>4</v>
      </c>
      <c r="B151" s="1" t="s">
        <v>5</v>
      </c>
      <c r="C151" s="1" t="s">
        <v>156</v>
      </c>
      <c r="D151" s="1" t="s">
        <v>7</v>
      </c>
      <c r="E151" s="1">
        <v>2</v>
      </c>
      <c r="F151" s="1">
        <v>1</v>
      </c>
      <c r="G151" s="1">
        <v>1</v>
      </c>
      <c r="H151" s="1">
        <v>1</v>
      </c>
      <c r="I151" s="1">
        <v>0</v>
      </c>
      <c r="J151" s="1">
        <v>-1</v>
      </c>
      <c r="K151" s="1">
        <v>1</v>
      </c>
      <c r="L151" s="1">
        <v>1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-1</v>
      </c>
      <c r="W151" s="1">
        <v>0</v>
      </c>
      <c r="X151" s="1">
        <v>1</v>
      </c>
      <c r="Y151" s="1">
        <v>1</v>
      </c>
      <c r="Z151" s="1">
        <v>0</v>
      </c>
      <c r="AA151" s="1">
        <v>-1</v>
      </c>
      <c r="AB151" s="1">
        <v>1</v>
      </c>
      <c r="AC151" s="1">
        <v>1</v>
      </c>
      <c r="AD151" s="1">
        <v>1</v>
      </c>
      <c r="AE151" s="1">
        <v>0</v>
      </c>
      <c r="AF151" s="1">
        <v>1</v>
      </c>
      <c r="AG151" s="1">
        <v>-1</v>
      </c>
      <c r="AH151" s="1">
        <v>1</v>
      </c>
    </row>
    <row r="152" spans="1:34" x14ac:dyDescent="0.2">
      <c r="A152" s="1" t="s">
        <v>4</v>
      </c>
      <c r="B152" s="1" t="s">
        <v>5</v>
      </c>
      <c r="C152" s="1" t="s">
        <v>157</v>
      </c>
      <c r="D152" s="1" t="s">
        <v>7</v>
      </c>
      <c r="E152" s="1">
        <v>2</v>
      </c>
      <c r="F152" s="1">
        <v>1</v>
      </c>
      <c r="G152" s="1">
        <v>1</v>
      </c>
      <c r="H152" s="1">
        <v>1</v>
      </c>
      <c r="I152" s="1">
        <v>0</v>
      </c>
      <c r="J152" s="1">
        <v>-1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1</v>
      </c>
      <c r="V152" s="1">
        <v>-1</v>
      </c>
      <c r="W152" s="1">
        <v>0</v>
      </c>
      <c r="X152" s="1">
        <v>1</v>
      </c>
      <c r="Y152" s="1">
        <v>1</v>
      </c>
      <c r="Z152" s="1">
        <v>0</v>
      </c>
      <c r="AA152" s="1">
        <v>-1</v>
      </c>
      <c r="AB152" s="1">
        <v>1</v>
      </c>
      <c r="AC152" s="1">
        <v>1</v>
      </c>
      <c r="AD152" s="1">
        <v>1</v>
      </c>
      <c r="AE152" s="1">
        <v>0</v>
      </c>
      <c r="AF152" s="1">
        <v>1</v>
      </c>
      <c r="AG152" s="1">
        <v>-1</v>
      </c>
      <c r="AH152" s="1">
        <v>1</v>
      </c>
    </row>
    <row r="153" spans="1:34" x14ac:dyDescent="0.2">
      <c r="A153" s="1" t="s">
        <v>4</v>
      </c>
      <c r="B153" s="1" t="s">
        <v>5</v>
      </c>
      <c r="C153" s="1" t="s">
        <v>158</v>
      </c>
      <c r="D153" s="1" t="s">
        <v>7</v>
      </c>
      <c r="E153" s="1">
        <v>2</v>
      </c>
      <c r="F153" s="1">
        <v>1</v>
      </c>
      <c r="G153" s="1">
        <v>1</v>
      </c>
      <c r="H153" s="1">
        <v>1</v>
      </c>
      <c r="I153" s="1">
        <v>0</v>
      </c>
      <c r="J153" s="1">
        <v>-1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1</v>
      </c>
      <c r="V153" s="1">
        <v>-1</v>
      </c>
      <c r="W153" s="1">
        <v>0</v>
      </c>
      <c r="X153" s="1">
        <v>1</v>
      </c>
      <c r="Y153" s="1">
        <v>1</v>
      </c>
      <c r="Z153" s="1">
        <v>0</v>
      </c>
      <c r="AA153" s="1">
        <v>-1</v>
      </c>
      <c r="AB153" s="1">
        <v>1</v>
      </c>
      <c r="AC153" s="1">
        <v>1</v>
      </c>
      <c r="AD153" s="1">
        <v>1</v>
      </c>
      <c r="AE153" s="1">
        <v>0</v>
      </c>
      <c r="AF153" s="1">
        <v>1</v>
      </c>
      <c r="AG153" s="1">
        <v>-1</v>
      </c>
      <c r="AH153" s="1">
        <v>1</v>
      </c>
    </row>
    <row r="154" spans="1:34" x14ac:dyDescent="0.2">
      <c r="A154" s="1" t="s">
        <v>4</v>
      </c>
      <c r="B154" s="1" t="s">
        <v>5</v>
      </c>
      <c r="C154" s="1" t="s">
        <v>159</v>
      </c>
      <c r="D154" s="1" t="s">
        <v>7</v>
      </c>
      <c r="E154" s="1">
        <v>2</v>
      </c>
      <c r="F154" s="1">
        <v>1</v>
      </c>
      <c r="G154" s="1">
        <v>1</v>
      </c>
      <c r="H154" s="1">
        <v>1</v>
      </c>
      <c r="I154" s="1">
        <v>0</v>
      </c>
      <c r="J154" s="1">
        <v>-1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-1</v>
      </c>
      <c r="W154" s="1">
        <v>0</v>
      </c>
      <c r="X154" s="1">
        <v>1</v>
      </c>
      <c r="Y154" s="1">
        <v>1</v>
      </c>
      <c r="Z154" s="1">
        <v>0</v>
      </c>
      <c r="AA154" s="1">
        <v>-1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-1</v>
      </c>
      <c r="AH154" s="1">
        <v>1</v>
      </c>
    </row>
    <row r="155" spans="1:34" x14ac:dyDescent="0.2">
      <c r="A155" s="1" t="s">
        <v>4</v>
      </c>
      <c r="B155" s="1" t="s">
        <v>5</v>
      </c>
      <c r="C155" s="1" t="s">
        <v>160</v>
      </c>
      <c r="D155" s="1" t="s">
        <v>7</v>
      </c>
      <c r="E155" s="1">
        <v>2</v>
      </c>
      <c r="F155" s="1">
        <v>1</v>
      </c>
      <c r="G155" s="1">
        <v>1</v>
      </c>
      <c r="H155" s="1">
        <v>1</v>
      </c>
      <c r="I155" s="1">
        <v>0</v>
      </c>
      <c r="J155" s="1">
        <v>-1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-1</v>
      </c>
      <c r="W155" s="1">
        <v>0</v>
      </c>
      <c r="X155" s="1">
        <v>1</v>
      </c>
      <c r="Y155" s="1">
        <v>1</v>
      </c>
      <c r="Z155" s="1">
        <v>0</v>
      </c>
      <c r="AA155" s="1">
        <v>-1</v>
      </c>
      <c r="AB155" s="1">
        <v>1</v>
      </c>
      <c r="AC155" s="1">
        <v>1</v>
      </c>
      <c r="AD155" s="1">
        <v>1</v>
      </c>
      <c r="AE155" s="1">
        <v>0</v>
      </c>
      <c r="AF155" s="1">
        <v>1</v>
      </c>
      <c r="AG155" s="1">
        <v>-1</v>
      </c>
      <c r="AH155" s="1">
        <v>1</v>
      </c>
    </row>
    <row r="156" spans="1:34" x14ac:dyDescent="0.2">
      <c r="A156" s="1" t="s">
        <v>4</v>
      </c>
      <c r="B156" s="1" t="s">
        <v>5</v>
      </c>
      <c r="C156" s="1" t="s">
        <v>161</v>
      </c>
      <c r="D156" s="1" t="s">
        <v>7</v>
      </c>
      <c r="E156" s="1">
        <v>2</v>
      </c>
      <c r="F156" s="1">
        <v>1</v>
      </c>
      <c r="G156" s="1">
        <v>1</v>
      </c>
      <c r="H156" s="1">
        <v>1</v>
      </c>
      <c r="I156" s="1">
        <v>0</v>
      </c>
      <c r="J156" s="1">
        <v>-1</v>
      </c>
      <c r="K156" s="1">
        <v>1</v>
      </c>
      <c r="L156" s="1">
        <v>1</v>
      </c>
      <c r="M156" s="1">
        <v>1</v>
      </c>
      <c r="N156" s="1">
        <v>0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1</v>
      </c>
      <c r="V156" s="1">
        <v>-1</v>
      </c>
      <c r="W156" s="1">
        <v>0</v>
      </c>
      <c r="X156" s="1">
        <v>1</v>
      </c>
      <c r="Y156" s="1">
        <v>1</v>
      </c>
      <c r="Z156" s="1">
        <v>0</v>
      </c>
      <c r="AA156" s="1">
        <v>-1</v>
      </c>
      <c r="AB156" s="1">
        <v>1</v>
      </c>
      <c r="AC156" s="1">
        <v>1</v>
      </c>
      <c r="AD156" s="1">
        <v>1</v>
      </c>
      <c r="AE156" s="1">
        <v>0</v>
      </c>
      <c r="AF156" s="1">
        <v>1</v>
      </c>
      <c r="AG156" s="1">
        <v>-1</v>
      </c>
      <c r="AH156" s="1">
        <v>1</v>
      </c>
    </row>
    <row r="157" spans="1:34" x14ac:dyDescent="0.2">
      <c r="A157" s="1" t="s">
        <v>4</v>
      </c>
      <c r="B157" s="1" t="s">
        <v>5</v>
      </c>
      <c r="C157" s="1" t="s">
        <v>162</v>
      </c>
      <c r="D157" s="1" t="s">
        <v>7</v>
      </c>
      <c r="E157" s="1">
        <v>2</v>
      </c>
      <c r="F157" s="1">
        <v>1</v>
      </c>
      <c r="G157" s="1">
        <v>1</v>
      </c>
      <c r="H157" s="1">
        <v>1</v>
      </c>
      <c r="I157" s="1">
        <v>0</v>
      </c>
      <c r="J157" s="1">
        <v>-1</v>
      </c>
      <c r="K157" s="1">
        <v>1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-1</v>
      </c>
      <c r="W157" s="1">
        <v>0</v>
      </c>
      <c r="X157" s="1">
        <v>1</v>
      </c>
      <c r="Y157" s="1">
        <v>1</v>
      </c>
      <c r="Z157" s="1">
        <v>0</v>
      </c>
      <c r="AA157" s="1">
        <v>-1</v>
      </c>
      <c r="AB157" s="1">
        <v>1</v>
      </c>
      <c r="AC157" s="1">
        <v>1</v>
      </c>
      <c r="AD157" s="1">
        <v>1</v>
      </c>
      <c r="AE157" s="1">
        <v>0</v>
      </c>
      <c r="AF157" s="1">
        <v>1</v>
      </c>
      <c r="AG157" s="1">
        <v>-1</v>
      </c>
      <c r="AH157" s="1">
        <v>1</v>
      </c>
    </row>
    <row r="158" spans="1:34" x14ac:dyDescent="0.2">
      <c r="A158" s="1" t="s">
        <v>4</v>
      </c>
      <c r="B158" s="1" t="s">
        <v>5</v>
      </c>
      <c r="C158" s="1" t="s">
        <v>163</v>
      </c>
      <c r="D158" s="1" t="s">
        <v>7</v>
      </c>
      <c r="E158" s="1">
        <v>2</v>
      </c>
      <c r="F158" s="1">
        <v>1</v>
      </c>
      <c r="G158" s="1">
        <v>1</v>
      </c>
      <c r="H158" s="1">
        <v>1</v>
      </c>
      <c r="I158" s="1">
        <v>0</v>
      </c>
      <c r="J158" s="1">
        <v>-1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-1</v>
      </c>
      <c r="W158" s="1">
        <v>0</v>
      </c>
      <c r="X158" s="1">
        <v>1</v>
      </c>
      <c r="Y158" s="1">
        <v>1</v>
      </c>
      <c r="Z158" s="1">
        <v>0</v>
      </c>
      <c r="AA158" s="1">
        <v>-1</v>
      </c>
      <c r="AB158" s="1">
        <v>1</v>
      </c>
      <c r="AC158" s="1">
        <v>1</v>
      </c>
      <c r="AD158" s="1">
        <v>1</v>
      </c>
      <c r="AE158" s="1">
        <v>0</v>
      </c>
      <c r="AF158" s="1">
        <v>1</v>
      </c>
      <c r="AG158" s="1">
        <v>-1</v>
      </c>
      <c r="AH158" s="1">
        <v>1</v>
      </c>
    </row>
    <row r="159" spans="1:34" x14ac:dyDescent="0.2">
      <c r="A159" s="1" t="s">
        <v>4</v>
      </c>
      <c r="B159" s="1" t="s">
        <v>5</v>
      </c>
      <c r="C159" s="1" t="s">
        <v>164</v>
      </c>
      <c r="D159" s="1" t="s">
        <v>7</v>
      </c>
      <c r="E159" s="1">
        <v>2</v>
      </c>
      <c r="F159" s="1">
        <v>1</v>
      </c>
      <c r="G159" s="1">
        <v>1</v>
      </c>
      <c r="H159" s="1">
        <v>1</v>
      </c>
      <c r="I159" s="1">
        <v>0</v>
      </c>
      <c r="J159" s="1">
        <v>-1</v>
      </c>
      <c r="K159" s="1">
        <v>1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-1</v>
      </c>
      <c r="W159" s="1">
        <v>0</v>
      </c>
      <c r="X159" s="1">
        <v>1</v>
      </c>
      <c r="Y159" s="1">
        <v>1</v>
      </c>
      <c r="Z159" s="1">
        <v>0</v>
      </c>
      <c r="AA159" s="1">
        <v>-1</v>
      </c>
      <c r="AB159" s="1">
        <v>1</v>
      </c>
      <c r="AC159" s="1">
        <v>1</v>
      </c>
      <c r="AD159" s="1">
        <v>1</v>
      </c>
      <c r="AE159" s="1">
        <v>0</v>
      </c>
      <c r="AF159" s="1">
        <v>1</v>
      </c>
      <c r="AG159" s="1">
        <v>-1</v>
      </c>
      <c r="AH159" s="1">
        <v>1</v>
      </c>
    </row>
    <row r="160" spans="1:34" x14ac:dyDescent="0.2">
      <c r="A160" s="1" t="s">
        <v>4</v>
      </c>
      <c r="B160" s="1" t="s">
        <v>5</v>
      </c>
      <c r="C160" s="1" t="s">
        <v>165</v>
      </c>
      <c r="D160" s="1" t="s">
        <v>7</v>
      </c>
      <c r="E160" s="1">
        <v>2</v>
      </c>
      <c r="F160" s="1">
        <v>1</v>
      </c>
      <c r="G160" s="1">
        <v>1</v>
      </c>
      <c r="H160" s="1">
        <v>1</v>
      </c>
      <c r="I160" s="1">
        <v>0</v>
      </c>
      <c r="J160" s="1">
        <v>-1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  <c r="U160" s="1">
        <v>1</v>
      </c>
      <c r="V160" s="1">
        <v>-1</v>
      </c>
      <c r="W160" s="1">
        <v>0</v>
      </c>
      <c r="X160" s="1">
        <v>1</v>
      </c>
      <c r="Y160" s="1">
        <v>1</v>
      </c>
      <c r="Z160" s="1">
        <v>0</v>
      </c>
      <c r="AA160" s="1">
        <v>-1</v>
      </c>
      <c r="AB160" s="1">
        <v>1</v>
      </c>
      <c r="AC160" s="1">
        <v>1</v>
      </c>
      <c r="AD160" s="1">
        <v>1</v>
      </c>
      <c r="AE160" s="1">
        <v>0</v>
      </c>
      <c r="AF160" s="1">
        <v>1</v>
      </c>
      <c r="AG160" s="1">
        <v>-1</v>
      </c>
      <c r="AH160" s="1">
        <v>1</v>
      </c>
    </row>
    <row r="161" spans="1:34" x14ac:dyDescent="0.2">
      <c r="A161" s="1" t="s">
        <v>4</v>
      </c>
      <c r="B161" s="1" t="s">
        <v>5</v>
      </c>
      <c r="C161" s="1" t="s">
        <v>166</v>
      </c>
      <c r="D161" s="1" t="s">
        <v>7</v>
      </c>
      <c r="E161" s="1">
        <v>2</v>
      </c>
      <c r="F161" s="1">
        <v>1</v>
      </c>
      <c r="G161" s="1">
        <v>1</v>
      </c>
      <c r="H161" s="1">
        <v>1</v>
      </c>
      <c r="I161" s="1">
        <v>0</v>
      </c>
      <c r="J161" s="1">
        <v>-1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-1</v>
      </c>
      <c r="W161" s="1">
        <v>0</v>
      </c>
      <c r="X161" s="1">
        <v>1</v>
      </c>
      <c r="Y161" s="1">
        <v>1</v>
      </c>
      <c r="Z161" s="1">
        <v>0</v>
      </c>
      <c r="AA161" s="1">
        <v>-1</v>
      </c>
      <c r="AB161" s="1">
        <v>1</v>
      </c>
      <c r="AC161" s="1">
        <v>1</v>
      </c>
      <c r="AD161" s="1">
        <v>1</v>
      </c>
      <c r="AE161" s="1">
        <v>0</v>
      </c>
      <c r="AF161" s="1">
        <v>1</v>
      </c>
      <c r="AG161" s="1">
        <v>-1</v>
      </c>
      <c r="AH161" s="1">
        <v>1</v>
      </c>
    </row>
    <row r="162" spans="1:34" x14ac:dyDescent="0.2">
      <c r="A162" s="1" t="s">
        <v>4</v>
      </c>
      <c r="B162" s="1" t="s">
        <v>5</v>
      </c>
      <c r="C162" s="1" t="s">
        <v>167</v>
      </c>
      <c r="D162" s="1" t="s">
        <v>7</v>
      </c>
      <c r="E162" s="1">
        <v>2</v>
      </c>
      <c r="F162" s="1">
        <v>1</v>
      </c>
      <c r="G162" s="1">
        <v>1</v>
      </c>
      <c r="H162" s="1">
        <v>1</v>
      </c>
      <c r="I162" s="1">
        <v>0</v>
      </c>
      <c r="J162" s="1">
        <v>-1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-1</v>
      </c>
      <c r="W162" s="1">
        <v>0</v>
      </c>
      <c r="X162" s="1">
        <v>1</v>
      </c>
      <c r="Y162" s="1">
        <v>1</v>
      </c>
      <c r="Z162" s="1">
        <v>0</v>
      </c>
      <c r="AA162" s="1">
        <v>-1</v>
      </c>
      <c r="AB162" s="1">
        <v>1</v>
      </c>
      <c r="AC162" s="1">
        <v>1</v>
      </c>
      <c r="AD162" s="1">
        <v>1</v>
      </c>
      <c r="AE162" s="1">
        <v>0</v>
      </c>
      <c r="AF162" s="1">
        <v>1</v>
      </c>
      <c r="AG162" s="1">
        <v>-1</v>
      </c>
      <c r="AH162" s="1">
        <v>1</v>
      </c>
    </row>
    <row r="163" spans="1:34" x14ac:dyDescent="0.2">
      <c r="A163" s="1" t="s">
        <v>4</v>
      </c>
      <c r="B163" s="1" t="s">
        <v>5</v>
      </c>
      <c r="C163" s="1" t="s">
        <v>168</v>
      </c>
      <c r="D163" s="1" t="s">
        <v>7</v>
      </c>
      <c r="E163" s="1">
        <v>2</v>
      </c>
      <c r="F163" s="1">
        <v>1</v>
      </c>
      <c r="G163" s="1">
        <v>1</v>
      </c>
      <c r="H163" s="1">
        <v>1</v>
      </c>
      <c r="I163" s="1">
        <v>0</v>
      </c>
      <c r="J163" s="1">
        <v>-1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-1</v>
      </c>
      <c r="W163" s="1">
        <v>0</v>
      </c>
      <c r="X163" s="1">
        <v>1</v>
      </c>
      <c r="Y163" s="1">
        <v>1</v>
      </c>
      <c r="Z163" s="1">
        <v>0</v>
      </c>
      <c r="AA163" s="1">
        <v>-1</v>
      </c>
      <c r="AB163" s="1">
        <v>1</v>
      </c>
      <c r="AC163" s="1">
        <v>1</v>
      </c>
      <c r="AD163" s="1">
        <v>1</v>
      </c>
      <c r="AE163" s="1">
        <v>0</v>
      </c>
      <c r="AF163" s="1">
        <v>1</v>
      </c>
      <c r="AG163" s="1">
        <v>-1</v>
      </c>
      <c r="AH163" s="1">
        <v>1</v>
      </c>
    </row>
    <row r="164" spans="1:34" x14ac:dyDescent="0.2">
      <c r="A164" s="1" t="s">
        <v>4</v>
      </c>
      <c r="B164" s="1" t="s">
        <v>5</v>
      </c>
      <c r="C164" s="1" t="s">
        <v>169</v>
      </c>
      <c r="D164" s="1" t="s">
        <v>7</v>
      </c>
      <c r="E164" s="1">
        <v>2</v>
      </c>
      <c r="F164" s="1">
        <v>1</v>
      </c>
      <c r="G164" s="1">
        <v>1</v>
      </c>
      <c r="H164" s="1">
        <v>1</v>
      </c>
      <c r="I164" s="1">
        <v>0</v>
      </c>
      <c r="J164" s="1">
        <v>-1</v>
      </c>
      <c r="K164" s="1">
        <v>1</v>
      </c>
      <c r="L164" s="1">
        <v>1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0</v>
      </c>
      <c r="U164" s="1">
        <v>1</v>
      </c>
      <c r="V164" s="1">
        <v>-1</v>
      </c>
      <c r="W164" s="1">
        <v>0</v>
      </c>
      <c r="X164" s="1">
        <v>1</v>
      </c>
      <c r="Y164" s="1">
        <v>1</v>
      </c>
      <c r="Z164" s="1">
        <v>0</v>
      </c>
      <c r="AA164" s="1">
        <v>-1</v>
      </c>
      <c r="AB164" s="1">
        <v>1</v>
      </c>
      <c r="AC164" s="1">
        <v>1</v>
      </c>
      <c r="AD164" s="1">
        <v>1</v>
      </c>
      <c r="AE164" s="1">
        <v>0</v>
      </c>
      <c r="AF164" s="1">
        <v>1</v>
      </c>
      <c r="AG164" s="1">
        <v>-1</v>
      </c>
      <c r="AH164" s="1">
        <v>1</v>
      </c>
    </row>
    <row r="165" spans="1:34" x14ac:dyDescent="0.2">
      <c r="A165" s="1" t="s">
        <v>4</v>
      </c>
      <c r="B165" s="1" t="s">
        <v>5</v>
      </c>
      <c r="C165" s="1" t="s">
        <v>170</v>
      </c>
      <c r="D165" s="1" t="s">
        <v>7</v>
      </c>
      <c r="E165" s="1">
        <v>2</v>
      </c>
      <c r="F165" s="1">
        <v>1</v>
      </c>
      <c r="G165" s="1">
        <v>1</v>
      </c>
      <c r="H165" s="1">
        <v>1</v>
      </c>
      <c r="I165" s="1">
        <v>0</v>
      </c>
      <c r="J165" s="1">
        <v>-1</v>
      </c>
      <c r="K165" s="1">
        <v>1</v>
      </c>
      <c r="L165" s="1">
        <v>1</v>
      </c>
      <c r="M165" s="1">
        <v>1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-1</v>
      </c>
      <c r="W165" s="1">
        <v>0</v>
      </c>
      <c r="X165" s="1">
        <v>1</v>
      </c>
      <c r="Y165" s="1">
        <v>1</v>
      </c>
      <c r="Z165" s="1">
        <v>0</v>
      </c>
      <c r="AA165" s="1">
        <v>-1</v>
      </c>
      <c r="AB165" s="1">
        <v>1</v>
      </c>
      <c r="AC165" s="1">
        <v>1</v>
      </c>
      <c r="AD165" s="1">
        <v>1</v>
      </c>
      <c r="AE165" s="1">
        <v>0</v>
      </c>
      <c r="AF165" s="1">
        <v>1</v>
      </c>
      <c r="AG165" s="1">
        <v>-1</v>
      </c>
      <c r="AH165" s="1">
        <v>1</v>
      </c>
    </row>
    <row r="166" spans="1:34" x14ac:dyDescent="0.2">
      <c r="A166" s="1" t="s">
        <v>4</v>
      </c>
      <c r="B166" s="1" t="s">
        <v>5</v>
      </c>
      <c r="C166" s="1" t="s">
        <v>171</v>
      </c>
      <c r="D166" s="1" t="s">
        <v>7</v>
      </c>
      <c r="E166" s="1">
        <v>2</v>
      </c>
      <c r="F166" s="1">
        <v>1</v>
      </c>
      <c r="G166" s="1">
        <v>1</v>
      </c>
      <c r="H166" s="1">
        <v>1</v>
      </c>
      <c r="I166" s="1">
        <v>0</v>
      </c>
      <c r="J166" s="1">
        <v>-1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-1</v>
      </c>
      <c r="W166" s="1">
        <v>0</v>
      </c>
      <c r="X166" s="1">
        <v>1</v>
      </c>
      <c r="Y166" s="1">
        <v>1</v>
      </c>
      <c r="Z166" s="1">
        <v>0</v>
      </c>
      <c r="AA166" s="1">
        <v>-1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-1</v>
      </c>
      <c r="AH166" s="1">
        <v>1</v>
      </c>
    </row>
    <row r="167" spans="1:34" x14ac:dyDescent="0.2">
      <c r="A167" s="1" t="s">
        <v>4</v>
      </c>
      <c r="B167" s="1" t="s">
        <v>5</v>
      </c>
      <c r="C167" s="1" t="s">
        <v>172</v>
      </c>
      <c r="D167" s="1" t="s">
        <v>7</v>
      </c>
      <c r="E167" s="1">
        <v>2</v>
      </c>
      <c r="F167" s="1">
        <v>1</v>
      </c>
      <c r="G167" s="1">
        <v>1</v>
      </c>
      <c r="H167" s="1">
        <v>1</v>
      </c>
      <c r="I167" s="1">
        <v>0</v>
      </c>
      <c r="J167" s="1">
        <v>-1</v>
      </c>
      <c r="K167" s="1">
        <v>1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-1</v>
      </c>
      <c r="W167" s="1">
        <v>0</v>
      </c>
      <c r="X167" s="1">
        <v>1</v>
      </c>
      <c r="Y167" s="1">
        <v>1</v>
      </c>
      <c r="Z167" s="1">
        <v>0</v>
      </c>
      <c r="AA167" s="1">
        <v>-1</v>
      </c>
      <c r="AB167" s="1">
        <v>1</v>
      </c>
      <c r="AC167" s="1">
        <v>1</v>
      </c>
      <c r="AD167" s="1">
        <v>1</v>
      </c>
      <c r="AE167" s="1">
        <v>0</v>
      </c>
      <c r="AF167" s="1">
        <v>1</v>
      </c>
      <c r="AG167" s="1">
        <v>-1</v>
      </c>
      <c r="AH167" s="1">
        <v>1</v>
      </c>
    </row>
    <row r="168" spans="1:34" x14ac:dyDescent="0.2">
      <c r="A168" s="1" t="s">
        <v>4</v>
      </c>
      <c r="B168" s="1" t="s">
        <v>5</v>
      </c>
      <c r="C168" s="1" t="s">
        <v>173</v>
      </c>
      <c r="D168" s="1" t="s">
        <v>7</v>
      </c>
      <c r="E168" s="1">
        <v>2</v>
      </c>
      <c r="F168" s="1">
        <v>1</v>
      </c>
      <c r="G168" s="1">
        <v>1</v>
      </c>
      <c r="H168" s="1">
        <v>1</v>
      </c>
      <c r="I168" s="1">
        <v>0</v>
      </c>
      <c r="J168" s="1">
        <v>-1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-1</v>
      </c>
      <c r="W168" s="1">
        <v>0</v>
      </c>
      <c r="X168" s="1">
        <v>1</v>
      </c>
      <c r="Y168" s="1">
        <v>1</v>
      </c>
      <c r="Z168" s="1">
        <v>0</v>
      </c>
      <c r="AA168" s="1">
        <v>-1</v>
      </c>
      <c r="AB168" s="1">
        <v>1</v>
      </c>
      <c r="AC168" s="1">
        <v>1</v>
      </c>
      <c r="AD168" s="1">
        <v>1</v>
      </c>
      <c r="AE168" s="1">
        <v>0</v>
      </c>
      <c r="AF168" s="1">
        <v>1</v>
      </c>
      <c r="AG168" s="1">
        <v>-1</v>
      </c>
      <c r="AH168" s="1">
        <v>1</v>
      </c>
    </row>
    <row r="169" spans="1:34" x14ac:dyDescent="0.2">
      <c r="A169" s="1" t="s">
        <v>4</v>
      </c>
      <c r="B169" s="1" t="s">
        <v>5</v>
      </c>
      <c r="C169" s="1" t="s">
        <v>174</v>
      </c>
      <c r="D169" s="1" t="s">
        <v>7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-1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-1</v>
      </c>
      <c r="W169" s="1">
        <v>0</v>
      </c>
      <c r="X169" s="1">
        <v>1</v>
      </c>
      <c r="Y169" s="1">
        <v>1</v>
      </c>
      <c r="Z169" s="1">
        <v>0</v>
      </c>
      <c r="AA169" s="1">
        <v>-1</v>
      </c>
      <c r="AB169" s="1">
        <v>1</v>
      </c>
      <c r="AC169" s="1">
        <v>1</v>
      </c>
      <c r="AD169" s="1">
        <v>1</v>
      </c>
      <c r="AE169" s="1">
        <v>0</v>
      </c>
      <c r="AF169" s="1">
        <v>1</v>
      </c>
      <c r="AG169" s="1">
        <v>-1</v>
      </c>
      <c r="AH169" s="1">
        <v>1</v>
      </c>
    </row>
    <row r="170" spans="1:34" x14ac:dyDescent="0.2">
      <c r="A170" s="1" t="s">
        <v>4</v>
      </c>
      <c r="B170" s="1" t="s">
        <v>5</v>
      </c>
      <c r="C170" s="1" t="s">
        <v>175</v>
      </c>
      <c r="D170" s="1" t="s">
        <v>7</v>
      </c>
      <c r="E170" s="1">
        <v>2</v>
      </c>
      <c r="F170" s="1">
        <v>1</v>
      </c>
      <c r="G170" s="1">
        <v>1</v>
      </c>
      <c r="H170" s="1">
        <v>1</v>
      </c>
      <c r="I170" s="1">
        <v>0</v>
      </c>
      <c r="J170" s="1">
        <v>-1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-1</v>
      </c>
      <c r="W170" s="1">
        <v>0</v>
      </c>
      <c r="X170" s="1">
        <v>1</v>
      </c>
      <c r="Y170" s="1">
        <v>1</v>
      </c>
      <c r="Z170" s="1">
        <v>0</v>
      </c>
      <c r="AA170" s="1">
        <v>-1</v>
      </c>
      <c r="AB170" s="1">
        <v>1</v>
      </c>
      <c r="AC170" s="1">
        <v>1</v>
      </c>
      <c r="AD170" s="1">
        <v>1</v>
      </c>
      <c r="AE170" s="1">
        <v>0</v>
      </c>
      <c r="AF170" s="1">
        <v>1</v>
      </c>
      <c r="AG170" s="1">
        <v>-1</v>
      </c>
      <c r="AH170" s="1">
        <v>1</v>
      </c>
    </row>
    <row r="171" spans="1:34" x14ac:dyDescent="0.2">
      <c r="A171" s="1" t="s">
        <v>4</v>
      </c>
      <c r="B171" s="1" t="s">
        <v>5</v>
      </c>
      <c r="C171" s="1" t="s">
        <v>176</v>
      </c>
      <c r="D171" s="1" t="s">
        <v>7</v>
      </c>
      <c r="E171" s="1">
        <v>2</v>
      </c>
      <c r="F171" s="1">
        <v>1</v>
      </c>
      <c r="G171" s="1">
        <v>1</v>
      </c>
      <c r="H171" s="1">
        <v>1</v>
      </c>
      <c r="I171" s="1">
        <v>0</v>
      </c>
      <c r="J171" s="1">
        <v>-1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-1</v>
      </c>
      <c r="W171" s="1">
        <v>0</v>
      </c>
      <c r="X171" s="1">
        <v>1</v>
      </c>
      <c r="Y171" s="1">
        <v>1</v>
      </c>
      <c r="Z171" s="1">
        <v>0</v>
      </c>
      <c r="AA171" s="1">
        <v>-1</v>
      </c>
      <c r="AB171" s="1">
        <v>1</v>
      </c>
      <c r="AC171" s="1">
        <v>1</v>
      </c>
      <c r="AD171" s="1">
        <v>1</v>
      </c>
      <c r="AE171" s="1">
        <v>0</v>
      </c>
      <c r="AF171" s="1">
        <v>1</v>
      </c>
      <c r="AG171" s="1">
        <v>-1</v>
      </c>
      <c r="AH171" s="1">
        <v>1</v>
      </c>
    </row>
    <row r="172" spans="1:34" x14ac:dyDescent="0.2">
      <c r="A172" s="1" t="s">
        <v>4</v>
      </c>
      <c r="B172" s="1" t="s">
        <v>5</v>
      </c>
      <c r="C172" s="1" t="s">
        <v>177</v>
      </c>
      <c r="D172" s="1" t="s">
        <v>7</v>
      </c>
      <c r="E172" s="1">
        <v>2</v>
      </c>
      <c r="F172" s="1">
        <v>1</v>
      </c>
      <c r="G172" s="1">
        <v>1</v>
      </c>
      <c r="H172" s="1">
        <v>1</v>
      </c>
      <c r="I172" s="1">
        <v>0</v>
      </c>
      <c r="J172" s="1">
        <v>-1</v>
      </c>
      <c r="K172" s="1">
        <v>1</v>
      </c>
      <c r="L172" s="1">
        <v>1</v>
      </c>
      <c r="M172" s="1">
        <v>1</v>
      </c>
      <c r="N172" s="1">
        <v>0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-1</v>
      </c>
      <c r="W172" s="1">
        <v>0</v>
      </c>
      <c r="X172" s="1">
        <v>1</v>
      </c>
      <c r="Y172" s="1">
        <v>1</v>
      </c>
      <c r="Z172" s="1">
        <v>0</v>
      </c>
      <c r="AA172" s="1">
        <v>-1</v>
      </c>
      <c r="AB172" s="1">
        <v>1</v>
      </c>
      <c r="AC172" s="1">
        <v>1</v>
      </c>
      <c r="AD172" s="1">
        <v>1</v>
      </c>
      <c r="AE172" s="1">
        <v>0</v>
      </c>
      <c r="AF172" s="1">
        <v>1</v>
      </c>
      <c r="AG172" s="1">
        <v>-1</v>
      </c>
      <c r="AH172" s="1">
        <v>1</v>
      </c>
    </row>
    <row r="173" spans="1:34" x14ac:dyDescent="0.2">
      <c r="A173" s="1" t="s">
        <v>4</v>
      </c>
      <c r="B173" s="1" t="s">
        <v>5</v>
      </c>
      <c r="C173" s="1" t="s">
        <v>178</v>
      </c>
      <c r="D173" s="1" t="s">
        <v>7</v>
      </c>
      <c r="E173" s="1">
        <v>2</v>
      </c>
      <c r="F173" s="1">
        <v>1</v>
      </c>
      <c r="G173" s="1">
        <v>1</v>
      </c>
      <c r="H173" s="1">
        <v>1</v>
      </c>
      <c r="I173" s="1">
        <v>0</v>
      </c>
      <c r="J173" s="1">
        <v>-1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-1</v>
      </c>
      <c r="W173" s="1">
        <v>0</v>
      </c>
      <c r="X173" s="1">
        <v>1</v>
      </c>
      <c r="Y173" s="1">
        <v>1</v>
      </c>
      <c r="Z173" s="1">
        <v>0</v>
      </c>
      <c r="AA173" s="1">
        <v>-1</v>
      </c>
      <c r="AB173" s="1">
        <v>1</v>
      </c>
      <c r="AC173" s="1">
        <v>1</v>
      </c>
      <c r="AD173" s="1">
        <v>1</v>
      </c>
      <c r="AE173" s="1">
        <v>0</v>
      </c>
      <c r="AF173" s="1">
        <v>1</v>
      </c>
      <c r="AG173" s="1">
        <v>-1</v>
      </c>
      <c r="AH173" s="1">
        <v>1</v>
      </c>
    </row>
    <row r="174" spans="1:34" x14ac:dyDescent="0.2">
      <c r="A174" s="1" t="s">
        <v>4</v>
      </c>
      <c r="B174" s="1" t="s">
        <v>5</v>
      </c>
      <c r="C174" s="1" t="s">
        <v>179</v>
      </c>
      <c r="D174" s="1" t="s">
        <v>7</v>
      </c>
      <c r="E174" s="1">
        <v>2</v>
      </c>
      <c r="F174" s="1">
        <v>1</v>
      </c>
      <c r="G174" s="1">
        <v>1</v>
      </c>
      <c r="H174" s="1">
        <v>1</v>
      </c>
      <c r="I174" s="1">
        <v>0</v>
      </c>
      <c r="J174" s="1">
        <v>-1</v>
      </c>
      <c r="K174" s="1">
        <v>1</v>
      </c>
      <c r="L174" s="1">
        <v>1</v>
      </c>
      <c r="M174" s="1">
        <v>1</v>
      </c>
      <c r="N174" s="1">
        <v>0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1</v>
      </c>
      <c r="V174" s="1">
        <v>-1</v>
      </c>
      <c r="W174" s="1">
        <v>0</v>
      </c>
      <c r="X174" s="1">
        <v>1</v>
      </c>
      <c r="Y174" s="1">
        <v>1</v>
      </c>
      <c r="Z174" s="1">
        <v>0</v>
      </c>
      <c r="AA174" s="1">
        <v>-1</v>
      </c>
      <c r="AB174" s="1">
        <v>1</v>
      </c>
      <c r="AC174" s="1">
        <v>1</v>
      </c>
      <c r="AD174" s="1">
        <v>1</v>
      </c>
      <c r="AE174" s="1">
        <v>0</v>
      </c>
      <c r="AF174" s="1">
        <v>1</v>
      </c>
      <c r="AG174" s="1">
        <v>-1</v>
      </c>
      <c r="AH174" s="1">
        <v>1</v>
      </c>
    </row>
    <row r="175" spans="1:34" x14ac:dyDescent="0.2">
      <c r="A175" s="1" t="s">
        <v>4</v>
      </c>
      <c r="B175" s="1" t="s">
        <v>5</v>
      </c>
      <c r="C175" s="1" t="s">
        <v>180</v>
      </c>
      <c r="D175" s="1" t="s">
        <v>7</v>
      </c>
      <c r="E175" s="1">
        <v>2</v>
      </c>
      <c r="F175" s="1">
        <v>1</v>
      </c>
      <c r="G175" s="1">
        <v>1</v>
      </c>
      <c r="H175" s="1">
        <v>1</v>
      </c>
      <c r="I175" s="1">
        <v>0</v>
      </c>
      <c r="J175" s="1">
        <v>-1</v>
      </c>
      <c r="K175" s="1">
        <v>1</v>
      </c>
      <c r="L175" s="1">
        <v>1</v>
      </c>
      <c r="M175" s="1">
        <v>1</v>
      </c>
      <c r="N175" s="1">
        <v>0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-1</v>
      </c>
      <c r="W175" s="1">
        <v>0</v>
      </c>
      <c r="X175" s="1">
        <v>1</v>
      </c>
      <c r="Y175" s="1">
        <v>1</v>
      </c>
      <c r="Z175" s="1">
        <v>0</v>
      </c>
      <c r="AA175" s="1">
        <v>-1</v>
      </c>
      <c r="AB175" s="1">
        <v>1</v>
      </c>
      <c r="AC175" s="1">
        <v>1</v>
      </c>
      <c r="AD175" s="1">
        <v>1</v>
      </c>
      <c r="AE175" s="1">
        <v>0</v>
      </c>
      <c r="AF175" s="1">
        <v>1</v>
      </c>
      <c r="AG175" s="1">
        <v>-1</v>
      </c>
      <c r="AH175" s="1">
        <v>1</v>
      </c>
    </row>
    <row r="176" spans="1:34" x14ac:dyDescent="0.2">
      <c r="A176" s="1" t="s">
        <v>4</v>
      </c>
      <c r="B176" s="1" t="s">
        <v>5</v>
      </c>
      <c r="C176" s="1" t="s">
        <v>181</v>
      </c>
      <c r="D176" s="1" t="s">
        <v>7</v>
      </c>
      <c r="E176" s="1">
        <v>2</v>
      </c>
      <c r="F176" s="1">
        <v>1</v>
      </c>
      <c r="G176" s="1">
        <v>1</v>
      </c>
      <c r="H176" s="1">
        <v>1</v>
      </c>
      <c r="I176" s="1">
        <v>0</v>
      </c>
      <c r="J176" s="1">
        <v>-1</v>
      </c>
      <c r="K176" s="1">
        <v>1</v>
      </c>
      <c r="L176" s="1">
        <v>1</v>
      </c>
      <c r="M176" s="1">
        <v>1</v>
      </c>
      <c r="N176" s="1">
        <v>0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-1</v>
      </c>
      <c r="W176" s="1">
        <v>0</v>
      </c>
      <c r="X176" s="1">
        <v>1</v>
      </c>
      <c r="Y176" s="1">
        <v>1</v>
      </c>
      <c r="Z176" s="1">
        <v>0</v>
      </c>
      <c r="AA176" s="1">
        <v>-1</v>
      </c>
      <c r="AB176" s="1">
        <v>1</v>
      </c>
      <c r="AC176" s="1">
        <v>1</v>
      </c>
      <c r="AD176" s="1">
        <v>1</v>
      </c>
      <c r="AE176" s="1">
        <v>0</v>
      </c>
      <c r="AF176" s="1">
        <v>1</v>
      </c>
      <c r="AG176" s="1">
        <v>-1</v>
      </c>
      <c r="AH176" s="1">
        <v>1</v>
      </c>
    </row>
    <row r="177" spans="1:34" x14ac:dyDescent="0.2">
      <c r="A177" s="1" t="s">
        <v>4</v>
      </c>
      <c r="B177" s="1" t="s">
        <v>5</v>
      </c>
      <c r="C177" s="1" t="s">
        <v>182</v>
      </c>
      <c r="D177" s="1" t="s">
        <v>7</v>
      </c>
      <c r="E177" s="1">
        <v>2</v>
      </c>
      <c r="F177" s="1">
        <v>1</v>
      </c>
      <c r="G177" s="1">
        <v>1</v>
      </c>
      <c r="H177" s="1">
        <v>1</v>
      </c>
      <c r="I177" s="1">
        <v>0</v>
      </c>
      <c r="J177" s="1">
        <v>-1</v>
      </c>
      <c r="K177" s="1">
        <v>1</v>
      </c>
      <c r="L177" s="1">
        <v>1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1</v>
      </c>
      <c r="V177" s="1">
        <v>-1</v>
      </c>
      <c r="W177" s="1">
        <v>0</v>
      </c>
      <c r="X177" s="1">
        <v>1</v>
      </c>
      <c r="Y177" s="1">
        <v>1</v>
      </c>
      <c r="Z177" s="1">
        <v>0</v>
      </c>
      <c r="AA177" s="1">
        <v>-1</v>
      </c>
      <c r="AB177" s="1">
        <v>1</v>
      </c>
      <c r="AC177" s="1">
        <v>1</v>
      </c>
      <c r="AD177" s="1">
        <v>1</v>
      </c>
      <c r="AE177" s="1">
        <v>0</v>
      </c>
      <c r="AF177" s="1">
        <v>1</v>
      </c>
      <c r="AG177" s="1">
        <v>-1</v>
      </c>
      <c r="AH177" s="1">
        <v>1</v>
      </c>
    </row>
    <row r="178" spans="1:34" x14ac:dyDescent="0.2">
      <c r="A178" s="1" t="s">
        <v>4</v>
      </c>
      <c r="B178" s="1" t="s">
        <v>5</v>
      </c>
      <c r="C178" s="1" t="s">
        <v>183</v>
      </c>
      <c r="D178" s="1" t="s">
        <v>7</v>
      </c>
      <c r="E178" s="1">
        <v>2</v>
      </c>
      <c r="F178" s="1">
        <v>1</v>
      </c>
      <c r="G178" s="1">
        <v>1</v>
      </c>
      <c r="H178" s="1">
        <v>1</v>
      </c>
      <c r="I178" s="1">
        <v>0</v>
      </c>
      <c r="J178" s="1">
        <v>-1</v>
      </c>
      <c r="K178" s="1">
        <v>1</v>
      </c>
      <c r="L178" s="1">
        <v>1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-1</v>
      </c>
      <c r="W178" s="1">
        <v>0</v>
      </c>
      <c r="X178" s="1">
        <v>1</v>
      </c>
      <c r="Y178" s="1">
        <v>1</v>
      </c>
      <c r="Z178" s="1">
        <v>0</v>
      </c>
      <c r="AA178" s="1">
        <v>-1</v>
      </c>
      <c r="AB178" s="1">
        <v>1</v>
      </c>
      <c r="AC178" s="1">
        <v>1</v>
      </c>
      <c r="AD178" s="1">
        <v>1</v>
      </c>
      <c r="AE178" s="1">
        <v>0</v>
      </c>
      <c r="AF178" s="1">
        <v>1</v>
      </c>
      <c r="AG178" s="1">
        <v>-1</v>
      </c>
      <c r="AH178" s="1">
        <v>1</v>
      </c>
    </row>
    <row r="179" spans="1:34" x14ac:dyDescent="0.2">
      <c r="A179" s="1" t="s">
        <v>4</v>
      </c>
      <c r="B179" s="1" t="s">
        <v>5</v>
      </c>
      <c r="C179" s="1" t="s">
        <v>184</v>
      </c>
      <c r="D179" s="1" t="s">
        <v>7</v>
      </c>
      <c r="E179" s="1">
        <v>2</v>
      </c>
      <c r="F179" s="1">
        <v>1</v>
      </c>
      <c r="G179" s="1">
        <v>1</v>
      </c>
      <c r="H179" s="1">
        <v>1</v>
      </c>
      <c r="I179" s="1">
        <v>0</v>
      </c>
      <c r="J179" s="1">
        <v>-1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-1</v>
      </c>
      <c r="W179" s="1">
        <v>0</v>
      </c>
      <c r="X179" s="1">
        <v>1</v>
      </c>
      <c r="Y179" s="1">
        <v>1</v>
      </c>
      <c r="Z179" s="1">
        <v>0</v>
      </c>
      <c r="AA179" s="1">
        <v>-1</v>
      </c>
      <c r="AB179" s="1">
        <v>1</v>
      </c>
      <c r="AC179" s="1">
        <v>1</v>
      </c>
      <c r="AD179" s="1">
        <v>1</v>
      </c>
      <c r="AE179" s="1">
        <v>0</v>
      </c>
      <c r="AF179" s="1">
        <v>1</v>
      </c>
      <c r="AG179" s="1">
        <v>-1</v>
      </c>
      <c r="AH179" s="1">
        <v>1</v>
      </c>
    </row>
    <row r="180" spans="1:34" x14ac:dyDescent="0.2">
      <c r="A180" s="1" t="s">
        <v>4</v>
      </c>
      <c r="B180" s="1" t="s">
        <v>5</v>
      </c>
      <c r="C180" s="1" t="s">
        <v>185</v>
      </c>
      <c r="D180" s="1" t="s">
        <v>7</v>
      </c>
      <c r="E180" s="1">
        <v>2</v>
      </c>
      <c r="F180" s="1">
        <v>1</v>
      </c>
      <c r="G180" s="1">
        <v>1</v>
      </c>
      <c r="H180" s="1">
        <v>1</v>
      </c>
      <c r="I180" s="1">
        <v>0</v>
      </c>
      <c r="J180" s="1">
        <v>-1</v>
      </c>
      <c r="K180" s="1">
        <v>1</v>
      </c>
      <c r="L180" s="1">
        <v>1</v>
      </c>
      <c r="M180" s="1">
        <v>1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-1</v>
      </c>
      <c r="W180" s="1">
        <v>0</v>
      </c>
      <c r="X180" s="1">
        <v>1</v>
      </c>
      <c r="Y180" s="1">
        <v>1</v>
      </c>
      <c r="Z180" s="1">
        <v>0</v>
      </c>
      <c r="AA180" s="1">
        <v>-1</v>
      </c>
      <c r="AB180" s="1">
        <v>1</v>
      </c>
      <c r="AC180" s="1">
        <v>1</v>
      </c>
      <c r="AD180" s="1">
        <v>1</v>
      </c>
      <c r="AE180" s="1">
        <v>0</v>
      </c>
      <c r="AF180" s="1">
        <v>1</v>
      </c>
      <c r="AG180" s="1">
        <v>-1</v>
      </c>
      <c r="AH180" s="1">
        <v>1</v>
      </c>
    </row>
    <row r="181" spans="1:34" x14ac:dyDescent="0.2">
      <c r="A181" s="1" t="s">
        <v>4</v>
      </c>
      <c r="B181" s="1" t="s">
        <v>5</v>
      </c>
      <c r="C181" s="1" t="s">
        <v>186</v>
      </c>
      <c r="D181" s="1" t="s">
        <v>7</v>
      </c>
      <c r="E181" s="1">
        <v>2</v>
      </c>
      <c r="F181" s="1">
        <v>1</v>
      </c>
      <c r="G181" s="1">
        <v>1</v>
      </c>
      <c r="H181" s="1">
        <v>1</v>
      </c>
      <c r="I181" s="1">
        <v>0</v>
      </c>
      <c r="J181" s="1">
        <v>-1</v>
      </c>
      <c r="K181" s="1">
        <v>1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-1</v>
      </c>
      <c r="W181" s="1">
        <v>0</v>
      </c>
      <c r="X181" s="1">
        <v>1</v>
      </c>
      <c r="Y181" s="1">
        <v>1</v>
      </c>
      <c r="Z181" s="1">
        <v>0</v>
      </c>
      <c r="AA181" s="1">
        <v>-1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-1</v>
      </c>
      <c r="AH181" s="1">
        <v>1</v>
      </c>
    </row>
    <row r="182" spans="1:34" x14ac:dyDescent="0.2">
      <c r="A182" s="1" t="s">
        <v>4</v>
      </c>
      <c r="B182" s="1" t="s">
        <v>5</v>
      </c>
      <c r="C182" s="1" t="s">
        <v>187</v>
      </c>
      <c r="D182" s="1" t="s">
        <v>7</v>
      </c>
      <c r="E182" s="1">
        <v>2</v>
      </c>
      <c r="F182" s="1">
        <v>1</v>
      </c>
      <c r="G182" s="1">
        <v>1</v>
      </c>
      <c r="H182" s="1">
        <v>1</v>
      </c>
      <c r="I182" s="1">
        <v>0</v>
      </c>
      <c r="J182" s="1">
        <v>-1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-1</v>
      </c>
      <c r="W182" s="1">
        <v>0</v>
      </c>
      <c r="X182" s="1">
        <v>1</v>
      </c>
      <c r="Y182" s="1">
        <v>1</v>
      </c>
      <c r="Z182" s="1">
        <v>0</v>
      </c>
      <c r="AA182" s="1">
        <v>-1</v>
      </c>
      <c r="AB182" s="1">
        <v>1</v>
      </c>
      <c r="AC182" s="1">
        <v>1</v>
      </c>
      <c r="AD182" s="1">
        <v>1</v>
      </c>
      <c r="AE182" s="1">
        <v>0</v>
      </c>
      <c r="AF182" s="1">
        <v>1</v>
      </c>
      <c r="AG182" s="1">
        <v>-1</v>
      </c>
      <c r="AH182" s="1">
        <v>1</v>
      </c>
    </row>
    <row r="183" spans="1:34" x14ac:dyDescent="0.2">
      <c r="A183" s="1" t="s">
        <v>4</v>
      </c>
      <c r="B183" s="1" t="s">
        <v>5</v>
      </c>
      <c r="C183" s="1" t="s">
        <v>188</v>
      </c>
      <c r="D183" s="1" t="s">
        <v>7</v>
      </c>
      <c r="E183" s="1">
        <v>2</v>
      </c>
      <c r="F183" s="1">
        <v>1</v>
      </c>
      <c r="G183" s="1">
        <v>1</v>
      </c>
      <c r="H183" s="1">
        <v>1</v>
      </c>
      <c r="I183" s="1">
        <v>0</v>
      </c>
      <c r="J183" s="1">
        <v>-1</v>
      </c>
      <c r="K183" s="1">
        <v>1</v>
      </c>
      <c r="L183" s="1">
        <v>1</v>
      </c>
      <c r="M183" s="1">
        <v>1</v>
      </c>
      <c r="N183" s="1">
        <v>0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-1</v>
      </c>
      <c r="W183" s="1">
        <v>0</v>
      </c>
      <c r="X183" s="1">
        <v>1</v>
      </c>
      <c r="Y183" s="1">
        <v>1</v>
      </c>
      <c r="Z183" s="1">
        <v>0</v>
      </c>
      <c r="AA183" s="1">
        <v>-1</v>
      </c>
      <c r="AB183" s="1">
        <v>1</v>
      </c>
      <c r="AC183" s="1">
        <v>1</v>
      </c>
      <c r="AD183" s="1">
        <v>1</v>
      </c>
      <c r="AE183" s="1">
        <v>0</v>
      </c>
      <c r="AF183" s="1">
        <v>1</v>
      </c>
      <c r="AG183" s="1">
        <v>-1</v>
      </c>
      <c r="AH183" s="1">
        <v>1</v>
      </c>
    </row>
    <row r="184" spans="1:34" x14ac:dyDescent="0.2">
      <c r="A184" s="1" t="s">
        <v>4</v>
      </c>
      <c r="B184" s="1" t="s">
        <v>5</v>
      </c>
      <c r="C184" s="1" t="s">
        <v>189</v>
      </c>
      <c r="D184" s="1" t="s">
        <v>7</v>
      </c>
      <c r="E184" s="1">
        <v>2</v>
      </c>
      <c r="F184" s="1">
        <v>1</v>
      </c>
      <c r="G184" s="1">
        <v>1</v>
      </c>
      <c r="H184" s="1">
        <v>1</v>
      </c>
      <c r="I184" s="1">
        <v>0</v>
      </c>
      <c r="J184" s="1">
        <v>-1</v>
      </c>
      <c r="K184" s="1">
        <v>1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1</v>
      </c>
      <c r="V184" s="1">
        <v>-1</v>
      </c>
      <c r="W184" s="1">
        <v>0</v>
      </c>
      <c r="X184" s="1">
        <v>1</v>
      </c>
      <c r="Y184" s="1">
        <v>1</v>
      </c>
      <c r="Z184" s="1">
        <v>0</v>
      </c>
      <c r="AA184" s="1">
        <v>-1</v>
      </c>
      <c r="AB184" s="1">
        <v>1</v>
      </c>
      <c r="AC184" s="1">
        <v>1</v>
      </c>
      <c r="AD184" s="1">
        <v>1</v>
      </c>
      <c r="AE184" s="1">
        <v>0</v>
      </c>
      <c r="AF184" s="1">
        <v>1</v>
      </c>
      <c r="AG184" s="1">
        <v>-1</v>
      </c>
      <c r="AH184" s="1">
        <v>1</v>
      </c>
    </row>
    <row r="185" spans="1:34" x14ac:dyDescent="0.2">
      <c r="A185" s="1" t="s">
        <v>4</v>
      </c>
      <c r="B185" s="1" t="s">
        <v>5</v>
      </c>
      <c r="C185" s="1" t="s">
        <v>190</v>
      </c>
      <c r="D185" s="1" t="s">
        <v>7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-1</v>
      </c>
      <c r="K185" s="1">
        <v>1</v>
      </c>
      <c r="L185" s="1">
        <v>1</v>
      </c>
      <c r="M185" s="1">
        <v>1</v>
      </c>
      <c r="N185" s="1">
        <v>0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-1</v>
      </c>
      <c r="W185" s="1">
        <v>0</v>
      </c>
      <c r="X185" s="1">
        <v>1</v>
      </c>
      <c r="Y185" s="1">
        <v>1</v>
      </c>
      <c r="Z185" s="1">
        <v>0</v>
      </c>
      <c r="AA185" s="1">
        <v>-1</v>
      </c>
      <c r="AB185" s="1">
        <v>1</v>
      </c>
      <c r="AC185" s="1">
        <v>1</v>
      </c>
      <c r="AD185" s="1">
        <v>1</v>
      </c>
      <c r="AE185" s="1">
        <v>0</v>
      </c>
      <c r="AF185" s="1">
        <v>1</v>
      </c>
      <c r="AG185" s="1">
        <v>-1</v>
      </c>
      <c r="AH185" s="1">
        <v>1</v>
      </c>
    </row>
    <row r="186" spans="1:34" x14ac:dyDescent="0.2">
      <c r="A186" s="1" t="s">
        <v>4</v>
      </c>
      <c r="B186" s="1" t="s">
        <v>5</v>
      </c>
      <c r="C186" s="1" t="s">
        <v>191</v>
      </c>
      <c r="D186" s="1" t="s">
        <v>7</v>
      </c>
      <c r="E186" s="1">
        <v>2</v>
      </c>
      <c r="F186" s="1">
        <v>1</v>
      </c>
      <c r="G186" s="1">
        <v>1</v>
      </c>
      <c r="H186" s="1">
        <v>1</v>
      </c>
      <c r="I186" s="1">
        <v>0</v>
      </c>
      <c r="J186" s="1">
        <v>-1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1</v>
      </c>
      <c r="V186" s="1">
        <v>-1</v>
      </c>
      <c r="W186" s="1">
        <v>0</v>
      </c>
      <c r="X186" s="1">
        <v>1</v>
      </c>
      <c r="Y186" s="1">
        <v>1</v>
      </c>
      <c r="Z186" s="1">
        <v>0</v>
      </c>
      <c r="AA186" s="1">
        <v>-1</v>
      </c>
      <c r="AB186" s="1">
        <v>1</v>
      </c>
      <c r="AC186" s="1">
        <v>1</v>
      </c>
      <c r="AD186" s="1">
        <v>1</v>
      </c>
      <c r="AE186" s="1">
        <v>0</v>
      </c>
      <c r="AF186" s="1">
        <v>1</v>
      </c>
      <c r="AG186" s="1">
        <v>-1</v>
      </c>
      <c r="AH186" s="1">
        <v>1</v>
      </c>
    </row>
    <row r="187" spans="1:34" x14ac:dyDescent="0.2">
      <c r="A187" s="1" t="s">
        <v>4</v>
      </c>
      <c r="B187" s="1" t="s">
        <v>5</v>
      </c>
      <c r="C187" s="1" t="s">
        <v>192</v>
      </c>
      <c r="D187" s="1" t="s">
        <v>7</v>
      </c>
      <c r="E187" s="1">
        <v>2</v>
      </c>
      <c r="F187" s="1">
        <v>1</v>
      </c>
      <c r="G187" s="1">
        <v>1</v>
      </c>
      <c r="H187" s="1">
        <v>1</v>
      </c>
      <c r="I187" s="1">
        <v>0</v>
      </c>
      <c r="J187" s="1">
        <v>-1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1</v>
      </c>
      <c r="V187" s="1">
        <v>-1</v>
      </c>
      <c r="W187" s="1">
        <v>0</v>
      </c>
      <c r="X187" s="1">
        <v>1</v>
      </c>
      <c r="Y187" s="1">
        <v>1</v>
      </c>
      <c r="Z187" s="1">
        <v>0</v>
      </c>
      <c r="AA187" s="1">
        <v>-1</v>
      </c>
      <c r="AB187" s="1">
        <v>1</v>
      </c>
      <c r="AC187" s="1">
        <v>1</v>
      </c>
      <c r="AD187" s="1">
        <v>1</v>
      </c>
      <c r="AE187" s="1">
        <v>0</v>
      </c>
      <c r="AF187" s="1">
        <v>1</v>
      </c>
      <c r="AG187" s="1">
        <v>-1</v>
      </c>
      <c r="AH187" s="1">
        <v>1</v>
      </c>
    </row>
    <row r="188" spans="1:34" x14ac:dyDescent="0.2">
      <c r="A188" s="1" t="s">
        <v>4</v>
      </c>
      <c r="B188" s="1" t="s">
        <v>5</v>
      </c>
      <c r="C188" s="1" t="s">
        <v>193</v>
      </c>
      <c r="D188" s="1" t="s">
        <v>7</v>
      </c>
      <c r="E188" s="1">
        <v>2</v>
      </c>
      <c r="F188" s="1">
        <v>1</v>
      </c>
      <c r="G188" s="1">
        <v>1</v>
      </c>
      <c r="H188" s="1">
        <v>1</v>
      </c>
      <c r="I188" s="1">
        <v>0</v>
      </c>
      <c r="J188" s="1">
        <v>-1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1</v>
      </c>
      <c r="V188" s="1">
        <v>-1</v>
      </c>
      <c r="W188" s="1">
        <v>0</v>
      </c>
      <c r="X188" s="1">
        <v>1</v>
      </c>
      <c r="Y188" s="1">
        <v>1</v>
      </c>
      <c r="Z188" s="1">
        <v>0</v>
      </c>
      <c r="AA188" s="1">
        <v>-1</v>
      </c>
      <c r="AB188" s="1">
        <v>1</v>
      </c>
      <c r="AC188" s="1">
        <v>1</v>
      </c>
      <c r="AD188" s="1">
        <v>1</v>
      </c>
      <c r="AE188" s="1">
        <v>0</v>
      </c>
      <c r="AF188" s="1">
        <v>1</v>
      </c>
      <c r="AG188" s="1">
        <v>-1</v>
      </c>
      <c r="AH188" s="1">
        <v>1</v>
      </c>
    </row>
    <row r="189" spans="1:34" x14ac:dyDescent="0.2">
      <c r="A189" s="1" t="s">
        <v>4</v>
      </c>
      <c r="B189" s="1" t="s">
        <v>5</v>
      </c>
      <c r="C189" s="1" t="s">
        <v>194</v>
      </c>
      <c r="D189" s="1" t="s">
        <v>7</v>
      </c>
      <c r="E189" s="1">
        <v>2</v>
      </c>
      <c r="F189" s="1">
        <v>1</v>
      </c>
      <c r="G189" s="1">
        <v>1</v>
      </c>
      <c r="H189" s="1">
        <v>1</v>
      </c>
      <c r="I189" s="1">
        <v>0</v>
      </c>
      <c r="J189" s="1">
        <v>-1</v>
      </c>
      <c r="K189" s="1">
        <v>1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-1</v>
      </c>
      <c r="W189" s="1">
        <v>0</v>
      </c>
      <c r="X189" s="1">
        <v>1</v>
      </c>
      <c r="Y189" s="1">
        <v>1</v>
      </c>
      <c r="Z189" s="1">
        <v>0</v>
      </c>
      <c r="AA189" s="1">
        <v>-1</v>
      </c>
      <c r="AB189" s="1">
        <v>1</v>
      </c>
      <c r="AC189" s="1">
        <v>1</v>
      </c>
      <c r="AD189" s="1">
        <v>1</v>
      </c>
      <c r="AE189" s="1">
        <v>0</v>
      </c>
      <c r="AF189" s="1">
        <v>1</v>
      </c>
      <c r="AG189" s="1">
        <v>-1</v>
      </c>
      <c r="AH189" s="1">
        <v>1</v>
      </c>
    </row>
    <row r="190" spans="1:34" x14ac:dyDescent="0.2">
      <c r="A190" s="1" t="s">
        <v>4</v>
      </c>
      <c r="B190" s="1" t="s">
        <v>5</v>
      </c>
      <c r="C190" s="1" t="s">
        <v>195</v>
      </c>
      <c r="D190" s="1" t="s">
        <v>7</v>
      </c>
      <c r="E190" s="1">
        <v>2</v>
      </c>
      <c r="F190" s="1">
        <v>1</v>
      </c>
      <c r="G190" s="1">
        <v>1</v>
      </c>
      <c r="H190" s="1">
        <v>1</v>
      </c>
      <c r="I190" s="1">
        <v>0</v>
      </c>
      <c r="J190" s="1">
        <v>-1</v>
      </c>
      <c r="K190" s="1">
        <v>1</v>
      </c>
      <c r="L190" s="1">
        <v>1</v>
      </c>
      <c r="M190" s="1">
        <v>1</v>
      </c>
      <c r="N190" s="1">
        <v>0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1</v>
      </c>
      <c r="V190" s="1">
        <v>-1</v>
      </c>
      <c r="W190" s="1">
        <v>0</v>
      </c>
      <c r="X190" s="1">
        <v>1</v>
      </c>
      <c r="Y190" s="1">
        <v>1</v>
      </c>
      <c r="Z190" s="1">
        <v>0</v>
      </c>
      <c r="AA190" s="1">
        <v>-1</v>
      </c>
      <c r="AB190" s="1">
        <v>1</v>
      </c>
      <c r="AC190" s="1">
        <v>1</v>
      </c>
      <c r="AD190" s="1">
        <v>1</v>
      </c>
      <c r="AE190" s="1">
        <v>0</v>
      </c>
      <c r="AF190" s="1">
        <v>1</v>
      </c>
      <c r="AG190" s="1">
        <v>-1</v>
      </c>
      <c r="AH190" s="1">
        <v>1</v>
      </c>
    </row>
    <row r="191" spans="1:34" x14ac:dyDescent="0.2">
      <c r="A191" s="1" t="s">
        <v>4</v>
      </c>
      <c r="B191" s="1" t="s">
        <v>5</v>
      </c>
      <c r="C191" s="1" t="s">
        <v>196</v>
      </c>
      <c r="D191" s="1" t="s">
        <v>7</v>
      </c>
      <c r="E191" s="1">
        <v>2</v>
      </c>
      <c r="F191" s="1">
        <v>1</v>
      </c>
      <c r="G191" s="1">
        <v>1</v>
      </c>
      <c r="H191" s="1">
        <v>1</v>
      </c>
      <c r="I191" s="1">
        <v>0</v>
      </c>
      <c r="J191" s="1">
        <v>-1</v>
      </c>
      <c r="K191" s="1">
        <v>1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1</v>
      </c>
      <c r="V191" s="1">
        <v>-1</v>
      </c>
      <c r="W191" s="1">
        <v>0</v>
      </c>
      <c r="X191" s="1">
        <v>1</v>
      </c>
      <c r="Y191" s="1">
        <v>1</v>
      </c>
      <c r="Z191" s="1">
        <v>0</v>
      </c>
      <c r="AA191" s="1">
        <v>-1</v>
      </c>
      <c r="AB191" s="1">
        <v>1</v>
      </c>
      <c r="AC191" s="1">
        <v>1</v>
      </c>
      <c r="AD191" s="1">
        <v>1</v>
      </c>
      <c r="AE191" s="1">
        <v>0</v>
      </c>
      <c r="AF191" s="1">
        <v>1</v>
      </c>
      <c r="AG191" s="1">
        <v>-1</v>
      </c>
      <c r="AH191" s="1">
        <v>1</v>
      </c>
    </row>
    <row r="192" spans="1:34" x14ac:dyDescent="0.2">
      <c r="A192" s="1" t="s">
        <v>4</v>
      </c>
      <c r="B192" s="1" t="s">
        <v>5</v>
      </c>
      <c r="C192" s="1" t="s">
        <v>197</v>
      </c>
      <c r="D192" s="1" t="s">
        <v>7</v>
      </c>
      <c r="E192" s="1">
        <v>2</v>
      </c>
      <c r="F192" s="1">
        <v>1</v>
      </c>
      <c r="G192" s="1">
        <v>1</v>
      </c>
      <c r="H192" s="1">
        <v>1</v>
      </c>
      <c r="I192" s="1">
        <v>0</v>
      </c>
      <c r="J192" s="1">
        <v>-1</v>
      </c>
      <c r="K192" s="1">
        <v>1</v>
      </c>
      <c r="L192" s="1">
        <v>1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-1</v>
      </c>
      <c r="W192" s="1">
        <v>0</v>
      </c>
      <c r="X192" s="1">
        <v>1</v>
      </c>
      <c r="Y192" s="1">
        <v>1</v>
      </c>
      <c r="Z192" s="1">
        <v>0</v>
      </c>
      <c r="AA192" s="1">
        <v>-1</v>
      </c>
      <c r="AB192" s="1">
        <v>1</v>
      </c>
      <c r="AC192" s="1">
        <v>1</v>
      </c>
      <c r="AD192" s="1">
        <v>1</v>
      </c>
      <c r="AE192" s="1">
        <v>0</v>
      </c>
      <c r="AF192" s="1">
        <v>1</v>
      </c>
      <c r="AG192" s="1">
        <v>-1</v>
      </c>
      <c r="AH192" s="1">
        <v>1</v>
      </c>
    </row>
    <row r="193" spans="1:34" x14ac:dyDescent="0.2">
      <c r="A193" s="1" t="s">
        <v>4</v>
      </c>
      <c r="B193" s="1" t="s">
        <v>5</v>
      </c>
      <c r="C193" s="1" t="s">
        <v>198</v>
      </c>
      <c r="D193" s="1" t="s">
        <v>7</v>
      </c>
      <c r="E193" s="1">
        <v>2</v>
      </c>
      <c r="F193" s="1">
        <v>1</v>
      </c>
      <c r="G193" s="1">
        <v>1</v>
      </c>
      <c r="H193" s="1">
        <v>1</v>
      </c>
      <c r="I193" s="1">
        <v>0</v>
      </c>
      <c r="J193" s="1">
        <v>-1</v>
      </c>
      <c r="K193" s="1">
        <v>1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-1</v>
      </c>
      <c r="W193" s="1">
        <v>0</v>
      </c>
      <c r="X193" s="1">
        <v>1</v>
      </c>
      <c r="Y193" s="1">
        <v>1</v>
      </c>
      <c r="Z193" s="1">
        <v>0</v>
      </c>
      <c r="AA193" s="1">
        <v>-1</v>
      </c>
      <c r="AB193" s="1">
        <v>1</v>
      </c>
      <c r="AC193" s="1">
        <v>1</v>
      </c>
      <c r="AD193" s="1">
        <v>1</v>
      </c>
      <c r="AE193" s="1">
        <v>0</v>
      </c>
      <c r="AF193" s="1">
        <v>1</v>
      </c>
      <c r="AG193" s="1">
        <v>-1</v>
      </c>
      <c r="AH193" s="1">
        <v>1</v>
      </c>
    </row>
    <row r="194" spans="1:34" x14ac:dyDescent="0.2">
      <c r="A194" s="1" t="s">
        <v>4</v>
      </c>
      <c r="B194" s="1" t="s">
        <v>5</v>
      </c>
      <c r="C194" s="1" t="s">
        <v>199</v>
      </c>
      <c r="D194" s="1" t="s">
        <v>7</v>
      </c>
      <c r="E194" s="1">
        <v>2</v>
      </c>
      <c r="F194" s="1">
        <v>1</v>
      </c>
      <c r="G194" s="1">
        <v>1</v>
      </c>
      <c r="H194" s="1">
        <v>1</v>
      </c>
      <c r="I194" s="1">
        <v>0</v>
      </c>
      <c r="J194" s="1">
        <v>-1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1</v>
      </c>
      <c r="V194" s="1">
        <v>-1</v>
      </c>
      <c r="W194" s="1">
        <v>0</v>
      </c>
      <c r="X194" s="1">
        <v>1</v>
      </c>
      <c r="Y194" s="1">
        <v>1</v>
      </c>
      <c r="Z194" s="1">
        <v>0</v>
      </c>
      <c r="AA194" s="1">
        <v>-1</v>
      </c>
      <c r="AB194" s="1">
        <v>1</v>
      </c>
      <c r="AC194" s="1">
        <v>1</v>
      </c>
      <c r="AD194" s="1">
        <v>1</v>
      </c>
      <c r="AE194" s="1">
        <v>0</v>
      </c>
      <c r="AF194" s="1">
        <v>1</v>
      </c>
      <c r="AG194" s="1">
        <v>-1</v>
      </c>
      <c r="AH194" s="1">
        <v>1</v>
      </c>
    </row>
    <row r="195" spans="1:34" x14ac:dyDescent="0.2">
      <c r="A195" s="1" t="s">
        <v>4</v>
      </c>
      <c r="B195" s="1" t="s">
        <v>5</v>
      </c>
      <c r="C195" s="1" t="s">
        <v>200</v>
      </c>
      <c r="D195" s="1" t="s">
        <v>7</v>
      </c>
      <c r="E195" s="1">
        <v>2</v>
      </c>
      <c r="F195" s="1">
        <v>1</v>
      </c>
      <c r="G195" s="1">
        <v>1</v>
      </c>
      <c r="H195" s="1">
        <v>1</v>
      </c>
      <c r="I195" s="1">
        <v>0</v>
      </c>
      <c r="J195" s="1">
        <v>-1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-1</v>
      </c>
      <c r="W195" s="1">
        <v>0</v>
      </c>
      <c r="X195" s="1">
        <v>1</v>
      </c>
      <c r="Y195" s="1">
        <v>1</v>
      </c>
      <c r="Z195" s="1">
        <v>0</v>
      </c>
      <c r="AA195" s="1">
        <v>-1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-1</v>
      </c>
      <c r="AH195" s="1">
        <v>1</v>
      </c>
    </row>
    <row r="196" spans="1:34" x14ac:dyDescent="0.2">
      <c r="A196" s="1" t="s">
        <v>4</v>
      </c>
      <c r="B196" s="1" t="s">
        <v>5</v>
      </c>
      <c r="C196" s="1" t="s">
        <v>201</v>
      </c>
      <c r="D196" s="1" t="s">
        <v>7</v>
      </c>
      <c r="E196" s="1">
        <v>2</v>
      </c>
      <c r="F196" s="1">
        <v>1</v>
      </c>
      <c r="G196" s="1">
        <v>1</v>
      </c>
      <c r="H196" s="1">
        <v>1</v>
      </c>
      <c r="I196" s="1">
        <v>0</v>
      </c>
      <c r="J196" s="1">
        <v>-1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-1</v>
      </c>
      <c r="W196" s="1">
        <v>0</v>
      </c>
      <c r="X196" s="1">
        <v>1</v>
      </c>
      <c r="Y196" s="1">
        <v>1</v>
      </c>
      <c r="Z196" s="1">
        <v>0</v>
      </c>
      <c r="AA196" s="1">
        <v>-1</v>
      </c>
      <c r="AB196" s="1">
        <v>1</v>
      </c>
      <c r="AC196" s="1">
        <v>1</v>
      </c>
      <c r="AD196" s="1">
        <v>1</v>
      </c>
      <c r="AE196" s="1">
        <v>0</v>
      </c>
      <c r="AF196" s="1">
        <v>1</v>
      </c>
      <c r="AG196" s="1">
        <v>-1</v>
      </c>
      <c r="AH196" s="1">
        <v>1</v>
      </c>
    </row>
    <row r="197" spans="1:34" x14ac:dyDescent="0.2">
      <c r="A197" s="1" t="s">
        <v>4</v>
      </c>
      <c r="B197" s="1" t="s">
        <v>5</v>
      </c>
      <c r="C197" s="1" t="s">
        <v>202</v>
      </c>
      <c r="D197" s="1" t="s">
        <v>7</v>
      </c>
      <c r="E197" s="1">
        <v>2</v>
      </c>
      <c r="F197" s="1">
        <v>1</v>
      </c>
      <c r="G197" s="1">
        <v>1</v>
      </c>
      <c r="H197" s="1">
        <v>1</v>
      </c>
      <c r="I197" s="1">
        <v>0</v>
      </c>
      <c r="J197" s="1">
        <v>-1</v>
      </c>
      <c r="K197" s="1">
        <v>1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1</v>
      </c>
      <c r="V197" s="1">
        <v>-1</v>
      </c>
      <c r="W197" s="1">
        <v>0</v>
      </c>
      <c r="X197" s="1">
        <v>1</v>
      </c>
      <c r="Y197" s="1">
        <v>1</v>
      </c>
      <c r="Z197" s="1">
        <v>0</v>
      </c>
      <c r="AA197" s="1">
        <v>-1</v>
      </c>
      <c r="AB197" s="1">
        <v>1</v>
      </c>
      <c r="AC197" s="1">
        <v>1</v>
      </c>
      <c r="AD197" s="1">
        <v>1</v>
      </c>
      <c r="AE197" s="1">
        <v>0</v>
      </c>
      <c r="AF197" s="1">
        <v>1</v>
      </c>
      <c r="AG197" s="1">
        <v>-1</v>
      </c>
      <c r="AH197" s="1">
        <v>1</v>
      </c>
    </row>
    <row r="198" spans="1:34" x14ac:dyDescent="0.2">
      <c r="A198" s="1" t="s">
        <v>4</v>
      </c>
      <c r="B198" s="1" t="s">
        <v>5</v>
      </c>
      <c r="C198" s="1" t="s">
        <v>203</v>
      </c>
      <c r="D198" s="1" t="s">
        <v>7</v>
      </c>
      <c r="E198" s="1">
        <v>2</v>
      </c>
      <c r="F198" s="1">
        <v>1</v>
      </c>
      <c r="G198" s="1">
        <v>1</v>
      </c>
      <c r="H198" s="1">
        <v>1</v>
      </c>
      <c r="I198" s="1">
        <v>0</v>
      </c>
      <c r="J198" s="1">
        <v>-1</v>
      </c>
      <c r="K198" s="1">
        <v>1</v>
      </c>
      <c r="L198" s="1">
        <v>1</v>
      </c>
      <c r="M198" s="1">
        <v>1</v>
      </c>
      <c r="N198" s="1">
        <v>0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1</v>
      </c>
      <c r="V198" s="1">
        <v>-1</v>
      </c>
      <c r="W198" s="1">
        <v>0</v>
      </c>
      <c r="X198" s="1">
        <v>1</v>
      </c>
      <c r="Y198" s="1">
        <v>1</v>
      </c>
      <c r="Z198" s="1">
        <v>0</v>
      </c>
      <c r="AA198" s="1">
        <v>-1</v>
      </c>
      <c r="AB198" s="1">
        <v>1</v>
      </c>
      <c r="AC198" s="1">
        <v>1</v>
      </c>
      <c r="AD198" s="1">
        <v>1</v>
      </c>
      <c r="AE198" s="1">
        <v>0</v>
      </c>
      <c r="AF198" s="1">
        <v>1</v>
      </c>
      <c r="AG198" s="1">
        <v>-1</v>
      </c>
      <c r="AH198" s="1">
        <v>1</v>
      </c>
    </row>
    <row r="199" spans="1:34" x14ac:dyDescent="0.2">
      <c r="A199" s="1" t="s">
        <v>4</v>
      </c>
      <c r="B199" s="1" t="s">
        <v>5</v>
      </c>
      <c r="C199" s="1" t="s">
        <v>204</v>
      </c>
      <c r="D199" s="1" t="s">
        <v>7</v>
      </c>
      <c r="E199" s="1">
        <v>2</v>
      </c>
      <c r="F199" s="1">
        <v>1</v>
      </c>
      <c r="G199" s="1">
        <v>1</v>
      </c>
      <c r="H199" s="1">
        <v>1</v>
      </c>
      <c r="I199" s="1">
        <v>0</v>
      </c>
      <c r="J199" s="1">
        <v>-1</v>
      </c>
      <c r="K199" s="1">
        <v>1</v>
      </c>
      <c r="L199" s="1">
        <v>1</v>
      </c>
      <c r="M199" s="1">
        <v>1</v>
      </c>
      <c r="N199" s="1">
        <v>0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-1</v>
      </c>
      <c r="W199" s="1">
        <v>0</v>
      </c>
      <c r="X199" s="1">
        <v>1</v>
      </c>
      <c r="Y199" s="1">
        <v>1</v>
      </c>
      <c r="Z199" s="1">
        <v>0</v>
      </c>
      <c r="AA199" s="1">
        <v>-1</v>
      </c>
      <c r="AB199" s="1">
        <v>1</v>
      </c>
      <c r="AC199" s="1">
        <v>1</v>
      </c>
      <c r="AD199" s="1">
        <v>1</v>
      </c>
      <c r="AE199" s="1">
        <v>0</v>
      </c>
      <c r="AF199" s="1">
        <v>1</v>
      </c>
      <c r="AG199" s="1">
        <v>-1</v>
      </c>
      <c r="AH199" s="1">
        <v>1</v>
      </c>
    </row>
    <row r="200" spans="1:34" x14ac:dyDescent="0.2">
      <c r="A200" s="1" t="s">
        <v>4</v>
      </c>
      <c r="B200" s="1" t="s">
        <v>5</v>
      </c>
      <c r="C200" s="1" t="s">
        <v>205</v>
      </c>
      <c r="D200" s="1" t="s">
        <v>7</v>
      </c>
      <c r="E200" s="1">
        <v>2</v>
      </c>
      <c r="F200" s="1">
        <v>1</v>
      </c>
      <c r="G200" s="1">
        <v>1</v>
      </c>
      <c r="H200" s="1">
        <v>1</v>
      </c>
      <c r="I200" s="1">
        <v>0</v>
      </c>
      <c r="J200" s="1">
        <v>-1</v>
      </c>
      <c r="K200" s="1">
        <v>1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1</v>
      </c>
      <c r="V200" s="1">
        <v>-1</v>
      </c>
      <c r="W200" s="1">
        <v>0</v>
      </c>
      <c r="X200" s="1">
        <v>1</v>
      </c>
      <c r="Y200" s="1">
        <v>1</v>
      </c>
      <c r="Z200" s="1">
        <v>0</v>
      </c>
      <c r="AA200" s="1">
        <v>-1</v>
      </c>
      <c r="AB200" s="1">
        <v>1</v>
      </c>
      <c r="AC200" s="1">
        <v>1</v>
      </c>
      <c r="AD200" s="1">
        <v>1</v>
      </c>
      <c r="AE200" s="1">
        <v>0</v>
      </c>
      <c r="AF200" s="1">
        <v>1</v>
      </c>
      <c r="AG200" s="1">
        <v>-1</v>
      </c>
      <c r="AH200" s="1">
        <v>1</v>
      </c>
    </row>
    <row r="201" spans="1:34" x14ac:dyDescent="0.2">
      <c r="A201" s="1" t="s">
        <v>4</v>
      </c>
      <c r="B201" s="1" t="s">
        <v>5</v>
      </c>
      <c r="C201" s="1" t="s">
        <v>206</v>
      </c>
      <c r="D201" s="1" t="s">
        <v>7</v>
      </c>
      <c r="E201" s="1">
        <v>2</v>
      </c>
      <c r="F201" s="1">
        <v>1</v>
      </c>
      <c r="G201" s="1">
        <v>1</v>
      </c>
      <c r="H201" s="1">
        <v>1</v>
      </c>
      <c r="I201" s="1">
        <v>0</v>
      </c>
      <c r="J201" s="1">
        <v>-1</v>
      </c>
      <c r="K201" s="1">
        <v>1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-1</v>
      </c>
      <c r="W201" s="1">
        <v>0</v>
      </c>
      <c r="X201" s="1">
        <v>1</v>
      </c>
      <c r="Y201" s="1">
        <v>1</v>
      </c>
      <c r="Z201" s="1">
        <v>0</v>
      </c>
      <c r="AA201" s="1">
        <v>-1</v>
      </c>
      <c r="AB201" s="1">
        <v>1</v>
      </c>
      <c r="AC201" s="1">
        <v>1</v>
      </c>
      <c r="AD201" s="1">
        <v>1</v>
      </c>
      <c r="AE201" s="1">
        <v>0</v>
      </c>
      <c r="AF201" s="1">
        <v>1</v>
      </c>
      <c r="AG201" s="1">
        <v>-1</v>
      </c>
      <c r="AH201" s="1">
        <v>1</v>
      </c>
    </row>
    <row r="202" spans="1:34" x14ac:dyDescent="0.2">
      <c r="A202" s="1" t="s">
        <v>4</v>
      </c>
      <c r="B202" s="1" t="s">
        <v>5</v>
      </c>
      <c r="C202" s="1" t="s">
        <v>207</v>
      </c>
      <c r="D202" s="1" t="s">
        <v>7</v>
      </c>
      <c r="E202" s="1">
        <v>2</v>
      </c>
      <c r="F202" s="1">
        <v>1</v>
      </c>
      <c r="G202" s="1">
        <v>1</v>
      </c>
      <c r="H202" s="1">
        <v>1</v>
      </c>
      <c r="I202" s="1">
        <v>0</v>
      </c>
      <c r="J202" s="1">
        <v>-1</v>
      </c>
      <c r="K202" s="1">
        <v>1</v>
      </c>
      <c r="L202" s="1">
        <v>1</v>
      </c>
      <c r="M202" s="1">
        <v>1</v>
      </c>
      <c r="N202" s="1">
        <v>0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-1</v>
      </c>
      <c r="W202" s="1">
        <v>0</v>
      </c>
      <c r="X202" s="1">
        <v>1</v>
      </c>
      <c r="Y202" s="1">
        <v>1</v>
      </c>
      <c r="Z202" s="1">
        <v>0</v>
      </c>
      <c r="AA202" s="1">
        <v>-1</v>
      </c>
      <c r="AB202" s="1">
        <v>1</v>
      </c>
      <c r="AC202" s="1">
        <v>1</v>
      </c>
      <c r="AD202" s="1">
        <v>1</v>
      </c>
      <c r="AE202" s="1">
        <v>0</v>
      </c>
      <c r="AF202" s="1">
        <v>1</v>
      </c>
      <c r="AG202" s="1">
        <v>-1</v>
      </c>
      <c r="AH202" s="1">
        <v>1</v>
      </c>
    </row>
    <row r="203" spans="1:34" x14ac:dyDescent="0.2">
      <c r="A203" s="1" t="s">
        <v>4</v>
      </c>
      <c r="B203" s="1" t="s">
        <v>5</v>
      </c>
      <c r="C203" s="1" t="s">
        <v>208</v>
      </c>
      <c r="D203" s="1" t="s">
        <v>7</v>
      </c>
      <c r="E203" s="1">
        <v>2</v>
      </c>
      <c r="F203" s="1">
        <v>1</v>
      </c>
      <c r="G203" s="1">
        <v>1</v>
      </c>
      <c r="H203" s="1">
        <v>1</v>
      </c>
      <c r="I203" s="1">
        <v>0</v>
      </c>
      <c r="J203" s="1">
        <v>-1</v>
      </c>
      <c r="K203" s="1">
        <v>1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-1</v>
      </c>
      <c r="W203" s="1">
        <v>0</v>
      </c>
      <c r="X203" s="1">
        <v>1</v>
      </c>
      <c r="Y203" s="1">
        <v>1</v>
      </c>
      <c r="Z203" s="1">
        <v>0</v>
      </c>
      <c r="AA203" s="1">
        <v>-1</v>
      </c>
      <c r="AB203" s="1">
        <v>1</v>
      </c>
      <c r="AC203" s="1">
        <v>1</v>
      </c>
      <c r="AD203" s="1">
        <v>1</v>
      </c>
      <c r="AE203" s="1">
        <v>0</v>
      </c>
      <c r="AF203" s="1">
        <v>1</v>
      </c>
      <c r="AG203" s="1">
        <v>-1</v>
      </c>
      <c r="AH203" s="1">
        <v>1</v>
      </c>
    </row>
    <row r="204" spans="1:34" x14ac:dyDescent="0.2">
      <c r="A204" s="1" t="s">
        <v>4</v>
      </c>
      <c r="B204" s="1" t="s">
        <v>5</v>
      </c>
      <c r="C204" s="1" t="s">
        <v>209</v>
      </c>
      <c r="D204" s="1" t="s">
        <v>7</v>
      </c>
      <c r="E204" s="1">
        <v>2</v>
      </c>
      <c r="F204" s="1">
        <v>1</v>
      </c>
      <c r="G204" s="1">
        <v>1</v>
      </c>
      <c r="H204" s="1">
        <v>1</v>
      </c>
      <c r="I204" s="1">
        <v>0</v>
      </c>
      <c r="J204" s="1">
        <v>-1</v>
      </c>
      <c r="K204" s="1">
        <v>1</v>
      </c>
      <c r="L204" s="1">
        <v>1</v>
      </c>
      <c r="M204" s="1">
        <v>1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1</v>
      </c>
      <c r="V204" s="1">
        <v>-1</v>
      </c>
      <c r="W204" s="1">
        <v>0</v>
      </c>
      <c r="X204" s="1">
        <v>1</v>
      </c>
      <c r="Y204" s="1">
        <v>1</v>
      </c>
      <c r="Z204" s="1">
        <v>0</v>
      </c>
      <c r="AA204" s="1">
        <v>-1</v>
      </c>
      <c r="AB204" s="1">
        <v>1</v>
      </c>
      <c r="AC204" s="1">
        <v>1</v>
      </c>
      <c r="AD204" s="1">
        <v>1</v>
      </c>
      <c r="AE204" s="1">
        <v>0</v>
      </c>
      <c r="AF204" s="1">
        <v>1</v>
      </c>
      <c r="AG204" s="1">
        <v>-1</v>
      </c>
      <c r="AH204" s="1">
        <v>1</v>
      </c>
    </row>
    <row r="205" spans="1:34" x14ac:dyDescent="0.2">
      <c r="A205" s="1" t="s">
        <v>4</v>
      </c>
      <c r="B205" s="1" t="s">
        <v>5</v>
      </c>
      <c r="C205" s="1" t="s">
        <v>210</v>
      </c>
      <c r="D205" s="1" t="s">
        <v>7</v>
      </c>
      <c r="E205" s="1">
        <v>2</v>
      </c>
      <c r="F205" s="1">
        <v>1</v>
      </c>
      <c r="G205" s="1">
        <v>1</v>
      </c>
      <c r="H205" s="1">
        <v>1</v>
      </c>
      <c r="I205" s="1">
        <v>0</v>
      </c>
      <c r="J205" s="1">
        <v>-1</v>
      </c>
      <c r="K205" s="1">
        <v>1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1</v>
      </c>
      <c r="V205" s="1">
        <v>-1</v>
      </c>
      <c r="W205" s="1">
        <v>0</v>
      </c>
      <c r="X205" s="1">
        <v>1</v>
      </c>
      <c r="Y205" s="1">
        <v>1</v>
      </c>
      <c r="Z205" s="1">
        <v>0</v>
      </c>
      <c r="AA205" s="1">
        <v>-1</v>
      </c>
      <c r="AB205" s="1">
        <v>1</v>
      </c>
      <c r="AC205" s="1">
        <v>1</v>
      </c>
      <c r="AD205" s="1">
        <v>1</v>
      </c>
      <c r="AE205" s="1">
        <v>0</v>
      </c>
      <c r="AF205" s="1">
        <v>1</v>
      </c>
      <c r="AG205" s="1">
        <v>-1</v>
      </c>
      <c r="AH205" s="1">
        <v>1</v>
      </c>
    </row>
    <row r="206" spans="1:34" x14ac:dyDescent="0.2">
      <c r="A206" s="1" t="s">
        <v>4</v>
      </c>
      <c r="B206" s="1" t="s">
        <v>5</v>
      </c>
      <c r="C206" s="1" t="s">
        <v>211</v>
      </c>
      <c r="D206" s="1" t="s">
        <v>7</v>
      </c>
      <c r="E206" s="1">
        <v>2</v>
      </c>
      <c r="F206" s="1">
        <v>1</v>
      </c>
      <c r="G206" s="1">
        <v>1</v>
      </c>
      <c r="H206" s="1">
        <v>1</v>
      </c>
      <c r="I206" s="1">
        <v>0</v>
      </c>
      <c r="J206" s="1">
        <v>-1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-1</v>
      </c>
      <c r="W206" s="1">
        <v>0</v>
      </c>
      <c r="X206" s="1">
        <v>1</v>
      </c>
      <c r="Y206" s="1">
        <v>1</v>
      </c>
      <c r="Z206" s="1">
        <v>0</v>
      </c>
      <c r="AA206" s="1">
        <v>-1</v>
      </c>
      <c r="AB206" s="1">
        <v>1</v>
      </c>
      <c r="AC206" s="1">
        <v>1</v>
      </c>
      <c r="AD206" s="1">
        <v>1</v>
      </c>
      <c r="AE206" s="1">
        <v>0</v>
      </c>
      <c r="AF206" s="1">
        <v>1</v>
      </c>
      <c r="AG206" s="1">
        <v>-1</v>
      </c>
      <c r="AH206" s="1">
        <v>1</v>
      </c>
    </row>
    <row r="207" spans="1:34" x14ac:dyDescent="0.2">
      <c r="A207" s="1" t="s">
        <v>4</v>
      </c>
      <c r="B207" s="1" t="s">
        <v>5</v>
      </c>
      <c r="C207" s="1" t="s">
        <v>212</v>
      </c>
      <c r="D207" s="1" t="s">
        <v>7</v>
      </c>
      <c r="E207" s="1">
        <v>2</v>
      </c>
      <c r="F207" s="1">
        <v>1</v>
      </c>
      <c r="G207" s="1">
        <v>1</v>
      </c>
      <c r="H207" s="1">
        <v>1</v>
      </c>
      <c r="I207" s="1">
        <v>0</v>
      </c>
      <c r="J207" s="1">
        <v>-1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1</v>
      </c>
      <c r="V207" s="1">
        <v>-1</v>
      </c>
      <c r="W207" s="1">
        <v>0</v>
      </c>
      <c r="X207" s="1">
        <v>1</v>
      </c>
      <c r="Y207" s="1">
        <v>1</v>
      </c>
      <c r="Z207" s="1">
        <v>0</v>
      </c>
      <c r="AA207" s="1">
        <v>-1</v>
      </c>
      <c r="AB207" s="1">
        <v>1</v>
      </c>
      <c r="AC207" s="1">
        <v>1</v>
      </c>
      <c r="AD207" s="1">
        <v>1</v>
      </c>
      <c r="AE207" s="1">
        <v>0</v>
      </c>
      <c r="AF207" s="1">
        <v>1</v>
      </c>
      <c r="AG207" s="1">
        <v>-1</v>
      </c>
      <c r="AH207" s="1">
        <v>1</v>
      </c>
    </row>
    <row r="208" spans="1:34" x14ac:dyDescent="0.2">
      <c r="A208" s="1" t="s">
        <v>4</v>
      </c>
      <c r="B208" s="1" t="s">
        <v>5</v>
      </c>
      <c r="C208" s="1" t="s">
        <v>213</v>
      </c>
      <c r="D208" s="1" t="s">
        <v>7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-1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1</v>
      </c>
      <c r="V208" s="1">
        <v>-1</v>
      </c>
      <c r="W208" s="1">
        <v>0</v>
      </c>
      <c r="X208" s="1">
        <v>1</v>
      </c>
      <c r="Y208" s="1">
        <v>1</v>
      </c>
      <c r="Z208" s="1">
        <v>0</v>
      </c>
      <c r="AA208" s="1">
        <v>-1</v>
      </c>
      <c r="AB208" s="1">
        <v>1</v>
      </c>
      <c r="AC208" s="1">
        <v>1</v>
      </c>
      <c r="AD208" s="1">
        <v>1</v>
      </c>
      <c r="AE208" s="1">
        <v>0</v>
      </c>
      <c r="AF208" s="1">
        <v>1</v>
      </c>
      <c r="AG208" s="1">
        <v>-1</v>
      </c>
      <c r="AH208" s="1">
        <v>1</v>
      </c>
    </row>
    <row r="209" spans="1:34" x14ac:dyDescent="0.2">
      <c r="A209" s="1" t="s">
        <v>4</v>
      </c>
      <c r="B209" s="1" t="s">
        <v>5</v>
      </c>
      <c r="C209" s="1" t="s">
        <v>214</v>
      </c>
      <c r="D209" s="1" t="s">
        <v>7</v>
      </c>
      <c r="E209" s="1">
        <v>2</v>
      </c>
      <c r="F209" s="1">
        <v>1</v>
      </c>
      <c r="G209" s="1">
        <v>1</v>
      </c>
      <c r="H209" s="1">
        <v>1</v>
      </c>
      <c r="I209" s="1">
        <v>0</v>
      </c>
      <c r="J209" s="1">
        <v>-1</v>
      </c>
      <c r="K209" s="1">
        <v>1</v>
      </c>
      <c r="L209" s="1">
        <v>1</v>
      </c>
      <c r="M209" s="1">
        <v>1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1</v>
      </c>
      <c r="V209" s="1">
        <v>-1</v>
      </c>
      <c r="W209" s="1">
        <v>0</v>
      </c>
      <c r="X209" s="1">
        <v>1</v>
      </c>
      <c r="Y209" s="1">
        <v>1</v>
      </c>
      <c r="Z209" s="1">
        <v>0</v>
      </c>
      <c r="AA209" s="1">
        <v>-1</v>
      </c>
      <c r="AB209" s="1">
        <v>1</v>
      </c>
      <c r="AC209" s="1">
        <v>1</v>
      </c>
      <c r="AD209" s="1">
        <v>1</v>
      </c>
      <c r="AE209" s="1">
        <v>0</v>
      </c>
      <c r="AF209" s="1">
        <v>1</v>
      </c>
      <c r="AG209" s="1">
        <v>-1</v>
      </c>
      <c r="AH209" s="1">
        <v>1</v>
      </c>
    </row>
    <row r="210" spans="1:34" x14ac:dyDescent="0.2">
      <c r="A210" s="1" t="s">
        <v>4</v>
      </c>
      <c r="B210" s="1" t="s">
        <v>5</v>
      </c>
      <c r="C210" s="1" t="s">
        <v>215</v>
      </c>
      <c r="D210" s="1" t="s">
        <v>7</v>
      </c>
      <c r="E210" s="1">
        <v>2</v>
      </c>
      <c r="F210" s="1">
        <v>1</v>
      </c>
      <c r="G210" s="1">
        <v>1</v>
      </c>
      <c r="H210" s="1">
        <v>1</v>
      </c>
      <c r="I210" s="1">
        <v>0</v>
      </c>
      <c r="J210" s="1">
        <v>-1</v>
      </c>
      <c r="K210" s="1">
        <v>1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0</v>
      </c>
      <c r="U210" s="1">
        <v>1</v>
      </c>
      <c r="V210" s="1">
        <v>-1</v>
      </c>
      <c r="W210" s="1">
        <v>0</v>
      </c>
      <c r="X210" s="1">
        <v>1</v>
      </c>
      <c r="Y210" s="1">
        <v>1</v>
      </c>
      <c r="Z210" s="1">
        <v>0</v>
      </c>
      <c r="AA210" s="1">
        <v>-1</v>
      </c>
      <c r="AB210" s="1">
        <v>1</v>
      </c>
      <c r="AC210" s="1">
        <v>1</v>
      </c>
      <c r="AD210" s="1">
        <v>1</v>
      </c>
      <c r="AE210" s="1">
        <v>0</v>
      </c>
      <c r="AF210" s="1">
        <v>1</v>
      </c>
      <c r="AG210" s="1">
        <v>-1</v>
      </c>
      <c r="AH210" s="1">
        <v>1</v>
      </c>
    </row>
    <row r="211" spans="1:34" x14ac:dyDescent="0.2">
      <c r="A211" s="1" t="s">
        <v>4</v>
      </c>
      <c r="B211" s="1" t="s">
        <v>5</v>
      </c>
      <c r="C211" s="1" t="s">
        <v>216</v>
      </c>
      <c r="D211" s="1" t="s">
        <v>7</v>
      </c>
      <c r="E211" s="1">
        <v>2</v>
      </c>
      <c r="F211" s="1">
        <v>1</v>
      </c>
      <c r="G211" s="1">
        <v>1</v>
      </c>
      <c r="H211" s="1">
        <v>1</v>
      </c>
      <c r="I211" s="1">
        <v>0</v>
      </c>
      <c r="J211" s="1">
        <v>-1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1</v>
      </c>
      <c r="V211" s="1">
        <v>-1</v>
      </c>
      <c r="W211" s="1">
        <v>0</v>
      </c>
      <c r="X211" s="1">
        <v>1</v>
      </c>
      <c r="Y211" s="1">
        <v>1</v>
      </c>
      <c r="Z211" s="1">
        <v>0</v>
      </c>
      <c r="AA211" s="1">
        <v>-1</v>
      </c>
      <c r="AB211" s="1">
        <v>1</v>
      </c>
      <c r="AC211" s="1">
        <v>1</v>
      </c>
      <c r="AD211" s="1">
        <v>1</v>
      </c>
      <c r="AE211" s="1">
        <v>0</v>
      </c>
      <c r="AF211" s="1">
        <v>1</v>
      </c>
      <c r="AG211" s="1">
        <v>-1</v>
      </c>
      <c r="AH211" s="1">
        <v>1</v>
      </c>
    </row>
    <row r="212" spans="1:34" x14ac:dyDescent="0.2">
      <c r="A212" s="1" t="s">
        <v>4</v>
      </c>
      <c r="B212" s="1" t="s">
        <v>5</v>
      </c>
      <c r="C212" s="1" t="s">
        <v>217</v>
      </c>
      <c r="D212" s="1" t="s">
        <v>7</v>
      </c>
      <c r="E212" s="1">
        <v>2</v>
      </c>
      <c r="F212" s="1">
        <v>1</v>
      </c>
      <c r="G212" s="1">
        <v>1</v>
      </c>
      <c r="H212" s="1">
        <v>1</v>
      </c>
      <c r="I212" s="1">
        <v>0</v>
      </c>
      <c r="J212" s="1">
        <v>-1</v>
      </c>
      <c r="K212" s="1">
        <v>1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-1</v>
      </c>
      <c r="W212" s="1">
        <v>0</v>
      </c>
      <c r="X212" s="1">
        <v>1</v>
      </c>
      <c r="Y212" s="1">
        <v>1</v>
      </c>
      <c r="Z212" s="1">
        <v>0</v>
      </c>
      <c r="AA212" s="1">
        <v>-1</v>
      </c>
      <c r="AB212" s="1">
        <v>1</v>
      </c>
      <c r="AC212" s="1">
        <v>1</v>
      </c>
      <c r="AD212" s="1">
        <v>1</v>
      </c>
      <c r="AE212" s="1">
        <v>0</v>
      </c>
      <c r="AF212" s="1">
        <v>1</v>
      </c>
      <c r="AG212" s="1">
        <v>-1</v>
      </c>
      <c r="AH212" s="1">
        <v>1</v>
      </c>
    </row>
    <row r="213" spans="1:34" x14ac:dyDescent="0.2">
      <c r="A213" s="1" t="s">
        <v>4</v>
      </c>
      <c r="B213" s="1" t="s">
        <v>5</v>
      </c>
      <c r="C213" s="1" t="s">
        <v>218</v>
      </c>
      <c r="D213" s="1" t="s">
        <v>7</v>
      </c>
      <c r="E213" s="1">
        <v>2</v>
      </c>
      <c r="F213" s="1">
        <v>1</v>
      </c>
      <c r="G213" s="1">
        <v>1</v>
      </c>
      <c r="H213" s="1">
        <v>1</v>
      </c>
      <c r="I213" s="1">
        <v>0</v>
      </c>
      <c r="J213" s="1">
        <v>-1</v>
      </c>
      <c r="K213" s="1">
        <v>1</v>
      </c>
      <c r="L213" s="1">
        <v>1</v>
      </c>
      <c r="M213" s="1">
        <v>1</v>
      </c>
      <c r="N213" s="1">
        <v>0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-1</v>
      </c>
      <c r="W213" s="1">
        <v>0</v>
      </c>
      <c r="X213" s="1">
        <v>1</v>
      </c>
      <c r="Y213" s="1">
        <v>1</v>
      </c>
      <c r="Z213" s="1">
        <v>0</v>
      </c>
      <c r="AA213" s="1">
        <v>-1</v>
      </c>
      <c r="AB213" s="1">
        <v>1</v>
      </c>
      <c r="AC213" s="1">
        <v>1</v>
      </c>
      <c r="AD213" s="1">
        <v>1</v>
      </c>
      <c r="AE213" s="1">
        <v>0</v>
      </c>
      <c r="AF213" s="1">
        <v>1</v>
      </c>
      <c r="AG213" s="1">
        <v>-1</v>
      </c>
      <c r="AH213" s="1">
        <v>1</v>
      </c>
    </row>
    <row r="214" spans="1:34" x14ac:dyDescent="0.2">
      <c r="A214" s="1" t="s">
        <v>4</v>
      </c>
      <c r="B214" s="1" t="s">
        <v>5</v>
      </c>
      <c r="C214" s="1" t="s">
        <v>219</v>
      </c>
      <c r="D214" s="1" t="s">
        <v>7</v>
      </c>
      <c r="E214" s="1">
        <v>2</v>
      </c>
      <c r="F214" s="1">
        <v>1</v>
      </c>
      <c r="G214" s="1">
        <v>1</v>
      </c>
      <c r="H214" s="1">
        <v>1</v>
      </c>
      <c r="I214" s="1">
        <v>0</v>
      </c>
      <c r="J214" s="1">
        <v>-1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1</v>
      </c>
      <c r="V214" s="1">
        <v>-1</v>
      </c>
      <c r="W214" s="1">
        <v>0</v>
      </c>
      <c r="X214" s="1">
        <v>1</v>
      </c>
      <c r="Y214" s="1">
        <v>1</v>
      </c>
      <c r="Z214" s="1">
        <v>0</v>
      </c>
      <c r="AA214" s="1">
        <v>-1</v>
      </c>
      <c r="AB214" s="1">
        <v>1</v>
      </c>
      <c r="AC214" s="1">
        <v>1</v>
      </c>
      <c r="AD214" s="1">
        <v>1</v>
      </c>
      <c r="AE214" s="1">
        <v>0</v>
      </c>
      <c r="AF214" s="1">
        <v>1</v>
      </c>
      <c r="AG214" s="1">
        <v>-1</v>
      </c>
      <c r="AH214" s="1">
        <v>1</v>
      </c>
    </row>
    <row r="215" spans="1:34" x14ac:dyDescent="0.2">
      <c r="A215" s="1" t="s">
        <v>4</v>
      </c>
      <c r="B215" s="1" t="s">
        <v>5</v>
      </c>
      <c r="C215" s="1" t="s">
        <v>220</v>
      </c>
      <c r="D215" s="1" t="s">
        <v>7</v>
      </c>
      <c r="E215" s="1">
        <v>2</v>
      </c>
      <c r="F215" s="1">
        <v>1</v>
      </c>
      <c r="G215" s="1">
        <v>1</v>
      </c>
      <c r="H215" s="1">
        <v>1</v>
      </c>
      <c r="I215" s="1">
        <v>0</v>
      </c>
      <c r="J215" s="1">
        <v>-1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  <c r="U215" s="1">
        <v>1</v>
      </c>
      <c r="V215" s="1">
        <v>-1</v>
      </c>
      <c r="W215" s="1">
        <v>0</v>
      </c>
      <c r="X215" s="1">
        <v>1</v>
      </c>
      <c r="Y215" s="1">
        <v>1</v>
      </c>
      <c r="Z215" s="1">
        <v>0</v>
      </c>
      <c r="AA215" s="1">
        <v>-1</v>
      </c>
      <c r="AB215" s="1">
        <v>1</v>
      </c>
      <c r="AC215" s="1">
        <v>1</v>
      </c>
      <c r="AD215" s="1">
        <v>1</v>
      </c>
      <c r="AE215" s="1">
        <v>0</v>
      </c>
      <c r="AF215" s="1">
        <v>1</v>
      </c>
      <c r="AG215" s="1">
        <v>-1</v>
      </c>
      <c r="AH215" s="1">
        <v>1</v>
      </c>
    </row>
    <row r="216" spans="1:34" x14ac:dyDescent="0.2">
      <c r="A216" s="1" t="s">
        <v>4</v>
      </c>
      <c r="B216" s="1" t="s">
        <v>5</v>
      </c>
      <c r="C216" s="1" t="s">
        <v>221</v>
      </c>
      <c r="D216" s="1" t="s">
        <v>7</v>
      </c>
      <c r="E216" s="1">
        <v>2</v>
      </c>
      <c r="F216" s="1">
        <v>1</v>
      </c>
      <c r="G216" s="1">
        <v>1</v>
      </c>
      <c r="H216" s="1">
        <v>1</v>
      </c>
      <c r="I216" s="1">
        <v>0</v>
      </c>
      <c r="J216" s="1">
        <v>-1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  <c r="U216" s="1">
        <v>1</v>
      </c>
      <c r="V216" s="1">
        <v>-1</v>
      </c>
      <c r="W216" s="1">
        <v>0</v>
      </c>
      <c r="X216" s="1">
        <v>1</v>
      </c>
      <c r="Y216" s="1">
        <v>1</v>
      </c>
      <c r="Z216" s="1">
        <v>0</v>
      </c>
      <c r="AA216" s="1">
        <v>-1</v>
      </c>
      <c r="AB216" s="1">
        <v>1</v>
      </c>
      <c r="AC216" s="1">
        <v>1</v>
      </c>
      <c r="AD216" s="1">
        <v>1</v>
      </c>
      <c r="AE216" s="1">
        <v>0</v>
      </c>
      <c r="AF216" s="1">
        <v>1</v>
      </c>
      <c r="AG216" s="1">
        <v>-1</v>
      </c>
      <c r="AH216" s="1">
        <v>1</v>
      </c>
    </row>
    <row r="217" spans="1:34" x14ac:dyDescent="0.2">
      <c r="A217" s="1" t="s">
        <v>4</v>
      </c>
      <c r="B217" s="1" t="s">
        <v>5</v>
      </c>
      <c r="C217" s="1" t="s">
        <v>222</v>
      </c>
      <c r="D217" s="1" t="s">
        <v>7</v>
      </c>
      <c r="E217" s="1">
        <v>2</v>
      </c>
      <c r="F217" s="1">
        <v>1</v>
      </c>
      <c r="G217" s="1">
        <v>1</v>
      </c>
      <c r="H217" s="1">
        <v>1</v>
      </c>
      <c r="I217" s="1">
        <v>0</v>
      </c>
      <c r="J217" s="1">
        <v>-1</v>
      </c>
      <c r="K217" s="1">
        <v>1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-1</v>
      </c>
      <c r="W217" s="1">
        <v>0</v>
      </c>
      <c r="X217" s="1">
        <v>1</v>
      </c>
      <c r="Y217" s="1">
        <v>1</v>
      </c>
      <c r="Z217" s="1">
        <v>0</v>
      </c>
      <c r="AA217" s="1">
        <v>-1</v>
      </c>
      <c r="AB217" s="1">
        <v>1</v>
      </c>
      <c r="AC217" s="1">
        <v>1</v>
      </c>
      <c r="AD217" s="1">
        <v>1</v>
      </c>
      <c r="AE217" s="1">
        <v>0</v>
      </c>
      <c r="AF217" s="1">
        <v>1</v>
      </c>
      <c r="AG217" s="1">
        <v>-1</v>
      </c>
      <c r="AH217" s="1">
        <v>1</v>
      </c>
    </row>
    <row r="218" spans="1:34" x14ac:dyDescent="0.2">
      <c r="A218" s="1" t="s">
        <v>4</v>
      </c>
      <c r="B218" s="1" t="s">
        <v>5</v>
      </c>
      <c r="C218" s="1" t="s">
        <v>223</v>
      </c>
      <c r="D218" s="1" t="s">
        <v>7</v>
      </c>
      <c r="E218" s="1">
        <v>2</v>
      </c>
      <c r="F218" s="1">
        <v>1</v>
      </c>
      <c r="G218" s="1">
        <v>1</v>
      </c>
      <c r="H218" s="1">
        <v>1</v>
      </c>
      <c r="I218" s="1">
        <v>0</v>
      </c>
      <c r="J218" s="1">
        <v>-1</v>
      </c>
      <c r="K218" s="1">
        <v>1</v>
      </c>
      <c r="L218" s="1">
        <v>1</v>
      </c>
      <c r="M218" s="1">
        <v>1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-1</v>
      </c>
      <c r="W218" s="1">
        <v>0</v>
      </c>
      <c r="X218" s="1">
        <v>1</v>
      </c>
      <c r="Y218" s="1">
        <v>1</v>
      </c>
      <c r="Z218" s="1">
        <v>0</v>
      </c>
      <c r="AA218" s="1">
        <v>-1</v>
      </c>
      <c r="AB218" s="1">
        <v>1</v>
      </c>
      <c r="AC218" s="1">
        <v>1</v>
      </c>
      <c r="AD218" s="1">
        <v>1</v>
      </c>
      <c r="AE218" s="1">
        <v>0</v>
      </c>
      <c r="AF218" s="1">
        <v>1</v>
      </c>
      <c r="AG218" s="1">
        <v>-1</v>
      </c>
      <c r="AH218" s="1">
        <v>1</v>
      </c>
    </row>
    <row r="219" spans="1:34" x14ac:dyDescent="0.2">
      <c r="A219" s="1" t="s">
        <v>4</v>
      </c>
      <c r="B219" s="1" t="s">
        <v>5</v>
      </c>
      <c r="C219" s="1" t="s">
        <v>224</v>
      </c>
      <c r="D219" s="1" t="s">
        <v>7</v>
      </c>
      <c r="E219" s="1">
        <v>2</v>
      </c>
      <c r="F219" s="1">
        <v>1</v>
      </c>
      <c r="G219" s="1">
        <v>1</v>
      </c>
      <c r="H219" s="1">
        <v>1</v>
      </c>
      <c r="I219" s="1">
        <v>0</v>
      </c>
      <c r="J219" s="1">
        <v>-1</v>
      </c>
      <c r="K219" s="1">
        <v>1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0</v>
      </c>
      <c r="U219" s="1">
        <v>1</v>
      </c>
      <c r="V219" s="1">
        <v>-1</v>
      </c>
      <c r="W219" s="1">
        <v>0</v>
      </c>
      <c r="X219" s="1">
        <v>1</v>
      </c>
      <c r="Y219" s="1">
        <v>1</v>
      </c>
      <c r="Z219" s="1">
        <v>0</v>
      </c>
      <c r="AA219" s="1">
        <v>-1</v>
      </c>
      <c r="AB219" s="1">
        <v>1</v>
      </c>
      <c r="AC219" s="1">
        <v>1</v>
      </c>
      <c r="AD219" s="1">
        <v>1</v>
      </c>
      <c r="AE219" s="1">
        <v>0</v>
      </c>
      <c r="AF219" s="1">
        <v>1</v>
      </c>
      <c r="AG219" s="1">
        <v>-1</v>
      </c>
      <c r="AH219" s="1">
        <v>1</v>
      </c>
    </row>
    <row r="220" spans="1:34" x14ac:dyDescent="0.2">
      <c r="A220" s="1" t="s">
        <v>4</v>
      </c>
      <c r="B220" s="1" t="s">
        <v>5</v>
      </c>
      <c r="C220" s="1" t="s">
        <v>225</v>
      </c>
      <c r="D220" s="1" t="s">
        <v>7</v>
      </c>
      <c r="E220" s="1">
        <v>2</v>
      </c>
      <c r="F220" s="1">
        <v>1</v>
      </c>
      <c r="G220" s="1">
        <v>1</v>
      </c>
      <c r="H220" s="1">
        <v>1</v>
      </c>
      <c r="I220" s="1">
        <v>0</v>
      </c>
      <c r="J220" s="1">
        <v>-1</v>
      </c>
      <c r="K220" s="1">
        <v>1</v>
      </c>
      <c r="L220" s="1">
        <v>1</v>
      </c>
      <c r="M220" s="1">
        <v>1</v>
      </c>
      <c r="N220" s="1">
        <v>0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-1</v>
      </c>
      <c r="W220" s="1">
        <v>0</v>
      </c>
      <c r="X220" s="1">
        <v>1</v>
      </c>
      <c r="Y220" s="1">
        <v>1</v>
      </c>
      <c r="Z220" s="1">
        <v>0</v>
      </c>
      <c r="AA220" s="1">
        <v>-1</v>
      </c>
      <c r="AB220" s="1">
        <v>1</v>
      </c>
      <c r="AC220" s="1">
        <v>1</v>
      </c>
      <c r="AD220" s="1">
        <v>1</v>
      </c>
      <c r="AE220" s="1">
        <v>0</v>
      </c>
      <c r="AF220" s="1">
        <v>1</v>
      </c>
      <c r="AG220" s="1">
        <v>-1</v>
      </c>
      <c r="AH220" s="1">
        <v>1</v>
      </c>
    </row>
    <row r="221" spans="1:34" x14ac:dyDescent="0.2">
      <c r="A221" s="1" t="s">
        <v>4</v>
      </c>
      <c r="B221" s="1" t="s">
        <v>5</v>
      </c>
      <c r="C221" s="1" t="s">
        <v>226</v>
      </c>
      <c r="D221" s="1" t="s">
        <v>7</v>
      </c>
      <c r="E221" s="1">
        <v>2</v>
      </c>
      <c r="F221" s="1">
        <v>1</v>
      </c>
      <c r="G221" s="1">
        <v>1</v>
      </c>
      <c r="H221" s="1">
        <v>1</v>
      </c>
      <c r="I221" s="1">
        <v>0</v>
      </c>
      <c r="J221" s="1">
        <v>-1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-1</v>
      </c>
      <c r="W221" s="1">
        <v>0</v>
      </c>
      <c r="X221" s="1">
        <v>1</v>
      </c>
      <c r="Y221" s="1">
        <v>1</v>
      </c>
      <c r="Z221" s="1">
        <v>0</v>
      </c>
      <c r="AA221" s="1">
        <v>-1</v>
      </c>
      <c r="AB221" s="1">
        <v>1</v>
      </c>
      <c r="AC221" s="1">
        <v>1</v>
      </c>
      <c r="AD221" s="1">
        <v>1</v>
      </c>
      <c r="AE221" s="1">
        <v>0</v>
      </c>
      <c r="AF221" s="1">
        <v>1</v>
      </c>
      <c r="AG221" s="1">
        <v>-1</v>
      </c>
      <c r="AH221" s="1">
        <v>1</v>
      </c>
    </row>
    <row r="222" spans="1:34" x14ac:dyDescent="0.2">
      <c r="A222" s="1" t="s">
        <v>4</v>
      </c>
      <c r="B222" s="1" t="s">
        <v>5</v>
      </c>
      <c r="C222" s="1" t="s">
        <v>227</v>
      </c>
      <c r="D222" s="1" t="s">
        <v>7</v>
      </c>
      <c r="E222" s="1">
        <v>2</v>
      </c>
      <c r="F222" s="1">
        <v>1</v>
      </c>
      <c r="G222" s="1">
        <v>1</v>
      </c>
      <c r="H222" s="1">
        <v>1</v>
      </c>
      <c r="I222" s="1">
        <v>0</v>
      </c>
      <c r="J222" s="1">
        <v>-1</v>
      </c>
      <c r="K222" s="1">
        <v>1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1</v>
      </c>
      <c r="V222" s="1">
        <v>-1</v>
      </c>
      <c r="W222" s="1">
        <v>0</v>
      </c>
      <c r="X222" s="1">
        <v>1</v>
      </c>
      <c r="Y222" s="1">
        <v>1</v>
      </c>
      <c r="Z222" s="1">
        <v>0</v>
      </c>
      <c r="AA222" s="1">
        <v>-1</v>
      </c>
      <c r="AB222" s="1">
        <v>1</v>
      </c>
      <c r="AC222" s="1">
        <v>1</v>
      </c>
      <c r="AD222" s="1">
        <v>1</v>
      </c>
      <c r="AE222" s="1">
        <v>0</v>
      </c>
      <c r="AF222" s="1">
        <v>1</v>
      </c>
      <c r="AG222" s="1">
        <v>-1</v>
      </c>
      <c r="AH222" s="1">
        <v>1</v>
      </c>
    </row>
    <row r="223" spans="1:34" x14ac:dyDescent="0.2">
      <c r="A223" s="1" t="s">
        <v>4</v>
      </c>
      <c r="B223" s="1" t="s">
        <v>5</v>
      </c>
      <c r="C223" s="1" t="s">
        <v>228</v>
      </c>
      <c r="D223" s="1" t="s">
        <v>7</v>
      </c>
      <c r="E223" s="1">
        <v>2</v>
      </c>
      <c r="F223" s="1">
        <v>1</v>
      </c>
      <c r="G223" s="1">
        <v>1</v>
      </c>
      <c r="H223" s="1">
        <v>1</v>
      </c>
      <c r="I223" s="1">
        <v>0</v>
      </c>
      <c r="J223" s="1">
        <v>-1</v>
      </c>
      <c r="K223" s="1">
        <v>1</v>
      </c>
      <c r="L223" s="1">
        <v>1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1</v>
      </c>
      <c r="V223" s="1">
        <v>-1</v>
      </c>
      <c r="W223" s="1">
        <v>0</v>
      </c>
      <c r="X223" s="1">
        <v>1</v>
      </c>
      <c r="Y223" s="1">
        <v>1</v>
      </c>
      <c r="Z223" s="1">
        <v>0</v>
      </c>
      <c r="AA223" s="1">
        <v>-1</v>
      </c>
      <c r="AB223" s="1">
        <v>1</v>
      </c>
      <c r="AC223" s="1">
        <v>1</v>
      </c>
      <c r="AD223" s="1">
        <v>1</v>
      </c>
      <c r="AE223" s="1">
        <v>0</v>
      </c>
      <c r="AF223" s="1">
        <v>1</v>
      </c>
      <c r="AG223" s="1">
        <v>-1</v>
      </c>
      <c r="AH223" s="1">
        <v>1</v>
      </c>
    </row>
    <row r="224" spans="1:34" x14ac:dyDescent="0.2">
      <c r="A224" s="1" t="s">
        <v>4</v>
      </c>
      <c r="B224" s="1" t="s">
        <v>5</v>
      </c>
      <c r="C224" s="1" t="s">
        <v>229</v>
      </c>
      <c r="D224" s="1" t="s">
        <v>7</v>
      </c>
      <c r="E224" s="1">
        <v>2</v>
      </c>
      <c r="F224" s="1">
        <v>1</v>
      </c>
      <c r="G224" s="1">
        <v>1</v>
      </c>
      <c r="H224" s="1">
        <v>1</v>
      </c>
      <c r="I224" s="1">
        <v>0</v>
      </c>
      <c r="J224" s="1">
        <v>-1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1</v>
      </c>
      <c r="V224" s="1">
        <v>-1</v>
      </c>
      <c r="W224" s="1">
        <v>0</v>
      </c>
      <c r="X224" s="1">
        <v>1</v>
      </c>
      <c r="Y224" s="1">
        <v>1</v>
      </c>
      <c r="Z224" s="1">
        <v>0</v>
      </c>
      <c r="AA224" s="1">
        <v>-1</v>
      </c>
      <c r="AB224" s="1">
        <v>1</v>
      </c>
      <c r="AC224" s="1">
        <v>1</v>
      </c>
      <c r="AD224" s="1">
        <v>1</v>
      </c>
      <c r="AE224" s="1">
        <v>0</v>
      </c>
      <c r="AF224" s="1">
        <v>1</v>
      </c>
      <c r="AG224" s="1">
        <v>-1</v>
      </c>
      <c r="AH224" s="1">
        <v>1</v>
      </c>
    </row>
    <row r="225" spans="1:34" x14ac:dyDescent="0.2">
      <c r="A225" s="1" t="s">
        <v>4</v>
      </c>
      <c r="B225" s="1" t="s">
        <v>5</v>
      </c>
      <c r="C225" s="1" t="s">
        <v>230</v>
      </c>
      <c r="D225" s="1" t="s">
        <v>7</v>
      </c>
      <c r="E225" s="1">
        <v>2</v>
      </c>
      <c r="F225" s="1">
        <v>1</v>
      </c>
      <c r="G225" s="1">
        <v>1</v>
      </c>
      <c r="H225" s="1">
        <v>1</v>
      </c>
      <c r="I225" s="1">
        <v>0</v>
      </c>
      <c r="J225" s="1">
        <v>-1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1</v>
      </c>
      <c r="V225" s="1">
        <v>-1</v>
      </c>
      <c r="W225" s="1">
        <v>0</v>
      </c>
      <c r="X225" s="1">
        <v>1</v>
      </c>
      <c r="Y225" s="1">
        <v>1</v>
      </c>
      <c r="Z225" s="1">
        <v>0</v>
      </c>
      <c r="AA225" s="1">
        <v>-1</v>
      </c>
      <c r="AB225" s="1">
        <v>1</v>
      </c>
      <c r="AC225" s="1">
        <v>1</v>
      </c>
      <c r="AD225" s="1">
        <v>1</v>
      </c>
      <c r="AE225" s="1">
        <v>0</v>
      </c>
      <c r="AF225" s="1">
        <v>1</v>
      </c>
      <c r="AG225" s="1">
        <v>-1</v>
      </c>
      <c r="AH225" s="1">
        <v>1</v>
      </c>
    </row>
    <row r="226" spans="1:34" x14ac:dyDescent="0.2">
      <c r="A226" s="1" t="s">
        <v>4</v>
      </c>
      <c r="B226" s="1" t="s">
        <v>5</v>
      </c>
      <c r="C226" s="1" t="s">
        <v>231</v>
      </c>
      <c r="D226" s="1" t="s">
        <v>7</v>
      </c>
      <c r="E226" s="1">
        <v>2</v>
      </c>
      <c r="F226" s="1">
        <v>1</v>
      </c>
      <c r="G226" s="1">
        <v>1</v>
      </c>
      <c r="H226" s="1">
        <v>1</v>
      </c>
      <c r="I226" s="1">
        <v>0</v>
      </c>
      <c r="J226" s="1">
        <v>-1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-1</v>
      </c>
      <c r="W226" s="1">
        <v>0</v>
      </c>
      <c r="X226" s="1">
        <v>1</v>
      </c>
      <c r="Y226" s="1">
        <v>1</v>
      </c>
      <c r="Z226" s="1">
        <v>0</v>
      </c>
      <c r="AA226" s="1">
        <v>-1</v>
      </c>
      <c r="AB226" s="1">
        <v>1</v>
      </c>
      <c r="AC226" s="1">
        <v>1</v>
      </c>
      <c r="AD226" s="1">
        <v>1</v>
      </c>
      <c r="AE226" s="1">
        <v>0</v>
      </c>
      <c r="AF226" s="1">
        <v>1</v>
      </c>
      <c r="AG226" s="1">
        <v>-1</v>
      </c>
      <c r="AH226" s="1">
        <v>1</v>
      </c>
    </row>
    <row r="227" spans="1:34" x14ac:dyDescent="0.2">
      <c r="A227" s="1" t="s">
        <v>4</v>
      </c>
      <c r="B227" s="1" t="s">
        <v>5</v>
      </c>
      <c r="C227" s="1" t="s">
        <v>232</v>
      </c>
      <c r="D227" s="1" t="s">
        <v>7</v>
      </c>
      <c r="E227" s="1">
        <v>2</v>
      </c>
      <c r="F227" s="1">
        <v>1</v>
      </c>
      <c r="G227" s="1">
        <v>1</v>
      </c>
      <c r="H227" s="1">
        <v>1</v>
      </c>
      <c r="I227" s="1">
        <v>0</v>
      </c>
      <c r="J227" s="1">
        <v>-1</v>
      </c>
      <c r="K227" s="1">
        <v>1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-1</v>
      </c>
      <c r="W227" s="1">
        <v>0</v>
      </c>
      <c r="X227" s="1">
        <v>1</v>
      </c>
      <c r="Y227" s="1">
        <v>1</v>
      </c>
      <c r="Z227" s="1">
        <v>0</v>
      </c>
      <c r="AA227" s="1">
        <v>-1</v>
      </c>
      <c r="AB227" s="1">
        <v>1</v>
      </c>
      <c r="AC227" s="1">
        <v>1</v>
      </c>
      <c r="AD227" s="1">
        <v>1</v>
      </c>
      <c r="AE227" s="1">
        <v>0</v>
      </c>
      <c r="AF227" s="1">
        <v>1</v>
      </c>
      <c r="AG227" s="1">
        <v>-1</v>
      </c>
      <c r="AH227" s="1">
        <v>1</v>
      </c>
    </row>
    <row r="228" spans="1:34" x14ac:dyDescent="0.2">
      <c r="A228" s="1" t="s">
        <v>4</v>
      </c>
      <c r="B228" s="1" t="s">
        <v>5</v>
      </c>
      <c r="C228" s="1" t="s">
        <v>233</v>
      </c>
      <c r="D228" s="1" t="s">
        <v>7</v>
      </c>
      <c r="E228" s="1">
        <v>2</v>
      </c>
      <c r="F228" s="1">
        <v>1</v>
      </c>
      <c r="G228" s="1">
        <v>1</v>
      </c>
      <c r="H228" s="1">
        <v>1</v>
      </c>
      <c r="I228" s="1">
        <v>0</v>
      </c>
      <c r="J228" s="1">
        <v>-1</v>
      </c>
      <c r="K228" s="1">
        <v>1</v>
      </c>
      <c r="L228" s="1">
        <v>1</v>
      </c>
      <c r="M228" s="1">
        <v>1</v>
      </c>
      <c r="N228" s="1">
        <v>0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-1</v>
      </c>
      <c r="W228" s="1">
        <v>0</v>
      </c>
      <c r="X228" s="1">
        <v>1</v>
      </c>
      <c r="Y228" s="1">
        <v>1</v>
      </c>
      <c r="Z228" s="1">
        <v>0</v>
      </c>
      <c r="AA228" s="1">
        <v>-1</v>
      </c>
      <c r="AB228" s="1">
        <v>1</v>
      </c>
      <c r="AC228" s="1">
        <v>1</v>
      </c>
      <c r="AD228" s="1">
        <v>1</v>
      </c>
      <c r="AE228" s="1">
        <v>0</v>
      </c>
      <c r="AF228" s="1">
        <v>1</v>
      </c>
      <c r="AG228" s="1">
        <v>-1</v>
      </c>
      <c r="AH228" s="1">
        <v>1</v>
      </c>
    </row>
    <row r="229" spans="1:34" x14ac:dyDescent="0.2">
      <c r="A229" s="1" t="s">
        <v>4</v>
      </c>
      <c r="B229" s="1" t="s">
        <v>5</v>
      </c>
      <c r="C229" s="1" t="s">
        <v>234</v>
      </c>
      <c r="D229" s="1" t="s">
        <v>7</v>
      </c>
      <c r="E229" s="1">
        <v>2</v>
      </c>
      <c r="F229" s="1">
        <v>1</v>
      </c>
      <c r="G229" s="1">
        <v>1</v>
      </c>
      <c r="H229" s="1">
        <v>1</v>
      </c>
      <c r="I229" s="1">
        <v>0</v>
      </c>
      <c r="J229" s="1">
        <v>-1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-1</v>
      </c>
      <c r="W229" s="1">
        <v>0</v>
      </c>
      <c r="X229" s="1">
        <v>1</v>
      </c>
      <c r="Y229" s="1">
        <v>1</v>
      </c>
      <c r="Z229" s="1">
        <v>0</v>
      </c>
      <c r="AA229" s="1">
        <v>-1</v>
      </c>
      <c r="AB229" s="1">
        <v>1</v>
      </c>
      <c r="AC229" s="1">
        <v>1</v>
      </c>
      <c r="AD229" s="1">
        <v>1</v>
      </c>
      <c r="AE229" s="1">
        <v>0</v>
      </c>
      <c r="AF229" s="1">
        <v>1</v>
      </c>
      <c r="AG229" s="1">
        <v>-1</v>
      </c>
      <c r="AH229" s="1">
        <v>1</v>
      </c>
    </row>
    <row r="230" spans="1:34" x14ac:dyDescent="0.2">
      <c r="A230" s="1" t="s">
        <v>4</v>
      </c>
      <c r="B230" s="1" t="s">
        <v>5</v>
      </c>
      <c r="C230" s="1" t="s">
        <v>235</v>
      </c>
      <c r="D230" s="1" t="s">
        <v>7</v>
      </c>
      <c r="E230" s="1">
        <v>2</v>
      </c>
      <c r="F230" s="1">
        <v>1</v>
      </c>
      <c r="G230" s="1">
        <v>1</v>
      </c>
      <c r="H230" s="1">
        <v>1</v>
      </c>
      <c r="I230" s="1">
        <v>0</v>
      </c>
      <c r="J230" s="1">
        <v>-1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1</v>
      </c>
      <c r="V230" s="1">
        <v>-1</v>
      </c>
      <c r="W230" s="1">
        <v>0</v>
      </c>
      <c r="X230" s="1">
        <v>1</v>
      </c>
      <c r="Y230" s="1">
        <v>1</v>
      </c>
      <c r="Z230" s="1">
        <v>0</v>
      </c>
      <c r="AA230" s="1">
        <v>-1</v>
      </c>
      <c r="AB230" s="1">
        <v>1</v>
      </c>
      <c r="AC230" s="1">
        <v>1</v>
      </c>
      <c r="AD230" s="1">
        <v>1</v>
      </c>
      <c r="AE230" s="1">
        <v>0</v>
      </c>
      <c r="AF230" s="1">
        <v>1</v>
      </c>
      <c r="AG230" s="1">
        <v>-1</v>
      </c>
      <c r="AH230" s="1">
        <v>1</v>
      </c>
    </row>
    <row r="231" spans="1:34" x14ac:dyDescent="0.2">
      <c r="A231" s="1" t="s">
        <v>4</v>
      </c>
      <c r="B231" s="1" t="s">
        <v>5</v>
      </c>
      <c r="C231" s="1" t="s">
        <v>236</v>
      </c>
      <c r="D231" s="1" t="s">
        <v>7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-1</v>
      </c>
      <c r="K231" s="1">
        <v>1</v>
      </c>
      <c r="L231" s="1">
        <v>1</v>
      </c>
      <c r="M231" s="1">
        <v>1</v>
      </c>
      <c r="N231" s="1">
        <v>0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-1</v>
      </c>
      <c r="W231" s="1">
        <v>0</v>
      </c>
      <c r="X231" s="1">
        <v>1</v>
      </c>
      <c r="Y231" s="1">
        <v>1</v>
      </c>
      <c r="Z231" s="1">
        <v>0</v>
      </c>
      <c r="AA231" s="1">
        <v>-1</v>
      </c>
      <c r="AB231" s="1">
        <v>1</v>
      </c>
      <c r="AC231" s="1">
        <v>1</v>
      </c>
      <c r="AD231" s="1">
        <v>1</v>
      </c>
      <c r="AE231" s="1">
        <v>0</v>
      </c>
      <c r="AF231" s="1">
        <v>1</v>
      </c>
      <c r="AG231" s="1">
        <v>-1</v>
      </c>
      <c r="AH231" s="1">
        <v>1</v>
      </c>
    </row>
    <row r="232" spans="1:34" x14ac:dyDescent="0.2">
      <c r="A232" s="1" t="s">
        <v>4</v>
      </c>
      <c r="B232" s="1" t="s">
        <v>5</v>
      </c>
      <c r="C232" s="1" t="s">
        <v>237</v>
      </c>
      <c r="D232" s="1" t="s">
        <v>7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-1</v>
      </c>
      <c r="K232" s="1">
        <v>1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-1</v>
      </c>
      <c r="W232" s="1">
        <v>0</v>
      </c>
      <c r="X232" s="1">
        <v>1</v>
      </c>
      <c r="Y232" s="1">
        <v>1</v>
      </c>
      <c r="Z232" s="1">
        <v>0</v>
      </c>
      <c r="AA232" s="1">
        <v>-1</v>
      </c>
      <c r="AB232" s="1">
        <v>1</v>
      </c>
      <c r="AC232" s="1">
        <v>1</v>
      </c>
      <c r="AD232" s="1">
        <v>1</v>
      </c>
      <c r="AE232" s="1">
        <v>0</v>
      </c>
      <c r="AF232" s="1">
        <v>1</v>
      </c>
      <c r="AG232" s="1">
        <v>-1</v>
      </c>
      <c r="AH232" s="1">
        <v>1</v>
      </c>
    </row>
    <row r="233" spans="1:34" x14ac:dyDescent="0.2">
      <c r="A233" s="1" t="s">
        <v>4</v>
      </c>
      <c r="B233" s="1" t="s">
        <v>5</v>
      </c>
      <c r="C233" s="1" t="s">
        <v>238</v>
      </c>
      <c r="D233" s="1" t="s">
        <v>7</v>
      </c>
      <c r="E233" s="1">
        <v>2</v>
      </c>
      <c r="F233" s="1">
        <v>1</v>
      </c>
      <c r="G233" s="1">
        <v>1</v>
      </c>
      <c r="H233" s="1">
        <v>1</v>
      </c>
      <c r="I233" s="1">
        <v>0</v>
      </c>
      <c r="J233" s="1">
        <v>-1</v>
      </c>
      <c r="K233" s="1">
        <v>1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1</v>
      </c>
      <c r="V233" s="1">
        <v>-1</v>
      </c>
      <c r="W233" s="1">
        <v>0</v>
      </c>
      <c r="X233" s="1">
        <v>1</v>
      </c>
      <c r="Y233" s="1">
        <v>1</v>
      </c>
      <c r="Z233" s="1">
        <v>0</v>
      </c>
      <c r="AA233" s="1">
        <v>-1</v>
      </c>
      <c r="AB233" s="1">
        <v>1</v>
      </c>
      <c r="AC233" s="1">
        <v>1</v>
      </c>
      <c r="AD233" s="1">
        <v>1</v>
      </c>
      <c r="AE233" s="1">
        <v>0</v>
      </c>
      <c r="AF233" s="1">
        <v>1</v>
      </c>
      <c r="AG233" s="1">
        <v>-1</v>
      </c>
      <c r="AH233" s="1">
        <v>1</v>
      </c>
    </row>
    <row r="234" spans="1:34" x14ac:dyDescent="0.2">
      <c r="A234" s="1" t="s">
        <v>4</v>
      </c>
      <c r="B234" s="1" t="s">
        <v>5</v>
      </c>
      <c r="C234" s="1" t="s">
        <v>239</v>
      </c>
      <c r="D234" s="1" t="s">
        <v>7</v>
      </c>
      <c r="E234" s="1">
        <v>2</v>
      </c>
      <c r="F234" s="1">
        <v>1</v>
      </c>
      <c r="G234" s="1">
        <v>1</v>
      </c>
      <c r="H234" s="1">
        <v>1</v>
      </c>
      <c r="I234" s="1">
        <v>0</v>
      </c>
      <c r="J234" s="1">
        <v>-1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1</v>
      </c>
      <c r="V234" s="1">
        <v>-1</v>
      </c>
      <c r="W234" s="1">
        <v>0</v>
      </c>
      <c r="X234" s="1">
        <v>1</v>
      </c>
      <c r="Y234" s="1">
        <v>1</v>
      </c>
      <c r="Z234" s="1">
        <v>0</v>
      </c>
      <c r="AA234" s="1">
        <v>-1</v>
      </c>
      <c r="AB234" s="1">
        <v>1</v>
      </c>
      <c r="AC234" s="1">
        <v>1</v>
      </c>
      <c r="AD234" s="1">
        <v>1</v>
      </c>
      <c r="AE234" s="1">
        <v>0</v>
      </c>
      <c r="AF234" s="1">
        <v>1</v>
      </c>
      <c r="AG234" s="1">
        <v>-1</v>
      </c>
      <c r="AH234" s="1">
        <v>1</v>
      </c>
    </row>
    <row r="235" spans="1:34" x14ac:dyDescent="0.2">
      <c r="A235" s="1" t="s">
        <v>4</v>
      </c>
      <c r="B235" s="1" t="s">
        <v>5</v>
      </c>
      <c r="C235" s="1" t="s">
        <v>240</v>
      </c>
      <c r="D235" s="1" t="s">
        <v>7</v>
      </c>
      <c r="E235" s="1">
        <v>2</v>
      </c>
      <c r="F235" s="1">
        <v>1</v>
      </c>
      <c r="G235" s="1">
        <v>1</v>
      </c>
      <c r="H235" s="1">
        <v>1</v>
      </c>
      <c r="I235" s="1">
        <v>0</v>
      </c>
      <c r="J235" s="1">
        <v>-1</v>
      </c>
      <c r="K235" s="1">
        <v>1</v>
      </c>
      <c r="L235" s="1">
        <v>1</v>
      </c>
      <c r="M235" s="1">
        <v>1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-1</v>
      </c>
      <c r="W235" s="1">
        <v>0</v>
      </c>
      <c r="X235" s="1">
        <v>1</v>
      </c>
      <c r="Y235" s="1">
        <v>1</v>
      </c>
      <c r="Z235" s="1">
        <v>0</v>
      </c>
      <c r="AA235" s="1">
        <v>-1</v>
      </c>
      <c r="AB235" s="1">
        <v>1</v>
      </c>
      <c r="AC235" s="1">
        <v>1</v>
      </c>
      <c r="AD235" s="1">
        <v>1</v>
      </c>
      <c r="AE235" s="1">
        <v>0</v>
      </c>
      <c r="AF235" s="1">
        <v>1</v>
      </c>
      <c r="AG235" s="1">
        <v>-1</v>
      </c>
      <c r="AH235" s="1">
        <v>1</v>
      </c>
    </row>
    <row r="236" spans="1:34" x14ac:dyDescent="0.2">
      <c r="A236" s="1" t="s">
        <v>4</v>
      </c>
      <c r="B236" s="1" t="s">
        <v>5</v>
      </c>
      <c r="C236" s="1" t="s">
        <v>241</v>
      </c>
      <c r="D236" s="1" t="s">
        <v>7</v>
      </c>
      <c r="E236" s="1">
        <v>2</v>
      </c>
      <c r="F236" s="1">
        <v>1</v>
      </c>
      <c r="G236" s="1">
        <v>1</v>
      </c>
      <c r="H236" s="1">
        <v>1</v>
      </c>
      <c r="I236" s="1">
        <v>0</v>
      </c>
      <c r="J236" s="1">
        <v>-1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-1</v>
      </c>
      <c r="W236" s="1">
        <v>0</v>
      </c>
      <c r="X236" s="1">
        <v>1</v>
      </c>
      <c r="Y236" s="1">
        <v>1</v>
      </c>
      <c r="Z236" s="1">
        <v>0</v>
      </c>
      <c r="AA236" s="1">
        <v>-1</v>
      </c>
      <c r="AB236" s="1">
        <v>1</v>
      </c>
      <c r="AC236" s="1">
        <v>1</v>
      </c>
      <c r="AD236" s="1">
        <v>1</v>
      </c>
      <c r="AE236" s="1">
        <v>0</v>
      </c>
      <c r="AF236" s="1">
        <v>1</v>
      </c>
      <c r="AG236" s="1">
        <v>-1</v>
      </c>
      <c r="AH236" s="1">
        <v>1</v>
      </c>
    </row>
    <row r="237" spans="1:34" x14ac:dyDescent="0.2">
      <c r="A237" s="1" t="s">
        <v>4</v>
      </c>
      <c r="B237" s="1" t="s">
        <v>5</v>
      </c>
      <c r="C237" s="1" t="s">
        <v>242</v>
      </c>
      <c r="D237" s="1" t="s">
        <v>7</v>
      </c>
      <c r="E237" s="1">
        <v>2</v>
      </c>
      <c r="F237" s="1">
        <v>1</v>
      </c>
      <c r="G237" s="1">
        <v>1</v>
      </c>
      <c r="H237" s="1">
        <v>1</v>
      </c>
      <c r="I237" s="1">
        <v>0</v>
      </c>
      <c r="J237" s="1">
        <v>-1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1</v>
      </c>
      <c r="V237" s="1">
        <v>-1</v>
      </c>
      <c r="W237" s="1">
        <v>0</v>
      </c>
      <c r="X237" s="1">
        <v>1</v>
      </c>
      <c r="Y237" s="1">
        <v>1</v>
      </c>
      <c r="Z237" s="1">
        <v>0</v>
      </c>
      <c r="AA237" s="1">
        <v>-1</v>
      </c>
      <c r="AB237" s="1">
        <v>1</v>
      </c>
      <c r="AC237" s="1">
        <v>1</v>
      </c>
      <c r="AD237" s="1">
        <v>1</v>
      </c>
      <c r="AE237" s="1">
        <v>0</v>
      </c>
      <c r="AF237" s="1">
        <v>1</v>
      </c>
      <c r="AG237" s="1">
        <v>-1</v>
      </c>
      <c r="AH237" s="1">
        <v>1</v>
      </c>
    </row>
    <row r="238" spans="1:34" x14ac:dyDescent="0.2">
      <c r="A238" s="1" t="s">
        <v>4</v>
      </c>
      <c r="B238" s="1" t="s">
        <v>5</v>
      </c>
      <c r="C238" s="1" t="s">
        <v>243</v>
      </c>
      <c r="D238" s="1" t="s">
        <v>7</v>
      </c>
      <c r="E238" s="1">
        <v>2</v>
      </c>
      <c r="F238" s="1">
        <v>1</v>
      </c>
      <c r="G238" s="1">
        <v>1</v>
      </c>
      <c r="H238" s="1">
        <v>1</v>
      </c>
      <c r="I238" s="1">
        <v>0</v>
      </c>
      <c r="J238" s="1">
        <v>-1</v>
      </c>
      <c r="K238" s="1">
        <v>1</v>
      </c>
      <c r="L238" s="1">
        <v>1</v>
      </c>
      <c r="M238" s="1">
        <v>1</v>
      </c>
      <c r="N238" s="1">
        <v>0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1</v>
      </c>
      <c r="V238" s="1">
        <v>-1</v>
      </c>
      <c r="W238" s="1">
        <v>0</v>
      </c>
      <c r="X238" s="1">
        <v>1</v>
      </c>
      <c r="Y238" s="1">
        <v>1</v>
      </c>
      <c r="Z238" s="1">
        <v>0</v>
      </c>
      <c r="AA238" s="1">
        <v>-1</v>
      </c>
      <c r="AB238" s="1">
        <v>1</v>
      </c>
      <c r="AC238" s="1">
        <v>1</v>
      </c>
      <c r="AD238" s="1">
        <v>1</v>
      </c>
      <c r="AE238" s="1">
        <v>0</v>
      </c>
      <c r="AF238" s="1">
        <v>1</v>
      </c>
      <c r="AG238" s="1">
        <v>-1</v>
      </c>
      <c r="AH238" s="1">
        <v>1</v>
      </c>
    </row>
    <row r="239" spans="1:34" x14ac:dyDescent="0.2">
      <c r="A239" s="1" t="s">
        <v>4</v>
      </c>
      <c r="B239" s="1" t="s">
        <v>5</v>
      </c>
      <c r="C239" s="1" t="s">
        <v>244</v>
      </c>
      <c r="D239" s="1" t="s">
        <v>7</v>
      </c>
      <c r="E239" s="1">
        <v>2</v>
      </c>
      <c r="F239" s="1">
        <v>1</v>
      </c>
      <c r="G239" s="1">
        <v>1</v>
      </c>
      <c r="H239" s="1">
        <v>1</v>
      </c>
      <c r="I239" s="1">
        <v>0</v>
      </c>
      <c r="J239" s="1">
        <v>-1</v>
      </c>
      <c r="K239" s="1">
        <v>1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-1</v>
      </c>
      <c r="W239" s="1">
        <v>0</v>
      </c>
      <c r="X239" s="1">
        <v>1</v>
      </c>
      <c r="Y239" s="1">
        <v>1</v>
      </c>
      <c r="Z239" s="1">
        <v>0</v>
      </c>
      <c r="AA239" s="1">
        <v>-1</v>
      </c>
      <c r="AB239" s="1">
        <v>1</v>
      </c>
      <c r="AC239" s="1">
        <v>1</v>
      </c>
      <c r="AD239" s="1">
        <v>1</v>
      </c>
      <c r="AE239" s="1">
        <v>0</v>
      </c>
      <c r="AF239" s="1">
        <v>1</v>
      </c>
      <c r="AG239" s="1">
        <v>-1</v>
      </c>
      <c r="AH239" s="1">
        <v>1</v>
      </c>
    </row>
    <row r="240" spans="1:34" x14ac:dyDescent="0.2">
      <c r="A240" s="1" t="s">
        <v>4</v>
      </c>
      <c r="B240" s="1" t="s">
        <v>5</v>
      </c>
      <c r="C240" s="1" t="s">
        <v>245</v>
      </c>
      <c r="D240" s="1" t="s">
        <v>7</v>
      </c>
      <c r="E240" s="1">
        <v>2</v>
      </c>
      <c r="F240" s="1">
        <v>1</v>
      </c>
      <c r="G240" s="1">
        <v>1</v>
      </c>
      <c r="H240" s="1">
        <v>1</v>
      </c>
      <c r="I240" s="1">
        <v>0</v>
      </c>
      <c r="J240" s="1">
        <v>-1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1</v>
      </c>
      <c r="V240" s="1">
        <v>-1</v>
      </c>
      <c r="W240" s="1">
        <v>0</v>
      </c>
      <c r="X240" s="1">
        <v>1</v>
      </c>
      <c r="Y240" s="1">
        <v>1</v>
      </c>
      <c r="Z240" s="1">
        <v>0</v>
      </c>
      <c r="AA240" s="1">
        <v>-1</v>
      </c>
      <c r="AB240" s="1">
        <v>1</v>
      </c>
      <c r="AC240" s="1">
        <v>1</v>
      </c>
      <c r="AD240" s="1">
        <v>1</v>
      </c>
      <c r="AE240" s="1">
        <v>0</v>
      </c>
      <c r="AF240" s="1">
        <v>1</v>
      </c>
      <c r="AG240" s="1">
        <v>-1</v>
      </c>
      <c r="AH240" s="1">
        <v>1</v>
      </c>
    </row>
    <row r="241" spans="1:34" x14ac:dyDescent="0.2">
      <c r="A241" s="1" t="s">
        <v>4</v>
      </c>
      <c r="B241" s="1" t="s">
        <v>5</v>
      </c>
      <c r="C241" s="1" t="s">
        <v>246</v>
      </c>
      <c r="D241" s="1" t="s">
        <v>7</v>
      </c>
      <c r="E241" s="1">
        <v>2</v>
      </c>
      <c r="F241" s="1">
        <v>1</v>
      </c>
      <c r="G241" s="1">
        <v>1</v>
      </c>
      <c r="H241" s="1">
        <v>1</v>
      </c>
      <c r="I241" s="1">
        <v>0</v>
      </c>
      <c r="J241" s="1">
        <v>-1</v>
      </c>
      <c r="K241" s="1">
        <v>1</v>
      </c>
      <c r="L241" s="1">
        <v>1</v>
      </c>
      <c r="M241" s="1">
        <v>1</v>
      </c>
      <c r="N241" s="1">
        <v>0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-1</v>
      </c>
      <c r="W241" s="1">
        <v>0</v>
      </c>
      <c r="X241" s="1">
        <v>1</v>
      </c>
      <c r="Y241" s="1">
        <v>1</v>
      </c>
      <c r="Z241" s="1">
        <v>0</v>
      </c>
      <c r="AA241" s="1">
        <v>-1</v>
      </c>
      <c r="AB241" s="1">
        <v>1</v>
      </c>
      <c r="AC241" s="1">
        <v>1</v>
      </c>
      <c r="AD241" s="1">
        <v>1</v>
      </c>
      <c r="AE241" s="1">
        <v>0</v>
      </c>
      <c r="AF241" s="1">
        <v>1</v>
      </c>
      <c r="AG241" s="1">
        <v>-1</v>
      </c>
      <c r="AH241" s="1">
        <v>1</v>
      </c>
    </row>
    <row r="242" spans="1:34" x14ac:dyDescent="0.2">
      <c r="A242" s="1" t="s">
        <v>4</v>
      </c>
      <c r="B242" s="1" t="s">
        <v>5</v>
      </c>
      <c r="C242" s="1" t="s">
        <v>247</v>
      </c>
      <c r="D242" s="1" t="s">
        <v>7</v>
      </c>
      <c r="E242" s="1">
        <v>2</v>
      </c>
      <c r="F242" s="1">
        <v>1</v>
      </c>
      <c r="G242" s="1">
        <v>1</v>
      </c>
      <c r="H242" s="1">
        <v>1</v>
      </c>
      <c r="I242" s="1">
        <v>0</v>
      </c>
      <c r="J242" s="1">
        <v>-1</v>
      </c>
      <c r="K242" s="1">
        <v>1</v>
      </c>
      <c r="L242" s="1">
        <v>1</v>
      </c>
      <c r="M242" s="1">
        <v>1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-1</v>
      </c>
      <c r="W242" s="1">
        <v>0</v>
      </c>
      <c r="X242" s="1">
        <v>1</v>
      </c>
      <c r="Y242" s="1">
        <v>1</v>
      </c>
      <c r="Z242" s="1">
        <v>0</v>
      </c>
      <c r="AA242" s="1">
        <v>-1</v>
      </c>
      <c r="AB242" s="1">
        <v>1</v>
      </c>
      <c r="AC242" s="1">
        <v>1</v>
      </c>
      <c r="AD242" s="1">
        <v>1</v>
      </c>
      <c r="AE242" s="1">
        <v>0</v>
      </c>
      <c r="AF242" s="1">
        <v>1</v>
      </c>
      <c r="AG242" s="1">
        <v>-1</v>
      </c>
      <c r="AH242" s="1">
        <v>1</v>
      </c>
    </row>
    <row r="243" spans="1:34" x14ac:dyDescent="0.2">
      <c r="A243" s="1" t="s">
        <v>4</v>
      </c>
      <c r="B243" s="1" t="s">
        <v>5</v>
      </c>
      <c r="C243" s="1" t="s">
        <v>248</v>
      </c>
      <c r="D243" s="1" t="s">
        <v>7</v>
      </c>
      <c r="E243" s="1">
        <v>2</v>
      </c>
      <c r="F243" s="1">
        <v>1</v>
      </c>
      <c r="G243" s="1">
        <v>1</v>
      </c>
      <c r="H243" s="1">
        <v>1</v>
      </c>
      <c r="I243" s="1">
        <v>0</v>
      </c>
      <c r="J243" s="1">
        <v>-1</v>
      </c>
      <c r="K243" s="1">
        <v>1</v>
      </c>
      <c r="L243" s="1">
        <v>1</v>
      </c>
      <c r="M243" s="1">
        <v>1</v>
      </c>
      <c r="N243" s="1">
        <v>0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0</v>
      </c>
      <c r="U243" s="1">
        <v>1</v>
      </c>
      <c r="V243" s="1">
        <v>-1</v>
      </c>
      <c r="W243" s="1">
        <v>0</v>
      </c>
      <c r="X243" s="1">
        <v>1</v>
      </c>
      <c r="Y243" s="1">
        <v>1</v>
      </c>
      <c r="Z243" s="1">
        <v>0</v>
      </c>
      <c r="AA243" s="1">
        <v>-1</v>
      </c>
      <c r="AB243" s="1">
        <v>1</v>
      </c>
      <c r="AC243" s="1">
        <v>1</v>
      </c>
      <c r="AD243" s="1">
        <v>1</v>
      </c>
      <c r="AE243" s="1">
        <v>0</v>
      </c>
      <c r="AF243" s="1">
        <v>1</v>
      </c>
      <c r="AG243" s="1">
        <v>-1</v>
      </c>
      <c r="AH243" s="1">
        <v>1</v>
      </c>
    </row>
    <row r="244" spans="1:34" x14ac:dyDescent="0.2">
      <c r="A244" s="1" t="s">
        <v>4</v>
      </c>
      <c r="B244" s="1" t="s">
        <v>5</v>
      </c>
      <c r="C244" s="1" t="s">
        <v>249</v>
      </c>
      <c r="D244" s="1" t="s">
        <v>7</v>
      </c>
      <c r="E244" s="1">
        <v>2</v>
      </c>
      <c r="F244" s="1">
        <v>1</v>
      </c>
      <c r="G244" s="1">
        <v>1</v>
      </c>
      <c r="H244" s="1">
        <v>1</v>
      </c>
      <c r="I244" s="1">
        <v>0</v>
      </c>
      <c r="J244" s="1">
        <v>-1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-1</v>
      </c>
      <c r="W244" s="1">
        <v>0</v>
      </c>
      <c r="X244" s="1">
        <v>1</v>
      </c>
      <c r="Y244" s="1">
        <v>1</v>
      </c>
      <c r="Z244" s="1">
        <v>0</v>
      </c>
      <c r="AA244" s="1">
        <v>-1</v>
      </c>
      <c r="AB244" s="1">
        <v>1</v>
      </c>
      <c r="AC244" s="1">
        <v>1</v>
      </c>
      <c r="AD244" s="1">
        <v>1</v>
      </c>
      <c r="AE244" s="1">
        <v>0</v>
      </c>
      <c r="AF244" s="1">
        <v>1</v>
      </c>
      <c r="AG244" s="1">
        <v>-1</v>
      </c>
      <c r="AH244" s="1">
        <v>1</v>
      </c>
    </row>
    <row r="245" spans="1:34" x14ac:dyDescent="0.2">
      <c r="A245" s="1" t="s">
        <v>4</v>
      </c>
      <c r="B245" s="1" t="s">
        <v>5</v>
      </c>
      <c r="C245" s="1" t="s">
        <v>250</v>
      </c>
      <c r="D245" s="1" t="s">
        <v>7</v>
      </c>
      <c r="E245" s="1">
        <v>2</v>
      </c>
      <c r="F245" s="1">
        <v>1</v>
      </c>
      <c r="G245" s="1">
        <v>1</v>
      </c>
      <c r="H245" s="1">
        <v>1</v>
      </c>
      <c r="I245" s="1">
        <v>0</v>
      </c>
      <c r="J245" s="1">
        <v>-1</v>
      </c>
      <c r="K245" s="1">
        <v>1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0</v>
      </c>
      <c r="U245" s="1">
        <v>1</v>
      </c>
      <c r="V245" s="1">
        <v>-1</v>
      </c>
      <c r="W245" s="1">
        <v>0</v>
      </c>
      <c r="X245" s="1">
        <v>1</v>
      </c>
      <c r="Y245" s="1">
        <v>1</v>
      </c>
      <c r="Z245" s="1">
        <v>0</v>
      </c>
      <c r="AA245" s="1">
        <v>-1</v>
      </c>
      <c r="AB245" s="1">
        <v>1</v>
      </c>
      <c r="AC245" s="1">
        <v>1</v>
      </c>
      <c r="AD245" s="1">
        <v>1</v>
      </c>
      <c r="AE245" s="1">
        <v>0</v>
      </c>
      <c r="AF245" s="1">
        <v>1</v>
      </c>
      <c r="AG245" s="1">
        <v>-1</v>
      </c>
      <c r="AH245" s="1">
        <v>1</v>
      </c>
    </row>
    <row r="246" spans="1:34" x14ac:dyDescent="0.2">
      <c r="A246" s="1" t="s">
        <v>4</v>
      </c>
      <c r="B246" s="1" t="s">
        <v>5</v>
      </c>
      <c r="C246" s="1" t="s">
        <v>251</v>
      </c>
      <c r="D246" s="1" t="s">
        <v>7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-1</v>
      </c>
      <c r="K246" s="1">
        <v>1</v>
      </c>
      <c r="L246" s="1">
        <v>1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-1</v>
      </c>
      <c r="W246" s="1">
        <v>0</v>
      </c>
      <c r="X246" s="1">
        <v>1</v>
      </c>
      <c r="Y246" s="1">
        <v>1</v>
      </c>
      <c r="Z246" s="1">
        <v>0</v>
      </c>
      <c r="AA246" s="1">
        <v>-1</v>
      </c>
      <c r="AB246" s="1">
        <v>1</v>
      </c>
      <c r="AC246" s="1">
        <v>1</v>
      </c>
      <c r="AD246" s="1">
        <v>1</v>
      </c>
      <c r="AE246" s="1">
        <v>0</v>
      </c>
      <c r="AF246" s="1">
        <v>1</v>
      </c>
      <c r="AG246" s="1">
        <v>-1</v>
      </c>
      <c r="AH246" s="1">
        <v>1</v>
      </c>
    </row>
    <row r="247" spans="1:34" x14ac:dyDescent="0.2">
      <c r="A247" s="1" t="s">
        <v>4</v>
      </c>
      <c r="B247" s="1" t="s">
        <v>5</v>
      </c>
      <c r="C247" s="1" t="s">
        <v>252</v>
      </c>
      <c r="D247" s="1" t="s">
        <v>7</v>
      </c>
      <c r="E247" s="1">
        <v>2</v>
      </c>
      <c r="F247" s="1">
        <v>1</v>
      </c>
      <c r="G247" s="1">
        <v>1</v>
      </c>
      <c r="H247" s="1">
        <v>1</v>
      </c>
      <c r="I247" s="1">
        <v>0</v>
      </c>
      <c r="J247" s="1">
        <v>-1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-1</v>
      </c>
      <c r="W247" s="1">
        <v>0</v>
      </c>
      <c r="X247" s="1">
        <v>1</v>
      </c>
      <c r="Y247" s="1">
        <v>1</v>
      </c>
      <c r="Z247" s="1">
        <v>0</v>
      </c>
      <c r="AA247" s="1">
        <v>-1</v>
      </c>
      <c r="AB247" s="1">
        <v>1</v>
      </c>
      <c r="AC247" s="1">
        <v>1</v>
      </c>
      <c r="AD247" s="1">
        <v>1</v>
      </c>
      <c r="AE247" s="1">
        <v>0</v>
      </c>
      <c r="AF247" s="1">
        <v>1</v>
      </c>
      <c r="AG247" s="1">
        <v>-1</v>
      </c>
      <c r="AH247" s="1">
        <v>1</v>
      </c>
    </row>
    <row r="248" spans="1:34" x14ac:dyDescent="0.2">
      <c r="A248" s="1" t="s">
        <v>4</v>
      </c>
      <c r="B248" s="1" t="s">
        <v>5</v>
      </c>
      <c r="C248" s="1" t="s">
        <v>253</v>
      </c>
      <c r="D248" s="1" t="s">
        <v>7</v>
      </c>
      <c r="E248" s="1">
        <v>2</v>
      </c>
      <c r="F248" s="1">
        <v>1</v>
      </c>
      <c r="G248" s="1">
        <v>1</v>
      </c>
      <c r="H248" s="1">
        <v>1</v>
      </c>
      <c r="I248" s="1">
        <v>0</v>
      </c>
      <c r="J248" s="1">
        <v>-1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1</v>
      </c>
      <c r="V248" s="1">
        <v>-1</v>
      </c>
      <c r="W248" s="1">
        <v>0</v>
      </c>
      <c r="X248" s="1">
        <v>1</v>
      </c>
      <c r="Y248" s="1">
        <v>1</v>
      </c>
      <c r="Z248" s="1">
        <v>0</v>
      </c>
      <c r="AA248" s="1">
        <v>-1</v>
      </c>
      <c r="AB248" s="1">
        <v>1</v>
      </c>
      <c r="AC248" s="1">
        <v>1</v>
      </c>
      <c r="AD248" s="1">
        <v>1</v>
      </c>
      <c r="AE248" s="1">
        <v>0</v>
      </c>
      <c r="AF248" s="1">
        <v>1</v>
      </c>
      <c r="AG248" s="1">
        <v>-1</v>
      </c>
      <c r="AH248" s="1">
        <v>1</v>
      </c>
    </row>
    <row r="249" spans="1:34" x14ac:dyDescent="0.2">
      <c r="A249" s="1" t="s">
        <v>4</v>
      </c>
      <c r="B249" s="1" t="s">
        <v>5</v>
      </c>
      <c r="C249" s="1" t="s">
        <v>254</v>
      </c>
      <c r="D249" s="1" t="s">
        <v>7</v>
      </c>
      <c r="E249" s="1">
        <v>2</v>
      </c>
      <c r="F249" s="1">
        <v>1</v>
      </c>
      <c r="G249" s="1">
        <v>1</v>
      </c>
      <c r="H249" s="1">
        <v>1</v>
      </c>
      <c r="I249" s="1">
        <v>0</v>
      </c>
      <c r="J249" s="1">
        <v>-1</v>
      </c>
      <c r="K249" s="1">
        <v>1</v>
      </c>
      <c r="L249" s="1">
        <v>1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-1</v>
      </c>
      <c r="W249" s="1">
        <v>0</v>
      </c>
      <c r="X249" s="1">
        <v>1</v>
      </c>
      <c r="Y249" s="1">
        <v>1</v>
      </c>
      <c r="Z249" s="1">
        <v>0</v>
      </c>
      <c r="AA249" s="1">
        <v>-1</v>
      </c>
      <c r="AB249" s="1">
        <v>1</v>
      </c>
      <c r="AC249" s="1">
        <v>1</v>
      </c>
      <c r="AD249" s="1">
        <v>1</v>
      </c>
      <c r="AE249" s="1">
        <v>0</v>
      </c>
      <c r="AF249" s="1">
        <v>1</v>
      </c>
      <c r="AG249" s="1">
        <v>-1</v>
      </c>
      <c r="AH249" s="1">
        <v>1</v>
      </c>
    </row>
    <row r="250" spans="1:34" x14ac:dyDescent="0.2">
      <c r="A250" s="1" t="s">
        <v>4</v>
      </c>
      <c r="B250" s="1" t="s">
        <v>5</v>
      </c>
      <c r="C250" s="1" t="s">
        <v>255</v>
      </c>
      <c r="D250" s="1" t="s">
        <v>7</v>
      </c>
      <c r="E250" s="1">
        <v>2</v>
      </c>
      <c r="F250" s="1">
        <v>1</v>
      </c>
      <c r="G250" s="1">
        <v>1</v>
      </c>
      <c r="H250" s="1">
        <v>1</v>
      </c>
      <c r="I250" s="1">
        <v>0</v>
      </c>
      <c r="J250" s="1">
        <v>-1</v>
      </c>
      <c r="K250" s="1">
        <v>1</v>
      </c>
      <c r="L250" s="1">
        <v>1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-1</v>
      </c>
      <c r="W250" s="1">
        <v>0</v>
      </c>
      <c r="X250" s="1">
        <v>1</v>
      </c>
      <c r="Y250" s="1">
        <v>1</v>
      </c>
      <c r="Z250" s="1">
        <v>0</v>
      </c>
      <c r="AA250" s="1">
        <v>-1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-1</v>
      </c>
      <c r="AH250" s="1">
        <v>1</v>
      </c>
    </row>
    <row r="251" spans="1:34" x14ac:dyDescent="0.2">
      <c r="A251" s="1" t="s">
        <v>4</v>
      </c>
      <c r="B251" s="1" t="s">
        <v>5</v>
      </c>
      <c r="C251" s="1" t="s">
        <v>256</v>
      </c>
      <c r="D251" s="1" t="s">
        <v>7</v>
      </c>
      <c r="E251" s="1">
        <v>2</v>
      </c>
      <c r="F251" s="1">
        <v>1</v>
      </c>
      <c r="G251" s="1">
        <v>1</v>
      </c>
      <c r="H251" s="1">
        <v>1</v>
      </c>
      <c r="I251" s="1">
        <v>0</v>
      </c>
      <c r="J251" s="1">
        <v>-1</v>
      </c>
      <c r="K251" s="1">
        <v>1</v>
      </c>
      <c r="L251" s="1">
        <v>1</v>
      </c>
      <c r="M251" s="1">
        <v>1</v>
      </c>
      <c r="N251" s="1">
        <v>0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-1</v>
      </c>
      <c r="W251" s="1">
        <v>0</v>
      </c>
      <c r="X251" s="1">
        <v>1</v>
      </c>
      <c r="Y251" s="1">
        <v>1</v>
      </c>
      <c r="Z251" s="1">
        <v>0</v>
      </c>
      <c r="AA251" s="1">
        <v>-1</v>
      </c>
      <c r="AB251" s="1">
        <v>1</v>
      </c>
      <c r="AC251" s="1">
        <v>1</v>
      </c>
      <c r="AD251" s="1">
        <v>1</v>
      </c>
      <c r="AE251" s="1">
        <v>0</v>
      </c>
      <c r="AF251" s="1">
        <v>1</v>
      </c>
      <c r="AG251" s="1">
        <v>-1</v>
      </c>
      <c r="AH251" s="1">
        <v>1</v>
      </c>
    </row>
    <row r="252" spans="1:34" x14ac:dyDescent="0.2">
      <c r="A252" s="1" t="s">
        <v>257</v>
      </c>
      <c r="B252" s="1" t="s">
        <v>5</v>
      </c>
      <c r="C252" s="1" t="s">
        <v>258</v>
      </c>
      <c r="D252" s="1" t="s">
        <v>259</v>
      </c>
      <c r="E252" s="1">
        <v>4</v>
      </c>
      <c r="F252" s="1">
        <v>0</v>
      </c>
      <c r="G252" s="1">
        <v>3</v>
      </c>
      <c r="H252" s="1">
        <v>1</v>
      </c>
      <c r="I252" s="1">
        <v>2</v>
      </c>
      <c r="J252" s="1">
        <v>-1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1</v>
      </c>
      <c r="T252" s="1">
        <v>0</v>
      </c>
      <c r="U252" s="1">
        <v>1</v>
      </c>
      <c r="V252" s="1">
        <v>-1</v>
      </c>
      <c r="W252" s="1">
        <v>1</v>
      </c>
      <c r="X252" s="1">
        <v>1</v>
      </c>
      <c r="Y252" s="1">
        <v>1</v>
      </c>
      <c r="Z252" s="1">
        <v>0</v>
      </c>
      <c r="AA252" s="1">
        <v>-1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-1</v>
      </c>
      <c r="AH252" s="1">
        <v>0</v>
      </c>
    </row>
    <row r="253" spans="1:34" x14ac:dyDescent="0.2">
      <c r="A253" s="1" t="s">
        <v>257</v>
      </c>
      <c r="B253" s="1" t="s">
        <v>5</v>
      </c>
      <c r="C253" s="1" t="s">
        <v>260</v>
      </c>
      <c r="D253" s="1" t="s">
        <v>261</v>
      </c>
      <c r="E253" s="1">
        <v>1</v>
      </c>
      <c r="F253" s="1">
        <v>0</v>
      </c>
      <c r="G253" s="1">
        <v>3</v>
      </c>
      <c r="H253" s="1">
        <v>1</v>
      </c>
      <c r="I253" s="1">
        <v>2</v>
      </c>
      <c r="J253" s="1">
        <v>-1</v>
      </c>
      <c r="K253" s="1">
        <v>1</v>
      </c>
      <c r="L253" s="1">
        <v>1</v>
      </c>
      <c r="M253" s="1">
        <v>1</v>
      </c>
      <c r="N253" s="1">
        <v>0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-1</v>
      </c>
      <c r="W253" s="1">
        <v>1</v>
      </c>
      <c r="X253" s="1">
        <v>1</v>
      </c>
      <c r="Y253" s="1">
        <v>1</v>
      </c>
      <c r="Z253" s="1">
        <v>0</v>
      </c>
      <c r="AA253" s="1">
        <v>-1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-1</v>
      </c>
      <c r="AH253" s="1">
        <v>0</v>
      </c>
    </row>
    <row r="254" spans="1:34" x14ac:dyDescent="0.2">
      <c r="A254" s="1" t="s">
        <v>257</v>
      </c>
      <c r="B254" s="1" t="s">
        <v>5</v>
      </c>
      <c r="C254" s="1" t="s">
        <v>262</v>
      </c>
      <c r="D254" s="1" t="s">
        <v>263</v>
      </c>
      <c r="E254" s="1">
        <v>0</v>
      </c>
      <c r="F254" s="1">
        <v>0</v>
      </c>
      <c r="G254" s="1">
        <v>3</v>
      </c>
      <c r="H254" s="1">
        <v>1</v>
      </c>
      <c r="I254" s="1">
        <v>2</v>
      </c>
      <c r="J254" s="1">
        <v>-1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-1</v>
      </c>
      <c r="W254" s="1">
        <v>1</v>
      </c>
      <c r="X254" s="1">
        <v>1</v>
      </c>
      <c r="Y254" s="1">
        <v>1</v>
      </c>
      <c r="Z254" s="1">
        <v>0</v>
      </c>
      <c r="AA254" s="1">
        <v>-1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-1</v>
      </c>
      <c r="AH254" s="1">
        <v>0</v>
      </c>
    </row>
    <row r="255" spans="1:34" x14ac:dyDescent="0.2">
      <c r="A255" s="1" t="s">
        <v>257</v>
      </c>
      <c r="B255" s="1" t="s">
        <v>5</v>
      </c>
      <c r="C255" s="1" t="s">
        <v>264</v>
      </c>
      <c r="D255" s="1" t="s">
        <v>265</v>
      </c>
      <c r="E255" s="1">
        <v>0</v>
      </c>
      <c r="F255" s="1">
        <v>0</v>
      </c>
      <c r="G255" s="1">
        <v>3</v>
      </c>
      <c r="H255" s="1">
        <v>1</v>
      </c>
      <c r="I255" s="1">
        <v>1</v>
      </c>
      <c r="J255" s="1">
        <v>-1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-1</v>
      </c>
      <c r="W255" s="1">
        <v>1</v>
      </c>
      <c r="X255" s="1">
        <v>1</v>
      </c>
      <c r="Y255" s="1">
        <v>1</v>
      </c>
      <c r="Z255" s="1">
        <v>0</v>
      </c>
      <c r="AA255" s="1">
        <v>-1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-1</v>
      </c>
      <c r="AH255" s="1">
        <v>1</v>
      </c>
    </row>
    <row r="256" spans="1:34" x14ac:dyDescent="0.2">
      <c r="A256" s="1" t="s">
        <v>257</v>
      </c>
      <c r="B256" s="1" t="s">
        <v>5</v>
      </c>
      <c r="C256" s="1" t="s">
        <v>266</v>
      </c>
      <c r="D256" s="1" t="s">
        <v>263</v>
      </c>
      <c r="E256" s="1">
        <v>0</v>
      </c>
      <c r="F256" s="1">
        <v>0</v>
      </c>
      <c r="G256" s="1">
        <v>3</v>
      </c>
      <c r="H256" s="1">
        <v>1</v>
      </c>
      <c r="I256" s="1">
        <v>2</v>
      </c>
      <c r="J256" s="1">
        <v>-1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-1</v>
      </c>
      <c r="W256" s="1">
        <v>1</v>
      </c>
      <c r="X256" s="1">
        <v>1</v>
      </c>
      <c r="Y256" s="1">
        <v>1</v>
      </c>
      <c r="Z256" s="1">
        <v>0</v>
      </c>
      <c r="AA256" s="1">
        <v>-1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-1</v>
      </c>
      <c r="AH256" s="1">
        <v>0</v>
      </c>
    </row>
    <row r="257" spans="1:34" x14ac:dyDescent="0.2">
      <c r="A257" s="1" t="s">
        <v>257</v>
      </c>
      <c r="B257" s="1" t="s">
        <v>5</v>
      </c>
      <c r="C257" s="1" t="s">
        <v>267</v>
      </c>
      <c r="D257" s="1" t="s">
        <v>263</v>
      </c>
      <c r="E257" s="1">
        <v>0</v>
      </c>
      <c r="F257" s="1">
        <v>0</v>
      </c>
      <c r="G257" s="1">
        <v>3</v>
      </c>
      <c r="H257" s="1">
        <v>1</v>
      </c>
      <c r="I257" s="1">
        <v>2</v>
      </c>
      <c r="J257" s="1">
        <v>-1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-1</v>
      </c>
      <c r="W257" s="1">
        <v>1</v>
      </c>
      <c r="X257" s="1">
        <v>1</v>
      </c>
      <c r="Y257" s="1">
        <v>1</v>
      </c>
      <c r="Z257" s="1">
        <v>0</v>
      </c>
      <c r="AA257" s="1">
        <v>-1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-1</v>
      </c>
      <c r="AH257" s="1">
        <v>0</v>
      </c>
    </row>
    <row r="258" spans="1:34" x14ac:dyDescent="0.2">
      <c r="A258" s="1" t="s">
        <v>257</v>
      </c>
      <c r="B258" s="1" t="s">
        <v>5</v>
      </c>
      <c r="C258" s="1" t="s">
        <v>268</v>
      </c>
      <c r="D258" s="1" t="s">
        <v>263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-1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-1</v>
      </c>
      <c r="W258" s="1">
        <v>1</v>
      </c>
      <c r="X258" s="1">
        <v>1</v>
      </c>
      <c r="Y258" s="1">
        <v>1</v>
      </c>
      <c r="Z258" s="1">
        <v>0</v>
      </c>
      <c r="AA258" s="1">
        <v>-1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-1</v>
      </c>
      <c r="AH258" s="1">
        <v>0</v>
      </c>
    </row>
    <row r="259" spans="1:34" x14ac:dyDescent="0.2">
      <c r="A259" s="1" t="s">
        <v>257</v>
      </c>
      <c r="B259" s="1" t="s">
        <v>5</v>
      </c>
      <c r="C259" s="1" t="s">
        <v>269</v>
      </c>
      <c r="D259" s="1" t="s">
        <v>270</v>
      </c>
      <c r="E259" s="1">
        <v>0</v>
      </c>
      <c r="F259" s="1">
        <v>1</v>
      </c>
      <c r="G259" s="1">
        <v>3</v>
      </c>
      <c r="H259" s="1">
        <v>1</v>
      </c>
      <c r="I259" s="1">
        <v>2</v>
      </c>
      <c r="J259" s="1">
        <v>-1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-1</v>
      </c>
      <c r="W259" s="1">
        <v>0</v>
      </c>
      <c r="X259" s="1">
        <v>1</v>
      </c>
      <c r="Y259" s="1">
        <v>1</v>
      </c>
      <c r="Z259" s="1">
        <v>0</v>
      </c>
      <c r="AA259" s="1">
        <v>-1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-1</v>
      </c>
      <c r="AH259" s="1">
        <v>0</v>
      </c>
    </row>
    <row r="260" spans="1:34" x14ac:dyDescent="0.2">
      <c r="A260" s="1" t="s">
        <v>257</v>
      </c>
      <c r="B260" s="1" t="s">
        <v>5</v>
      </c>
      <c r="C260" s="1" t="s">
        <v>271</v>
      </c>
      <c r="D260" s="1" t="s">
        <v>263</v>
      </c>
      <c r="E260" s="1">
        <v>0</v>
      </c>
      <c r="F260" s="1">
        <v>0</v>
      </c>
      <c r="G260" s="1">
        <v>3</v>
      </c>
      <c r="H260" s="1">
        <v>1</v>
      </c>
      <c r="I260" s="1">
        <v>2</v>
      </c>
      <c r="J260" s="1">
        <v>-1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-1</v>
      </c>
      <c r="W260" s="1">
        <v>1</v>
      </c>
      <c r="X260" s="1">
        <v>1</v>
      </c>
      <c r="Y260" s="1">
        <v>1</v>
      </c>
      <c r="Z260" s="1">
        <v>0</v>
      </c>
      <c r="AA260" s="1">
        <v>-1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-1</v>
      </c>
      <c r="AH260" s="1">
        <v>0</v>
      </c>
    </row>
    <row r="261" spans="1:34" x14ac:dyDescent="0.2">
      <c r="A261" s="1" t="s">
        <v>257</v>
      </c>
      <c r="B261" s="1" t="s">
        <v>5</v>
      </c>
      <c r="C261" s="1" t="s">
        <v>272</v>
      </c>
      <c r="D261" s="1" t="s">
        <v>270</v>
      </c>
      <c r="E261" s="1">
        <v>0</v>
      </c>
      <c r="F261" s="1">
        <v>1</v>
      </c>
      <c r="G261" s="1">
        <v>3</v>
      </c>
      <c r="H261" s="1">
        <v>1</v>
      </c>
      <c r="I261" s="1">
        <v>2</v>
      </c>
      <c r="J261" s="1">
        <v>-1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-1</v>
      </c>
      <c r="W261" s="1">
        <v>0</v>
      </c>
      <c r="X261" s="1">
        <v>1</v>
      </c>
      <c r="Y261" s="1">
        <v>1</v>
      </c>
      <c r="Z261" s="1">
        <v>0</v>
      </c>
      <c r="AA261" s="1">
        <v>-1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-1</v>
      </c>
      <c r="AH261" s="1">
        <v>0</v>
      </c>
    </row>
    <row r="262" spans="1:34" x14ac:dyDescent="0.2">
      <c r="A262" s="1" t="s">
        <v>257</v>
      </c>
      <c r="B262" s="1" t="s">
        <v>5</v>
      </c>
      <c r="C262" s="1" t="s">
        <v>273</v>
      </c>
      <c r="D262" s="1" t="s">
        <v>263</v>
      </c>
      <c r="E262" s="1">
        <v>0</v>
      </c>
      <c r="F262" s="1">
        <v>0</v>
      </c>
      <c r="G262" s="1">
        <v>3</v>
      </c>
      <c r="H262" s="1">
        <v>1</v>
      </c>
      <c r="I262" s="1">
        <v>2</v>
      </c>
      <c r="J262" s="1">
        <v>-1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-1</v>
      </c>
      <c r="W262" s="1">
        <v>1</v>
      </c>
      <c r="X262" s="1">
        <v>1</v>
      </c>
      <c r="Y262" s="1">
        <v>1</v>
      </c>
      <c r="Z262" s="1">
        <v>0</v>
      </c>
      <c r="AA262" s="1">
        <v>-1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-1</v>
      </c>
      <c r="AH262" s="1">
        <v>0</v>
      </c>
    </row>
    <row r="263" spans="1:34" x14ac:dyDescent="0.2">
      <c r="A263" s="1" t="s">
        <v>257</v>
      </c>
      <c r="B263" s="1" t="s">
        <v>5</v>
      </c>
      <c r="C263" s="1" t="s">
        <v>274</v>
      </c>
      <c r="D263" s="1" t="s">
        <v>261</v>
      </c>
      <c r="E263" s="1">
        <v>1</v>
      </c>
      <c r="F263" s="1">
        <v>0</v>
      </c>
      <c r="G263" s="1">
        <v>3</v>
      </c>
      <c r="H263" s="1">
        <v>1</v>
      </c>
      <c r="I263" s="1">
        <v>2</v>
      </c>
      <c r="J263" s="1">
        <v>-1</v>
      </c>
      <c r="K263" s="1">
        <v>1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-1</v>
      </c>
      <c r="W263" s="1">
        <v>1</v>
      </c>
      <c r="X263" s="1">
        <v>1</v>
      </c>
      <c r="Y263" s="1">
        <v>1</v>
      </c>
      <c r="Z263" s="1">
        <v>0</v>
      </c>
      <c r="AA263" s="1">
        <v>-1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-1</v>
      </c>
      <c r="AH263" s="1">
        <v>0</v>
      </c>
    </row>
    <row r="264" spans="1:34" x14ac:dyDescent="0.2">
      <c r="A264" s="1" t="s">
        <v>257</v>
      </c>
      <c r="B264" s="1" t="s">
        <v>5</v>
      </c>
      <c r="C264" s="1" t="s">
        <v>275</v>
      </c>
      <c r="D264" s="1" t="s">
        <v>276</v>
      </c>
      <c r="E264" s="1">
        <v>1</v>
      </c>
      <c r="F264" s="1">
        <v>0</v>
      </c>
      <c r="G264" s="1">
        <v>3</v>
      </c>
      <c r="H264" s="1">
        <v>0</v>
      </c>
      <c r="I264" s="1">
        <v>2</v>
      </c>
      <c r="J264" s="1">
        <v>-1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-1</v>
      </c>
      <c r="W264" s="1">
        <v>1</v>
      </c>
      <c r="X264" s="1">
        <v>1</v>
      </c>
      <c r="Y264" s="1">
        <v>1</v>
      </c>
      <c r="Z264" s="1">
        <v>0</v>
      </c>
      <c r="AA264" s="1">
        <v>-1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-1</v>
      </c>
      <c r="AH264" s="1">
        <v>0</v>
      </c>
    </row>
    <row r="265" spans="1:34" x14ac:dyDescent="0.2">
      <c r="A265" s="1" t="s">
        <v>257</v>
      </c>
      <c r="B265" s="1" t="s">
        <v>5</v>
      </c>
      <c r="C265" s="1" t="s">
        <v>277</v>
      </c>
      <c r="D265" s="1" t="s">
        <v>259</v>
      </c>
      <c r="E265" s="1">
        <v>4</v>
      </c>
      <c r="F265" s="1">
        <v>0</v>
      </c>
      <c r="G265" s="1">
        <v>3</v>
      </c>
      <c r="H265" s="1">
        <v>1</v>
      </c>
      <c r="I265" s="1">
        <v>2</v>
      </c>
      <c r="J265" s="1">
        <v>-1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1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>
        <v>-1</v>
      </c>
      <c r="W265" s="1">
        <v>1</v>
      </c>
      <c r="X265" s="1">
        <v>1</v>
      </c>
      <c r="Y265" s="1">
        <v>1</v>
      </c>
      <c r="Z265" s="1">
        <v>0</v>
      </c>
      <c r="AA265" s="1">
        <v>-1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-1</v>
      </c>
      <c r="AH265" s="1">
        <v>0</v>
      </c>
    </row>
    <row r="266" spans="1:34" x14ac:dyDescent="0.2">
      <c r="A266" s="1" t="s">
        <v>257</v>
      </c>
      <c r="B266" s="1" t="s">
        <v>5</v>
      </c>
      <c r="C266" s="1" t="s">
        <v>278</v>
      </c>
      <c r="D266" s="1" t="s">
        <v>259</v>
      </c>
      <c r="E266" s="1">
        <v>4</v>
      </c>
      <c r="F266" s="1">
        <v>0</v>
      </c>
      <c r="G266" s="1">
        <v>3</v>
      </c>
      <c r="H266" s="1">
        <v>1</v>
      </c>
      <c r="I266" s="1">
        <v>2</v>
      </c>
      <c r="J266" s="1">
        <v>-1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1</v>
      </c>
      <c r="T266" s="1">
        <v>0</v>
      </c>
      <c r="U266" s="1">
        <v>1</v>
      </c>
      <c r="V266" s="1">
        <v>-1</v>
      </c>
      <c r="W266" s="1">
        <v>1</v>
      </c>
      <c r="X266" s="1">
        <v>1</v>
      </c>
      <c r="Y266" s="1">
        <v>1</v>
      </c>
      <c r="Z266" s="1">
        <v>0</v>
      </c>
      <c r="AA266" s="1">
        <v>-1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-1</v>
      </c>
      <c r="AH266" s="1">
        <v>0</v>
      </c>
    </row>
    <row r="267" spans="1:34" x14ac:dyDescent="0.2">
      <c r="A267" s="1" t="s">
        <v>257</v>
      </c>
      <c r="B267" s="1" t="s">
        <v>5</v>
      </c>
      <c r="C267" s="1" t="s">
        <v>279</v>
      </c>
      <c r="D267" s="1" t="s">
        <v>259</v>
      </c>
      <c r="E267" s="1">
        <v>4</v>
      </c>
      <c r="F267" s="1">
        <v>0</v>
      </c>
      <c r="G267" s="1">
        <v>3</v>
      </c>
      <c r="H267" s="1">
        <v>1</v>
      </c>
      <c r="I267" s="1">
        <v>2</v>
      </c>
      <c r="J267" s="1">
        <v>-1</v>
      </c>
      <c r="K267" s="1">
        <v>1</v>
      </c>
      <c r="L267" s="1">
        <v>1</v>
      </c>
      <c r="M267" s="1">
        <v>1</v>
      </c>
      <c r="N267" s="1">
        <v>0</v>
      </c>
      <c r="O267" s="1">
        <v>0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  <c r="V267" s="1">
        <v>-1</v>
      </c>
      <c r="W267" s="1">
        <v>1</v>
      </c>
      <c r="X267" s="1">
        <v>1</v>
      </c>
      <c r="Y267" s="1">
        <v>1</v>
      </c>
      <c r="Z267" s="1">
        <v>0</v>
      </c>
      <c r="AA267" s="1">
        <v>-1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-1</v>
      </c>
      <c r="AH267" s="1">
        <v>0</v>
      </c>
    </row>
    <row r="268" spans="1:34" x14ac:dyDescent="0.2">
      <c r="A268" s="1" t="s">
        <v>257</v>
      </c>
      <c r="B268" s="1" t="s">
        <v>5</v>
      </c>
      <c r="C268" s="1" t="s">
        <v>280</v>
      </c>
      <c r="D268" s="1" t="s">
        <v>259</v>
      </c>
      <c r="E268" s="1">
        <v>4</v>
      </c>
      <c r="F268" s="1">
        <v>0</v>
      </c>
      <c r="G268" s="1">
        <v>3</v>
      </c>
      <c r="H268" s="1">
        <v>1</v>
      </c>
      <c r="I268" s="1">
        <v>2</v>
      </c>
      <c r="J268" s="1">
        <v>-1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1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  <c r="V268" s="1">
        <v>-1</v>
      </c>
      <c r="W268" s="1">
        <v>1</v>
      </c>
      <c r="X268" s="1">
        <v>1</v>
      </c>
      <c r="Y268" s="1">
        <v>1</v>
      </c>
      <c r="Z268" s="1">
        <v>0</v>
      </c>
      <c r="AA268" s="1">
        <v>-1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-1</v>
      </c>
      <c r="AH268" s="1">
        <v>0</v>
      </c>
    </row>
    <row r="269" spans="1:34" x14ac:dyDescent="0.2">
      <c r="A269" s="1" t="s">
        <v>257</v>
      </c>
      <c r="B269" s="1" t="s">
        <v>5</v>
      </c>
      <c r="C269" s="1" t="s">
        <v>281</v>
      </c>
      <c r="D269" s="1" t="s">
        <v>259</v>
      </c>
      <c r="E269" s="1">
        <v>4</v>
      </c>
      <c r="F269" s="1">
        <v>0</v>
      </c>
      <c r="G269" s="1">
        <v>3</v>
      </c>
      <c r="H269" s="1">
        <v>1</v>
      </c>
      <c r="I269" s="1">
        <v>2</v>
      </c>
      <c r="J269" s="1">
        <v>-1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  <c r="Q269" s="1">
        <v>0</v>
      </c>
      <c r="R269" s="1">
        <v>1</v>
      </c>
      <c r="S269" s="1">
        <v>1</v>
      </c>
      <c r="T269" s="1">
        <v>0</v>
      </c>
      <c r="U269" s="1">
        <v>1</v>
      </c>
      <c r="V269" s="1">
        <v>-1</v>
      </c>
      <c r="W269" s="1">
        <v>1</v>
      </c>
      <c r="X269" s="1">
        <v>1</v>
      </c>
      <c r="Y269" s="1">
        <v>1</v>
      </c>
      <c r="Z269" s="1">
        <v>0</v>
      </c>
      <c r="AA269" s="1">
        <v>-1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-1</v>
      </c>
      <c r="AH269" s="1">
        <v>0</v>
      </c>
    </row>
    <row r="270" spans="1:34" x14ac:dyDescent="0.2">
      <c r="A270" s="1" t="s">
        <v>282</v>
      </c>
      <c r="B270" s="1" t="s">
        <v>5</v>
      </c>
      <c r="C270" s="1" t="s">
        <v>283</v>
      </c>
      <c r="D270" s="1" t="s">
        <v>284</v>
      </c>
      <c r="E270" s="1">
        <v>3</v>
      </c>
      <c r="F270" s="1">
        <v>1</v>
      </c>
      <c r="G270" s="1">
        <v>1</v>
      </c>
      <c r="H270" s="1">
        <v>0</v>
      </c>
      <c r="I270" s="1">
        <v>0</v>
      </c>
      <c r="J270" s="1">
        <v>-1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  <c r="T270" s="1">
        <v>1</v>
      </c>
      <c r="U270" s="1">
        <v>1</v>
      </c>
      <c r="V270" s="1">
        <v>-1</v>
      </c>
      <c r="W270" s="1">
        <v>0</v>
      </c>
      <c r="X270" s="1">
        <v>1</v>
      </c>
      <c r="Y270" s="1">
        <v>1</v>
      </c>
      <c r="Z270" s="1">
        <v>0</v>
      </c>
      <c r="AA270" s="1">
        <v>-1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-1</v>
      </c>
      <c r="AH270" s="1">
        <v>1</v>
      </c>
    </row>
    <row r="271" spans="1:34" x14ac:dyDescent="0.2">
      <c r="A271" s="1" t="s">
        <v>282</v>
      </c>
      <c r="B271" s="1" t="s">
        <v>5</v>
      </c>
      <c r="C271" s="1" t="s">
        <v>285</v>
      </c>
      <c r="D271" s="1" t="s">
        <v>286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-1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-1</v>
      </c>
      <c r="W271" s="1">
        <v>1</v>
      </c>
      <c r="X271" s="1">
        <v>1</v>
      </c>
      <c r="Y271" s="1">
        <v>1</v>
      </c>
      <c r="Z271" s="1">
        <v>0</v>
      </c>
      <c r="AA271" s="1">
        <v>-1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-1</v>
      </c>
      <c r="AH271" s="1">
        <v>1</v>
      </c>
    </row>
    <row r="272" spans="1:34" x14ac:dyDescent="0.2">
      <c r="A272" s="1" t="s">
        <v>282</v>
      </c>
      <c r="B272" s="1" t="s">
        <v>5</v>
      </c>
      <c r="C272" s="1" t="s">
        <v>287</v>
      </c>
      <c r="D272" s="1" t="s">
        <v>288</v>
      </c>
      <c r="E272" s="1">
        <v>2</v>
      </c>
      <c r="F272" s="1">
        <v>1</v>
      </c>
      <c r="G272" s="1">
        <v>1</v>
      </c>
      <c r="H272" s="1">
        <v>0</v>
      </c>
      <c r="I272" s="1">
        <v>0</v>
      </c>
      <c r="J272" s="1">
        <v>-1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-1</v>
      </c>
      <c r="W272" s="1">
        <v>0</v>
      </c>
      <c r="X272" s="1">
        <v>1</v>
      </c>
      <c r="Y272" s="1">
        <v>1</v>
      </c>
      <c r="Z272" s="1">
        <v>0</v>
      </c>
      <c r="AA272" s="1">
        <v>-1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-1</v>
      </c>
      <c r="AH272" s="1">
        <v>1</v>
      </c>
    </row>
    <row r="273" spans="1:34" x14ac:dyDescent="0.2">
      <c r="A273" s="1" t="s">
        <v>282</v>
      </c>
      <c r="B273" s="1" t="s">
        <v>5</v>
      </c>
      <c r="C273" s="1" t="s">
        <v>289</v>
      </c>
      <c r="D273" s="1" t="s">
        <v>290</v>
      </c>
      <c r="E273" s="1">
        <v>3</v>
      </c>
      <c r="F273" s="1">
        <v>1</v>
      </c>
      <c r="G273" s="1">
        <v>1</v>
      </c>
      <c r="H273" s="1">
        <v>0</v>
      </c>
      <c r="I273" s="1">
        <v>1</v>
      </c>
      <c r="J273" s="1">
        <v>-1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1</v>
      </c>
      <c r="T273" s="1">
        <v>1</v>
      </c>
      <c r="U273" s="1">
        <v>1</v>
      </c>
      <c r="V273" s="1">
        <v>-1</v>
      </c>
      <c r="W273" s="1">
        <v>0</v>
      </c>
      <c r="X273" s="1">
        <v>1</v>
      </c>
      <c r="Y273" s="1">
        <v>1</v>
      </c>
      <c r="Z273" s="1">
        <v>0</v>
      </c>
      <c r="AA273" s="1">
        <v>-1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-1</v>
      </c>
      <c r="AH273" s="1">
        <v>0</v>
      </c>
    </row>
    <row r="274" spans="1:34" x14ac:dyDescent="0.2">
      <c r="A274" s="1" t="s">
        <v>282</v>
      </c>
      <c r="B274" s="1" t="s">
        <v>5</v>
      </c>
      <c r="C274" s="1" t="s">
        <v>291</v>
      </c>
      <c r="D274" s="1" t="s">
        <v>284</v>
      </c>
      <c r="E274" s="1">
        <v>3</v>
      </c>
      <c r="F274" s="1">
        <v>1</v>
      </c>
      <c r="G274" s="1">
        <v>1</v>
      </c>
      <c r="H274" s="1">
        <v>0</v>
      </c>
      <c r="I274" s="1">
        <v>0</v>
      </c>
      <c r="J274" s="1">
        <v>-1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1</v>
      </c>
      <c r="T274" s="1">
        <v>1</v>
      </c>
      <c r="U274" s="1">
        <v>1</v>
      </c>
      <c r="V274" s="1">
        <v>-1</v>
      </c>
      <c r="W274" s="1">
        <v>0</v>
      </c>
      <c r="X274" s="1">
        <v>1</v>
      </c>
      <c r="Y274" s="1">
        <v>1</v>
      </c>
      <c r="Z274" s="1">
        <v>0</v>
      </c>
      <c r="AA274" s="1">
        <v>-1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-1</v>
      </c>
      <c r="AH274" s="1">
        <v>1</v>
      </c>
    </row>
    <row r="275" spans="1:34" x14ac:dyDescent="0.2">
      <c r="A275" s="1" t="s">
        <v>282</v>
      </c>
      <c r="B275" s="1" t="s">
        <v>5</v>
      </c>
      <c r="C275" s="1" t="s">
        <v>292</v>
      </c>
      <c r="D275" s="1" t="s">
        <v>288</v>
      </c>
      <c r="E275" s="1">
        <v>2</v>
      </c>
      <c r="F275" s="1">
        <v>1</v>
      </c>
      <c r="G275" s="1">
        <v>1</v>
      </c>
      <c r="H275" s="1">
        <v>0</v>
      </c>
      <c r="I275" s="1">
        <v>0</v>
      </c>
      <c r="J275" s="1">
        <v>-1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-1</v>
      </c>
      <c r="W275" s="1">
        <v>0</v>
      </c>
      <c r="X275" s="1">
        <v>1</v>
      </c>
      <c r="Y275" s="1">
        <v>1</v>
      </c>
      <c r="Z275" s="1">
        <v>0</v>
      </c>
      <c r="AA275" s="1">
        <v>-1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-1</v>
      </c>
      <c r="AH275" s="1">
        <v>1</v>
      </c>
    </row>
    <row r="276" spans="1:34" x14ac:dyDescent="0.2">
      <c r="A276" s="1" t="s">
        <v>282</v>
      </c>
      <c r="B276" s="1" t="s">
        <v>5</v>
      </c>
      <c r="C276" s="1" t="s">
        <v>293</v>
      </c>
      <c r="D276" s="1" t="s">
        <v>294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-1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-1</v>
      </c>
      <c r="W276" s="1">
        <v>1</v>
      </c>
      <c r="X276" s="1">
        <v>1</v>
      </c>
      <c r="Y276" s="1">
        <v>1</v>
      </c>
      <c r="Z276" s="1">
        <v>0</v>
      </c>
      <c r="AA276" s="1">
        <v>-1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-1</v>
      </c>
      <c r="AH276" s="1">
        <v>1</v>
      </c>
    </row>
    <row r="277" spans="1:34" x14ac:dyDescent="0.2">
      <c r="A277" s="1" t="s">
        <v>282</v>
      </c>
      <c r="B277" s="1" t="s">
        <v>5</v>
      </c>
      <c r="C277" s="1" t="s">
        <v>295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 s="1">
        <v>-1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-1</v>
      </c>
      <c r="W277" s="1">
        <v>1</v>
      </c>
      <c r="X277" s="1">
        <v>1</v>
      </c>
      <c r="Y277" s="1">
        <v>1</v>
      </c>
      <c r="Z277" s="1">
        <v>0</v>
      </c>
      <c r="AA277" s="1">
        <v>-1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-1</v>
      </c>
      <c r="AH277" s="1">
        <v>1</v>
      </c>
    </row>
    <row r="278" spans="1:34" x14ac:dyDescent="0.2">
      <c r="A278" s="1" t="s">
        <v>282</v>
      </c>
      <c r="B278" s="1" t="s">
        <v>5</v>
      </c>
      <c r="C278" s="1" t="s">
        <v>297</v>
      </c>
      <c r="D278" s="1" t="s">
        <v>298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-1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-1</v>
      </c>
      <c r="W278" s="1">
        <v>0</v>
      </c>
      <c r="X278" s="1">
        <v>1</v>
      </c>
      <c r="Y278" s="1">
        <v>1</v>
      </c>
      <c r="Z278" s="1">
        <v>0</v>
      </c>
      <c r="AA278" s="1">
        <v>-1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-1</v>
      </c>
      <c r="AH278" s="1">
        <v>1</v>
      </c>
    </row>
    <row r="279" spans="1:34" x14ac:dyDescent="0.2">
      <c r="A279" s="1" t="s">
        <v>282</v>
      </c>
      <c r="B279" s="1" t="s">
        <v>5</v>
      </c>
      <c r="C279" s="1" t="s">
        <v>299</v>
      </c>
      <c r="D279" s="1" t="s">
        <v>286</v>
      </c>
      <c r="E279" s="1">
        <v>1</v>
      </c>
      <c r="F279" s="1">
        <v>0</v>
      </c>
      <c r="G279" s="1">
        <v>1</v>
      </c>
      <c r="H279" s="1">
        <v>0</v>
      </c>
      <c r="I279" s="1">
        <v>0</v>
      </c>
      <c r="J279" s="1">
        <v>-1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-1</v>
      </c>
      <c r="W279" s="1">
        <v>1</v>
      </c>
      <c r="X279" s="1">
        <v>1</v>
      </c>
      <c r="Y279" s="1">
        <v>1</v>
      </c>
      <c r="Z279" s="1">
        <v>0</v>
      </c>
      <c r="AA279" s="1">
        <v>-1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-1</v>
      </c>
      <c r="AH279" s="1">
        <v>1</v>
      </c>
    </row>
    <row r="280" spans="1:34" x14ac:dyDescent="0.2">
      <c r="A280" s="1" t="s">
        <v>282</v>
      </c>
      <c r="B280" s="1" t="s">
        <v>5</v>
      </c>
      <c r="C280" s="1" t="s">
        <v>300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 s="1">
        <v>-1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-1</v>
      </c>
      <c r="W280" s="1">
        <v>1</v>
      </c>
      <c r="X280" s="1">
        <v>1</v>
      </c>
      <c r="Y280" s="1">
        <v>1</v>
      </c>
      <c r="Z280" s="1">
        <v>0</v>
      </c>
      <c r="AA280" s="1">
        <v>-1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-1</v>
      </c>
      <c r="AH280" s="1">
        <v>1</v>
      </c>
    </row>
    <row r="281" spans="1:34" x14ac:dyDescent="0.2">
      <c r="A281" s="1" t="s">
        <v>282</v>
      </c>
      <c r="B281" s="1" t="s">
        <v>5</v>
      </c>
      <c r="C281" s="1" t="s">
        <v>301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 s="1">
        <v>-1</v>
      </c>
      <c r="K281" s="1">
        <v>1</v>
      </c>
      <c r="L281" s="1">
        <v>1</v>
      </c>
      <c r="M281" s="1">
        <v>1</v>
      </c>
      <c r="N281" s="1">
        <v>0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-1</v>
      </c>
      <c r="W281" s="1">
        <v>1</v>
      </c>
      <c r="X281" s="1">
        <v>1</v>
      </c>
      <c r="Y281" s="1">
        <v>1</v>
      </c>
      <c r="Z281" s="1">
        <v>0</v>
      </c>
      <c r="AA281" s="1">
        <v>-1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-1</v>
      </c>
      <c r="AH281" s="1">
        <v>1</v>
      </c>
    </row>
    <row r="282" spans="1:34" x14ac:dyDescent="0.2">
      <c r="A282" s="1" t="s">
        <v>282</v>
      </c>
      <c r="B282" s="1" t="s">
        <v>5</v>
      </c>
      <c r="C282" s="1" t="s">
        <v>302</v>
      </c>
      <c r="D282" s="1" t="s">
        <v>303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-1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-1</v>
      </c>
      <c r="W282" s="1">
        <v>0</v>
      </c>
      <c r="X282" s="1">
        <v>1</v>
      </c>
      <c r="Y282" s="1">
        <v>1</v>
      </c>
      <c r="Z282" s="1">
        <v>0</v>
      </c>
      <c r="AA282" s="1">
        <v>-1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-1</v>
      </c>
      <c r="AH282" s="1">
        <v>1</v>
      </c>
    </row>
    <row r="283" spans="1:34" x14ac:dyDescent="0.2">
      <c r="A283" s="1" t="s">
        <v>282</v>
      </c>
      <c r="B283" s="1" t="s">
        <v>5</v>
      </c>
      <c r="C283" s="1" t="s">
        <v>304</v>
      </c>
      <c r="D283" s="1" t="s">
        <v>303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-1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-1</v>
      </c>
      <c r="W283" s="1">
        <v>0</v>
      </c>
      <c r="X283" s="1">
        <v>1</v>
      </c>
      <c r="Y283" s="1">
        <v>1</v>
      </c>
      <c r="Z283" s="1">
        <v>0</v>
      </c>
      <c r="AA283" s="1">
        <v>-1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-1</v>
      </c>
      <c r="AH283" s="1">
        <v>1</v>
      </c>
    </row>
    <row r="284" spans="1:34" x14ac:dyDescent="0.2">
      <c r="A284" s="1" t="s">
        <v>282</v>
      </c>
      <c r="B284" s="1" t="s">
        <v>5</v>
      </c>
      <c r="C284" s="1" t="s">
        <v>305</v>
      </c>
      <c r="D284" s="1" t="s">
        <v>288</v>
      </c>
      <c r="E284" s="1">
        <v>2</v>
      </c>
      <c r="F284" s="1">
        <v>1</v>
      </c>
      <c r="G284" s="1">
        <v>1</v>
      </c>
      <c r="H284" s="1">
        <v>0</v>
      </c>
      <c r="I284" s="1">
        <v>0</v>
      </c>
      <c r="J284" s="1">
        <v>-1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-1</v>
      </c>
      <c r="W284" s="1">
        <v>0</v>
      </c>
      <c r="X284" s="1">
        <v>1</v>
      </c>
      <c r="Y284" s="1">
        <v>1</v>
      </c>
      <c r="Z284" s="1">
        <v>0</v>
      </c>
      <c r="AA284" s="1">
        <v>-1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-1</v>
      </c>
      <c r="AH284" s="1">
        <v>1</v>
      </c>
    </row>
    <row r="285" spans="1:34" x14ac:dyDescent="0.2">
      <c r="A285" s="1" t="s">
        <v>282</v>
      </c>
      <c r="B285" s="1" t="s">
        <v>5</v>
      </c>
      <c r="C285" s="1" t="s">
        <v>306</v>
      </c>
      <c r="D285" s="1" t="s">
        <v>288</v>
      </c>
      <c r="E285" s="1">
        <v>2</v>
      </c>
      <c r="F285" s="1">
        <v>1</v>
      </c>
      <c r="G285" s="1">
        <v>1</v>
      </c>
      <c r="H285" s="1">
        <v>0</v>
      </c>
      <c r="I285" s="1">
        <v>0</v>
      </c>
      <c r="J285" s="1">
        <v>-1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-1</v>
      </c>
      <c r="W285" s="1">
        <v>0</v>
      </c>
      <c r="X285" s="1">
        <v>1</v>
      </c>
      <c r="Y285" s="1">
        <v>1</v>
      </c>
      <c r="Z285" s="1">
        <v>0</v>
      </c>
      <c r="AA285" s="1">
        <v>-1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-1</v>
      </c>
      <c r="AH285" s="1">
        <v>1</v>
      </c>
    </row>
    <row r="286" spans="1:34" x14ac:dyDescent="0.2">
      <c r="A286" s="1" t="s">
        <v>282</v>
      </c>
      <c r="B286" s="1" t="s">
        <v>5</v>
      </c>
      <c r="C286" s="1" t="s">
        <v>307</v>
      </c>
      <c r="D286" s="1" t="s">
        <v>303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-1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-1</v>
      </c>
      <c r="W286" s="1">
        <v>0</v>
      </c>
      <c r="X286" s="1">
        <v>1</v>
      </c>
      <c r="Y286" s="1">
        <v>1</v>
      </c>
      <c r="Z286" s="1">
        <v>0</v>
      </c>
      <c r="AA286" s="1">
        <v>-1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-1</v>
      </c>
      <c r="AH286" s="1">
        <v>1</v>
      </c>
    </row>
    <row r="287" spans="1:34" x14ac:dyDescent="0.2">
      <c r="A287" s="1" t="s">
        <v>282</v>
      </c>
      <c r="B287" s="1" t="s">
        <v>5</v>
      </c>
      <c r="C287" s="1" t="s">
        <v>308</v>
      </c>
      <c r="D287" s="1" t="s">
        <v>288</v>
      </c>
      <c r="E287" s="1">
        <v>2</v>
      </c>
      <c r="F287" s="1">
        <v>1</v>
      </c>
      <c r="G287" s="1">
        <v>1</v>
      </c>
      <c r="H287" s="1">
        <v>0</v>
      </c>
      <c r="I287" s="1">
        <v>0</v>
      </c>
      <c r="J287" s="1">
        <v>-1</v>
      </c>
      <c r="K287" s="1">
        <v>1</v>
      </c>
      <c r="L287" s="1">
        <v>1</v>
      </c>
      <c r="M287" s="1">
        <v>1</v>
      </c>
      <c r="N287" s="1">
        <v>0</v>
      </c>
      <c r="O287" s="1">
        <v>0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-1</v>
      </c>
      <c r="W287" s="1">
        <v>0</v>
      </c>
      <c r="X287" s="1">
        <v>1</v>
      </c>
      <c r="Y287" s="1">
        <v>1</v>
      </c>
      <c r="Z287" s="1">
        <v>0</v>
      </c>
      <c r="AA287" s="1">
        <v>-1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-1</v>
      </c>
      <c r="AH287" s="1">
        <v>1</v>
      </c>
    </row>
    <row r="288" spans="1:34" x14ac:dyDescent="0.2">
      <c r="A288" s="1" t="s">
        <v>282</v>
      </c>
      <c r="B288" s="1" t="s">
        <v>5</v>
      </c>
      <c r="C288" s="1" t="s">
        <v>309</v>
      </c>
      <c r="D288" s="1" t="s">
        <v>288</v>
      </c>
      <c r="E288" s="1">
        <v>2</v>
      </c>
      <c r="F288" s="1">
        <v>1</v>
      </c>
      <c r="G288" s="1">
        <v>1</v>
      </c>
      <c r="H288" s="1">
        <v>0</v>
      </c>
      <c r="I288" s="1">
        <v>0</v>
      </c>
      <c r="J288" s="1">
        <v>-1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-1</v>
      </c>
      <c r="W288" s="1">
        <v>0</v>
      </c>
      <c r="X288" s="1">
        <v>1</v>
      </c>
      <c r="Y288" s="1">
        <v>1</v>
      </c>
      <c r="Z288" s="1">
        <v>0</v>
      </c>
      <c r="AA288" s="1">
        <v>-1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-1</v>
      </c>
      <c r="AH288" s="1">
        <v>1</v>
      </c>
    </row>
    <row r="289" spans="1:34" x14ac:dyDescent="0.2">
      <c r="A289" s="1" t="s">
        <v>282</v>
      </c>
      <c r="B289" s="1" t="s">
        <v>5</v>
      </c>
      <c r="C289" s="1" t="s">
        <v>310</v>
      </c>
      <c r="D289" s="1" t="s">
        <v>284</v>
      </c>
      <c r="E289" s="1">
        <v>3</v>
      </c>
      <c r="F289" s="1">
        <v>1</v>
      </c>
      <c r="G289" s="1">
        <v>1</v>
      </c>
      <c r="H289" s="1">
        <v>0</v>
      </c>
      <c r="I289" s="1">
        <v>0</v>
      </c>
      <c r="J289" s="1">
        <v>-1</v>
      </c>
      <c r="K289" s="1">
        <v>1</v>
      </c>
      <c r="L289" s="1">
        <v>1</v>
      </c>
      <c r="M289" s="1">
        <v>1</v>
      </c>
      <c r="N289" s="1">
        <v>0</v>
      </c>
      <c r="O289" s="1">
        <v>0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-1</v>
      </c>
      <c r="W289" s="1">
        <v>0</v>
      </c>
      <c r="X289" s="1">
        <v>1</v>
      </c>
      <c r="Y289" s="1">
        <v>1</v>
      </c>
      <c r="Z289" s="1">
        <v>0</v>
      </c>
      <c r="AA289" s="1">
        <v>-1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-1</v>
      </c>
      <c r="AH289" s="1">
        <v>1</v>
      </c>
    </row>
    <row r="290" spans="1:34" x14ac:dyDescent="0.2">
      <c r="A290" s="1" t="s">
        <v>282</v>
      </c>
      <c r="B290" s="1" t="s">
        <v>5</v>
      </c>
      <c r="C290" s="1" t="s">
        <v>311</v>
      </c>
      <c r="D290" s="1" t="s">
        <v>286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-1</v>
      </c>
      <c r="K290" s="1">
        <v>1</v>
      </c>
      <c r="L290" s="1">
        <v>1</v>
      </c>
      <c r="M290" s="1">
        <v>1</v>
      </c>
      <c r="N290" s="1">
        <v>1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-1</v>
      </c>
      <c r="W290" s="1">
        <v>1</v>
      </c>
      <c r="X290" s="1">
        <v>1</v>
      </c>
      <c r="Y290" s="1">
        <v>1</v>
      </c>
      <c r="Z290" s="1">
        <v>0</v>
      </c>
      <c r="AA290" s="1">
        <v>-1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-1</v>
      </c>
      <c r="AH290" s="1">
        <v>1</v>
      </c>
    </row>
    <row r="291" spans="1:34" x14ac:dyDescent="0.2">
      <c r="A291" s="1" t="s">
        <v>282</v>
      </c>
      <c r="B291" s="1" t="s">
        <v>5</v>
      </c>
      <c r="C291" s="1" t="s">
        <v>312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 s="1">
        <v>-1</v>
      </c>
      <c r="K291" s="1">
        <v>1</v>
      </c>
      <c r="L291" s="1">
        <v>1</v>
      </c>
      <c r="M291" s="1">
        <v>1</v>
      </c>
      <c r="N291" s="1">
        <v>0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-1</v>
      </c>
      <c r="W291" s="1">
        <v>1</v>
      </c>
      <c r="X291" s="1">
        <v>1</v>
      </c>
      <c r="Y291" s="1">
        <v>1</v>
      </c>
      <c r="Z291" s="1">
        <v>0</v>
      </c>
      <c r="AA291" s="1">
        <v>-1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-1</v>
      </c>
      <c r="AH291" s="1">
        <v>1</v>
      </c>
    </row>
    <row r="292" spans="1:34" x14ac:dyDescent="0.2">
      <c r="A292" s="1" t="s">
        <v>282</v>
      </c>
      <c r="B292" s="1" t="s">
        <v>5</v>
      </c>
      <c r="C292" s="1" t="s">
        <v>313</v>
      </c>
      <c r="D292" s="1" t="s">
        <v>298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-1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-1</v>
      </c>
      <c r="W292" s="1">
        <v>0</v>
      </c>
      <c r="X292" s="1">
        <v>1</v>
      </c>
      <c r="Y292" s="1">
        <v>1</v>
      </c>
      <c r="Z292" s="1">
        <v>0</v>
      </c>
      <c r="AA292" s="1">
        <v>-1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-1</v>
      </c>
      <c r="AH292" s="1">
        <v>1</v>
      </c>
    </row>
    <row r="293" spans="1:34" x14ac:dyDescent="0.2">
      <c r="A293" s="1" t="s">
        <v>282</v>
      </c>
      <c r="B293" s="1" t="s">
        <v>5</v>
      </c>
      <c r="C293" s="1" t="s">
        <v>314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 s="1">
        <v>-1</v>
      </c>
      <c r="K293" s="1">
        <v>1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-1</v>
      </c>
      <c r="W293" s="1">
        <v>1</v>
      </c>
      <c r="X293" s="1">
        <v>1</v>
      </c>
      <c r="Y293" s="1">
        <v>1</v>
      </c>
      <c r="Z293" s="1">
        <v>0</v>
      </c>
      <c r="AA293" s="1">
        <v>-1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-1</v>
      </c>
      <c r="AH293" s="1">
        <v>1</v>
      </c>
    </row>
    <row r="294" spans="1:34" x14ac:dyDescent="0.2">
      <c r="A294" s="1" t="s">
        <v>282</v>
      </c>
      <c r="B294" s="1" t="s">
        <v>5</v>
      </c>
      <c r="C294" s="1" t="s">
        <v>315</v>
      </c>
      <c r="D294" s="1" t="s">
        <v>286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-1</v>
      </c>
      <c r="K294" s="1">
        <v>1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-1</v>
      </c>
      <c r="W294" s="1">
        <v>1</v>
      </c>
      <c r="X294" s="1">
        <v>1</v>
      </c>
      <c r="Y294" s="1">
        <v>1</v>
      </c>
      <c r="Z294" s="1">
        <v>0</v>
      </c>
      <c r="AA294" s="1">
        <v>-1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-1</v>
      </c>
      <c r="AH294" s="1">
        <v>1</v>
      </c>
    </row>
    <row r="295" spans="1:34" x14ac:dyDescent="0.2">
      <c r="A295" s="1" t="s">
        <v>282</v>
      </c>
      <c r="B295" s="1" t="s">
        <v>5</v>
      </c>
      <c r="C295" s="1" t="s">
        <v>316</v>
      </c>
      <c r="D295" s="1" t="s">
        <v>294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-1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-1</v>
      </c>
      <c r="W295" s="1">
        <v>1</v>
      </c>
      <c r="X295" s="1">
        <v>1</v>
      </c>
      <c r="Y295" s="1">
        <v>1</v>
      </c>
      <c r="Z295" s="1">
        <v>0</v>
      </c>
      <c r="AA295" s="1">
        <v>-1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-1</v>
      </c>
      <c r="AH295" s="1">
        <v>1</v>
      </c>
    </row>
    <row r="296" spans="1:34" x14ac:dyDescent="0.2">
      <c r="A296" s="1" t="s">
        <v>282</v>
      </c>
      <c r="B296" s="1" t="s">
        <v>5</v>
      </c>
      <c r="C296" s="1" t="s">
        <v>317</v>
      </c>
      <c r="D296" s="1" t="s">
        <v>290</v>
      </c>
      <c r="E296" s="1">
        <v>3</v>
      </c>
      <c r="F296" s="1">
        <v>1</v>
      </c>
      <c r="G296" s="1">
        <v>1</v>
      </c>
      <c r="H296" s="1">
        <v>0</v>
      </c>
      <c r="I296" s="1">
        <v>1</v>
      </c>
      <c r="J296" s="1">
        <v>-1</v>
      </c>
      <c r="K296" s="1">
        <v>1</v>
      </c>
      <c r="L296" s="1">
        <v>1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1</v>
      </c>
      <c r="T296" s="1">
        <v>1</v>
      </c>
      <c r="U296" s="1">
        <v>1</v>
      </c>
      <c r="V296" s="1">
        <v>-1</v>
      </c>
      <c r="W296" s="1">
        <v>0</v>
      </c>
      <c r="X296" s="1">
        <v>1</v>
      </c>
      <c r="Y296" s="1">
        <v>1</v>
      </c>
      <c r="Z296" s="1">
        <v>0</v>
      </c>
      <c r="AA296" s="1">
        <v>-1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-1</v>
      </c>
      <c r="AH296" s="1">
        <v>0</v>
      </c>
    </row>
    <row r="297" spans="1:34" x14ac:dyDescent="0.2">
      <c r="A297" s="1" t="s">
        <v>282</v>
      </c>
      <c r="B297" s="1" t="s">
        <v>5</v>
      </c>
      <c r="C297" s="1" t="s">
        <v>318</v>
      </c>
      <c r="D297" s="1" t="s">
        <v>286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-1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-1</v>
      </c>
      <c r="W297" s="1">
        <v>1</v>
      </c>
      <c r="X297" s="1">
        <v>1</v>
      </c>
      <c r="Y297" s="1">
        <v>1</v>
      </c>
      <c r="Z297" s="1">
        <v>0</v>
      </c>
      <c r="AA297" s="1">
        <v>-1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-1</v>
      </c>
      <c r="AH297" s="1">
        <v>1</v>
      </c>
    </row>
    <row r="298" spans="1:34" x14ac:dyDescent="0.2">
      <c r="A298" s="1" t="s">
        <v>282</v>
      </c>
      <c r="B298" s="1" t="s">
        <v>5</v>
      </c>
      <c r="C298" s="1" t="s">
        <v>319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 s="1">
        <v>-1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-1</v>
      </c>
      <c r="W298" s="1">
        <v>1</v>
      </c>
      <c r="X298" s="1">
        <v>1</v>
      </c>
      <c r="Y298" s="1">
        <v>1</v>
      </c>
      <c r="Z298" s="1">
        <v>0</v>
      </c>
      <c r="AA298" s="1">
        <v>-1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-1</v>
      </c>
      <c r="AH298" s="1">
        <v>1</v>
      </c>
    </row>
    <row r="299" spans="1:34" x14ac:dyDescent="0.2">
      <c r="A299" s="1" t="s">
        <v>282</v>
      </c>
      <c r="B299" s="1" t="s">
        <v>5</v>
      </c>
      <c r="C299" s="1" t="s">
        <v>320</v>
      </c>
      <c r="D299" s="1" t="s">
        <v>290</v>
      </c>
      <c r="E299" s="1">
        <v>3</v>
      </c>
      <c r="F299" s="1">
        <v>1</v>
      </c>
      <c r="G299" s="1">
        <v>1</v>
      </c>
      <c r="H299" s="1">
        <v>0</v>
      </c>
      <c r="I299" s="1">
        <v>1</v>
      </c>
      <c r="J299" s="1">
        <v>-1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-1</v>
      </c>
      <c r="W299" s="1">
        <v>0</v>
      </c>
      <c r="X299" s="1">
        <v>1</v>
      </c>
      <c r="Y299" s="1">
        <v>1</v>
      </c>
      <c r="Z299" s="1">
        <v>0</v>
      </c>
      <c r="AA299" s="1">
        <v>-1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-1</v>
      </c>
      <c r="AH299" s="1">
        <v>0</v>
      </c>
    </row>
    <row r="300" spans="1:34" x14ac:dyDescent="0.2">
      <c r="A300" s="1" t="s">
        <v>282</v>
      </c>
      <c r="B300" s="1" t="s">
        <v>5</v>
      </c>
      <c r="C300" s="1" t="s">
        <v>321</v>
      </c>
      <c r="D300" s="1" t="s">
        <v>284</v>
      </c>
      <c r="E300" s="1">
        <v>3</v>
      </c>
      <c r="F300" s="1">
        <v>1</v>
      </c>
      <c r="G300" s="1">
        <v>1</v>
      </c>
      <c r="H300" s="1">
        <v>0</v>
      </c>
      <c r="I300" s="1">
        <v>0</v>
      </c>
      <c r="J300" s="1">
        <v>-1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-1</v>
      </c>
      <c r="W300" s="1">
        <v>0</v>
      </c>
      <c r="X300" s="1">
        <v>1</v>
      </c>
      <c r="Y300" s="1">
        <v>1</v>
      </c>
      <c r="Z300" s="1">
        <v>0</v>
      </c>
      <c r="AA300" s="1">
        <v>-1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-1</v>
      </c>
      <c r="AH300" s="1">
        <v>1</v>
      </c>
    </row>
    <row r="301" spans="1:34" x14ac:dyDescent="0.2">
      <c r="A301" s="1" t="s">
        <v>282</v>
      </c>
      <c r="B301" s="1" t="s">
        <v>5</v>
      </c>
      <c r="C301" s="1" t="s">
        <v>322</v>
      </c>
      <c r="D301" s="1" t="s">
        <v>286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-1</v>
      </c>
      <c r="K301" s="1">
        <v>1</v>
      </c>
      <c r="L301" s="1">
        <v>1</v>
      </c>
      <c r="M301" s="1">
        <v>1</v>
      </c>
      <c r="N301" s="1">
        <v>0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-1</v>
      </c>
      <c r="W301" s="1">
        <v>1</v>
      </c>
      <c r="X301" s="1">
        <v>1</v>
      </c>
      <c r="Y301" s="1">
        <v>1</v>
      </c>
      <c r="Z301" s="1">
        <v>0</v>
      </c>
      <c r="AA301" s="1">
        <v>-1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-1</v>
      </c>
      <c r="AH301" s="1">
        <v>1</v>
      </c>
    </row>
    <row r="302" spans="1:34" x14ac:dyDescent="0.2">
      <c r="A302" s="1" t="s">
        <v>282</v>
      </c>
      <c r="B302" s="1" t="s">
        <v>5</v>
      </c>
      <c r="C302" s="1" t="s">
        <v>323</v>
      </c>
      <c r="D302" s="1" t="s">
        <v>284</v>
      </c>
      <c r="E302" s="1">
        <v>3</v>
      </c>
      <c r="F302" s="1">
        <v>1</v>
      </c>
      <c r="G302" s="1">
        <v>1</v>
      </c>
      <c r="H302" s="1">
        <v>0</v>
      </c>
      <c r="I302" s="1">
        <v>0</v>
      </c>
      <c r="J302" s="1">
        <v>-1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1</v>
      </c>
      <c r="T302" s="1">
        <v>1</v>
      </c>
      <c r="U302" s="1">
        <v>1</v>
      </c>
      <c r="V302" s="1">
        <v>-1</v>
      </c>
      <c r="W302" s="1">
        <v>0</v>
      </c>
      <c r="X302" s="1">
        <v>1</v>
      </c>
      <c r="Y302" s="1">
        <v>1</v>
      </c>
      <c r="Z302" s="1">
        <v>0</v>
      </c>
      <c r="AA302" s="1">
        <v>-1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-1</v>
      </c>
      <c r="AH302" s="1">
        <v>1</v>
      </c>
    </row>
    <row r="303" spans="1:34" x14ac:dyDescent="0.2">
      <c r="A303" s="1" t="s">
        <v>282</v>
      </c>
      <c r="B303" s="1" t="s">
        <v>5</v>
      </c>
      <c r="C303" s="1" t="s">
        <v>324</v>
      </c>
      <c r="D303" s="1" t="s">
        <v>290</v>
      </c>
      <c r="E303" s="1">
        <v>3</v>
      </c>
      <c r="F303" s="1">
        <v>1</v>
      </c>
      <c r="G303" s="1">
        <v>1</v>
      </c>
      <c r="H303" s="1">
        <v>0</v>
      </c>
      <c r="I303" s="1">
        <v>1</v>
      </c>
      <c r="J303" s="1">
        <v>-1</v>
      </c>
      <c r="K303" s="1">
        <v>1</v>
      </c>
      <c r="L303" s="1">
        <v>1</v>
      </c>
      <c r="M303" s="1">
        <v>1</v>
      </c>
      <c r="N303" s="1">
        <v>0</v>
      </c>
      <c r="O303" s="1">
        <v>0</v>
      </c>
      <c r="P303" s="1">
        <v>1</v>
      </c>
      <c r="Q303" s="1">
        <v>0</v>
      </c>
      <c r="R303" s="1">
        <v>1</v>
      </c>
      <c r="S303" s="1">
        <v>1</v>
      </c>
      <c r="T303" s="1">
        <v>1</v>
      </c>
      <c r="U303" s="1">
        <v>1</v>
      </c>
      <c r="V303" s="1">
        <v>-1</v>
      </c>
      <c r="W303" s="1">
        <v>0</v>
      </c>
      <c r="X303" s="1">
        <v>1</v>
      </c>
      <c r="Y303" s="1">
        <v>1</v>
      </c>
      <c r="Z303" s="1">
        <v>0</v>
      </c>
      <c r="AA303" s="1">
        <v>-1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-1</v>
      </c>
      <c r="AH303" s="1">
        <v>0</v>
      </c>
    </row>
    <row r="304" spans="1:34" x14ac:dyDescent="0.2">
      <c r="A304" s="1" t="s">
        <v>282</v>
      </c>
      <c r="B304" s="1" t="s">
        <v>5</v>
      </c>
      <c r="C304" s="1" t="s">
        <v>325</v>
      </c>
      <c r="D304" s="1" t="s">
        <v>303</v>
      </c>
      <c r="E304" s="1">
        <v>0</v>
      </c>
      <c r="F304" s="1">
        <v>1</v>
      </c>
      <c r="G304" s="1">
        <v>1</v>
      </c>
      <c r="H304" s="1">
        <v>0</v>
      </c>
      <c r="I304" s="1">
        <v>0</v>
      </c>
      <c r="J304" s="1">
        <v>-1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-1</v>
      </c>
      <c r="W304" s="1">
        <v>0</v>
      </c>
      <c r="X304" s="1">
        <v>1</v>
      </c>
      <c r="Y304" s="1">
        <v>1</v>
      </c>
      <c r="Z304" s="1">
        <v>0</v>
      </c>
      <c r="AA304" s="1">
        <v>-1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-1</v>
      </c>
      <c r="AH304" s="1">
        <v>1</v>
      </c>
    </row>
    <row r="305" spans="1:34" x14ac:dyDescent="0.2">
      <c r="A305" s="1" t="s">
        <v>282</v>
      </c>
      <c r="B305" s="1" t="s">
        <v>5</v>
      </c>
      <c r="C305" s="1" t="s">
        <v>326</v>
      </c>
      <c r="D305" s="1" t="s">
        <v>298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-1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-1</v>
      </c>
      <c r="W305" s="1">
        <v>0</v>
      </c>
      <c r="X305" s="1">
        <v>1</v>
      </c>
      <c r="Y305" s="1">
        <v>1</v>
      </c>
      <c r="Z305" s="1">
        <v>0</v>
      </c>
      <c r="AA305" s="1">
        <v>-1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-1</v>
      </c>
      <c r="AH305" s="1">
        <v>1</v>
      </c>
    </row>
    <row r="306" spans="1:34" x14ac:dyDescent="0.2">
      <c r="A306" s="1" t="s">
        <v>282</v>
      </c>
      <c r="B306" s="1" t="s">
        <v>5</v>
      </c>
      <c r="C306" s="1" t="s">
        <v>327</v>
      </c>
      <c r="D306" s="1" t="s">
        <v>286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-1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-1</v>
      </c>
      <c r="W306" s="1">
        <v>1</v>
      </c>
      <c r="X306" s="1">
        <v>1</v>
      </c>
      <c r="Y306" s="1">
        <v>1</v>
      </c>
      <c r="Z306" s="1">
        <v>0</v>
      </c>
      <c r="AA306" s="1">
        <v>-1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-1</v>
      </c>
      <c r="AH306" s="1">
        <v>1</v>
      </c>
    </row>
    <row r="307" spans="1:34" x14ac:dyDescent="0.2">
      <c r="A307" s="1" t="s">
        <v>282</v>
      </c>
      <c r="B307" s="1" t="s">
        <v>5</v>
      </c>
      <c r="C307" s="1" t="s">
        <v>328</v>
      </c>
      <c r="D307" s="1" t="s">
        <v>286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-1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-1</v>
      </c>
      <c r="W307" s="1">
        <v>1</v>
      </c>
      <c r="X307" s="1">
        <v>1</v>
      </c>
      <c r="Y307" s="1">
        <v>1</v>
      </c>
      <c r="Z307" s="1">
        <v>0</v>
      </c>
      <c r="AA307" s="1">
        <v>-1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-1</v>
      </c>
      <c r="AH307" s="1">
        <v>1</v>
      </c>
    </row>
    <row r="308" spans="1:34" x14ac:dyDescent="0.2">
      <c r="A308" s="1" t="s">
        <v>282</v>
      </c>
      <c r="B308" s="1" t="s">
        <v>5</v>
      </c>
      <c r="C308" s="1" t="s">
        <v>329</v>
      </c>
      <c r="D308" s="1" t="s">
        <v>288</v>
      </c>
      <c r="E308" s="1">
        <v>2</v>
      </c>
      <c r="F308" s="1">
        <v>1</v>
      </c>
      <c r="G308" s="1">
        <v>1</v>
      </c>
      <c r="H308" s="1">
        <v>0</v>
      </c>
      <c r="I308" s="1">
        <v>0</v>
      </c>
      <c r="J308" s="1">
        <v>-1</v>
      </c>
      <c r="K308" s="1">
        <v>1</v>
      </c>
      <c r="L308" s="1">
        <v>1</v>
      </c>
      <c r="M308" s="1">
        <v>1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-1</v>
      </c>
      <c r="W308" s="1">
        <v>0</v>
      </c>
      <c r="X308" s="1">
        <v>1</v>
      </c>
      <c r="Y308" s="1">
        <v>1</v>
      </c>
      <c r="Z308" s="1">
        <v>0</v>
      </c>
      <c r="AA308" s="1">
        <v>-1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-1</v>
      </c>
      <c r="AH308" s="1">
        <v>1</v>
      </c>
    </row>
    <row r="309" spans="1:34" x14ac:dyDescent="0.2">
      <c r="A309" s="1" t="s">
        <v>282</v>
      </c>
      <c r="B309" s="1" t="s">
        <v>5</v>
      </c>
      <c r="C309" s="1" t="s">
        <v>330</v>
      </c>
      <c r="D309" s="1" t="s">
        <v>284</v>
      </c>
      <c r="E309" s="1">
        <v>3</v>
      </c>
      <c r="F309" s="1">
        <v>1</v>
      </c>
      <c r="G309" s="1">
        <v>1</v>
      </c>
      <c r="H309" s="1">
        <v>0</v>
      </c>
      <c r="I309" s="1">
        <v>0</v>
      </c>
      <c r="J309" s="1">
        <v>-1</v>
      </c>
      <c r="K309" s="1">
        <v>1</v>
      </c>
      <c r="L309" s="1">
        <v>1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1</v>
      </c>
      <c r="V309" s="1">
        <v>-1</v>
      </c>
      <c r="W309" s="1">
        <v>0</v>
      </c>
      <c r="X309" s="1">
        <v>1</v>
      </c>
      <c r="Y309" s="1">
        <v>1</v>
      </c>
      <c r="Z309" s="1">
        <v>0</v>
      </c>
      <c r="AA309" s="1">
        <v>-1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-1</v>
      </c>
      <c r="AH309" s="1">
        <v>1</v>
      </c>
    </row>
    <row r="310" spans="1:34" x14ac:dyDescent="0.2">
      <c r="A310" s="1" t="s">
        <v>282</v>
      </c>
      <c r="B310" s="1" t="s">
        <v>5</v>
      </c>
      <c r="C310" s="1" t="s">
        <v>331</v>
      </c>
      <c r="D310" s="1" t="s">
        <v>288</v>
      </c>
      <c r="E310" s="1">
        <v>2</v>
      </c>
      <c r="F310" s="1">
        <v>1</v>
      </c>
      <c r="G310" s="1">
        <v>1</v>
      </c>
      <c r="H310" s="1">
        <v>0</v>
      </c>
      <c r="I310" s="1">
        <v>0</v>
      </c>
      <c r="J310" s="1">
        <v>-1</v>
      </c>
      <c r="K310" s="1">
        <v>1</v>
      </c>
      <c r="L310" s="1">
        <v>1</v>
      </c>
      <c r="M310" s="1">
        <v>1</v>
      </c>
      <c r="N310" s="1">
        <v>0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-1</v>
      </c>
      <c r="W310" s="1">
        <v>0</v>
      </c>
      <c r="X310" s="1">
        <v>1</v>
      </c>
      <c r="Y310" s="1">
        <v>1</v>
      </c>
      <c r="Z310" s="1">
        <v>0</v>
      </c>
      <c r="AA310" s="1">
        <v>-1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-1</v>
      </c>
      <c r="AH310" s="1">
        <v>1</v>
      </c>
    </row>
    <row r="311" spans="1:34" x14ac:dyDescent="0.2">
      <c r="A311" s="1" t="s">
        <v>282</v>
      </c>
      <c r="B311" s="1" t="s">
        <v>5</v>
      </c>
      <c r="C311" s="1" t="s">
        <v>332</v>
      </c>
      <c r="D311" s="1" t="s">
        <v>298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-1</v>
      </c>
      <c r="K311" s="1">
        <v>1</v>
      </c>
      <c r="L311" s="1">
        <v>1</v>
      </c>
      <c r="M311" s="1">
        <v>1</v>
      </c>
      <c r="N311" s="1">
        <v>0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-1</v>
      </c>
      <c r="W311" s="1">
        <v>0</v>
      </c>
      <c r="X311" s="1">
        <v>1</v>
      </c>
      <c r="Y311" s="1">
        <v>1</v>
      </c>
      <c r="Z311" s="1">
        <v>0</v>
      </c>
      <c r="AA311" s="1">
        <v>-1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-1</v>
      </c>
      <c r="AH311" s="1">
        <v>1</v>
      </c>
    </row>
    <row r="312" spans="1:34" x14ac:dyDescent="0.2">
      <c r="A312" s="1" t="s">
        <v>282</v>
      </c>
      <c r="B312" s="1" t="s">
        <v>5</v>
      </c>
      <c r="C312" s="1" t="s">
        <v>333</v>
      </c>
      <c r="D312" s="1" t="s">
        <v>290</v>
      </c>
      <c r="E312" s="1">
        <v>3</v>
      </c>
      <c r="F312" s="1">
        <v>1</v>
      </c>
      <c r="G312" s="1">
        <v>1</v>
      </c>
      <c r="H312" s="1">
        <v>0</v>
      </c>
      <c r="I312" s="1">
        <v>1</v>
      </c>
      <c r="J312" s="1">
        <v>-1</v>
      </c>
      <c r="K312" s="1">
        <v>1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  <c r="S312" s="1">
        <v>1</v>
      </c>
      <c r="T312" s="1">
        <v>1</v>
      </c>
      <c r="U312" s="1">
        <v>1</v>
      </c>
      <c r="V312" s="1">
        <v>-1</v>
      </c>
      <c r="W312" s="1">
        <v>0</v>
      </c>
      <c r="X312" s="1">
        <v>1</v>
      </c>
      <c r="Y312" s="1">
        <v>1</v>
      </c>
      <c r="Z312" s="1">
        <v>0</v>
      </c>
      <c r="AA312" s="1">
        <v>-1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-1</v>
      </c>
      <c r="AH312" s="1">
        <v>0</v>
      </c>
    </row>
    <row r="313" spans="1:34" x14ac:dyDescent="0.2">
      <c r="A313" s="1" t="s">
        <v>282</v>
      </c>
      <c r="B313" s="1" t="s">
        <v>5</v>
      </c>
      <c r="C313" s="1" t="s">
        <v>334</v>
      </c>
      <c r="D313" s="1" t="s">
        <v>284</v>
      </c>
      <c r="E313" s="1">
        <v>3</v>
      </c>
      <c r="F313" s="1">
        <v>1</v>
      </c>
      <c r="G313" s="1">
        <v>1</v>
      </c>
      <c r="H313" s="1">
        <v>0</v>
      </c>
      <c r="I313" s="1">
        <v>0</v>
      </c>
      <c r="J313" s="1">
        <v>-1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1</v>
      </c>
      <c r="S313" s="1">
        <v>1</v>
      </c>
      <c r="T313" s="1">
        <v>1</v>
      </c>
      <c r="U313" s="1">
        <v>1</v>
      </c>
      <c r="V313" s="1">
        <v>-1</v>
      </c>
      <c r="W313" s="1">
        <v>0</v>
      </c>
      <c r="X313" s="1">
        <v>1</v>
      </c>
      <c r="Y313" s="1">
        <v>1</v>
      </c>
      <c r="Z313" s="1">
        <v>0</v>
      </c>
      <c r="AA313" s="1">
        <v>-1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-1</v>
      </c>
      <c r="AH313" s="1">
        <v>1</v>
      </c>
    </row>
    <row r="314" spans="1:34" x14ac:dyDescent="0.2">
      <c r="A314" s="1" t="s">
        <v>282</v>
      </c>
      <c r="B314" s="1" t="s">
        <v>5</v>
      </c>
      <c r="C314" s="1" t="s">
        <v>335</v>
      </c>
      <c r="D314" s="1" t="s">
        <v>286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-1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-1</v>
      </c>
      <c r="W314" s="1">
        <v>1</v>
      </c>
      <c r="X314" s="1">
        <v>1</v>
      </c>
      <c r="Y314" s="1">
        <v>1</v>
      </c>
      <c r="Z314" s="1">
        <v>0</v>
      </c>
      <c r="AA314" s="1">
        <v>-1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-1</v>
      </c>
      <c r="AH314" s="1">
        <v>1</v>
      </c>
    </row>
    <row r="315" spans="1:34" x14ac:dyDescent="0.2">
      <c r="A315" s="1" t="s">
        <v>282</v>
      </c>
      <c r="B315" s="1" t="s">
        <v>5</v>
      </c>
      <c r="C315" s="1" t="s">
        <v>336</v>
      </c>
      <c r="D315" s="1" t="s">
        <v>288</v>
      </c>
      <c r="E315" s="1">
        <v>2</v>
      </c>
      <c r="F315" s="1">
        <v>1</v>
      </c>
      <c r="G315" s="1">
        <v>1</v>
      </c>
      <c r="H315" s="1">
        <v>0</v>
      </c>
      <c r="I315" s="1">
        <v>0</v>
      </c>
      <c r="J315" s="1">
        <v>-1</v>
      </c>
      <c r="K315" s="1">
        <v>1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-1</v>
      </c>
      <c r="W315" s="1">
        <v>0</v>
      </c>
      <c r="X315" s="1">
        <v>1</v>
      </c>
      <c r="Y315" s="1">
        <v>1</v>
      </c>
      <c r="Z315" s="1">
        <v>0</v>
      </c>
      <c r="AA315" s="1">
        <v>-1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-1</v>
      </c>
      <c r="AH315" s="1">
        <v>1</v>
      </c>
    </row>
    <row r="316" spans="1:34" x14ac:dyDescent="0.2">
      <c r="A316" s="1" t="s">
        <v>282</v>
      </c>
      <c r="B316" s="1" t="s">
        <v>5</v>
      </c>
      <c r="C316" s="1" t="s">
        <v>337</v>
      </c>
      <c r="D316" s="1" t="s">
        <v>288</v>
      </c>
      <c r="E316" s="1">
        <v>2</v>
      </c>
      <c r="F316" s="1">
        <v>1</v>
      </c>
      <c r="G316" s="1">
        <v>1</v>
      </c>
      <c r="H316" s="1">
        <v>0</v>
      </c>
      <c r="I316" s="1">
        <v>0</v>
      </c>
      <c r="J316" s="1">
        <v>-1</v>
      </c>
      <c r="K316" s="1">
        <v>1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-1</v>
      </c>
      <c r="W316" s="1">
        <v>0</v>
      </c>
      <c r="X316" s="1">
        <v>1</v>
      </c>
      <c r="Y316" s="1">
        <v>1</v>
      </c>
      <c r="Z316" s="1">
        <v>0</v>
      </c>
      <c r="AA316" s="1">
        <v>-1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-1</v>
      </c>
      <c r="AH316" s="1">
        <v>1</v>
      </c>
    </row>
    <row r="317" spans="1:34" x14ac:dyDescent="0.2">
      <c r="A317" s="1" t="s">
        <v>282</v>
      </c>
      <c r="B317" s="1" t="s">
        <v>5</v>
      </c>
      <c r="C317" s="1" t="s">
        <v>338</v>
      </c>
      <c r="D317" s="1" t="s">
        <v>284</v>
      </c>
      <c r="E317" s="1">
        <v>3</v>
      </c>
      <c r="F317" s="1">
        <v>1</v>
      </c>
      <c r="G317" s="1">
        <v>1</v>
      </c>
      <c r="H317" s="1">
        <v>0</v>
      </c>
      <c r="I317" s="1">
        <v>0</v>
      </c>
      <c r="J317" s="1">
        <v>-1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1</v>
      </c>
      <c r="S317" s="1">
        <v>1</v>
      </c>
      <c r="T317" s="1">
        <v>1</v>
      </c>
      <c r="U317" s="1">
        <v>1</v>
      </c>
      <c r="V317" s="1">
        <v>-1</v>
      </c>
      <c r="W317" s="1">
        <v>0</v>
      </c>
      <c r="X317" s="1">
        <v>1</v>
      </c>
      <c r="Y317" s="1">
        <v>1</v>
      </c>
      <c r="Z317" s="1">
        <v>0</v>
      </c>
      <c r="AA317" s="1">
        <v>-1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-1</v>
      </c>
      <c r="AH317" s="1">
        <v>1</v>
      </c>
    </row>
    <row r="318" spans="1:34" x14ac:dyDescent="0.2">
      <c r="A318" s="1" t="s">
        <v>282</v>
      </c>
      <c r="B318" s="1" t="s">
        <v>5</v>
      </c>
      <c r="C318" s="1" t="s">
        <v>339</v>
      </c>
      <c r="D318" s="1" t="s">
        <v>286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-1</v>
      </c>
      <c r="K318" s="1">
        <v>1</v>
      </c>
      <c r="L318" s="1">
        <v>1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-1</v>
      </c>
      <c r="W318" s="1">
        <v>1</v>
      </c>
      <c r="X318" s="1">
        <v>1</v>
      </c>
      <c r="Y318" s="1">
        <v>1</v>
      </c>
      <c r="Z318" s="1">
        <v>0</v>
      </c>
      <c r="AA318" s="1">
        <v>-1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-1</v>
      </c>
      <c r="AH318" s="1">
        <v>1</v>
      </c>
    </row>
    <row r="319" spans="1:34" x14ac:dyDescent="0.2">
      <c r="A319" s="1" t="s">
        <v>282</v>
      </c>
      <c r="B319" s="1" t="s">
        <v>5</v>
      </c>
      <c r="C319" s="1" t="s">
        <v>340</v>
      </c>
      <c r="D319" s="1" t="s">
        <v>288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-1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-1</v>
      </c>
      <c r="W319" s="1">
        <v>0</v>
      </c>
      <c r="X319" s="1">
        <v>1</v>
      </c>
      <c r="Y319" s="1">
        <v>1</v>
      </c>
      <c r="Z319" s="1">
        <v>0</v>
      </c>
      <c r="AA319" s="1">
        <v>-1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-1</v>
      </c>
      <c r="AH319" s="1">
        <v>1</v>
      </c>
    </row>
    <row r="320" spans="1:34" x14ac:dyDescent="0.2">
      <c r="A320" s="1" t="s">
        <v>282</v>
      </c>
      <c r="B320" s="1" t="s">
        <v>5</v>
      </c>
      <c r="C320" s="1" t="s">
        <v>341</v>
      </c>
      <c r="D320" s="1" t="s">
        <v>288</v>
      </c>
      <c r="E320" s="1">
        <v>2</v>
      </c>
      <c r="F320" s="1">
        <v>1</v>
      </c>
      <c r="G320" s="1">
        <v>1</v>
      </c>
      <c r="H320" s="1">
        <v>0</v>
      </c>
      <c r="I320" s="1">
        <v>0</v>
      </c>
      <c r="J320" s="1">
        <v>-1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-1</v>
      </c>
      <c r="W320" s="1">
        <v>0</v>
      </c>
      <c r="X320" s="1">
        <v>1</v>
      </c>
      <c r="Y320" s="1">
        <v>1</v>
      </c>
      <c r="Z320" s="1">
        <v>0</v>
      </c>
      <c r="AA320" s="1">
        <v>-1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-1</v>
      </c>
      <c r="AH320" s="1">
        <v>1</v>
      </c>
    </row>
    <row r="321" spans="1:34" x14ac:dyDescent="0.2">
      <c r="A321" s="1" t="s">
        <v>282</v>
      </c>
      <c r="B321" s="1" t="s">
        <v>5</v>
      </c>
      <c r="C321" s="1" t="s">
        <v>342</v>
      </c>
      <c r="D321" s="1" t="s">
        <v>288</v>
      </c>
      <c r="E321" s="1">
        <v>2</v>
      </c>
      <c r="F321" s="1">
        <v>1</v>
      </c>
      <c r="G321" s="1">
        <v>1</v>
      </c>
      <c r="H321" s="1">
        <v>0</v>
      </c>
      <c r="I321" s="1">
        <v>0</v>
      </c>
      <c r="J321" s="1">
        <v>-1</v>
      </c>
      <c r="K321" s="1">
        <v>1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-1</v>
      </c>
      <c r="W321" s="1">
        <v>0</v>
      </c>
      <c r="X321" s="1">
        <v>1</v>
      </c>
      <c r="Y321" s="1">
        <v>1</v>
      </c>
      <c r="Z321" s="1">
        <v>0</v>
      </c>
      <c r="AA321" s="1">
        <v>-1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-1</v>
      </c>
      <c r="AH321" s="1">
        <v>1</v>
      </c>
    </row>
    <row r="322" spans="1:34" x14ac:dyDescent="0.2">
      <c r="A322" s="1" t="s">
        <v>282</v>
      </c>
      <c r="B322" s="1" t="s">
        <v>5</v>
      </c>
      <c r="C322" s="1" t="s">
        <v>343</v>
      </c>
      <c r="D322" s="1" t="s">
        <v>284</v>
      </c>
      <c r="E322" s="1">
        <v>3</v>
      </c>
      <c r="F322" s="1">
        <v>1</v>
      </c>
      <c r="G322" s="1">
        <v>1</v>
      </c>
      <c r="H322" s="1">
        <v>0</v>
      </c>
      <c r="I322" s="1">
        <v>0</v>
      </c>
      <c r="J322" s="1">
        <v>-1</v>
      </c>
      <c r="K322" s="1">
        <v>1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1</v>
      </c>
      <c r="U322" s="1">
        <v>1</v>
      </c>
      <c r="V322" s="1">
        <v>-1</v>
      </c>
      <c r="W322" s="1">
        <v>0</v>
      </c>
      <c r="X322" s="1">
        <v>1</v>
      </c>
      <c r="Y322" s="1">
        <v>1</v>
      </c>
      <c r="Z322" s="1">
        <v>0</v>
      </c>
      <c r="AA322" s="1">
        <v>-1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-1</v>
      </c>
      <c r="AH322" s="1">
        <v>1</v>
      </c>
    </row>
    <row r="323" spans="1:34" x14ac:dyDescent="0.2">
      <c r="A323" s="1" t="s">
        <v>282</v>
      </c>
      <c r="B323" s="1" t="s">
        <v>5</v>
      </c>
      <c r="C323" s="1" t="s">
        <v>344</v>
      </c>
      <c r="D323" s="1" t="s">
        <v>288</v>
      </c>
      <c r="E323" s="1">
        <v>2</v>
      </c>
      <c r="F323" s="1">
        <v>1</v>
      </c>
      <c r="G323" s="1">
        <v>1</v>
      </c>
      <c r="H323" s="1">
        <v>0</v>
      </c>
      <c r="I323" s="1">
        <v>0</v>
      </c>
      <c r="J323" s="1">
        <v>-1</v>
      </c>
      <c r="K323" s="1">
        <v>1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-1</v>
      </c>
      <c r="W323" s="1">
        <v>0</v>
      </c>
      <c r="X323" s="1">
        <v>1</v>
      </c>
      <c r="Y323" s="1">
        <v>1</v>
      </c>
      <c r="Z323" s="1">
        <v>0</v>
      </c>
      <c r="AA323" s="1">
        <v>-1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-1</v>
      </c>
      <c r="AH323" s="1">
        <v>1</v>
      </c>
    </row>
    <row r="324" spans="1:34" x14ac:dyDescent="0.2">
      <c r="A324" s="1" t="s">
        <v>282</v>
      </c>
      <c r="B324" s="1" t="s">
        <v>5</v>
      </c>
      <c r="C324" s="1" t="s">
        <v>345</v>
      </c>
      <c r="D324" s="1" t="s">
        <v>284</v>
      </c>
      <c r="E324" s="1">
        <v>3</v>
      </c>
      <c r="F324" s="1">
        <v>1</v>
      </c>
      <c r="G324" s="1">
        <v>1</v>
      </c>
      <c r="H324" s="1">
        <v>0</v>
      </c>
      <c r="I324" s="1">
        <v>0</v>
      </c>
      <c r="J324" s="1">
        <v>-1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1</v>
      </c>
      <c r="S324" s="1">
        <v>1</v>
      </c>
      <c r="T324" s="1">
        <v>1</v>
      </c>
      <c r="U324" s="1">
        <v>1</v>
      </c>
      <c r="V324" s="1">
        <v>-1</v>
      </c>
      <c r="W324" s="1">
        <v>0</v>
      </c>
      <c r="X324" s="1">
        <v>1</v>
      </c>
      <c r="Y324" s="1">
        <v>1</v>
      </c>
      <c r="Z324" s="1">
        <v>0</v>
      </c>
      <c r="AA324" s="1">
        <v>-1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-1</v>
      </c>
      <c r="AH324" s="1">
        <v>1</v>
      </c>
    </row>
    <row r="325" spans="1:34" x14ac:dyDescent="0.2">
      <c r="A325" s="1" t="s">
        <v>282</v>
      </c>
      <c r="B325" s="1" t="s">
        <v>5</v>
      </c>
      <c r="C325" s="1" t="s">
        <v>346</v>
      </c>
      <c r="D325" s="1" t="s">
        <v>286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  <c r="J325" s="1">
        <v>-1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-1</v>
      </c>
      <c r="W325" s="1">
        <v>1</v>
      </c>
      <c r="X325" s="1">
        <v>1</v>
      </c>
      <c r="Y325" s="1">
        <v>1</v>
      </c>
      <c r="Z325" s="1">
        <v>0</v>
      </c>
      <c r="AA325" s="1">
        <v>-1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-1</v>
      </c>
      <c r="AH325" s="1">
        <v>1</v>
      </c>
    </row>
    <row r="326" spans="1:34" x14ac:dyDescent="0.2">
      <c r="A326" s="1" t="s">
        <v>282</v>
      </c>
      <c r="B326" s="1" t="s">
        <v>5</v>
      </c>
      <c r="C326" s="1" t="s">
        <v>347</v>
      </c>
      <c r="D326" s="1" t="s">
        <v>286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-1</v>
      </c>
      <c r="K326" s="1">
        <v>1</v>
      </c>
      <c r="L326" s="1">
        <v>1</v>
      </c>
      <c r="M326" s="1">
        <v>1</v>
      </c>
      <c r="N326" s="1">
        <v>1</v>
      </c>
      <c r="O326" s="1">
        <v>0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-1</v>
      </c>
      <c r="W326" s="1">
        <v>1</v>
      </c>
      <c r="X326" s="1">
        <v>1</v>
      </c>
      <c r="Y326" s="1">
        <v>1</v>
      </c>
      <c r="Z326" s="1">
        <v>0</v>
      </c>
      <c r="AA326" s="1">
        <v>-1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-1</v>
      </c>
      <c r="AH326" s="1">
        <v>1</v>
      </c>
    </row>
    <row r="327" spans="1:34" x14ac:dyDescent="0.2">
      <c r="A327" s="1" t="s">
        <v>282</v>
      </c>
      <c r="B327" s="1" t="s">
        <v>5</v>
      </c>
      <c r="C327" s="1" t="s">
        <v>348</v>
      </c>
      <c r="D327" s="1" t="s">
        <v>286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-1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-1</v>
      </c>
      <c r="W327" s="1">
        <v>1</v>
      </c>
      <c r="X327" s="1">
        <v>1</v>
      </c>
      <c r="Y327" s="1">
        <v>1</v>
      </c>
      <c r="Z327" s="1">
        <v>0</v>
      </c>
      <c r="AA327" s="1">
        <v>-1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-1</v>
      </c>
      <c r="AH327" s="1">
        <v>1</v>
      </c>
    </row>
    <row r="328" spans="1:34" x14ac:dyDescent="0.2">
      <c r="A328" s="1" t="s">
        <v>282</v>
      </c>
      <c r="B328" s="1" t="s">
        <v>5</v>
      </c>
      <c r="C328" s="1" t="s">
        <v>349</v>
      </c>
      <c r="D328" s="1" t="s">
        <v>288</v>
      </c>
      <c r="E328" s="1">
        <v>2</v>
      </c>
      <c r="F328" s="1">
        <v>1</v>
      </c>
      <c r="G328" s="1">
        <v>1</v>
      </c>
      <c r="H328" s="1">
        <v>0</v>
      </c>
      <c r="I328" s="1">
        <v>0</v>
      </c>
      <c r="J328" s="1">
        <v>-1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-1</v>
      </c>
      <c r="W328" s="1">
        <v>0</v>
      </c>
      <c r="X328" s="1">
        <v>1</v>
      </c>
      <c r="Y328" s="1">
        <v>1</v>
      </c>
      <c r="Z328" s="1">
        <v>0</v>
      </c>
      <c r="AA328" s="1">
        <v>-1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-1</v>
      </c>
      <c r="AH328" s="1">
        <v>1</v>
      </c>
    </row>
    <row r="329" spans="1:34" x14ac:dyDescent="0.2">
      <c r="A329" s="1" t="s">
        <v>282</v>
      </c>
      <c r="B329" s="1" t="s">
        <v>5</v>
      </c>
      <c r="C329" s="1" t="s">
        <v>350</v>
      </c>
      <c r="D329" s="1" t="s">
        <v>288</v>
      </c>
      <c r="E329" s="1">
        <v>2</v>
      </c>
      <c r="F329" s="1">
        <v>1</v>
      </c>
      <c r="G329" s="1">
        <v>1</v>
      </c>
      <c r="H329" s="1">
        <v>0</v>
      </c>
      <c r="I329" s="1">
        <v>0</v>
      </c>
      <c r="J329" s="1">
        <v>-1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-1</v>
      </c>
      <c r="W329" s="1">
        <v>0</v>
      </c>
      <c r="X329" s="1">
        <v>1</v>
      </c>
      <c r="Y329" s="1">
        <v>1</v>
      </c>
      <c r="Z329" s="1">
        <v>0</v>
      </c>
      <c r="AA329" s="1">
        <v>-1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-1</v>
      </c>
      <c r="AH329" s="1">
        <v>1</v>
      </c>
    </row>
    <row r="330" spans="1:34" x14ac:dyDescent="0.2">
      <c r="A330" s="1" t="s">
        <v>282</v>
      </c>
      <c r="B330" s="1" t="s">
        <v>5</v>
      </c>
      <c r="C330" s="1" t="s">
        <v>351</v>
      </c>
      <c r="D330" s="1" t="s">
        <v>288</v>
      </c>
      <c r="E330" s="1">
        <v>2</v>
      </c>
      <c r="F330" s="1">
        <v>1</v>
      </c>
      <c r="G330" s="1">
        <v>1</v>
      </c>
      <c r="H330" s="1">
        <v>0</v>
      </c>
      <c r="I330" s="1">
        <v>0</v>
      </c>
      <c r="J330" s="1">
        <v>-1</v>
      </c>
      <c r="K330" s="1">
        <v>1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-1</v>
      </c>
      <c r="W330" s="1">
        <v>0</v>
      </c>
      <c r="X330" s="1">
        <v>1</v>
      </c>
      <c r="Y330" s="1">
        <v>1</v>
      </c>
      <c r="Z330" s="1">
        <v>0</v>
      </c>
      <c r="AA330" s="1">
        <v>-1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-1</v>
      </c>
      <c r="AH330" s="1">
        <v>1</v>
      </c>
    </row>
    <row r="331" spans="1:34" x14ac:dyDescent="0.2">
      <c r="A331" s="1" t="s">
        <v>282</v>
      </c>
      <c r="B331" s="1" t="s">
        <v>5</v>
      </c>
      <c r="C331" s="1" t="s">
        <v>352</v>
      </c>
      <c r="D331" s="1" t="s">
        <v>284</v>
      </c>
      <c r="E331" s="1">
        <v>3</v>
      </c>
      <c r="F331" s="1">
        <v>1</v>
      </c>
      <c r="G331" s="1">
        <v>1</v>
      </c>
      <c r="H331" s="1">
        <v>0</v>
      </c>
      <c r="I331" s="1">
        <v>0</v>
      </c>
      <c r="J331" s="1">
        <v>-1</v>
      </c>
      <c r="K331" s="1">
        <v>1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-1</v>
      </c>
      <c r="W331" s="1">
        <v>0</v>
      </c>
      <c r="X331" s="1">
        <v>1</v>
      </c>
      <c r="Y331" s="1">
        <v>1</v>
      </c>
      <c r="Z331" s="1">
        <v>0</v>
      </c>
      <c r="AA331" s="1">
        <v>-1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-1</v>
      </c>
      <c r="AH331" s="1">
        <v>1</v>
      </c>
    </row>
    <row r="332" spans="1:34" x14ac:dyDescent="0.2">
      <c r="A332" s="1" t="s">
        <v>282</v>
      </c>
      <c r="B332" s="1" t="s">
        <v>5</v>
      </c>
      <c r="C332" s="1" t="s">
        <v>353</v>
      </c>
      <c r="D332" s="1" t="s">
        <v>298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-1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-1</v>
      </c>
      <c r="W332" s="1">
        <v>0</v>
      </c>
      <c r="X332" s="1">
        <v>1</v>
      </c>
      <c r="Y332" s="1">
        <v>1</v>
      </c>
      <c r="Z332" s="1">
        <v>0</v>
      </c>
      <c r="AA332" s="1">
        <v>-1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-1</v>
      </c>
      <c r="AH332" s="1">
        <v>1</v>
      </c>
    </row>
    <row r="333" spans="1:34" x14ac:dyDescent="0.2">
      <c r="A333" s="1" t="s">
        <v>282</v>
      </c>
      <c r="B333" s="1" t="s">
        <v>5</v>
      </c>
      <c r="C333" s="1" t="s">
        <v>354</v>
      </c>
      <c r="D333" s="1" t="s">
        <v>303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-1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-1</v>
      </c>
      <c r="W333" s="1">
        <v>0</v>
      </c>
      <c r="X333" s="1">
        <v>1</v>
      </c>
      <c r="Y333" s="1">
        <v>1</v>
      </c>
      <c r="Z333" s="1">
        <v>0</v>
      </c>
      <c r="AA333" s="1">
        <v>-1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-1</v>
      </c>
      <c r="AH333" s="1">
        <v>1</v>
      </c>
    </row>
    <row r="334" spans="1:34" x14ac:dyDescent="0.2">
      <c r="A334" s="1" t="s">
        <v>282</v>
      </c>
      <c r="B334" s="1" t="s">
        <v>5</v>
      </c>
      <c r="C334" s="1" t="s">
        <v>355</v>
      </c>
      <c r="D334" s="1" t="s">
        <v>288</v>
      </c>
      <c r="E334" s="1">
        <v>2</v>
      </c>
      <c r="F334" s="1">
        <v>1</v>
      </c>
      <c r="G334" s="1">
        <v>1</v>
      </c>
      <c r="H334" s="1">
        <v>0</v>
      </c>
      <c r="I334" s="1">
        <v>0</v>
      </c>
      <c r="J334" s="1">
        <v>-1</v>
      </c>
      <c r="K334" s="1">
        <v>1</v>
      </c>
      <c r="L334" s="1">
        <v>1</v>
      </c>
      <c r="M334" s="1">
        <v>1</v>
      </c>
      <c r="N334" s="1">
        <v>1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-1</v>
      </c>
      <c r="W334" s="1">
        <v>0</v>
      </c>
      <c r="X334" s="1">
        <v>1</v>
      </c>
      <c r="Y334" s="1">
        <v>1</v>
      </c>
      <c r="Z334" s="1">
        <v>0</v>
      </c>
      <c r="AA334" s="1">
        <v>-1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-1</v>
      </c>
      <c r="AH334" s="1">
        <v>1</v>
      </c>
    </row>
    <row r="335" spans="1:34" x14ac:dyDescent="0.2">
      <c r="A335" s="1" t="s">
        <v>282</v>
      </c>
      <c r="B335" s="1" t="s">
        <v>5</v>
      </c>
      <c r="C335" s="1" t="s">
        <v>356</v>
      </c>
      <c r="D335" s="1" t="s">
        <v>284</v>
      </c>
      <c r="E335" s="1">
        <v>3</v>
      </c>
      <c r="F335" s="1">
        <v>1</v>
      </c>
      <c r="G335" s="1">
        <v>1</v>
      </c>
      <c r="H335" s="1">
        <v>0</v>
      </c>
      <c r="I335" s="1">
        <v>0</v>
      </c>
      <c r="J335" s="1">
        <v>-1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-1</v>
      </c>
      <c r="W335" s="1">
        <v>0</v>
      </c>
      <c r="X335" s="1">
        <v>1</v>
      </c>
      <c r="Y335" s="1">
        <v>1</v>
      </c>
      <c r="Z335" s="1">
        <v>0</v>
      </c>
      <c r="AA335" s="1">
        <v>-1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-1</v>
      </c>
      <c r="AH335" s="1">
        <v>1</v>
      </c>
    </row>
    <row r="336" spans="1:34" x14ac:dyDescent="0.2">
      <c r="A336" s="1" t="s">
        <v>282</v>
      </c>
      <c r="B336" s="1" t="s">
        <v>5</v>
      </c>
      <c r="C336" s="1" t="s">
        <v>357</v>
      </c>
      <c r="D336" s="1" t="s">
        <v>298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-1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-1</v>
      </c>
      <c r="W336" s="1">
        <v>0</v>
      </c>
      <c r="X336" s="1">
        <v>1</v>
      </c>
      <c r="Y336" s="1">
        <v>1</v>
      </c>
      <c r="Z336" s="1">
        <v>0</v>
      </c>
      <c r="AA336" s="1">
        <v>-1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-1</v>
      </c>
      <c r="AH336" s="1">
        <v>1</v>
      </c>
    </row>
    <row r="337" spans="1:34" x14ac:dyDescent="0.2">
      <c r="A337" s="1" t="s">
        <v>282</v>
      </c>
      <c r="B337" s="1" t="s">
        <v>5</v>
      </c>
      <c r="C337" s="1" t="s">
        <v>358</v>
      </c>
      <c r="D337" s="1" t="s">
        <v>284</v>
      </c>
      <c r="E337" s="1">
        <v>3</v>
      </c>
      <c r="F337" s="1">
        <v>1</v>
      </c>
      <c r="G337" s="1">
        <v>1</v>
      </c>
      <c r="H337" s="1">
        <v>0</v>
      </c>
      <c r="I337" s="1">
        <v>0</v>
      </c>
      <c r="J337" s="1">
        <v>-1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-1</v>
      </c>
      <c r="W337" s="1">
        <v>0</v>
      </c>
      <c r="X337" s="1">
        <v>1</v>
      </c>
      <c r="Y337" s="1">
        <v>1</v>
      </c>
      <c r="Z337" s="1">
        <v>0</v>
      </c>
      <c r="AA337" s="1">
        <v>-1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-1</v>
      </c>
      <c r="AH337" s="1">
        <v>1</v>
      </c>
    </row>
    <row r="338" spans="1:34" x14ac:dyDescent="0.2">
      <c r="A338" s="1" t="s">
        <v>282</v>
      </c>
      <c r="B338" s="1" t="s">
        <v>5</v>
      </c>
      <c r="C338" s="1" t="s">
        <v>359</v>
      </c>
      <c r="D338" s="1" t="s">
        <v>284</v>
      </c>
      <c r="E338" s="1">
        <v>3</v>
      </c>
      <c r="F338" s="1">
        <v>1</v>
      </c>
      <c r="G338" s="1">
        <v>1</v>
      </c>
      <c r="H338" s="1">
        <v>0</v>
      </c>
      <c r="I338" s="1">
        <v>0</v>
      </c>
      <c r="J338" s="1">
        <v>-1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1</v>
      </c>
      <c r="V338" s="1">
        <v>-1</v>
      </c>
      <c r="W338" s="1">
        <v>0</v>
      </c>
      <c r="X338" s="1">
        <v>1</v>
      </c>
      <c r="Y338" s="1">
        <v>1</v>
      </c>
      <c r="Z338" s="1">
        <v>0</v>
      </c>
      <c r="AA338" s="1">
        <v>-1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-1</v>
      </c>
      <c r="AH338" s="1">
        <v>1</v>
      </c>
    </row>
    <row r="339" spans="1:34" x14ac:dyDescent="0.2">
      <c r="A339" s="1" t="s">
        <v>282</v>
      </c>
      <c r="B339" s="1" t="s">
        <v>5</v>
      </c>
      <c r="C339" s="1" t="s">
        <v>360</v>
      </c>
      <c r="D339" s="1" t="s">
        <v>284</v>
      </c>
      <c r="E339" s="1">
        <v>3</v>
      </c>
      <c r="F339" s="1">
        <v>1</v>
      </c>
      <c r="G339" s="1">
        <v>1</v>
      </c>
      <c r="H339" s="1">
        <v>0</v>
      </c>
      <c r="I339" s="1">
        <v>0</v>
      </c>
      <c r="J339" s="1">
        <v>-1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1</v>
      </c>
      <c r="V339" s="1">
        <v>-1</v>
      </c>
      <c r="W339" s="1">
        <v>0</v>
      </c>
      <c r="X339" s="1">
        <v>1</v>
      </c>
      <c r="Y339" s="1">
        <v>1</v>
      </c>
      <c r="Z339" s="1">
        <v>0</v>
      </c>
      <c r="AA339" s="1">
        <v>-1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-1</v>
      </c>
      <c r="AH339" s="1">
        <v>1</v>
      </c>
    </row>
    <row r="340" spans="1:34" x14ac:dyDescent="0.2">
      <c r="A340" s="1" t="s">
        <v>282</v>
      </c>
      <c r="B340" s="1" t="s">
        <v>5</v>
      </c>
      <c r="C340" s="1" t="s">
        <v>361</v>
      </c>
      <c r="D340" s="1" t="s">
        <v>290</v>
      </c>
      <c r="E340" s="1">
        <v>3</v>
      </c>
      <c r="F340" s="1">
        <v>1</v>
      </c>
      <c r="G340" s="1">
        <v>1</v>
      </c>
      <c r="H340" s="1">
        <v>0</v>
      </c>
      <c r="I340" s="1">
        <v>1</v>
      </c>
      <c r="J340" s="1">
        <v>-1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0</v>
      </c>
      <c r="R340" s="1">
        <v>1</v>
      </c>
      <c r="S340" s="1">
        <v>1</v>
      </c>
      <c r="T340" s="1">
        <v>1</v>
      </c>
      <c r="U340" s="1">
        <v>1</v>
      </c>
      <c r="V340" s="1">
        <v>-1</v>
      </c>
      <c r="W340" s="1">
        <v>0</v>
      </c>
      <c r="X340" s="1">
        <v>1</v>
      </c>
      <c r="Y340" s="1">
        <v>1</v>
      </c>
      <c r="Z340" s="1">
        <v>0</v>
      </c>
      <c r="AA340" s="1">
        <v>-1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-1</v>
      </c>
      <c r="AH340" s="1">
        <v>0</v>
      </c>
    </row>
    <row r="341" spans="1:34" x14ac:dyDescent="0.2">
      <c r="A341" s="1" t="s">
        <v>282</v>
      </c>
      <c r="B341" s="1" t="s">
        <v>5</v>
      </c>
      <c r="C341" s="1" t="s">
        <v>362</v>
      </c>
      <c r="D341" s="1" t="s">
        <v>286</v>
      </c>
      <c r="E341" s="1">
        <v>1</v>
      </c>
      <c r="F341" s="1">
        <v>0</v>
      </c>
      <c r="G341" s="1">
        <v>1</v>
      </c>
      <c r="H341" s="1">
        <v>0</v>
      </c>
      <c r="I341" s="1">
        <v>0</v>
      </c>
      <c r="J341" s="1">
        <v>-1</v>
      </c>
      <c r="K341" s="1">
        <v>1</v>
      </c>
      <c r="L341" s="1">
        <v>1</v>
      </c>
      <c r="M341" s="1">
        <v>1</v>
      </c>
      <c r="N341" s="1">
        <v>1</v>
      </c>
      <c r="O341" s="1">
        <v>0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-1</v>
      </c>
      <c r="W341" s="1">
        <v>1</v>
      </c>
      <c r="X341" s="1">
        <v>1</v>
      </c>
      <c r="Y341" s="1">
        <v>1</v>
      </c>
      <c r="Z341" s="1">
        <v>0</v>
      </c>
      <c r="AA341" s="1">
        <v>-1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-1</v>
      </c>
      <c r="AH341" s="1">
        <v>1</v>
      </c>
    </row>
    <row r="342" spans="1:34" x14ac:dyDescent="0.2">
      <c r="A342" s="1" t="s">
        <v>282</v>
      </c>
      <c r="B342" s="1" t="s">
        <v>5</v>
      </c>
      <c r="C342" s="1" t="s">
        <v>363</v>
      </c>
      <c r="D342" s="1" t="s">
        <v>303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-1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-1</v>
      </c>
      <c r="W342" s="1">
        <v>0</v>
      </c>
      <c r="X342" s="1">
        <v>1</v>
      </c>
      <c r="Y342" s="1">
        <v>1</v>
      </c>
      <c r="Z342" s="1">
        <v>0</v>
      </c>
      <c r="AA342" s="1">
        <v>-1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-1</v>
      </c>
      <c r="AH342" s="1">
        <v>1</v>
      </c>
    </row>
    <row r="343" spans="1:34" x14ac:dyDescent="0.2">
      <c r="A343" s="1" t="s">
        <v>282</v>
      </c>
      <c r="B343" s="1" t="s">
        <v>5</v>
      </c>
      <c r="C343" s="1" t="s">
        <v>364</v>
      </c>
      <c r="D343" s="1" t="s">
        <v>298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-1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-1</v>
      </c>
      <c r="W343" s="1">
        <v>0</v>
      </c>
      <c r="X343" s="1">
        <v>1</v>
      </c>
      <c r="Y343" s="1">
        <v>1</v>
      </c>
      <c r="Z343" s="1">
        <v>0</v>
      </c>
      <c r="AA343" s="1">
        <v>-1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-1</v>
      </c>
      <c r="AH343" s="1">
        <v>1</v>
      </c>
    </row>
    <row r="344" spans="1:34" x14ac:dyDescent="0.2">
      <c r="A344" s="1" t="s">
        <v>282</v>
      </c>
      <c r="B344" s="1" t="s">
        <v>5</v>
      </c>
      <c r="C344" s="1" t="s">
        <v>365</v>
      </c>
      <c r="D344" s="1" t="s">
        <v>303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-1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-1</v>
      </c>
      <c r="W344" s="1">
        <v>0</v>
      </c>
      <c r="X344" s="1">
        <v>1</v>
      </c>
      <c r="Y344" s="1">
        <v>1</v>
      </c>
      <c r="Z344" s="1">
        <v>0</v>
      </c>
      <c r="AA344" s="1">
        <v>-1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-1</v>
      </c>
      <c r="AH344" s="1">
        <v>1</v>
      </c>
    </row>
    <row r="345" spans="1:34" x14ac:dyDescent="0.2">
      <c r="A345" s="1" t="s">
        <v>282</v>
      </c>
      <c r="B345" s="1" t="s">
        <v>5</v>
      </c>
      <c r="C345" s="1" t="s">
        <v>366</v>
      </c>
      <c r="D345" s="1" t="s">
        <v>303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-1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-1</v>
      </c>
      <c r="W345" s="1">
        <v>0</v>
      </c>
      <c r="X345" s="1">
        <v>1</v>
      </c>
      <c r="Y345" s="1">
        <v>1</v>
      </c>
      <c r="Z345" s="1">
        <v>0</v>
      </c>
      <c r="AA345" s="1">
        <v>-1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-1</v>
      </c>
      <c r="AH345" s="1">
        <v>1</v>
      </c>
    </row>
    <row r="346" spans="1:34" x14ac:dyDescent="0.2">
      <c r="A346" s="1" t="s">
        <v>282</v>
      </c>
      <c r="B346" s="1" t="s">
        <v>5</v>
      </c>
      <c r="C346" s="1" t="s">
        <v>367</v>
      </c>
      <c r="D346" s="1" t="s">
        <v>286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-1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-1</v>
      </c>
      <c r="W346" s="1">
        <v>1</v>
      </c>
      <c r="X346" s="1">
        <v>1</v>
      </c>
      <c r="Y346" s="1">
        <v>1</v>
      </c>
      <c r="Z346" s="1">
        <v>0</v>
      </c>
      <c r="AA346" s="1">
        <v>-1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-1</v>
      </c>
      <c r="AH346" s="1">
        <v>1</v>
      </c>
    </row>
    <row r="347" spans="1:34" x14ac:dyDescent="0.2">
      <c r="A347" s="1" t="s">
        <v>282</v>
      </c>
      <c r="B347" s="1" t="s">
        <v>5</v>
      </c>
      <c r="C347" s="1" t="s">
        <v>368</v>
      </c>
      <c r="D347" s="1" t="s">
        <v>286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-1</v>
      </c>
      <c r="K347" s="1">
        <v>1</v>
      </c>
      <c r="L347" s="1">
        <v>1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-1</v>
      </c>
      <c r="W347" s="1">
        <v>1</v>
      </c>
      <c r="X347" s="1">
        <v>1</v>
      </c>
      <c r="Y347" s="1">
        <v>1</v>
      </c>
      <c r="Z347" s="1">
        <v>0</v>
      </c>
      <c r="AA347" s="1">
        <v>-1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-1</v>
      </c>
      <c r="AH347" s="1">
        <v>1</v>
      </c>
    </row>
    <row r="348" spans="1:34" x14ac:dyDescent="0.2">
      <c r="A348" s="1" t="s">
        <v>282</v>
      </c>
      <c r="B348" s="1" t="s">
        <v>5</v>
      </c>
      <c r="C348" s="1" t="s">
        <v>369</v>
      </c>
      <c r="D348" s="1" t="s">
        <v>284</v>
      </c>
      <c r="E348" s="1">
        <v>3</v>
      </c>
      <c r="F348" s="1">
        <v>1</v>
      </c>
      <c r="G348" s="1">
        <v>1</v>
      </c>
      <c r="H348" s="1">
        <v>0</v>
      </c>
      <c r="I348" s="1">
        <v>0</v>
      </c>
      <c r="J348" s="1">
        <v>-1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1</v>
      </c>
      <c r="V348" s="1">
        <v>-1</v>
      </c>
      <c r="W348" s="1">
        <v>0</v>
      </c>
      <c r="X348" s="1">
        <v>1</v>
      </c>
      <c r="Y348" s="1">
        <v>1</v>
      </c>
      <c r="Z348" s="1">
        <v>0</v>
      </c>
      <c r="AA348" s="1">
        <v>-1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-1</v>
      </c>
      <c r="AH348" s="1">
        <v>1</v>
      </c>
    </row>
    <row r="349" spans="1:34" x14ac:dyDescent="0.2">
      <c r="A349" s="1" t="s">
        <v>282</v>
      </c>
      <c r="B349" s="1" t="s">
        <v>5</v>
      </c>
      <c r="C349" s="1" t="s">
        <v>370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 s="1">
        <v>-1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-1</v>
      </c>
      <c r="W349" s="1">
        <v>1</v>
      </c>
      <c r="X349" s="1">
        <v>1</v>
      </c>
      <c r="Y349" s="1">
        <v>1</v>
      </c>
      <c r="Z349" s="1">
        <v>0</v>
      </c>
      <c r="AA349" s="1">
        <v>-1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-1</v>
      </c>
      <c r="AH349" s="1">
        <v>1</v>
      </c>
    </row>
    <row r="350" spans="1:34" x14ac:dyDescent="0.2">
      <c r="A350" s="1" t="s">
        <v>282</v>
      </c>
      <c r="B350" s="1" t="s">
        <v>5</v>
      </c>
      <c r="C350" s="1" t="s">
        <v>371</v>
      </c>
      <c r="D350" s="1" t="s">
        <v>303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-1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-1</v>
      </c>
      <c r="W350" s="1">
        <v>0</v>
      </c>
      <c r="X350" s="1">
        <v>1</v>
      </c>
      <c r="Y350" s="1">
        <v>1</v>
      </c>
      <c r="Z350" s="1">
        <v>0</v>
      </c>
      <c r="AA350" s="1">
        <v>-1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-1</v>
      </c>
      <c r="AH350" s="1">
        <v>1</v>
      </c>
    </row>
    <row r="351" spans="1:34" x14ac:dyDescent="0.2">
      <c r="A351" s="1" t="s">
        <v>282</v>
      </c>
      <c r="B351" s="1" t="s">
        <v>5</v>
      </c>
      <c r="C351" s="1" t="s">
        <v>372</v>
      </c>
      <c r="D351" s="1" t="s">
        <v>290</v>
      </c>
      <c r="E351" s="1">
        <v>3</v>
      </c>
      <c r="F351" s="1">
        <v>1</v>
      </c>
      <c r="G351" s="1">
        <v>1</v>
      </c>
      <c r="H351" s="1">
        <v>0</v>
      </c>
      <c r="I351" s="1">
        <v>1</v>
      </c>
      <c r="J351" s="1">
        <v>-1</v>
      </c>
      <c r="K351" s="1">
        <v>1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  <c r="S351" s="1">
        <v>1</v>
      </c>
      <c r="T351" s="1">
        <v>1</v>
      </c>
      <c r="U351" s="1">
        <v>1</v>
      </c>
      <c r="V351" s="1">
        <v>-1</v>
      </c>
      <c r="W351" s="1">
        <v>0</v>
      </c>
      <c r="X351" s="1">
        <v>1</v>
      </c>
      <c r="Y351" s="1">
        <v>1</v>
      </c>
      <c r="Z351" s="1">
        <v>0</v>
      </c>
      <c r="AA351" s="1">
        <v>-1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-1</v>
      </c>
      <c r="AH351" s="1">
        <v>0</v>
      </c>
    </row>
    <row r="352" spans="1:34" x14ac:dyDescent="0.2">
      <c r="A352" s="1" t="s">
        <v>282</v>
      </c>
      <c r="B352" s="1" t="s">
        <v>5</v>
      </c>
      <c r="C352" s="1" t="s">
        <v>373</v>
      </c>
      <c r="D352" s="1" t="s">
        <v>286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-1</v>
      </c>
      <c r="K352" s="1">
        <v>1</v>
      </c>
      <c r="L352" s="1">
        <v>1</v>
      </c>
      <c r="M352" s="1">
        <v>1</v>
      </c>
      <c r="N352" s="1">
        <v>0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-1</v>
      </c>
      <c r="W352" s="1">
        <v>1</v>
      </c>
      <c r="X352" s="1">
        <v>1</v>
      </c>
      <c r="Y352" s="1">
        <v>1</v>
      </c>
      <c r="Z352" s="1">
        <v>0</v>
      </c>
      <c r="AA352" s="1">
        <v>-1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-1</v>
      </c>
      <c r="AH352" s="1">
        <v>1</v>
      </c>
    </row>
    <row r="353" spans="1:34" x14ac:dyDescent="0.2">
      <c r="A353" s="1" t="s">
        <v>282</v>
      </c>
      <c r="B353" s="1" t="s">
        <v>5</v>
      </c>
      <c r="C353" s="1" t="s">
        <v>374</v>
      </c>
      <c r="D353" s="1" t="s">
        <v>286</v>
      </c>
      <c r="E353" s="1">
        <v>1</v>
      </c>
      <c r="F353" s="1">
        <v>0</v>
      </c>
      <c r="G353" s="1">
        <v>1</v>
      </c>
      <c r="H353" s="1">
        <v>0</v>
      </c>
      <c r="I353" s="1">
        <v>0</v>
      </c>
      <c r="J353" s="1">
        <v>-1</v>
      </c>
      <c r="K353" s="1">
        <v>1</v>
      </c>
      <c r="L353" s="1">
        <v>1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-1</v>
      </c>
      <c r="W353" s="1">
        <v>1</v>
      </c>
      <c r="X353" s="1">
        <v>1</v>
      </c>
      <c r="Y353" s="1">
        <v>1</v>
      </c>
      <c r="Z353" s="1">
        <v>0</v>
      </c>
      <c r="AA353" s="1">
        <v>-1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-1</v>
      </c>
      <c r="AH353" s="1">
        <v>1</v>
      </c>
    </row>
    <row r="354" spans="1:34" x14ac:dyDescent="0.2">
      <c r="A354" s="1" t="s">
        <v>282</v>
      </c>
      <c r="B354" s="1" t="s">
        <v>5</v>
      </c>
      <c r="C354" s="1" t="s">
        <v>375</v>
      </c>
      <c r="D354" s="1" t="s">
        <v>288</v>
      </c>
      <c r="E354" s="1">
        <v>2</v>
      </c>
      <c r="F354" s="1">
        <v>1</v>
      </c>
      <c r="G354" s="1">
        <v>1</v>
      </c>
      <c r="H354" s="1">
        <v>0</v>
      </c>
      <c r="I354" s="1">
        <v>0</v>
      </c>
      <c r="J354" s="1">
        <v>-1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-1</v>
      </c>
      <c r="W354" s="1">
        <v>0</v>
      </c>
      <c r="X354" s="1">
        <v>1</v>
      </c>
      <c r="Y354" s="1">
        <v>1</v>
      </c>
      <c r="Z354" s="1">
        <v>0</v>
      </c>
      <c r="AA354" s="1">
        <v>-1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-1</v>
      </c>
      <c r="AH354" s="1">
        <v>1</v>
      </c>
    </row>
    <row r="355" spans="1:34" x14ac:dyDescent="0.2">
      <c r="A355" s="1" t="s">
        <v>282</v>
      </c>
      <c r="B355" s="1" t="s">
        <v>5</v>
      </c>
      <c r="C355" s="1" t="s">
        <v>376</v>
      </c>
      <c r="D355" s="1" t="s">
        <v>284</v>
      </c>
      <c r="E355" s="1">
        <v>3</v>
      </c>
      <c r="F355" s="1">
        <v>1</v>
      </c>
      <c r="G355" s="1">
        <v>1</v>
      </c>
      <c r="H355" s="1">
        <v>0</v>
      </c>
      <c r="I355" s="1">
        <v>0</v>
      </c>
      <c r="J355" s="1">
        <v>-1</v>
      </c>
      <c r="K355" s="1">
        <v>1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-1</v>
      </c>
      <c r="W355" s="1">
        <v>0</v>
      </c>
      <c r="X355" s="1">
        <v>1</v>
      </c>
      <c r="Y355" s="1">
        <v>1</v>
      </c>
      <c r="Z355" s="1">
        <v>0</v>
      </c>
      <c r="AA355" s="1">
        <v>-1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-1</v>
      </c>
      <c r="AH355" s="1">
        <v>1</v>
      </c>
    </row>
    <row r="356" spans="1:34" x14ac:dyDescent="0.2">
      <c r="A356" s="1" t="s">
        <v>282</v>
      </c>
      <c r="B356" s="1" t="s">
        <v>5</v>
      </c>
      <c r="C356" s="1" t="s">
        <v>377</v>
      </c>
      <c r="D356" s="1" t="s">
        <v>286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-1</v>
      </c>
      <c r="K356" s="1">
        <v>1</v>
      </c>
      <c r="L356" s="1">
        <v>1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-1</v>
      </c>
      <c r="W356" s="1">
        <v>1</v>
      </c>
      <c r="X356" s="1">
        <v>1</v>
      </c>
      <c r="Y356" s="1">
        <v>1</v>
      </c>
      <c r="Z356" s="1">
        <v>0</v>
      </c>
      <c r="AA356" s="1">
        <v>-1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-1</v>
      </c>
      <c r="AH356" s="1">
        <v>1</v>
      </c>
    </row>
    <row r="357" spans="1:34" x14ac:dyDescent="0.2">
      <c r="A357" s="1" t="s">
        <v>282</v>
      </c>
      <c r="B357" s="1" t="s">
        <v>5</v>
      </c>
      <c r="C357" s="1" t="s">
        <v>378</v>
      </c>
      <c r="D357" s="1" t="s">
        <v>286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-1</v>
      </c>
      <c r="K357" s="1">
        <v>1</v>
      </c>
      <c r="L357" s="1">
        <v>1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-1</v>
      </c>
      <c r="W357" s="1">
        <v>1</v>
      </c>
      <c r="X357" s="1">
        <v>1</v>
      </c>
      <c r="Y357" s="1">
        <v>1</v>
      </c>
      <c r="Z357" s="1">
        <v>0</v>
      </c>
      <c r="AA357" s="1">
        <v>-1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-1</v>
      </c>
      <c r="AH357" s="1">
        <v>1</v>
      </c>
    </row>
    <row r="358" spans="1:34" x14ac:dyDescent="0.2">
      <c r="A358" s="1" t="s">
        <v>282</v>
      </c>
      <c r="B358" s="1" t="s">
        <v>5</v>
      </c>
      <c r="C358" s="1" t="s">
        <v>379</v>
      </c>
      <c r="D358" s="1" t="s">
        <v>288</v>
      </c>
      <c r="E358" s="1">
        <v>2</v>
      </c>
      <c r="F358" s="1">
        <v>1</v>
      </c>
      <c r="G358" s="1">
        <v>1</v>
      </c>
      <c r="H358" s="1">
        <v>0</v>
      </c>
      <c r="I358" s="1">
        <v>0</v>
      </c>
      <c r="J358" s="1">
        <v>-1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-1</v>
      </c>
      <c r="W358" s="1">
        <v>0</v>
      </c>
      <c r="X358" s="1">
        <v>1</v>
      </c>
      <c r="Y358" s="1">
        <v>1</v>
      </c>
      <c r="Z358" s="1">
        <v>0</v>
      </c>
      <c r="AA358" s="1">
        <v>-1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-1</v>
      </c>
      <c r="AH358" s="1">
        <v>1</v>
      </c>
    </row>
    <row r="359" spans="1:34" x14ac:dyDescent="0.2">
      <c r="A359" s="1" t="s">
        <v>282</v>
      </c>
      <c r="B359" s="1" t="s">
        <v>5</v>
      </c>
      <c r="C359" s="1" t="s">
        <v>380</v>
      </c>
      <c r="D359" s="1" t="s">
        <v>288</v>
      </c>
      <c r="E359" s="1">
        <v>2</v>
      </c>
      <c r="F359" s="1">
        <v>1</v>
      </c>
      <c r="G359" s="1">
        <v>1</v>
      </c>
      <c r="H359" s="1">
        <v>0</v>
      </c>
      <c r="I359" s="1">
        <v>0</v>
      </c>
      <c r="J359" s="1">
        <v>-1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-1</v>
      </c>
      <c r="W359" s="1">
        <v>0</v>
      </c>
      <c r="X359" s="1">
        <v>1</v>
      </c>
      <c r="Y359" s="1">
        <v>1</v>
      </c>
      <c r="Z359" s="1">
        <v>0</v>
      </c>
      <c r="AA359" s="1">
        <v>-1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-1</v>
      </c>
      <c r="AH359" s="1">
        <v>1</v>
      </c>
    </row>
    <row r="360" spans="1:34" x14ac:dyDescent="0.2">
      <c r="A360" s="1" t="s">
        <v>282</v>
      </c>
      <c r="B360" s="1" t="s">
        <v>5</v>
      </c>
      <c r="C360" s="1" t="s">
        <v>381</v>
      </c>
      <c r="D360" s="1" t="s">
        <v>298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-1</v>
      </c>
      <c r="K360" s="1">
        <v>1</v>
      </c>
      <c r="L360" s="1">
        <v>1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-1</v>
      </c>
      <c r="W360" s="1">
        <v>0</v>
      </c>
      <c r="X360" s="1">
        <v>1</v>
      </c>
      <c r="Y360" s="1">
        <v>1</v>
      </c>
      <c r="Z360" s="1">
        <v>0</v>
      </c>
      <c r="AA360" s="1">
        <v>-1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-1</v>
      </c>
      <c r="AH360" s="1">
        <v>1</v>
      </c>
    </row>
    <row r="361" spans="1:34" x14ac:dyDescent="0.2">
      <c r="A361" s="1" t="s">
        <v>282</v>
      </c>
      <c r="B361" s="1" t="s">
        <v>5</v>
      </c>
      <c r="C361" s="1" t="s">
        <v>382</v>
      </c>
      <c r="D361" s="1" t="s">
        <v>303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-1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-1</v>
      </c>
      <c r="W361" s="1">
        <v>0</v>
      </c>
      <c r="X361" s="1">
        <v>1</v>
      </c>
      <c r="Y361" s="1">
        <v>1</v>
      </c>
      <c r="Z361" s="1">
        <v>0</v>
      </c>
      <c r="AA361" s="1">
        <v>-1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-1</v>
      </c>
      <c r="AH361" s="1">
        <v>1</v>
      </c>
    </row>
    <row r="362" spans="1:34" x14ac:dyDescent="0.2">
      <c r="A362" s="1" t="s">
        <v>282</v>
      </c>
      <c r="B362" s="1" t="s">
        <v>5</v>
      </c>
      <c r="C362" s="1" t="s">
        <v>383</v>
      </c>
      <c r="D362" s="1" t="s">
        <v>288</v>
      </c>
      <c r="E362" s="1">
        <v>2</v>
      </c>
      <c r="F362" s="1">
        <v>1</v>
      </c>
      <c r="G362" s="1">
        <v>1</v>
      </c>
      <c r="H362" s="1">
        <v>0</v>
      </c>
      <c r="I362" s="1">
        <v>0</v>
      </c>
      <c r="J362" s="1">
        <v>-1</v>
      </c>
      <c r="K362" s="1">
        <v>1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-1</v>
      </c>
      <c r="W362" s="1">
        <v>0</v>
      </c>
      <c r="X362" s="1">
        <v>1</v>
      </c>
      <c r="Y362" s="1">
        <v>1</v>
      </c>
      <c r="Z362" s="1">
        <v>0</v>
      </c>
      <c r="AA362" s="1">
        <v>-1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-1</v>
      </c>
      <c r="AH362" s="1">
        <v>1</v>
      </c>
    </row>
    <row r="363" spans="1:34" x14ac:dyDescent="0.2">
      <c r="A363" s="1" t="s">
        <v>282</v>
      </c>
      <c r="B363" s="1" t="s">
        <v>5</v>
      </c>
      <c r="C363" s="1" t="s">
        <v>384</v>
      </c>
      <c r="D363" s="1" t="s">
        <v>298</v>
      </c>
      <c r="E363" s="1">
        <v>1</v>
      </c>
      <c r="F363" s="1">
        <v>1</v>
      </c>
      <c r="G363" s="1">
        <v>1</v>
      </c>
      <c r="H363" s="1">
        <v>0</v>
      </c>
      <c r="I363" s="1">
        <v>0</v>
      </c>
      <c r="J363" s="1">
        <v>-1</v>
      </c>
      <c r="K363" s="1">
        <v>1</v>
      </c>
      <c r="L363" s="1">
        <v>1</v>
      </c>
      <c r="M363" s="1">
        <v>1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-1</v>
      </c>
      <c r="W363" s="1">
        <v>0</v>
      </c>
      <c r="X363" s="1">
        <v>1</v>
      </c>
      <c r="Y363" s="1">
        <v>1</v>
      </c>
      <c r="Z363" s="1">
        <v>0</v>
      </c>
      <c r="AA363" s="1">
        <v>-1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-1</v>
      </c>
      <c r="AH363" s="1">
        <v>1</v>
      </c>
    </row>
    <row r="364" spans="1:34" x14ac:dyDescent="0.2">
      <c r="A364" s="1" t="s">
        <v>282</v>
      </c>
      <c r="B364" s="1" t="s">
        <v>5</v>
      </c>
      <c r="C364" s="1" t="s">
        <v>385</v>
      </c>
      <c r="D364" s="1" t="s">
        <v>286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-1</v>
      </c>
      <c r="K364" s="1">
        <v>1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-1</v>
      </c>
      <c r="W364" s="1">
        <v>1</v>
      </c>
      <c r="X364" s="1">
        <v>1</v>
      </c>
      <c r="Y364" s="1">
        <v>1</v>
      </c>
      <c r="Z364" s="1">
        <v>0</v>
      </c>
      <c r="AA364" s="1">
        <v>-1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-1</v>
      </c>
      <c r="AH364" s="1">
        <v>1</v>
      </c>
    </row>
    <row r="365" spans="1:34" x14ac:dyDescent="0.2">
      <c r="A365" s="1" t="s">
        <v>282</v>
      </c>
      <c r="B365" s="1" t="s">
        <v>5</v>
      </c>
      <c r="C365" s="1" t="s">
        <v>386</v>
      </c>
      <c r="D365" s="1" t="s">
        <v>288</v>
      </c>
      <c r="E365" s="1">
        <v>2</v>
      </c>
      <c r="F365" s="1">
        <v>1</v>
      </c>
      <c r="G365" s="1">
        <v>1</v>
      </c>
      <c r="H365" s="1">
        <v>0</v>
      </c>
      <c r="I365" s="1">
        <v>0</v>
      </c>
      <c r="J365" s="1">
        <v>-1</v>
      </c>
      <c r="K365" s="1">
        <v>1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-1</v>
      </c>
      <c r="W365" s="1">
        <v>0</v>
      </c>
      <c r="X365" s="1">
        <v>1</v>
      </c>
      <c r="Y365" s="1">
        <v>1</v>
      </c>
      <c r="Z365" s="1">
        <v>0</v>
      </c>
      <c r="AA365" s="1">
        <v>-1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-1</v>
      </c>
      <c r="AH365" s="1">
        <v>1</v>
      </c>
    </row>
    <row r="366" spans="1:34" x14ac:dyDescent="0.2">
      <c r="A366" s="1" t="s">
        <v>282</v>
      </c>
      <c r="B366" s="1" t="s">
        <v>5</v>
      </c>
      <c r="C366" s="1" t="s">
        <v>387</v>
      </c>
      <c r="D366" s="1" t="s">
        <v>298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-1</v>
      </c>
      <c r="K366" s="1">
        <v>1</v>
      </c>
      <c r="L366" s="1">
        <v>1</v>
      </c>
      <c r="M366" s="1">
        <v>1</v>
      </c>
      <c r="N366" s="1">
        <v>0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-1</v>
      </c>
      <c r="W366" s="1">
        <v>0</v>
      </c>
      <c r="X366" s="1">
        <v>1</v>
      </c>
      <c r="Y366" s="1">
        <v>1</v>
      </c>
      <c r="Z366" s="1">
        <v>0</v>
      </c>
      <c r="AA366" s="1">
        <v>-1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-1</v>
      </c>
      <c r="AH366" s="1">
        <v>1</v>
      </c>
    </row>
    <row r="367" spans="1:34" x14ac:dyDescent="0.2">
      <c r="A367" s="1" t="s">
        <v>282</v>
      </c>
      <c r="B367" s="1" t="s">
        <v>5</v>
      </c>
      <c r="C367" s="1" t="s">
        <v>388</v>
      </c>
      <c r="D367" s="1" t="s">
        <v>286</v>
      </c>
      <c r="E367" s="1">
        <v>1</v>
      </c>
      <c r="F367" s="1">
        <v>0</v>
      </c>
      <c r="G367" s="1">
        <v>1</v>
      </c>
      <c r="H367" s="1">
        <v>0</v>
      </c>
      <c r="I367" s="1">
        <v>0</v>
      </c>
      <c r="J367" s="1">
        <v>-1</v>
      </c>
      <c r="K367" s="1">
        <v>1</v>
      </c>
      <c r="L367" s="1">
        <v>1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-1</v>
      </c>
      <c r="W367" s="1">
        <v>1</v>
      </c>
      <c r="X367" s="1">
        <v>1</v>
      </c>
      <c r="Y367" s="1">
        <v>1</v>
      </c>
      <c r="Z367" s="1">
        <v>0</v>
      </c>
      <c r="AA367" s="1">
        <v>-1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-1</v>
      </c>
      <c r="AH367" s="1">
        <v>1</v>
      </c>
    </row>
    <row r="368" spans="1:34" x14ac:dyDescent="0.2">
      <c r="A368" s="1" t="s">
        <v>282</v>
      </c>
      <c r="B368" s="1" t="s">
        <v>5</v>
      </c>
      <c r="C368" s="1" t="s">
        <v>389</v>
      </c>
      <c r="D368" s="1" t="s">
        <v>288</v>
      </c>
      <c r="E368" s="1">
        <v>2</v>
      </c>
      <c r="F368" s="1">
        <v>1</v>
      </c>
      <c r="G368" s="1">
        <v>1</v>
      </c>
      <c r="H368" s="1">
        <v>0</v>
      </c>
      <c r="I368" s="1">
        <v>0</v>
      </c>
      <c r="J368" s="1">
        <v>-1</v>
      </c>
      <c r="K368" s="1">
        <v>1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-1</v>
      </c>
      <c r="W368" s="1">
        <v>0</v>
      </c>
      <c r="X368" s="1">
        <v>1</v>
      </c>
      <c r="Y368" s="1">
        <v>1</v>
      </c>
      <c r="Z368" s="1">
        <v>0</v>
      </c>
      <c r="AA368" s="1">
        <v>-1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-1</v>
      </c>
      <c r="AH368" s="1">
        <v>1</v>
      </c>
    </row>
    <row r="369" spans="1:34" x14ac:dyDescent="0.2">
      <c r="A369" s="1" t="s">
        <v>282</v>
      </c>
      <c r="B369" s="1" t="s">
        <v>5</v>
      </c>
      <c r="C369" s="1" t="s">
        <v>390</v>
      </c>
      <c r="D369" s="1" t="s">
        <v>298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-1</v>
      </c>
      <c r="K369" s="1">
        <v>1</v>
      </c>
      <c r="L369" s="1">
        <v>1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-1</v>
      </c>
      <c r="W369" s="1">
        <v>0</v>
      </c>
      <c r="X369" s="1">
        <v>1</v>
      </c>
      <c r="Y369" s="1">
        <v>1</v>
      </c>
      <c r="Z369" s="1">
        <v>0</v>
      </c>
      <c r="AA369" s="1">
        <v>-1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-1</v>
      </c>
      <c r="AH369" s="1">
        <v>1</v>
      </c>
    </row>
    <row r="370" spans="1:34" x14ac:dyDescent="0.2">
      <c r="A370" s="1" t="s">
        <v>282</v>
      </c>
      <c r="B370" s="1" t="s">
        <v>5</v>
      </c>
      <c r="C370" s="1" t="s">
        <v>391</v>
      </c>
      <c r="D370" s="1" t="s">
        <v>288</v>
      </c>
      <c r="E370" s="1">
        <v>2</v>
      </c>
      <c r="F370" s="1">
        <v>1</v>
      </c>
      <c r="G370" s="1">
        <v>1</v>
      </c>
      <c r="H370" s="1">
        <v>0</v>
      </c>
      <c r="I370" s="1">
        <v>0</v>
      </c>
      <c r="J370" s="1">
        <v>-1</v>
      </c>
      <c r="K370" s="1">
        <v>1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-1</v>
      </c>
      <c r="W370" s="1">
        <v>0</v>
      </c>
      <c r="X370" s="1">
        <v>1</v>
      </c>
      <c r="Y370" s="1">
        <v>1</v>
      </c>
      <c r="Z370" s="1">
        <v>0</v>
      </c>
      <c r="AA370" s="1">
        <v>-1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-1</v>
      </c>
      <c r="AH370" s="1">
        <v>1</v>
      </c>
    </row>
    <row r="371" spans="1:34" x14ac:dyDescent="0.2">
      <c r="A371" s="1" t="s">
        <v>282</v>
      </c>
      <c r="B371" s="1" t="s">
        <v>5</v>
      </c>
      <c r="C371" s="1" t="s">
        <v>392</v>
      </c>
      <c r="D371" s="1" t="s">
        <v>298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-1</v>
      </c>
      <c r="K371" s="1">
        <v>1</v>
      </c>
      <c r="L371" s="1">
        <v>1</v>
      </c>
      <c r="M371" s="1">
        <v>1</v>
      </c>
      <c r="N371" s="1">
        <v>1</v>
      </c>
      <c r="O371" s="1">
        <v>0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-1</v>
      </c>
      <c r="W371" s="1">
        <v>0</v>
      </c>
      <c r="X371" s="1">
        <v>1</v>
      </c>
      <c r="Y371" s="1">
        <v>1</v>
      </c>
      <c r="Z371" s="1">
        <v>0</v>
      </c>
      <c r="AA371" s="1">
        <v>-1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-1</v>
      </c>
      <c r="AH371" s="1">
        <v>1</v>
      </c>
    </row>
    <row r="372" spans="1:34" x14ac:dyDescent="0.2">
      <c r="A372" s="1" t="s">
        <v>282</v>
      </c>
      <c r="B372" s="1" t="s">
        <v>5</v>
      </c>
      <c r="C372" s="1" t="s">
        <v>393</v>
      </c>
      <c r="D372" s="1" t="s">
        <v>288</v>
      </c>
      <c r="E372" s="1">
        <v>2</v>
      </c>
      <c r="F372" s="1">
        <v>1</v>
      </c>
      <c r="G372" s="1">
        <v>1</v>
      </c>
      <c r="H372" s="1">
        <v>0</v>
      </c>
      <c r="I372" s="1">
        <v>0</v>
      </c>
      <c r="J372" s="1">
        <v>-1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-1</v>
      </c>
      <c r="W372" s="1">
        <v>0</v>
      </c>
      <c r="X372" s="1">
        <v>1</v>
      </c>
      <c r="Y372" s="1">
        <v>1</v>
      </c>
      <c r="Z372" s="1">
        <v>0</v>
      </c>
      <c r="AA372" s="1">
        <v>-1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-1</v>
      </c>
      <c r="AH372" s="1">
        <v>1</v>
      </c>
    </row>
    <row r="373" spans="1:34" x14ac:dyDescent="0.2">
      <c r="A373" s="1" t="s">
        <v>282</v>
      </c>
      <c r="B373" s="1" t="s">
        <v>5</v>
      </c>
      <c r="C373" s="1" t="s">
        <v>394</v>
      </c>
      <c r="D373" s="1" t="s">
        <v>296</v>
      </c>
      <c r="E373" s="1">
        <v>2</v>
      </c>
      <c r="F373" s="1">
        <v>0</v>
      </c>
      <c r="G373" s="1">
        <v>1</v>
      </c>
      <c r="H373" s="1">
        <v>0</v>
      </c>
      <c r="I373" s="1">
        <v>0</v>
      </c>
      <c r="J373" s="1">
        <v>-1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-1</v>
      </c>
      <c r="W373" s="1">
        <v>1</v>
      </c>
      <c r="X373" s="1">
        <v>1</v>
      </c>
      <c r="Y373" s="1">
        <v>1</v>
      </c>
      <c r="Z373" s="1">
        <v>0</v>
      </c>
      <c r="AA373" s="1">
        <v>-1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-1</v>
      </c>
      <c r="AH373" s="1">
        <v>1</v>
      </c>
    </row>
    <row r="374" spans="1:34" x14ac:dyDescent="0.2">
      <c r="A374" s="1" t="s">
        <v>282</v>
      </c>
      <c r="B374" s="1" t="s">
        <v>5</v>
      </c>
      <c r="C374" s="1" t="s">
        <v>395</v>
      </c>
      <c r="D374" s="1" t="s">
        <v>298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-1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-1</v>
      </c>
      <c r="W374" s="1">
        <v>0</v>
      </c>
      <c r="X374" s="1">
        <v>1</v>
      </c>
      <c r="Y374" s="1">
        <v>1</v>
      </c>
      <c r="Z374" s="1">
        <v>0</v>
      </c>
      <c r="AA374" s="1">
        <v>-1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-1</v>
      </c>
      <c r="AH374" s="1">
        <v>1</v>
      </c>
    </row>
    <row r="375" spans="1:34" x14ac:dyDescent="0.2">
      <c r="A375" s="1" t="s">
        <v>282</v>
      </c>
      <c r="B375" s="1" t="s">
        <v>5</v>
      </c>
      <c r="C375" s="1" t="s">
        <v>396</v>
      </c>
      <c r="D375" s="1" t="s">
        <v>284</v>
      </c>
      <c r="E375" s="1">
        <v>3</v>
      </c>
      <c r="F375" s="1">
        <v>1</v>
      </c>
      <c r="G375" s="1">
        <v>1</v>
      </c>
      <c r="H375" s="1">
        <v>0</v>
      </c>
      <c r="I375" s="1">
        <v>0</v>
      </c>
      <c r="J375" s="1">
        <v>-1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1">
        <v>1</v>
      </c>
      <c r="V375" s="1">
        <v>-1</v>
      </c>
      <c r="W375" s="1">
        <v>0</v>
      </c>
      <c r="X375" s="1">
        <v>1</v>
      </c>
      <c r="Y375" s="1">
        <v>1</v>
      </c>
      <c r="Z375" s="1">
        <v>0</v>
      </c>
      <c r="AA375" s="1">
        <v>-1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-1</v>
      </c>
      <c r="AH375" s="1">
        <v>1</v>
      </c>
    </row>
    <row r="376" spans="1:34" x14ac:dyDescent="0.2">
      <c r="A376" s="1" t="s">
        <v>282</v>
      </c>
      <c r="B376" s="1" t="s">
        <v>5</v>
      </c>
      <c r="C376" s="1" t="s">
        <v>397</v>
      </c>
      <c r="D376" s="1" t="s">
        <v>286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-1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-1</v>
      </c>
      <c r="W376" s="1">
        <v>1</v>
      </c>
      <c r="X376" s="1">
        <v>1</v>
      </c>
      <c r="Y376" s="1">
        <v>1</v>
      </c>
      <c r="Z376" s="1">
        <v>0</v>
      </c>
      <c r="AA376" s="1">
        <v>-1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-1</v>
      </c>
      <c r="AH376" s="1">
        <v>1</v>
      </c>
    </row>
    <row r="377" spans="1:34" x14ac:dyDescent="0.2">
      <c r="A377" s="1" t="s">
        <v>282</v>
      </c>
      <c r="B377" s="1" t="s">
        <v>5</v>
      </c>
      <c r="C377" s="1" t="s">
        <v>398</v>
      </c>
      <c r="D377" s="1" t="s">
        <v>286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-1</v>
      </c>
      <c r="K377" s="1">
        <v>1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-1</v>
      </c>
      <c r="W377" s="1">
        <v>1</v>
      </c>
      <c r="X377" s="1">
        <v>1</v>
      </c>
      <c r="Y377" s="1">
        <v>1</v>
      </c>
      <c r="Z377" s="1">
        <v>0</v>
      </c>
      <c r="AA377" s="1">
        <v>-1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-1</v>
      </c>
      <c r="AH377" s="1">
        <v>1</v>
      </c>
    </row>
    <row r="378" spans="1:34" x14ac:dyDescent="0.2">
      <c r="A378" s="1" t="s">
        <v>282</v>
      </c>
      <c r="B378" s="1" t="s">
        <v>5</v>
      </c>
      <c r="C378" s="1" t="s">
        <v>399</v>
      </c>
      <c r="D378" s="1" t="s">
        <v>286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-1</v>
      </c>
      <c r="K378" s="1">
        <v>1</v>
      </c>
      <c r="L378" s="1">
        <v>1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-1</v>
      </c>
      <c r="W378" s="1">
        <v>1</v>
      </c>
      <c r="X378" s="1">
        <v>1</v>
      </c>
      <c r="Y378" s="1">
        <v>1</v>
      </c>
      <c r="Z378" s="1">
        <v>0</v>
      </c>
      <c r="AA378" s="1">
        <v>-1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-1</v>
      </c>
      <c r="AH378" s="1">
        <v>1</v>
      </c>
    </row>
    <row r="379" spans="1:34" x14ac:dyDescent="0.2">
      <c r="A379" s="1" t="s">
        <v>282</v>
      </c>
      <c r="B379" s="1" t="s">
        <v>5</v>
      </c>
      <c r="C379" s="1" t="s">
        <v>400</v>
      </c>
      <c r="D379" s="1" t="s">
        <v>288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 s="1">
        <v>-1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-1</v>
      </c>
      <c r="W379" s="1">
        <v>0</v>
      </c>
      <c r="X379" s="1">
        <v>1</v>
      </c>
      <c r="Y379" s="1">
        <v>1</v>
      </c>
      <c r="Z379" s="1">
        <v>0</v>
      </c>
      <c r="AA379" s="1">
        <v>-1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-1</v>
      </c>
      <c r="AH379" s="1">
        <v>1</v>
      </c>
    </row>
    <row r="380" spans="1:34" x14ac:dyDescent="0.2">
      <c r="A380" s="1" t="s">
        <v>282</v>
      </c>
      <c r="B380" s="1" t="s">
        <v>5</v>
      </c>
      <c r="C380" s="1" t="s">
        <v>401</v>
      </c>
      <c r="D380" s="1" t="s">
        <v>286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-1</v>
      </c>
      <c r="K380" s="1">
        <v>1</v>
      </c>
      <c r="L380" s="1">
        <v>1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-1</v>
      </c>
      <c r="W380" s="1">
        <v>1</v>
      </c>
      <c r="X380" s="1">
        <v>1</v>
      </c>
      <c r="Y380" s="1">
        <v>1</v>
      </c>
      <c r="Z380" s="1">
        <v>0</v>
      </c>
      <c r="AA380" s="1">
        <v>-1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-1</v>
      </c>
      <c r="AH380" s="1">
        <v>1</v>
      </c>
    </row>
    <row r="381" spans="1:34" x14ac:dyDescent="0.2">
      <c r="A381" s="1" t="s">
        <v>282</v>
      </c>
      <c r="B381" s="1" t="s">
        <v>5</v>
      </c>
      <c r="C381" s="1" t="s">
        <v>402</v>
      </c>
      <c r="D381" s="1" t="s">
        <v>288</v>
      </c>
      <c r="E381" s="1">
        <v>2</v>
      </c>
      <c r="F381" s="1">
        <v>1</v>
      </c>
      <c r="G381" s="1">
        <v>1</v>
      </c>
      <c r="H381" s="1">
        <v>0</v>
      </c>
      <c r="I381" s="1">
        <v>0</v>
      </c>
      <c r="J381" s="1">
        <v>-1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-1</v>
      </c>
      <c r="W381" s="1">
        <v>0</v>
      </c>
      <c r="X381" s="1">
        <v>1</v>
      </c>
      <c r="Y381" s="1">
        <v>1</v>
      </c>
      <c r="Z381" s="1">
        <v>0</v>
      </c>
      <c r="AA381" s="1">
        <v>-1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-1</v>
      </c>
      <c r="AH381" s="1">
        <v>1</v>
      </c>
    </row>
    <row r="382" spans="1:34" x14ac:dyDescent="0.2">
      <c r="A382" s="1" t="s">
        <v>282</v>
      </c>
      <c r="B382" s="1" t="s">
        <v>5</v>
      </c>
      <c r="C382" s="1" t="s">
        <v>403</v>
      </c>
      <c r="D382" s="1" t="s">
        <v>290</v>
      </c>
      <c r="E382" s="1">
        <v>3</v>
      </c>
      <c r="F382" s="1">
        <v>1</v>
      </c>
      <c r="G382" s="1">
        <v>1</v>
      </c>
      <c r="H382" s="1">
        <v>0</v>
      </c>
      <c r="I382" s="1">
        <v>1</v>
      </c>
      <c r="J382" s="1">
        <v>-1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1</v>
      </c>
      <c r="S382" s="1">
        <v>1</v>
      </c>
      <c r="T382" s="1">
        <v>1</v>
      </c>
      <c r="U382" s="1">
        <v>1</v>
      </c>
      <c r="V382" s="1">
        <v>-1</v>
      </c>
      <c r="W382" s="1">
        <v>0</v>
      </c>
      <c r="X382" s="1">
        <v>1</v>
      </c>
      <c r="Y382" s="1">
        <v>1</v>
      </c>
      <c r="Z382" s="1">
        <v>0</v>
      </c>
      <c r="AA382" s="1">
        <v>-1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-1</v>
      </c>
      <c r="AH382" s="1">
        <v>0</v>
      </c>
    </row>
    <row r="383" spans="1:34" x14ac:dyDescent="0.2">
      <c r="A383" s="1" t="s">
        <v>282</v>
      </c>
      <c r="B383" s="1" t="s">
        <v>5</v>
      </c>
      <c r="C383" s="1" t="s">
        <v>404</v>
      </c>
      <c r="D383" s="1" t="s">
        <v>284</v>
      </c>
      <c r="E383" s="1">
        <v>3</v>
      </c>
      <c r="F383" s="1">
        <v>1</v>
      </c>
      <c r="G383" s="1">
        <v>1</v>
      </c>
      <c r="H383" s="1">
        <v>0</v>
      </c>
      <c r="I383" s="1">
        <v>0</v>
      </c>
      <c r="J383" s="1">
        <v>-1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  <c r="V383" s="1">
        <v>-1</v>
      </c>
      <c r="W383" s="1">
        <v>0</v>
      </c>
      <c r="X383" s="1">
        <v>1</v>
      </c>
      <c r="Y383" s="1">
        <v>1</v>
      </c>
      <c r="Z383" s="1">
        <v>0</v>
      </c>
      <c r="AA383" s="1">
        <v>-1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-1</v>
      </c>
      <c r="AH383" s="1">
        <v>1</v>
      </c>
    </row>
    <row r="384" spans="1:34" x14ac:dyDescent="0.2">
      <c r="A384" s="1" t="s">
        <v>282</v>
      </c>
      <c r="B384" s="1" t="s">
        <v>5</v>
      </c>
      <c r="C384" s="1" t="s">
        <v>405</v>
      </c>
      <c r="D384" s="1" t="s">
        <v>288</v>
      </c>
      <c r="E384" s="1">
        <v>2</v>
      </c>
      <c r="F384" s="1">
        <v>1</v>
      </c>
      <c r="G384" s="1">
        <v>1</v>
      </c>
      <c r="H384" s="1">
        <v>0</v>
      </c>
      <c r="I384" s="1">
        <v>0</v>
      </c>
      <c r="J384" s="1">
        <v>-1</v>
      </c>
      <c r="K384" s="1">
        <v>1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-1</v>
      </c>
      <c r="W384" s="1">
        <v>0</v>
      </c>
      <c r="X384" s="1">
        <v>1</v>
      </c>
      <c r="Y384" s="1">
        <v>1</v>
      </c>
      <c r="Z384" s="1">
        <v>0</v>
      </c>
      <c r="AA384" s="1">
        <v>-1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-1</v>
      </c>
      <c r="AH384" s="1">
        <v>1</v>
      </c>
    </row>
    <row r="385" spans="1:34" x14ac:dyDescent="0.2">
      <c r="A385" s="1" t="s">
        <v>282</v>
      </c>
      <c r="B385" s="1" t="s">
        <v>5</v>
      </c>
      <c r="C385" s="1" t="s">
        <v>406</v>
      </c>
      <c r="D385" s="1" t="s">
        <v>290</v>
      </c>
      <c r="E385" s="1">
        <v>3</v>
      </c>
      <c r="F385" s="1">
        <v>1</v>
      </c>
      <c r="G385" s="1">
        <v>1</v>
      </c>
      <c r="H385" s="1">
        <v>0</v>
      </c>
      <c r="I385" s="1">
        <v>1</v>
      </c>
      <c r="J385" s="1">
        <v>-1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1</v>
      </c>
      <c r="S385" s="1">
        <v>1</v>
      </c>
      <c r="T385" s="1">
        <v>1</v>
      </c>
      <c r="U385" s="1">
        <v>1</v>
      </c>
      <c r="V385" s="1">
        <v>-1</v>
      </c>
      <c r="W385" s="1">
        <v>0</v>
      </c>
      <c r="X385" s="1">
        <v>1</v>
      </c>
      <c r="Y385" s="1">
        <v>1</v>
      </c>
      <c r="Z385" s="1">
        <v>0</v>
      </c>
      <c r="AA385" s="1">
        <v>-1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-1</v>
      </c>
      <c r="AH385" s="1">
        <v>0</v>
      </c>
    </row>
    <row r="386" spans="1:34" x14ac:dyDescent="0.2">
      <c r="A386" s="1" t="s">
        <v>282</v>
      </c>
      <c r="B386" s="1" t="s">
        <v>5</v>
      </c>
      <c r="C386" s="1" t="s">
        <v>407</v>
      </c>
      <c r="D386" s="1" t="s">
        <v>286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-1</v>
      </c>
      <c r="K386" s="1">
        <v>1</v>
      </c>
      <c r="L386" s="1">
        <v>1</v>
      </c>
      <c r="M386" s="1">
        <v>1</v>
      </c>
      <c r="N386" s="1">
        <v>0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-1</v>
      </c>
      <c r="W386" s="1">
        <v>1</v>
      </c>
      <c r="X386" s="1">
        <v>1</v>
      </c>
      <c r="Y386" s="1">
        <v>1</v>
      </c>
      <c r="Z386" s="1">
        <v>0</v>
      </c>
      <c r="AA386" s="1">
        <v>-1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-1</v>
      </c>
      <c r="AH386" s="1">
        <v>1</v>
      </c>
    </row>
    <row r="387" spans="1:34" x14ac:dyDescent="0.2">
      <c r="A387" s="1" t="s">
        <v>282</v>
      </c>
      <c r="B387" s="1" t="s">
        <v>5</v>
      </c>
      <c r="C387" s="1" t="s">
        <v>408</v>
      </c>
      <c r="D387" s="1" t="s">
        <v>296</v>
      </c>
      <c r="E387" s="1">
        <v>2</v>
      </c>
      <c r="F387" s="1">
        <v>0</v>
      </c>
      <c r="G387" s="1">
        <v>1</v>
      </c>
      <c r="H387" s="1">
        <v>0</v>
      </c>
      <c r="I387" s="1">
        <v>0</v>
      </c>
      <c r="J387" s="1">
        <v>-1</v>
      </c>
      <c r="K387" s="1">
        <v>1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-1</v>
      </c>
      <c r="W387" s="1">
        <v>1</v>
      </c>
      <c r="X387" s="1">
        <v>1</v>
      </c>
      <c r="Y387" s="1">
        <v>1</v>
      </c>
      <c r="Z387" s="1">
        <v>0</v>
      </c>
      <c r="AA387" s="1">
        <v>-1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-1</v>
      </c>
      <c r="AH387" s="1">
        <v>1</v>
      </c>
    </row>
    <row r="388" spans="1:34" x14ac:dyDescent="0.2">
      <c r="A388" s="1" t="s">
        <v>282</v>
      </c>
      <c r="B388" s="1" t="s">
        <v>5</v>
      </c>
      <c r="C388" s="1" t="s">
        <v>409</v>
      </c>
      <c r="D388" s="1" t="s">
        <v>288</v>
      </c>
      <c r="E388" s="1">
        <v>2</v>
      </c>
      <c r="F388" s="1">
        <v>1</v>
      </c>
      <c r="G388" s="1">
        <v>1</v>
      </c>
      <c r="H388" s="1">
        <v>0</v>
      </c>
      <c r="I388" s="1">
        <v>0</v>
      </c>
      <c r="J388" s="1">
        <v>-1</v>
      </c>
      <c r="K388" s="1">
        <v>1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-1</v>
      </c>
      <c r="W388" s="1">
        <v>0</v>
      </c>
      <c r="X388" s="1">
        <v>1</v>
      </c>
      <c r="Y388" s="1">
        <v>1</v>
      </c>
      <c r="Z388" s="1">
        <v>0</v>
      </c>
      <c r="AA388" s="1">
        <v>-1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-1</v>
      </c>
      <c r="AH388" s="1">
        <v>1</v>
      </c>
    </row>
    <row r="389" spans="1:34" x14ac:dyDescent="0.2">
      <c r="A389" s="1" t="s">
        <v>282</v>
      </c>
      <c r="B389" s="1" t="s">
        <v>5</v>
      </c>
      <c r="C389" s="1" t="s">
        <v>410</v>
      </c>
      <c r="D389" s="1" t="s">
        <v>286</v>
      </c>
      <c r="E389" s="1">
        <v>1</v>
      </c>
      <c r="F389" s="1">
        <v>0</v>
      </c>
      <c r="G389" s="1">
        <v>1</v>
      </c>
      <c r="H389" s="1">
        <v>0</v>
      </c>
      <c r="I389" s="1">
        <v>0</v>
      </c>
      <c r="J389" s="1">
        <v>-1</v>
      </c>
      <c r="K389" s="1">
        <v>1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-1</v>
      </c>
      <c r="W389" s="1">
        <v>1</v>
      </c>
      <c r="X389" s="1">
        <v>1</v>
      </c>
      <c r="Y389" s="1">
        <v>1</v>
      </c>
      <c r="Z389" s="1">
        <v>0</v>
      </c>
      <c r="AA389" s="1">
        <v>-1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-1</v>
      </c>
      <c r="AH389" s="1">
        <v>1</v>
      </c>
    </row>
    <row r="390" spans="1:34" x14ac:dyDescent="0.2">
      <c r="A390" s="1" t="s">
        <v>282</v>
      </c>
      <c r="B390" s="1" t="s">
        <v>5</v>
      </c>
      <c r="C390" s="1" t="s">
        <v>411</v>
      </c>
      <c r="D390" s="1" t="s">
        <v>286</v>
      </c>
      <c r="E390" s="1">
        <v>1</v>
      </c>
      <c r="F390" s="1">
        <v>0</v>
      </c>
      <c r="G390" s="1">
        <v>1</v>
      </c>
      <c r="H390" s="1">
        <v>0</v>
      </c>
      <c r="I390" s="1">
        <v>0</v>
      </c>
      <c r="J390" s="1">
        <v>-1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-1</v>
      </c>
      <c r="W390" s="1">
        <v>1</v>
      </c>
      <c r="X390" s="1">
        <v>1</v>
      </c>
      <c r="Y390" s="1">
        <v>1</v>
      </c>
      <c r="Z390" s="1">
        <v>0</v>
      </c>
      <c r="AA390" s="1">
        <v>-1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-1</v>
      </c>
      <c r="AH390" s="1">
        <v>1</v>
      </c>
    </row>
    <row r="391" spans="1:34" x14ac:dyDescent="0.2">
      <c r="A391" s="1" t="s">
        <v>282</v>
      </c>
      <c r="B391" s="1" t="s">
        <v>5</v>
      </c>
      <c r="C391" s="1" t="s">
        <v>412</v>
      </c>
      <c r="D391" s="1" t="s">
        <v>298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-1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-1</v>
      </c>
      <c r="W391" s="1">
        <v>0</v>
      </c>
      <c r="X391" s="1">
        <v>1</v>
      </c>
      <c r="Y391" s="1">
        <v>1</v>
      </c>
      <c r="Z391" s="1">
        <v>0</v>
      </c>
      <c r="AA391" s="1">
        <v>-1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-1</v>
      </c>
      <c r="AH391" s="1">
        <v>1</v>
      </c>
    </row>
    <row r="392" spans="1:34" x14ac:dyDescent="0.2">
      <c r="A392" s="1" t="s">
        <v>282</v>
      </c>
      <c r="B392" s="1" t="s">
        <v>5</v>
      </c>
      <c r="C392" s="1" t="s">
        <v>413</v>
      </c>
      <c r="D392" s="1" t="s">
        <v>303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-1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-1</v>
      </c>
      <c r="W392" s="1">
        <v>0</v>
      </c>
      <c r="X392" s="1">
        <v>1</v>
      </c>
      <c r="Y392" s="1">
        <v>1</v>
      </c>
      <c r="Z392" s="1">
        <v>0</v>
      </c>
      <c r="AA392" s="1">
        <v>-1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-1</v>
      </c>
      <c r="AH392" s="1">
        <v>1</v>
      </c>
    </row>
    <row r="393" spans="1:34" x14ac:dyDescent="0.2">
      <c r="A393" s="1" t="s">
        <v>282</v>
      </c>
      <c r="B393" s="1" t="s">
        <v>5</v>
      </c>
      <c r="C393" s="1" t="s">
        <v>414</v>
      </c>
      <c r="D393" s="1" t="s">
        <v>286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-1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-1</v>
      </c>
      <c r="W393" s="1">
        <v>1</v>
      </c>
      <c r="X393" s="1">
        <v>1</v>
      </c>
      <c r="Y393" s="1">
        <v>1</v>
      </c>
      <c r="Z393" s="1">
        <v>0</v>
      </c>
      <c r="AA393" s="1">
        <v>-1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-1</v>
      </c>
      <c r="AH393" s="1">
        <v>1</v>
      </c>
    </row>
    <row r="394" spans="1:34" x14ac:dyDescent="0.2">
      <c r="A394" s="1" t="s">
        <v>282</v>
      </c>
      <c r="B394" s="1" t="s">
        <v>5</v>
      </c>
      <c r="C394" s="1" t="s">
        <v>415</v>
      </c>
      <c r="D394" s="1" t="s">
        <v>303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-1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-1</v>
      </c>
      <c r="W394" s="1">
        <v>0</v>
      </c>
      <c r="X394" s="1">
        <v>1</v>
      </c>
      <c r="Y394" s="1">
        <v>1</v>
      </c>
      <c r="Z394" s="1">
        <v>0</v>
      </c>
      <c r="AA394" s="1">
        <v>-1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-1</v>
      </c>
      <c r="AH394" s="1">
        <v>1</v>
      </c>
    </row>
    <row r="395" spans="1:34" x14ac:dyDescent="0.2">
      <c r="A395" s="1" t="s">
        <v>282</v>
      </c>
      <c r="B395" s="1" t="s">
        <v>5</v>
      </c>
      <c r="C395" s="1" t="s">
        <v>416</v>
      </c>
      <c r="D395" s="1" t="s">
        <v>286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-1</v>
      </c>
      <c r="K395" s="1">
        <v>1</v>
      </c>
      <c r="L395" s="1">
        <v>1</v>
      </c>
      <c r="M395" s="1">
        <v>1</v>
      </c>
      <c r="N395" s="1">
        <v>1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-1</v>
      </c>
      <c r="W395" s="1">
        <v>1</v>
      </c>
      <c r="X395" s="1">
        <v>1</v>
      </c>
      <c r="Y395" s="1">
        <v>1</v>
      </c>
      <c r="Z395" s="1">
        <v>0</v>
      </c>
      <c r="AA395" s="1">
        <v>-1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-1</v>
      </c>
      <c r="AH395" s="1">
        <v>1</v>
      </c>
    </row>
    <row r="396" spans="1:34" x14ac:dyDescent="0.2">
      <c r="A396" s="1" t="s">
        <v>282</v>
      </c>
      <c r="B396" s="1" t="s">
        <v>5</v>
      </c>
      <c r="C396" s="1" t="s">
        <v>417</v>
      </c>
      <c r="D396" s="1" t="s">
        <v>290</v>
      </c>
      <c r="E396" s="1">
        <v>3</v>
      </c>
      <c r="F396" s="1">
        <v>1</v>
      </c>
      <c r="G396" s="1">
        <v>1</v>
      </c>
      <c r="H396" s="1">
        <v>0</v>
      </c>
      <c r="I396" s="1">
        <v>1</v>
      </c>
      <c r="J396" s="1">
        <v>-1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-1</v>
      </c>
      <c r="W396" s="1">
        <v>0</v>
      </c>
      <c r="X396" s="1">
        <v>1</v>
      </c>
      <c r="Y396" s="1">
        <v>1</v>
      </c>
      <c r="Z396" s="1">
        <v>0</v>
      </c>
      <c r="AA396" s="1">
        <v>-1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-1</v>
      </c>
      <c r="AH396" s="1">
        <v>0</v>
      </c>
    </row>
    <row r="397" spans="1:34" x14ac:dyDescent="0.2">
      <c r="A397" s="1" t="s">
        <v>282</v>
      </c>
      <c r="B397" s="1" t="s">
        <v>5</v>
      </c>
      <c r="C397" s="1" t="s">
        <v>418</v>
      </c>
      <c r="D397" s="1" t="s">
        <v>286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-1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-1</v>
      </c>
      <c r="W397" s="1">
        <v>1</v>
      </c>
      <c r="X397" s="1">
        <v>1</v>
      </c>
      <c r="Y397" s="1">
        <v>1</v>
      </c>
      <c r="Z397" s="1">
        <v>0</v>
      </c>
      <c r="AA397" s="1">
        <v>-1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-1</v>
      </c>
      <c r="AH397" s="1">
        <v>1</v>
      </c>
    </row>
    <row r="398" spans="1:34" x14ac:dyDescent="0.2">
      <c r="A398" s="1" t="s">
        <v>282</v>
      </c>
      <c r="B398" s="1" t="s">
        <v>5</v>
      </c>
      <c r="C398" s="1" t="s">
        <v>419</v>
      </c>
      <c r="D398" s="1" t="s">
        <v>303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-1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-1</v>
      </c>
      <c r="W398" s="1">
        <v>0</v>
      </c>
      <c r="X398" s="1">
        <v>1</v>
      </c>
      <c r="Y398" s="1">
        <v>1</v>
      </c>
      <c r="Z398" s="1">
        <v>0</v>
      </c>
      <c r="AA398" s="1">
        <v>-1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-1</v>
      </c>
      <c r="AH398" s="1">
        <v>1</v>
      </c>
    </row>
    <row r="399" spans="1:34" x14ac:dyDescent="0.2">
      <c r="A399" s="1" t="s">
        <v>282</v>
      </c>
      <c r="B399" s="1" t="s">
        <v>5</v>
      </c>
      <c r="C399" s="1" t="s">
        <v>420</v>
      </c>
      <c r="D399" s="1" t="s">
        <v>284</v>
      </c>
      <c r="E399" s="1">
        <v>3</v>
      </c>
      <c r="F399" s="1">
        <v>1</v>
      </c>
      <c r="G399" s="1">
        <v>1</v>
      </c>
      <c r="H399" s="1">
        <v>0</v>
      </c>
      <c r="I399" s="1">
        <v>0</v>
      </c>
      <c r="J399" s="1">
        <v>-1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0</v>
      </c>
      <c r="R399" s="1">
        <v>1</v>
      </c>
      <c r="S399" s="1">
        <v>1</v>
      </c>
      <c r="T399" s="1">
        <v>1</v>
      </c>
      <c r="U399" s="1">
        <v>1</v>
      </c>
      <c r="V399" s="1">
        <v>-1</v>
      </c>
      <c r="W399" s="1">
        <v>0</v>
      </c>
      <c r="X399" s="1">
        <v>1</v>
      </c>
      <c r="Y399" s="1">
        <v>1</v>
      </c>
      <c r="Z399" s="1">
        <v>0</v>
      </c>
      <c r="AA399" s="1">
        <v>-1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-1</v>
      </c>
      <c r="AH399" s="1">
        <v>1</v>
      </c>
    </row>
    <row r="400" spans="1:34" x14ac:dyDescent="0.2">
      <c r="A400" s="1" t="s">
        <v>282</v>
      </c>
      <c r="B400" s="1" t="s">
        <v>5</v>
      </c>
      <c r="C400" s="1" t="s">
        <v>421</v>
      </c>
      <c r="D400" s="1" t="s">
        <v>286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-1</v>
      </c>
      <c r="K400" s="1">
        <v>1</v>
      </c>
      <c r="L400" s="1">
        <v>1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-1</v>
      </c>
      <c r="W400" s="1">
        <v>1</v>
      </c>
      <c r="X400" s="1">
        <v>1</v>
      </c>
      <c r="Y400" s="1">
        <v>1</v>
      </c>
      <c r="Z400" s="1">
        <v>0</v>
      </c>
      <c r="AA400" s="1">
        <v>-1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-1</v>
      </c>
      <c r="AH400" s="1">
        <v>1</v>
      </c>
    </row>
    <row r="401" spans="1:34" x14ac:dyDescent="0.2">
      <c r="A401" s="1" t="s">
        <v>282</v>
      </c>
      <c r="B401" s="1" t="s">
        <v>5</v>
      </c>
      <c r="C401" s="1" t="s">
        <v>422</v>
      </c>
      <c r="D401" s="1" t="s">
        <v>298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-1</v>
      </c>
      <c r="K401" s="1">
        <v>1</v>
      </c>
      <c r="L401" s="1">
        <v>1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-1</v>
      </c>
      <c r="W401" s="1">
        <v>0</v>
      </c>
      <c r="X401" s="1">
        <v>1</v>
      </c>
      <c r="Y401" s="1">
        <v>1</v>
      </c>
      <c r="Z401" s="1">
        <v>0</v>
      </c>
      <c r="AA401" s="1">
        <v>-1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-1</v>
      </c>
      <c r="AH401" s="1">
        <v>1</v>
      </c>
    </row>
    <row r="402" spans="1:34" x14ac:dyDescent="0.2">
      <c r="A402" s="1" t="s">
        <v>282</v>
      </c>
      <c r="B402" s="1" t="s">
        <v>5</v>
      </c>
      <c r="C402" s="1" t="s">
        <v>423</v>
      </c>
      <c r="D402" s="1" t="s">
        <v>288</v>
      </c>
      <c r="E402" s="1">
        <v>2</v>
      </c>
      <c r="F402" s="1">
        <v>1</v>
      </c>
      <c r="G402" s="1">
        <v>1</v>
      </c>
      <c r="H402" s="1">
        <v>0</v>
      </c>
      <c r="I402" s="1">
        <v>0</v>
      </c>
      <c r="J402" s="1">
        <v>-1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-1</v>
      </c>
      <c r="W402" s="1">
        <v>0</v>
      </c>
      <c r="X402" s="1">
        <v>1</v>
      </c>
      <c r="Y402" s="1">
        <v>1</v>
      </c>
      <c r="Z402" s="1">
        <v>0</v>
      </c>
      <c r="AA402" s="1">
        <v>-1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-1</v>
      </c>
      <c r="AH402" s="1">
        <v>1</v>
      </c>
    </row>
    <row r="403" spans="1:34" x14ac:dyDescent="0.2">
      <c r="A403" s="1" t="s">
        <v>282</v>
      </c>
      <c r="B403" s="1" t="s">
        <v>5</v>
      </c>
      <c r="C403" s="1" t="s">
        <v>424</v>
      </c>
      <c r="D403" s="1" t="s">
        <v>303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-1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-1</v>
      </c>
      <c r="W403" s="1">
        <v>0</v>
      </c>
      <c r="X403" s="1">
        <v>1</v>
      </c>
      <c r="Y403" s="1">
        <v>1</v>
      </c>
      <c r="Z403" s="1">
        <v>0</v>
      </c>
      <c r="AA403" s="1">
        <v>-1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-1</v>
      </c>
      <c r="AH403" s="1">
        <v>1</v>
      </c>
    </row>
    <row r="404" spans="1:34" x14ac:dyDescent="0.2">
      <c r="A404" s="1" t="s">
        <v>282</v>
      </c>
      <c r="B404" s="1" t="s">
        <v>5</v>
      </c>
      <c r="C404" s="1" t="s">
        <v>425</v>
      </c>
      <c r="D404" s="1" t="s">
        <v>288</v>
      </c>
      <c r="E404" s="1">
        <v>2</v>
      </c>
      <c r="F404" s="1">
        <v>1</v>
      </c>
      <c r="G404" s="1">
        <v>1</v>
      </c>
      <c r="H404" s="1">
        <v>0</v>
      </c>
      <c r="I404" s="1">
        <v>0</v>
      </c>
      <c r="J404" s="1">
        <v>-1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-1</v>
      </c>
      <c r="W404" s="1">
        <v>0</v>
      </c>
      <c r="X404" s="1">
        <v>1</v>
      </c>
      <c r="Y404" s="1">
        <v>1</v>
      </c>
      <c r="Z404" s="1">
        <v>0</v>
      </c>
      <c r="AA404" s="1">
        <v>-1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-1</v>
      </c>
      <c r="AH404" s="1">
        <v>1</v>
      </c>
    </row>
    <row r="405" spans="1:34" x14ac:dyDescent="0.2">
      <c r="A405" s="1" t="s">
        <v>282</v>
      </c>
      <c r="B405" s="1" t="s">
        <v>5</v>
      </c>
      <c r="C405" s="1" t="s">
        <v>426</v>
      </c>
      <c r="D405" s="1" t="s">
        <v>303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  <c r="J405" s="1">
        <v>-1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-1</v>
      </c>
      <c r="W405" s="1">
        <v>0</v>
      </c>
      <c r="X405" s="1">
        <v>1</v>
      </c>
      <c r="Y405" s="1">
        <v>1</v>
      </c>
      <c r="Z405" s="1">
        <v>0</v>
      </c>
      <c r="AA405" s="1">
        <v>-1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-1</v>
      </c>
      <c r="AH405" s="1">
        <v>1</v>
      </c>
    </row>
    <row r="406" spans="1:34" x14ac:dyDescent="0.2">
      <c r="A406" s="1" t="s">
        <v>282</v>
      </c>
      <c r="B406" s="1" t="s">
        <v>5</v>
      </c>
      <c r="C406" s="1" t="s">
        <v>427</v>
      </c>
      <c r="D406" s="1" t="s">
        <v>288</v>
      </c>
      <c r="E406" s="1">
        <v>2</v>
      </c>
      <c r="F406" s="1">
        <v>1</v>
      </c>
      <c r="G406" s="1">
        <v>1</v>
      </c>
      <c r="H406" s="1">
        <v>0</v>
      </c>
      <c r="I406" s="1">
        <v>0</v>
      </c>
      <c r="J406" s="1">
        <v>-1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-1</v>
      </c>
      <c r="W406" s="1">
        <v>0</v>
      </c>
      <c r="X406" s="1">
        <v>1</v>
      </c>
      <c r="Y406" s="1">
        <v>1</v>
      </c>
      <c r="Z406" s="1">
        <v>0</v>
      </c>
      <c r="AA406" s="1">
        <v>-1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-1</v>
      </c>
      <c r="AH406" s="1">
        <v>1</v>
      </c>
    </row>
    <row r="407" spans="1:34" x14ac:dyDescent="0.2">
      <c r="A407" s="1" t="s">
        <v>282</v>
      </c>
      <c r="B407" s="1" t="s">
        <v>5</v>
      </c>
      <c r="C407" s="1" t="s">
        <v>428</v>
      </c>
      <c r="D407" s="1" t="s">
        <v>286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-1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-1</v>
      </c>
      <c r="W407" s="1">
        <v>1</v>
      </c>
      <c r="X407" s="1">
        <v>1</v>
      </c>
      <c r="Y407" s="1">
        <v>1</v>
      </c>
      <c r="Z407" s="1">
        <v>0</v>
      </c>
      <c r="AA407" s="1">
        <v>-1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-1</v>
      </c>
      <c r="AH407" s="1">
        <v>1</v>
      </c>
    </row>
    <row r="408" spans="1:34" x14ac:dyDescent="0.2">
      <c r="A408" s="1" t="s">
        <v>282</v>
      </c>
      <c r="B408" s="1" t="s">
        <v>5</v>
      </c>
      <c r="C408" s="1" t="s">
        <v>429</v>
      </c>
      <c r="D408" s="1" t="s">
        <v>294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-1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-1</v>
      </c>
      <c r="W408" s="1">
        <v>1</v>
      </c>
      <c r="X408" s="1">
        <v>1</v>
      </c>
      <c r="Y408" s="1">
        <v>1</v>
      </c>
      <c r="Z408" s="1">
        <v>0</v>
      </c>
      <c r="AA408" s="1">
        <v>-1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-1</v>
      </c>
      <c r="AH408" s="1">
        <v>1</v>
      </c>
    </row>
    <row r="409" spans="1:34" x14ac:dyDescent="0.2">
      <c r="A409" s="1" t="s">
        <v>282</v>
      </c>
      <c r="B409" s="1" t="s">
        <v>5</v>
      </c>
      <c r="C409" s="1" t="s">
        <v>430</v>
      </c>
      <c r="D409" s="1" t="s">
        <v>294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-1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-1</v>
      </c>
      <c r="W409" s="1">
        <v>1</v>
      </c>
      <c r="X409" s="1">
        <v>1</v>
      </c>
      <c r="Y409" s="1">
        <v>1</v>
      </c>
      <c r="Z409" s="1">
        <v>0</v>
      </c>
      <c r="AA409" s="1">
        <v>-1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-1</v>
      </c>
      <c r="AH409" s="1">
        <v>1</v>
      </c>
    </row>
    <row r="410" spans="1:34" x14ac:dyDescent="0.2">
      <c r="A410" s="1" t="s">
        <v>282</v>
      </c>
      <c r="B410" s="1" t="s">
        <v>5</v>
      </c>
      <c r="C410" s="1" t="s">
        <v>431</v>
      </c>
      <c r="D410" s="1" t="s">
        <v>296</v>
      </c>
      <c r="E410" s="1">
        <v>2</v>
      </c>
      <c r="F410" s="1">
        <v>0</v>
      </c>
      <c r="G410" s="1">
        <v>1</v>
      </c>
      <c r="H410" s="1">
        <v>0</v>
      </c>
      <c r="I410" s="1">
        <v>0</v>
      </c>
      <c r="J410" s="1">
        <v>-1</v>
      </c>
      <c r="K410" s="1">
        <v>1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-1</v>
      </c>
      <c r="W410" s="1">
        <v>1</v>
      </c>
      <c r="X410" s="1">
        <v>1</v>
      </c>
      <c r="Y410" s="1">
        <v>1</v>
      </c>
      <c r="Z410" s="1">
        <v>0</v>
      </c>
      <c r="AA410" s="1">
        <v>-1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-1</v>
      </c>
      <c r="AH410" s="1">
        <v>1</v>
      </c>
    </row>
    <row r="411" spans="1:34" x14ac:dyDescent="0.2">
      <c r="A411" s="1" t="s">
        <v>282</v>
      </c>
      <c r="B411" s="1" t="s">
        <v>5</v>
      </c>
      <c r="C411" s="1" t="s">
        <v>432</v>
      </c>
      <c r="D411" s="1" t="s">
        <v>296</v>
      </c>
      <c r="E411" s="1">
        <v>2</v>
      </c>
      <c r="F411" s="1">
        <v>0</v>
      </c>
      <c r="G411" s="1">
        <v>1</v>
      </c>
      <c r="H411" s="1">
        <v>0</v>
      </c>
      <c r="I411" s="1">
        <v>0</v>
      </c>
      <c r="J411" s="1">
        <v>-1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-1</v>
      </c>
      <c r="W411" s="1">
        <v>1</v>
      </c>
      <c r="X411" s="1">
        <v>1</v>
      </c>
      <c r="Y411" s="1">
        <v>1</v>
      </c>
      <c r="Z411" s="1">
        <v>0</v>
      </c>
      <c r="AA411" s="1">
        <v>-1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-1</v>
      </c>
      <c r="AH411" s="1">
        <v>1</v>
      </c>
    </row>
    <row r="412" spans="1:34" x14ac:dyDescent="0.2">
      <c r="A412" s="1" t="s">
        <v>282</v>
      </c>
      <c r="B412" s="1" t="s">
        <v>5</v>
      </c>
      <c r="C412" s="1" t="s">
        <v>433</v>
      </c>
      <c r="D412" s="1" t="s">
        <v>298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-1</v>
      </c>
      <c r="K412" s="1">
        <v>1</v>
      </c>
      <c r="L412" s="1">
        <v>1</v>
      </c>
      <c r="M412" s="1">
        <v>1</v>
      </c>
      <c r="N412" s="1">
        <v>1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-1</v>
      </c>
      <c r="W412" s="1">
        <v>0</v>
      </c>
      <c r="X412" s="1">
        <v>1</v>
      </c>
      <c r="Y412" s="1">
        <v>1</v>
      </c>
      <c r="Z412" s="1">
        <v>0</v>
      </c>
      <c r="AA412" s="1">
        <v>-1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-1</v>
      </c>
      <c r="AH412" s="1">
        <v>1</v>
      </c>
    </row>
    <row r="413" spans="1:34" x14ac:dyDescent="0.2">
      <c r="A413" s="1" t="s">
        <v>282</v>
      </c>
      <c r="B413" s="1" t="s">
        <v>5</v>
      </c>
      <c r="C413" s="1" t="s">
        <v>434</v>
      </c>
      <c r="D413" s="1" t="s">
        <v>284</v>
      </c>
      <c r="E413" s="1">
        <v>3</v>
      </c>
      <c r="F413" s="1">
        <v>1</v>
      </c>
      <c r="G413" s="1">
        <v>1</v>
      </c>
      <c r="H413" s="1">
        <v>0</v>
      </c>
      <c r="I413" s="1">
        <v>0</v>
      </c>
      <c r="J413" s="1">
        <v>-1</v>
      </c>
      <c r="K413" s="1">
        <v>1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-1</v>
      </c>
      <c r="W413" s="1">
        <v>0</v>
      </c>
      <c r="X413" s="1">
        <v>1</v>
      </c>
      <c r="Y413" s="1">
        <v>1</v>
      </c>
      <c r="Z413" s="1">
        <v>0</v>
      </c>
      <c r="AA413" s="1">
        <v>-1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-1</v>
      </c>
      <c r="AH413" s="1">
        <v>1</v>
      </c>
    </row>
    <row r="414" spans="1:34" x14ac:dyDescent="0.2">
      <c r="A414" s="1" t="s">
        <v>282</v>
      </c>
      <c r="B414" s="1" t="s">
        <v>5</v>
      </c>
      <c r="C414" s="1" t="s">
        <v>435</v>
      </c>
      <c r="D414" s="1" t="s">
        <v>294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-1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-1</v>
      </c>
      <c r="W414" s="1">
        <v>1</v>
      </c>
      <c r="X414" s="1">
        <v>1</v>
      </c>
      <c r="Y414" s="1">
        <v>1</v>
      </c>
      <c r="Z414" s="1">
        <v>0</v>
      </c>
      <c r="AA414" s="1">
        <v>-1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-1</v>
      </c>
      <c r="AH414" s="1">
        <v>1</v>
      </c>
    </row>
    <row r="415" spans="1:34" x14ac:dyDescent="0.2">
      <c r="A415" s="1" t="s">
        <v>282</v>
      </c>
      <c r="B415" s="1" t="s">
        <v>5</v>
      </c>
      <c r="C415" s="1" t="s">
        <v>436</v>
      </c>
      <c r="D415" s="1" t="s">
        <v>286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-1</v>
      </c>
      <c r="K415" s="1">
        <v>1</v>
      </c>
      <c r="L415" s="1">
        <v>1</v>
      </c>
      <c r="M415" s="1">
        <v>1</v>
      </c>
      <c r="N415" s="1">
        <v>0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-1</v>
      </c>
      <c r="W415" s="1">
        <v>1</v>
      </c>
      <c r="X415" s="1">
        <v>1</v>
      </c>
      <c r="Y415" s="1">
        <v>1</v>
      </c>
      <c r="Z415" s="1">
        <v>0</v>
      </c>
      <c r="AA415" s="1">
        <v>-1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-1</v>
      </c>
      <c r="AH415" s="1">
        <v>1</v>
      </c>
    </row>
    <row r="416" spans="1:34" x14ac:dyDescent="0.2">
      <c r="A416" s="1" t="s">
        <v>282</v>
      </c>
      <c r="B416" s="1" t="s">
        <v>5</v>
      </c>
      <c r="C416" s="1" t="s">
        <v>437</v>
      </c>
      <c r="D416" s="1" t="s">
        <v>294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-1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-1</v>
      </c>
      <c r="W416" s="1">
        <v>1</v>
      </c>
      <c r="X416" s="1">
        <v>1</v>
      </c>
      <c r="Y416" s="1">
        <v>1</v>
      </c>
      <c r="Z416" s="1">
        <v>0</v>
      </c>
      <c r="AA416" s="1">
        <v>-1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-1</v>
      </c>
      <c r="AH416" s="1">
        <v>1</v>
      </c>
    </row>
    <row r="417" spans="1:34" x14ac:dyDescent="0.2">
      <c r="A417" s="1" t="s">
        <v>282</v>
      </c>
      <c r="B417" s="1" t="s">
        <v>5</v>
      </c>
      <c r="C417" s="1" t="s">
        <v>438</v>
      </c>
      <c r="D417" s="1" t="s">
        <v>296</v>
      </c>
      <c r="E417" s="1">
        <v>2</v>
      </c>
      <c r="F417" s="1">
        <v>0</v>
      </c>
      <c r="G417" s="1">
        <v>1</v>
      </c>
      <c r="H417" s="1">
        <v>0</v>
      </c>
      <c r="I417" s="1">
        <v>0</v>
      </c>
      <c r="J417" s="1">
        <v>-1</v>
      </c>
      <c r="K417" s="1">
        <v>1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-1</v>
      </c>
      <c r="W417" s="1">
        <v>1</v>
      </c>
      <c r="X417" s="1">
        <v>1</v>
      </c>
      <c r="Y417" s="1">
        <v>1</v>
      </c>
      <c r="Z417" s="1">
        <v>0</v>
      </c>
      <c r="AA417" s="1">
        <v>-1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-1</v>
      </c>
      <c r="AH417" s="1">
        <v>1</v>
      </c>
    </row>
    <row r="418" spans="1:34" x14ac:dyDescent="0.2">
      <c r="A418" s="1" t="s">
        <v>282</v>
      </c>
      <c r="B418" s="1" t="s">
        <v>5</v>
      </c>
      <c r="C418" s="1" t="s">
        <v>439</v>
      </c>
      <c r="D418" s="1" t="s">
        <v>298</v>
      </c>
      <c r="E418" s="1">
        <v>1</v>
      </c>
      <c r="F418" s="1">
        <v>1</v>
      </c>
      <c r="G418" s="1">
        <v>1</v>
      </c>
      <c r="H418" s="1">
        <v>0</v>
      </c>
      <c r="I418" s="1">
        <v>0</v>
      </c>
      <c r="J418" s="1">
        <v>-1</v>
      </c>
      <c r="K418" s="1">
        <v>1</v>
      </c>
      <c r="L418" s="1">
        <v>1</v>
      </c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-1</v>
      </c>
      <c r="W418" s="1">
        <v>0</v>
      </c>
      <c r="X418" s="1">
        <v>1</v>
      </c>
      <c r="Y418" s="1">
        <v>1</v>
      </c>
      <c r="Z418" s="1">
        <v>0</v>
      </c>
      <c r="AA418" s="1">
        <v>-1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-1</v>
      </c>
      <c r="AH418" s="1">
        <v>1</v>
      </c>
    </row>
    <row r="419" spans="1:34" x14ac:dyDescent="0.2">
      <c r="A419" s="1" t="s">
        <v>282</v>
      </c>
      <c r="B419" s="1" t="s">
        <v>5</v>
      </c>
      <c r="C419" s="1" t="s">
        <v>440</v>
      </c>
      <c r="D419" s="1" t="s">
        <v>441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 s="1">
        <v>-1</v>
      </c>
      <c r="K419" s="1">
        <v>1</v>
      </c>
      <c r="L419" s="1">
        <v>1</v>
      </c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-1</v>
      </c>
      <c r="W419" s="1">
        <v>0</v>
      </c>
      <c r="X419" s="1">
        <v>1</v>
      </c>
      <c r="Y419" s="1">
        <v>1</v>
      </c>
      <c r="Z419" s="1">
        <v>0</v>
      </c>
      <c r="AA419" s="1">
        <v>-1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-1</v>
      </c>
      <c r="AH419" s="1">
        <v>0</v>
      </c>
    </row>
    <row r="420" spans="1:34" x14ac:dyDescent="0.2">
      <c r="A420" s="1" t="s">
        <v>282</v>
      </c>
      <c r="B420" s="1" t="s">
        <v>5</v>
      </c>
      <c r="C420" s="1" t="s">
        <v>442</v>
      </c>
      <c r="D420" s="1" t="s">
        <v>443</v>
      </c>
      <c r="E420" s="1">
        <v>2</v>
      </c>
      <c r="F420" s="1">
        <v>1</v>
      </c>
      <c r="G420" s="1">
        <v>3</v>
      </c>
      <c r="H420" s="1">
        <v>0</v>
      </c>
      <c r="I420" s="1">
        <v>2</v>
      </c>
      <c r="J420" s="1">
        <v>-1</v>
      </c>
      <c r="K420" s="1">
        <v>1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-1</v>
      </c>
      <c r="W420" s="1">
        <v>0</v>
      </c>
      <c r="X420" s="1">
        <v>1</v>
      </c>
      <c r="Y420" s="1">
        <v>1</v>
      </c>
      <c r="Z420" s="1">
        <v>0</v>
      </c>
      <c r="AA420" s="1">
        <v>-1</v>
      </c>
      <c r="AB420" s="1">
        <v>0</v>
      </c>
      <c r="AC420" s="1">
        <v>0</v>
      </c>
      <c r="AD420" s="1">
        <v>1</v>
      </c>
      <c r="AE420" s="1">
        <v>1</v>
      </c>
      <c r="AF420" s="1">
        <v>0</v>
      </c>
      <c r="AG420" s="1">
        <v>-1</v>
      </c>
      <c r="AH420" s="1">
        <v>0</v>
      </c>
    </row>
    <row r="421" spans="1:34" x14ac:dyDescent="0.2">
      <c r="A421" s="1" t="s">
        <v>282</v>
      </c>
      <c r="B421" s="1" t="s">
        <v>5</v>
      </c>
      <c r="C421" s="1" t="s">
        <v>444</v>
      </c>
      <c r="D421" s="1" t="s">
        <v>303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  <c r="J421" s="1">
        <v>-1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-1</v>
      </c>
      <c r="W421" s="1">
        <v>0</v>
      </c>
      <c r="X421" s="1">
        <v>1</v>
      </c>
      <c r="Y421" s="1">
        <v>1</v>
      </c>
      <c r="Z421" s="1">
        <v>0</v>
      </c>
      <c r="AA421" s="1">
        <v>-1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-1</v>
      </c>
      <c r="AH421" s="1">
        <v>1</v>
      </c>
    </row>
    <row r="422" spans="1:34" x14ac:dyDescent="0.2">
      <c r="A422" s="1" t="s">
        <v>282</v>
      </c>
      <c r="B422" s="1" t="s">
        <v>5</v>
      </c>
      <c r="C422" s="1" t="s">
        <v>445</v>
      </c>
      <c r="D422" s="1" t="s">
        <v>294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-1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-1</v>
      </c>
      <c r="W422" s="1">
        <v>1</v>
      </c>
      <c r="X422" s="1">
        <v>1</v>
      </c>
      <c r="Y422" s="1">
        <v>1</v>
      </c>
      <c r="Z422" s="1">
        <v>0</v>
      </c>
      <c r="AA422" s="1">
        <v>-1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-1</v>
      </c>
      <c r="AH422" s="1">
        <v>1</v>
      </c>
    </row>
    <row r="423" spans="1:34" x14ac:dyDescent="0.2">
      <c r="A423" s="1" t="s">
        <v>282</v>
      </c>
      <c r="B423" s="1" t="s">
        <v>5</v>
      </c>
      <c r="C423" s="1" t="s">
        <v>446</v>
      </c>
      <c r="D423" s="1" t="s">
        <v>303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-1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-1</v>
      </c>
      <c r="W423" s="1">
        <v>0</v>
      </c>
      <c r="X423" s="1">
        <v>1</v>
      </c>
      <c r="Y423" s="1">
        <v>1</v>
      </c>
      <c r="Z423" s="1">
        <v>0</v>
      </c>
      <c r="AA423" s="1">
        <v>-1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-1</v>
      </c>
      <c r="AH423" s="1">
        <v>1</v>
      </c>
    </row>
    <row r="424" spans="1:34" x14ac:dyDescent="0.2">
      <c r="A424" s="1" t="s">
        <v>282</v>
      </c>
      <c r="B424" s="1" t="s">
        <v>5</v>
      </c>
      <c r="C424" s="1" t="s">
        <v>447</v>
      </c>
      <c r="D424" s="1" t="s">
        <v>296</v>
      </c>
      <c r="E424" s="1">
        <v>2</v>
      </c>
      <c r="F424" s="1">
        <v>0</v>
      </c>
      <c r="G424" s="1">
        <v>1</v>
      </c>
      <c r="H424" s="1">
        <v>0</v>
      </c>
      <c r="I424" s="1">
        <v>0</v>
      </c>
      <c r="J424" s="1">
        <v>-1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-1</v>
      </c>
      <c r="W424" s="1">
        <v>1</v>
      </c>
      <c r="X424" s="1">
        <v>1</v>
      </c>
      <c r="Y424" s="1">
        <v>1</v>
      </c>
      <c r="Z424" s="1">
        <v>0</v>
      </c>
      <c r="AA424" s="1">
        <v>-1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-1</v>
      </c>
      <c r="AH424" s="1">
        <v>1</v>
      </c>
    </row>
    <row r="425" spans="1:34" x14ac:dyDescent="0.2">
      <c r="A425" s="1" t="s">
        <v>282</v>
      </c>
      <c r="B425" s="1" t="s">
        <v>5</v>
      </c>
      <c r="C425" s="1" t="s">
        <v>448</v>
      </c>
      <c r="D425" s="1" t="s">
        <v>296</v>
      </c>
      <c r="E425" s="1">
        <v>2</v>
      </c>
      <c r="F425" s="1">
        <v>0</v>
      </c>
      <c r="G425" s="1">
        <v>1</v>
      </c>
      <c r="H425" s="1">
        <v>0</v>
      </c>
      <c r="I425" s="1">
        <v>0</v>
      </c>
      <c r="J425" s="1">
        <v>-1</v>
      </c>
      <c r="K425" s="1">
        <v>1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-1</v>
      </c>
      <c r="W425" s="1">
        <v>1</v>
      </c>
      <c r="X425" s="1">
        <v>1</v>
      </c>
      <c r="Y425" s="1">
        <v>1</v>
      </c>
      <c r="Z425" s="1">
        <v>0</v>
      </c>
      <c r="AA425" s="1">
        <v>-1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-1</v>
      </c>
      <c r="AH425" s="1">
        <v>1</v>
      </c>
    </row>
    <row r="426" spans="1:34" x14ac:dyDescent="0.2">
      <c r="A426" s="1" t="s">
        <v>282</v>
      </c>
      <c r="B426" s="1" t="s">
        <v>5</v>
      </c>
      <c r="C426" s="1" t="s">
        <v>449</v>
      </c>
      <c r="D426" s="1" t="s">
        <v>303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-1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-1</v>
      </c>
      <c r="W426" s="1">
        <v>0</v>
      </c>
      <c r="X426" s="1">
        <v>1</v>
      </c>
      <c r="Y426" s="1">
        <v>1</v>
      </c>
      <c r="Z426" s="1">
        <v>0</v>
      </c>
      <c r="AA426" s="1">
        <v>-1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-1</v>
      </c>
      <c r="AH426" s="1">
        <v>1</v>
      </c>
    </row>
    <row r="427" spans="1:34" x14ac:dyDescent="0.2">
      <c r="A427" s="1" t="s">
        <v>282</v>
      </c>
      <c r="B427" s="1" t="s">
        <v>5</v>
      </c>
      <c r="C427" s="1" t="s">
        <v>450</v>
      </c>
      <c r="D427" s="1" t="s">
        <v>303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-1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-1</v>
      </c>
      <c r="W427" s="1">
        <v>0</v>
      </c>
      <c r="X427" s="1">
        <v>1</v>
      </c>
      <c r="Y427" s="1">
        <v>1</v>
      </c>
      <c r="Z427" s="1">
        <v>0</v>
      </c>
      <c r="AA427" s="1">
        <v>-1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-1</v>
      </c>
      <c r="AH427" s="1">
        <v>1</v>
      </c>
    </row>
    <row r="428" spans="1:34" x14ac:dyDescent="0.2">
      <c r="A428" s="1" t="s">
        <v>282</v>
      </c>
      <c r="B428" s="1" t="s">
        <v>5</v>
      </c>
      <c r="C428" s="1" t="s">
        <v>451</v>
      </c>
      <c r="D428" s="1" t="s">
        <v>284</v>
      </c>
      <c r="E428" s="1">
        <v>3</v>
      </c>
      <c r="F428" s="1">
        <v>1</v>
      </c>
      <c r="G428" s="1">
        <v>1</v>
      </c>
      <c r="H428" s="1">
        <v>0</v>
      </c>
      <c r="I428" s="1">
        <v>0</v>
      </c>
      <c r="J428" s="1">
        <v>-1</v>
      </c>
      <c r="K428" s="1">
        <v>1</v>
      </c>
      <c r="L428" s="1">
        <v>1</v>
      </c>
      <c r="M428" s="1">
        <v>1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1</v>
      </c>
      <c r="T428" s="1">
        <v>1</v>
      </c>
      <c r="U428" s="1">
        <v>1</v>
      </c>
      <c r="V428" s="1">
        <v>-1</v>
      </c>
      <c r="W428" s="1">
        <v>0</v>
      </c>
      <c r="X428" s="1">
        <v>1</v>
      </c>
      <c r="Y428" s="1">
        <v>1</v>
      </c>
      <c r="Z428" s="1">
        <v>0</v>
      </c>
      <c r="AA428" s="1">
        <v>-1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-1</v>
      </c>
      <c r="AH428" s="1">
        <v>1</v>
      </c>
    </row>
    <row r="429" spans="1:34" x14ac:dyDescent="0.2">
      <c r="A429" s="1" t="s">
        <v>282</v>
      </c>
      <c r="B429" s="1" t="s">
        <v>5</v>
      </c>
      <c r="C429" s="1" t="s">
        <v>452</v>
      </c>
      <c r="D429" s="1" t="s">
        <v>294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-1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-1</v>
      </c>
      <c r="W429" s="1">
        <v>1</v>
      </c>
      <c r="X429" s="1">
        <v>1</v>
      </c>
      <c r="Y429" s="1">
        <v>1</v>
      </c>
      <c r="Z429" s="1">
        <v>0</v>
      </c>
      <c r="AA429" s="1">
        <v>-1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-1</v>
      </c>
      <c r="AH429" s="1">
        <v>1</v>
      </c>
    </row>
    <row r="430" spans="1:34" x14ac:dyDescent="0.2">
      <c r="A430" s="1" t="s">
        <v>282</v>
      </c>
      <c r="B430" s="1" t="s">
        <v>5</v>
      </c>
      <c r="C430" s="1" t="s">
        <v>453</v>
      </c>
      <c r="D430" s="1" t="s">
        <v>296</v>
      </c>
      <c r="E430" s="1">
        <v>2</v>
      </c>
      <c r="F430" s="1">
        <v>0</v>
      </c>
      <c r="G430" s="1">
        <v>1</v>
      </c>
      <c r="H430" s="1">
        <v>0</v>
      </c>
      <c r="I430" s="1">
        <v>0</v>
      </c>
      <c r="J430" s="1">
        <v>-1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-1</v>
      </c>
      <c r="W430" s="1">
        <v>1</v>
      </c>
      <c r="X430" s="1">
        <v>1</v>
      </c>
      <c r="Y430" s="1">
        <v>1</v>
      </c>
      <c r="Z430" s="1">
        <v>0</v>
      </c>
      <c r="AA430" s="1">
        <v>-1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-1</v>
      </c>
      <c r="AH430" s="1">
        <v>1</v>
      </c>
    </row>
    <row r="431" spans="1:34" x14ac:dyDescent="0.2">
      <c r="A431" s="1" t="s">
        <v>282</v>
      </c>
      <c r="B431" s="1" t="s">
        <v>5</v>
      </c>
      <c r="C431" s="1" t="s">
        <v>454</v>
      </c>
      <c r="D431" s="1" t="s">
        <v>303</v>
      </c>
      <c r="E431" s="1">
        <v>0</v>
      </c>
      <c r="F431" s="1">
        <v>1</v>
      </c>
      <c r="G431" s="1">
        <v>1</v>
      </c>
      <c r="H431" s="1">
        <v>0</v>
      </c>
      <c r="I431" s="1">
        <v>0</v>
      </c>
      <c r="J431" s="1">
        <v>-1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-1</v>
      </c>
      <c r="W431" s="1">
        <v>0</v>
      </c>
      <c r="X431" s="1">
        <v>1</v>
      </c>
      <c r="Y431" s="1">
        <v>1</v>
      </c>
      <c r="Z431" s="1">
        <v>0</v>
      </c>
      <c r="AA431" s="1">
        <v>-1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-1</v>
      </c>
      <c r="AH431" s="1">
        <v>1</v>
      </c>
    </row>
    <row r="432" spans="1:34" x14ac:dyDescent="0.2">
      <c r="A432" s="1" t="s">
        <v>282</v>
      </c>
      <c r="B432" s="1" t="s">
        <v>5</v>
      </c>
      <c r="C432" s="1" t="s">
        <v>455</v>
      </c>
      <c r="D432" s="1" t="s">
        <v>288</v>
      </c>
      <c r="E432" s="1">
        <v>2</v>
      </c>
      <c r="F432" s="1">
        <v>1</v>
      </c>
      <c r="G432" s="1">
        <v>1</v>
      </c>
      <c r="H432" s="1">
        <v>0</v>
      </c>
      <c r="I432" s="1">
        <v>0</v>
      </c>
      <c r="J432" s="1">
        <v>-1</v>
      </c>
      <c r="K432" s="1">
        <v>1</v>
      </c>
      <c r="L432" s="1">
        <v>1</v>
      </c>
      <c r="M432" s="1">
        <v>1</v>
      </c>
      <c r="N432" s="1">
        <v>0</v>
      </c>
      <c r="O432" s="1">
        <v>0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-1</v>
      </c>
      <c r="W432" s="1">
        <v>0</v>
      </c>
      <c r="X432" s="1">
        <v>1</v>
      </c>
      <c r="Y432" s="1">
        <v>1</v>
      </c>
      <c r="Z432" s="1">
        <v>0</v>
      </c>
      <c r="AA432" s="1">
        <v>-1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-1</v>
      </c>
      <c r="AH432" s="1">
        <v>1</v>
      </c>
    </row>
    <row r="433" spans="1:34" x14ac:dyDescent="0.2">
      <c r="A433" s="1" t="s">
        <v>282</v>
      </c>
      <c r="B433" s="1" t="s">
        <v>5</v>
      </c>
      <c r="C433" s="1" t="s">
        <v>456</v>
      </c>
      <c r="D433" s="1" t="s">
        <v>288</v>
      </c>
      <c r="E433" s="1">
        <v>2</v>
      </c>
      <c r="F433" s="1">
        <v>1</v>
      </c>
      <c r="G433" s="1">
        <v>1</v>
      </c>
      <c r="H433" s="1">
        <v>0</v>
      </c>
      <c r="I433" s="1">
        <v>0</v>
      </c>
      <c r="J433" s="1">
        <v>-1</v>
      </c>
      <c r="K433" s="1">
        <v>1</v>
      </c>
      <c r="L433" s="1">
        <v>1</v>
      </c>
      <c r="M433" s="1">
        <v>1</v>
      </c>
      <c r="N433" s="1">
        <v>0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-1</v>
      </c>
      <c r="W433" s="1">
        <v>0</v>
      </c>
      <c r="X433" s="1">
        <v>1</v>
      </c>
      <c r="Y433" s="1">
        <v>1</v>
      </c>
      <c r="Z433" s="1">
        <v>0</v>
      </c>
      <c r="AA433" s="1">
        <v>-1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-1</v>
      </c>
      <c r="AH433" s="1">
        <v>1</v>
      </c>
    </row>
    <row r="434" spans="1:34" x14ac:dyDescent="0.2">
      <c r="A434" s="1" t="s">
        <v>282</v>
      </c>
      <c r="B434" s="1" t="s">
        <v>5</v>
      </c>
      <c r="C434" s="1" t="s">
        <v>457</v>
      </c>
      <c r="D434" s="1" t="s">
        <v>284</v>
      </c>
      <c r="E434" s="1">
        <v>3</v>
      </c>
      <c r="F434" s="1">
        <v>1</v>
      </c>
      <c r="G434" s="1">
        <v>1</v>
      </c>
      <c r="H434" s="1">
        <v>0</v>
      </c>
      <c r="I434" s="1">
        <v>0</v>
      </c>
      <c r="J434" s="1">
        <v>-1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1</v>
      </c>
      <c r="Q434" s="1">
        <v>0</v>
      </c>
      <c r="R434" s="1">
        <v>1</v>
      </c>
      <c r="S434" s="1">
        <v>1</v>
      </c>
      <c r="T434" s="1">
        <v>1</v>
      </c>
      <c r="U434" s="1">
        <v>1</v>
      </c>
      <c r="V434" s="1">
        <v>-1</v>
      </c>
      <c r="W434" s="1">
        <v>0</v>
      </c>
      <c r="X434" s="1">
        <v>1</v>
      </c>
      <c r="Y434" s="1">
        <v>1</v>
      </c>
      <c r="Z434" s="1">
        <v>0</v>
      </c>
      <c r="AA434" s="1">
        <v>-1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-1</v>
      </c>
      <c r="AH434" s="1">
        <v>1</v>
      </c>
    </row>
    <row r="435" spans="1:34" x14ac:dyDescent="0.2">
      <c r="A435" s="1" t="s">
        <v>282</v>
      </c>
      <c r="B435" s="1" t="s">
        <v>5</v>
      </c>
      <c r="C435" s="1" t="s">
        <v>458</v>
      </c>
      <c r="D435" s="1" t="s">
        <v>298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-1</v>
      </c>
      <c r="K435" s="1">
        <v>1</v>
      </c>
      <c r="L435" s="1">
        <v>1</v>
      </c>
      <c r="M435" s="1">
        <v>1</v>
      </c>
      <c r="N435" s="1">
        <v>0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-1</v>
      </c>
      <c r="W435" s="1">
        <v>0</v>
      </c>
      <c r="X435" s="1">
        <v>1</v>
      </c>
      <c r="Y435" s="1">
        <v>1</v>
      </c>
      <c r="Z435" s="1">
        <v>0</v>
      </c>
      <c r="AA435" s="1">
        <v>-1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-1</v>
      </c>
      <c r="AH435" s="1">
        <v>1</v>
      </c>
    </row>
    <row r="436" spans="1:34" x14ac:dyDescent="0.2">
      <c r="A436" s="1" t="s">
        <v>282</v>
      </c>
      <c r="B436" s="1" t="s">
        <v>5</v>
      </c>
      <c r="C436" s="1" t="s">
        <v>459</v>
      </c>
      <c r="D436" s="1" t="s">
        <v>288</v>
      </c>
      <c r="E436" s="1">
        <v>2</v>
      </c>
      <c r="F436" s="1">
        <v>1</v>
      </c>
      <c r="G436" s="1">
        <v>1</v>
      </c>
      <c r="H436" s="1">
        <v>0</v>
      </c>
      <c r="I436" s="1">
        <v>0</v>
      </c>
      <c r="J436" s="1">
        <v>-1</v>
      </c>
      <c r="K436" s="1">
        <v>1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-1</v>
      </c>
      <c r="W436" s="1">
        <v>0</v>
      </c>
      <c r="X436" s="1">
        <v>1</v>
      </c>
      <c r="Y436" s="1">
        <v>1</v>
      </c>
      <c r="Z436" s="1">
        <v>0</v>
      </c>
      <c r="AA436" s="1">
        <v>-1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-1</v>
      </c>
      <c r="AH436" s="1">
        <v>1</v>
      </c>
    </row>
    <row r="437" spans="1:34" x14ac:dyDescent="0.2">
      <c r="A437" s="1" t="s">
        <v>282</v>
      </c>
      <c r="B437" s="1" t="s">
        <v>5</v>
      </c>
      <c r="C437" s="1" t="s">
        <v>460</v>
      </c>
      <c r="D437" s="1" t="s">
        <v>286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-1</v>
      </c>
      <c r="K437" s="1">
        <v>1</v>
      </c>
      <c r="L437" s="1">
        <v>1</v>
      </c>
      <c r="M437" s="1">
        <v>1</v>
      </c>
      <c r="N437" s="1">
        <v>1</v>
      </c>
      <c r="O437" s="1">
        <v>0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-1</v>
      </c>
      <c r="W437" s="1">
        <v>1</v>
      </c>
      <c r="X437" s="1">
        <v>1</v>
      </c>
      <c r="Y437" s="1">
        <v>1</v>
      </c>
      <c r="Z437" s="1">
        <v>0</v>
      </c>
      <c r="AA437" s="1">
        <v>-1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-1</v>
      </c>
      <c r="AH437" s="1">
        <v>1</v>
      </c>
    </row>
    <row r="438" spans="1:34" x14ac:dyDescent="0.2">
      <c r="A438" s="1" t="s">
        <v>282</v>
      </c>
      <c r="B438" s="1" t="s">
        <v>5</v>
      </c>
      <c r="C438" s="1" t="s">
        <v>461</v>
      </c>
      <c r="D438" s="1" t="s">
        <v>284</v>
      </c>
      <c r="E438" s="1">
        <v>3</v>
      </c>
      <c r="F438" s="1">
        <v>1</v>
      </c>
      <c r="G438" s="1">
        <v>1</v>
      </c>
      <c r="H438" s="1">
        <v>0</v>
      </c>
      <c r="I438" s="1">
        <v>0</v>
      </c>
      <c r="J438" s="1">
        <v>-1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1</v>
      </c>
      <c r="Q438" s="1">
        <v>0</v>
      </c>
      <c r="R438" s="1">
        <v>1</v>
      </c>
      <c r="S438" s="1">
        <v>1</v>
      </c>
      <c r="T438" s="1">
        <v>1</v>
      </c>
      <c r="U438" s="1">
        <v>1</v>
      </c>
      <c r="V438" s="1">
        <v>-1</v>
      </c>
      <c r="W438" s="1">
        <v>0</v>
      </c>
      <c r="X438" s="1">
        <v>1</v>
      </c>
      <c r="Y438" s="1">
        <v>1</v>
      </c>
      <c r="Z438" s="1">
        <v>0</v>
      </c>
      <c r="AA438" s="1">
        <v>-1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-1</v>
      </c>
      <c r="AH438" s="1">
        <v>1</v>
      </c>
    </row>
    <row r="439" spans="1:34" x14ac:dyDescent="0.2">
      <c r="A439" s="1" t="s">
        <v>282</v>
      </c>
      <c r="B439" s="1" t="s">
        <v>5</v>
      </c>
      <c r="C439" s="1" t="s">
        <v>462</v>
      </c>
      <c r="D439" s="1" t="s">
        <v>288</v>
      </c>
      <c r="E439" s="1">
        <v>2</v>
      </c>
      <c r="F439" s="1">
        <v>1</v>
      </c>
      <c r="G439" s="1">
        <v>1</v>
      </c>
      <c r="H439" s="1">
        <v>0</v>
      </c>
      <c r="I439" s="1">
        <v>0</v>
      </c>
      <c r="J439" s="1">
        <v>-1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-1</v>
      </c>
      <c r="W439" s="1">
        <v>0</v>
      </c>
      <c r="X439" s="1">
        <v>1</v>
      </c>
      <c r="Y439" s="1">
        <v>1</v>
      </c>
      <c r="Z439" s="1">
        <v>0</v>
      </c>
      <c r="AA439" s="1">
        <v>-1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-1</v>
      </c>
      <c r="AH439" s="1">
        <v>1</v>
      </c>
    </row>
    <row r="440" spans="1:34" x14ac:dyDescent="0.2">
      <c r="A440" s="1" t="s">
        <v>282</v>
      </c>
      <c r="B440" s="1" t="s">
        <v>5</v>
      </c>
      <c r="C440" s="1" t="s">
        <v>463</v>
      </c>
      <c r="D440" s="1" t="s">
        <v>298</v>
      </c>
      <c r="E440" s="1">
        <v>1</v>
      </c>
      <c r="F440" s="1">
        <v>1</v>
      </c>
      <c r="G440" s="1">
        <v>1</v>
      </c>
      <c r="H440" s="1">
        <v>0</v>
      </c>
      <c r="I440" s="1">
        <v>0</v>
      </c>
      <c r="J440" s="1">
        <v>-1</v>
      </c>
      <c r="K440" s="1">
        <v>1</v>
      </c>
      <c r="L440" s="1">
        <v>1</v>
      </c>
      <c r="M440" s="1">
        <v>1</v>
      </c>
      <c r="N440" s="1">
        <v>0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-1</v>
      </c>
      <c r="W440" s="1">
        <v>0</v>
      </c>
      <c r="X440" s="1">
        <v>1</v>
      </c>
      <c r="Y440" s="1">
        <v>1</v>
      </c>
      <c r="Z440" s="1">
        <v>0</v>
      </c>
      <c r="AA440" s="1">
        <v>-1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-1</v>
      </c>
      <c r="AH440" s="1">
        <v>1</v>
      </c>
    </row>
    <row r="441" spans="1:34" x14ac:dyDescent="0.2">
      <c r="A441" s="1" t="s">
        <v>282</v>
      </c>
      <c r="B441" s="1" t="s">
        <v>5</v>
      </c>
      <c r="C441" s="1" t="s">
        <v>464</v>
      </c>
      <c r="D441" s="1" t="s">
        <v>303</v>
      </c>
      <c r="E441" s="1">
        <v>0</v>
      </c>
      <c r="F441" s="1">
        <v>1</v>
      </c>
      <c r="G441" s="1">
        <v>1</v>
      </c>
      <c r="H441" s="1">
        <v>0</v>
      </c>
      <c r="I441" s="1">
        <v>0</v>
      </c>
      <c r="J441" s="1">
        <v>-1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-1</v>
      </c>
      <c r="W441" s="1">
        <v>0</v>
      </c>
      <c r="X441" s="1">
        <v>1</v>
      </c>
      <c r="Y441" s="1">
        <v>1</v>
      </c>
      <c r="Z441" s="1">
        <v>0</v>
      </c>
      <c r="AA441" s="1">
        <v>-1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-1</v>
      </c>
      <c r="AH441" s="1">
        <v>1</v>
      </c>
    </row>
    <row r="442" spans="1:34" x14ac:dyDescent="0.2">
      <c r="A442" s="1" t="s">
        <v>282</v>
      </c>
      <c r="B442" s="1" t="s">
        <v>5</v>
      </c>
      <c r="C442" s="1" t="s">
        <v>465</v>
      </c>
      <c r="D442" s="1" t="s">
        <v>286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-1</v>
      </c>
      <c r="K442" s="1">
        <v>1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-1</v>
      </c>
      <c r="W442" s="1">
        <v>1</v>
      </c>
      <c r="X442" s="1">
        <v>1</v>
      </c>
      <c r="Y442" s="1">
        <v>1</v>
      </c>
      <c r="Z442" s="1">
        <v>0</v>
      </c>
      <c r="AA442" s="1">
        <v>-1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-1</v>
      </c>
      <c r="AH442" s="1">
        <v>1</v>
      </c>
    </row>
    <row r="443" spans="1:34" x14ac:dyDescent="0.2">
      <c r="A443" s="1" t="s">
        <v>282</v>
      </c>
      <c r="B443" s="1" t="s">
        <v>5</v>
      </c>
      <c r="C443" s="1" t="s">
        <v>466</v>
      </c>
      <c r="D443" s="1" t="s">
        <v>286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-1</v>
      </c>
      <c r="K443" s="1">
        <v>1</v>
      </c>
      <c r="L443" s="1">
        <v>1</v>
      </c>
      <c r="M443" s="1">
        <v>1</v>
      </c>
      <c r="N443" s="1">
        <v>1</v>
      </c>
      <c r="O443" s="1">
        <v>0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-1</v>
      </c>
      <c r="W443" s="1">
        <v>1</v>
      </c>
      <c r="X443" s="1">
        <v>1</v>
      </c>
      <c r="Y443" s="1">
        <v>1</v>
      </c>
      <c r="Z443" s="1">
        <v>0</v>
      </c>
      <c r="AA443" s="1">
        <v>-1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-1</v>
      </c>
      <c r="AH443" s="1">
        <v>1</v>
      </c>
    </row>
    <row r="444" spans="1:34" x14ac:dyDescent="0.2">
      <c r="A444" s="1" t="s">
        <v>282</v>
      </c>
      <c r="B444" s="1" t="s">
        <v>5</v>
      </c>
      <c r="C444" s="1" t="s">
        <v>467</v>
      </c>
      <c r="D444" s="1" t="s">
        <v>298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-1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-1</v>
      </c>
      <c r="W444" s="1">
        <v>0</v>
      </c>
      <c r="X444" s="1">
        <v>1</v>
      </c>
      <c r="Y444" s="1">
        <v>1</v>
      </c>
      <c r="Z444" s="1">
        <v>0</v>
      </c>
      <c r="AA444" s="1">
        <v>-1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-1</v>
      </c>
      <c r="AH444" s="1">
        <v>1</v>
      </c>
    </row>
    <row r="445" spans="1:34" x14ac:dyDescent="0.2">
      <c r="A445" s="1" t="s">
        <v>282</v>
      </c>
      <c r="B445" s="1" t="s">
        <v>5</v>
      </c>
      <c r="C445" s="1" t="s">
        <v>468</v>
      </c>
      <c r="D445" s="1" t="s">
        <v>284</v>
      </c>
      <c r="E445" s="1">
        <v>3</v>
      </c>
      <c r="F445" s="1">
        <v>1</v>
      </c>
      <c r="G445" s="1">
        <v>1</v>
      </c>
      <c r="H445" s="1">
        <v>0</v>
      </c>
      <c r="I445" s="1">
        <v>0</v>
      </c>
      <c r="J445" s="1">
        <v>-1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</v>
      </c>
      <c r="Q445" s="1">
        <v>0</v>
      </c>
      <c r="R445" s="1">
        <v>1</v>
      </c>
      <c r="S445" s="1">
        <v>1</v>
      </c>
      <c r="T445" s="1">
        <v>1</v>
      </c>
      <c r="U445" s="1">
        <v>1</v>
      </c>
      <c r="V445" s="1">
        <v>-1</v>
      </c>
      <c r="W445" s="1">
        <v>0</v>
      </c>
      <c r="X445" s="1">
        <v>1</v>
      </c>
      <c r="Y445" s="1">
        <v>1</v>
      </c>
      <c r="Z445" s="1">
        <v>0</v>
      </c>
      <c r="AA445" s="1">
        <v>-1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-1</v>
      </c>
      <c r="AH445" s="1">
        <v>1</v>
      </c>
    </row>
    <row r="446" spans="1:34" x14ac:dyDescent="0.2">
      <c r="A446" s="1" t="s">
        <v>282</v>
      </c>
      <c r="B446" s="1" t="s">
        <v>5</v>
      </c>
      <c r="C446" s="1" t="s">
        <v>469</v>
      </c>
      <c r="D446" s="1" t="s">
        <v>294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-1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-1</v>
      </c>
      <c r="W446" s="1">
        <v>1</v>
      </c>
      <c r="X446" s="1">
        <v>1</v>
      </c>
      <c r="Y446" s="1">
        <v>1</v>
      </c>
      <c r="Z446" s="1">
        <v>0</v>
      </c>
      <c r="AA446" s="1">
        <v>-1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-1</v>
      </c>
      <c r="AH446" s="1">
        <v>1</v>
      </c>
    </row>
    <row r="447" spans="1:34" x14ac:dyDescent="0.2">
      <c r="A447" s="1" t="s">
        <v>282</v>
      </c>
      <c r="B447" s="1" t="s">
        <v>5</v>
      </c>
      <c r="C447" s="1" t="s">
        <v>470</v>
      </c>
      <c r="D447" s="1" t="s">
        <v>288</v>
      </c>
      <c r="E447" s="1">
        <v>2</v>
      </c>
      <c r="F447" s="1">
        <v>1</v>
      </c>
      <c r="G447" s="1">
        <v>1</v>
      </c>
      <c r="H447" s="1">
        <v>0</v>
      </c>
      <c r="I447" s="1">
        <v>0</v>
      </c>
      <c r="J447" s="1">
        <v>-1</v>
      </c>
      <c r="K447" s="1">
        <v>1</v>
      </c>
      <c r="L447" s="1">
        <v>1</v>
      </c>
      <c r="M447" s="1">
        <v>1</v>
      </c>
      <c r="N447" s="1">
        <v>0</v>
      </c>
      <c r="O447" s="1">
        <v>0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-1</v>
      </c>
      <c r="W447" s="1">
        <v>0</v>
      </c>
      <c r="X447" s="1">
        <v>1</v>
      </c>
      <c r="Y447" s="1">
        <v>1</v>
      </c>
      <c r="Z447" s="1">
        <v>0</v>
      </c>
      <c r="AA447" s="1">
        <v>-1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-1</v>
      </c>
      <c r="AH447" s="1">
        <v>1</v>
      </c>
    </row>
    <row r="448" spans="1:34" x14ac:dyDescent="0.2">
      <c r="A448" s="1" t="s">
        <v>282</v>
      </c>
      <c r="B448" s="1" t="s">
        <v>5</v>
      </c>
      <c r="C448" s="1" t="s">
        <v>471</v>
      </c>
      <c r="D448" s="1" t="s">
        <v>298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-1</v>
      </c>
      <c r="K448" s="1">
        <v>1</v>
      </c>
      <c r="L448" s="1">
        <v>1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-1</v>
      </c>
      <c r="W448" s="1">
        <v>0</v>
      </c>
      <c r="X448" s="1">
        <v>1</v>
      </c>
      <c r="Y448" s="1">
        <v>1</v>
      </c>
      <c r="Z448" s="1">
        <v>0</v>
      </c>
      <c r="AA448" s="1">
        <v>-1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-1</v>
      </c>
      <c r="AH448" s="1">
        <v>1</v>
      </c>
    </row>
    <row r="449" spans="1:34" x14ac:dyDescent="0.2">
      <c r="A449" s="1" t="s">
        <v>282</v>
      </c>
      <c r="B449" s="1" t="s">
        <v>5</v>
      </c>
      <c r="C449" s="1" t="s">
        <v>472</v>
      </c>
      <c r="D449" s="1" t="s">
        <v>284</v>
      </c>
      <c r="E449" s="1">
        <v>3</v>
      </c>
      <c r="F449" s="1">
        <v>1</v>
      </c>
      <c r="G449" s="1">
        <v>1</v>
      </c>
      <c r="H449" s="1">
        <v>0</v>
      </c>
      <c r="I449" s="1">
        <v>0</v>
      </c>
      <c r="J449" s="1">
        <v>-1</v>
      </c>
      <c r="K449" s="1">
        <v>1</v>
      </c>
      <c r="L449" s="1">
        <v>1</v>
      </c>
      <c r="M449" s="1">
        <v>1</v>
      </c>
      <c r="N449" s="1">
        <v>0</v>
      </c>
      <c r="O449" s="1">
        <v>0</v>
      </c>
      <c r="P449" s="1">
        <v>1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-1</v>
      </c>
      <c r="W449" s="1">
        <v>0</v>
      </c>
      <c r="X449" s="1">
        <v>1</v>
      </c>
      <c r="Y449" s="1">
        <v>1</v>
      </c>
      <c r="Z449" s="1">
        <v>0</v>
      </c>
      <c r="AA449" s="1">
        <v>-1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-1</v>
      </c>
      <c r="AH449" s="1">
        <v>1</v>
      </c>
    </row>
    <row r="450" spans="1:34" x14ac:dyDescent="0.2">
      <c r="A450" s="1" t="s">
        <v>282</v>
      </c>
      <c r="B450" s="1" t="s">
        <v>5</v>
      </c>
      <c r="C450" s="1" t="s">
        <v>473</v>
      </c>
      <c r="D450" s="1" t="s">
        <v>284</v>
      </c>
      <c r="E450" s="1">
        <v>3</v>
      </c>
      <c r="F450" s="1">
        <v>1</v>
      </c>
      <c r="G450" s="1">
        <v>1</v>
      </c>
      <c r="H450" s="1">
        <v>0</v>
      </c>
      <c r="I450" s="1">
        <v>0</v>
      </c>
      <c r="J450" s="1">
        <v>-1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1</v>
      </c>
      <c r="T450" s="1">
        <v>1</v>
      </c>
      <c r="U450" s="1">
        <v>1</v>
      </c>
      <c r="V450" s="1">
        <v>-1</v>
      </c>
      <c r="W450" s="1">
        <v>0</v>
      </c>
      <c r="X450" s="1">
        <v>1</v>
      </c>
      <c r="Y450" s="1">
        <v>1</v>
      </c>
      <c r="Z450" s="1">
        <v>0</v>
      </c>
      <c r="AA450" s="1">
        <v>-1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-1</v>
      </c>
      <c r="AH450" s="1">
        <v>1</v>
      </c>
    </row>
    <row r="451" spans="1:34" x14ac:dyDescent="0.2">
      <c r="A451" s="1" t="s">
        <v>282</v>
      </c>
      <c r="B451" s="1" t="s">
        <v>5</v>
      </c>
      <c r="C451" s="1" t="s">
        <v>474</v>
      </c>
      <c r="D451" s="1" t="s">
        <v>298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-1</v>
      </c>
      <c r="K451" s="1">
        <v>1</v>
      </c>
      <c r="L451" s="1">
        <v>1</v>
      </c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-1</v>
      </c>
      <c r="W451" s="1">
        <v>0</v>
      </c>
      <c r="X451" s="1">
        <v>1</v>
      </c>
      <c r="Y451" s="1">
        <v>1</v>
      </c>
      <c r="Z451" s="1">
        <v>0</v>
      </c>
      <c r="AA451" s="1">
        <v>-1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-1</v>
      </c>
      <c r="AH451" s="1">
        <v>1</v>
      </c>
    </row>
    <row r="452" spans="1:34" x14ac:dyDescent="0.2">
      <c r="A452" s="1" t="s">
        <v>282</v>
      </c>
      <c r="B452" s="1" t="s">
        <v>5</v>
      </c>
      <c r="C452" s="1" t="s">
        <v>475</v>
      </c>
      <c r="D452" s="1" t="s">
        <v>298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-1</v>
      </c>
      <c r="K452" s="1">
        <v>1</v>
      </c>
      <c r="L452" s="1">
        <v>1</v>
      </c>
      <c r="M452" s="1">
        <v>1</v>
      </c>
      <c r="N452" s="1">
        <v>1</v>
      </c>
      <c r="O452" s="1">
        <v>0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-1</v>
      </c>
      <c r="W452" s="1">
        <v>0</v>
      </c>
      <c r="X452" s="1">
        <v>1</v>
      </c>
      <c r="Y452" s="1">
        <v>1</v>
      </c>
      <c r="Z452" s="1">
        <v>0</v>
      </c>
      <c r="AA452" s="1">
        <v>-1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-1</v>
      </c>
      <c r="AH452" s="1">
        <v>1</v>
      </c>
    </row>
    <row r="453" spans="1:34" x14ac:dyDescent="0.2">
      <c r="A453" s="1" t="s">
        <v>282</v>
      </c>
      <c r="B453" s="1" t="s">
        <v>5</v>
      </c>
      <c r="C453" s="1" t="s">
        <v>476</v>
      </c>
      <c r="D453" s="1" t="s">
        <v>286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-1</v>
      </c>
      <c r="K453" s="1">
        <v>1</v>
      </c>
      <c r="L453" s="1">
        <v>1</v>
      </c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-1</v>
      </c>
      <c r="W453" s="1">
        <v>1</v>
      </c>
      <c r="X453" s="1">
        <v>1</v>
      </c>
      <c r="Y453" s="1">
        <v>1</v>
      </c>
      <c r="Z453" s="1">
        <v>0</v>
      </c>
      <c r="AA453" s="1">
        <v>-1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-1</v>
      </c>
      <c r="AH453" s="1">
        <v>1</v>
      </c>
    </row>
    <row r="454" spans="1:34" x14ac:dyDescent="0.2">
      <c r="A454" s="1" t="s">
        <v>282</v>
      </c>
      <c r="B454" s="1" t="s">
        <v>5</v>
      </c>
      <c r="C454" s="1" t="s">
        <v>477</v>
      </c>
      <c r="D454" s="1" t="s">
        <v>288</v>
      </c>
      <c r="E454" s="1">
        <v>2</v>
      </c>
      <c r="F454" s="1">
        <v>1</v>
      </c>
      <c r="G454" s="1">
        <v>1</v>
      </c>
      <c r="H454" s="1">
        <v>0</v>
      </c>
      <c r="I454" s="1">
        <v>0</v>
      </c>
      <c r="J454" s="1">
        <v>-1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-1</v>
      </c>
      <c r="W454" s="1">
        <v>0</v>
      </c>
      <c r="X454" s="1">
        <v>1</v>
      </c>
      <c r="Y454" s="1">
        <v>1</v>
      </c>
      <c r="Z454" s="1">
        <v>0</v>
      </c>
      <c r="AA454" s="1">
        <v>-1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-1</v>
      </c>
      <c r="AH454" s="1">
        <v>1</v>
      </c>
    </row>
    <row r="455" spans="1:34" x14ac:dyDescent="0.2">
      <c r="A455" s="1" t="s">
        <v>282</v>
      </c>
      <c r="B455" s="1" t="s">
        <v>5</v>
      </c>
      <c r="C455" s="1" t="s">
        <v>478</v>
      </c>
      <c r="D455" s="1" t="s">
        <v>286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-1</v>
      </c>
      <c r="K455" s="1">
        <v>1</v>
      </c>
      <c r="L455" s="1">
        <v>1</v>
      </c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-1</v>
      </c>
      <c r="W455" s="1">
        <v>1</v>
      </c>
      <c r="X455" s="1">
        <v>1</v>
      </c>
      <c r="Y455" s="1">
        <v>1</v>
      </c>
      <c r="Z455" s="1">
        <v>0</v>
      </c>
      <c r="AA455" s="1">
        <v>-1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-1</v>
      </c>
      <c r="AH455" s="1">
        <v>1</v>
      </c>
    </row>
    <row r="456" spans="1:34" x14ac:dyDescent="0.2">
      <c r="A456" s="1" t="s">
        <v>282</v>
      </c>
      <c r="B456" s="1" t="s">
        <v>5</v>
      </c>
      <c r="C456" s="1" t="s">
        <v>479</v>
      </c>
      <c r="D456" s="1" t="s">
        <v>284</v>
      </c>
      <c r="E456" s="1">
        <v>3</v>
      </c>
      <c r="F456" s="1">
        <v>1</v>
      </c>
      <c r="G456" s="1">
        <v>1</v>
      </c>
      <c r="H456" s="1">
        <v>0</v>
      </c>
      <c r="I456" s="1">
        <v>0</v>
      </c>
      <c r="J456" s="1">
        <v>-1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1</v>
      </c>
      <c r="T456" s="1">
        <v>1</v>
      </c>
      <c r="U456" s="1">
        <v>1</v>
      </c>
      <c r="V456" s="1">
        <v>-1</v>
      </c>
      <c r="W456" s="1">
        <v>0</v>
      </c>
      <c r="X456" s="1">
        <v>1</v>
      </c>
      <c r="Y456" s="1">
        <v>1</v>
      </c>
      <c r="Z456" s="1">
        <v>0</v>
      </c>
      <c r="AA456" s="1">
        <v>-1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-1</v>
      </c>
      <c r="AH456" s="1">
        <v>1</v>
      </c>
    </row>
    <row r="457" spans="1:34" x14ac:dyDescent="0.2">
      <c r="A457" s="1" t="s">
        <v>282</v>
      </c>
      <c r="B457" s="1" t="s">
        <v>5</v>
      </c>
      <c r="C457" s="1" t="s">
        <v>480</v>
      </c>
      <c r="D457" s="1" t="s">
        <v>286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-1</v>
      </c>
      <c r="K457" s="1">
        <v>1</v>
      </c>
      <c r="L457" s="1">
        <v>1</v>
      </c>
      <c r="M457" s="1">
        <v>1</v>
      </c>
      <c r="N457" s="1">
        <v>0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-1</v>
      </c>
      <c r="W457" s="1">
        <v>1</v>
      </c>
      <c r="X457" s="1">
        <v>1</v>
      </c>
      <c r="Y457" s="1">
        <v>1</v>
      </c>
      <c r="Z457" s="1">
        <v>0</v>
      </c>
      <c r="AA457" s="1">
        <v>-1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-1</v>
      </c>
      <c r="AH457" s="1">
        <v>1</v>
      </c>
    </row>
    <row r="458" spans="1:34" x14ac:dyDescent="0.2">
      <c r="A458" s="1" t="s">
        <v>282</v>
      </c>
      <c r="B458" s="1" t="s">
        <v>5</v>
      </c>
      <c r="C458" s="1" t="s">
        <v>481</v>
      </c>
      <c r="D458" s="1" t="s">
        <v>284</v>
      </c>
      <c r="E458" s="1">
        <v>3</v>
      </c>
      <c r="F458" s="1">
        <v>1</v>
      </c>
      <c r="G458" s="1">
        <v>1</v>
      </c>
      <c r="H458" s="1">
        <v>0</v>
      </c>
      <c r="I458" s="1">
        <v>0</v>
      </c>
      <c r="J458" s="1">
        <v>-1</v>
      </c>
      <c r="K458" s="1">
        <v>1</v>
      </c>
      <c r="L458" s="1">
        <v>1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1</v>
      </c>
      <c r="T458" s="1">
        <v>1</v>
      </c>
      <c r="U458" s="1">
        <v>1</v>
      </c>
      <c r="V458" s="1">
        <v>-1</v>
      </c>
      <c r="W458" s="1">
        <v>0</v>
      </c>
      <c r="X458" s="1">
        <v>1</v>
      </c>
      <c r="Y458" s="1">
        <v>1</v>
      </c>
      <c r="Z458" s="1">
        <v>0</v>
      </c>
      <c r="AA458" s="1">
        <v>-1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-1</v>
      </c>
      <c r="AH458" s="1">
        <v>1</v>
      </c>
    </row>
    <row r="459" spans="1:34" x14ac:dyDescent="0.2">
      <c r="A459" s="1" t="s">
        <v>282</v>
      </c>
      <c r="B459" s="1" t="s">
        <v>5</v>
      </c>
      <c r="C459" s="1" t="s">
        <v>482</v>
      </c>
      <c r="D459" s="1" t="s">
        <v>288</v>
      </c>
      <c r="E459" s="1">
        <v>2</v>
      </c>
      <c r="F459" s="1">
        <v>1</v>
      </c>
      <c r="G459" s="1">
        <v>1</v>
      </c>
      <c r="H459" s="1">
        <v>0</v>
      </c>
      <c r="I459" s="1">
        <v>0</v>
      </c>
      <c r="J459" s="1">
        <v>-1</v>
      </c>
      <c r="K459" s="1">
        <v>1</v>
      </c>
      <c r="L459" s="1">
        <v>1</v>
      </c>
      <c r="M459" s="1">
        <v>1</v>
      </c>
      <c r="N459" s="1">
        <v>0</v>
      </c>
      <c r="O459" s="1">
        <v>0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-1</v>
      </c>
      <c r="W459" s="1">
        <v>0</v>
      </c>
      <c r="X459" s="1">
        <v>1</v>
      </c>
      <c r="Y459" s="1">
        <v>1</v>
      </c>
      <c r="Z459" s="1">
        <v>0</v>
      </c>
      <c r="AA459" s="1">
        <v>-1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-1</v>
      </c>
      <c r="AH459" s="1">
        <v>1</v>
      </c>
    </row>
    <row r="460" spans="1:34" x14ac:dyDescent="0.2">
      <c r="A460" s="1" t="s">
        <v>282</v>
      </c>
      <c r="B460" s="1" t="s">
        <v>5</v>
      </c>
      <c r="C460" s="1" t="s">
        <v>483</v>
      </c>
      <c r="D460" s="1" t="s">
        <v>296</v>
      </c>
      <c r="E460" s="1">
        <v>2</v>
      </c>
      <c r="F460" s="1">
        <v>0</v>
      </c>
      <c r="G460" s="1">
        <v>1</v>
      </c>
      <c r="H460" s="1">
        <v>0</v>
      </c>
      <c r="I460" s="1">
        <v>0</v>
      </c>
      <c r="J460" s="1">
        <v>-1</v>
      </c>
      <c r="K460" s="1">
        <v>1</v>
      </c>
      <c r="L460" s="1">
        <v>1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-1</v>
      </c>
      <c r="W460" s="1">
        <v>1</v>
      </c>
      <c r="X460" s="1">
        <v>1</v>
      </c>
      <c r="Y460" s="1">
        <v>1</v>
      </c>
      <c r="Z460" s="1">
        <v>0</v>
      </c>
      <c r="AA460" s="1">
        <v>-1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-1</v>
      </c>
      <c r="AH460" s="1">
        <v>1</v>
      </c>
    </row>
    <row r="461" spans="1:34" x14ac:dyDescent="0.2">
      <c r="A461" s="1" t="s">
        <v>282</v>
      </c>
      <c r="B461" s="1" t="s">
        <v>5</v>
      </c>
      <c r="C461" s="1" t="s">
        <v>484</v>
      </c>
      <c r="D461" s="1" t="s">
        <v>298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-1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-1</v>
      </c>
      <c r="W461" s="1">
        <v>0</v>
      </c>
      <c r="X461" s="1">
        <v>1</v>
      </c>
      <c r="Y461" s="1">
        <v>1</v>
      </c>
      <c r="Z461" s="1">
        <v>0</v>
      </c>
      <c r="AA461" s="1">
        <v>-1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-1</v>
      </c>
      <c r="AH461" s="1">
        <v>1</v>
      </c>
    </row>
    <row r="462" spans="1:34" x14ac:dyDescent="0.2">
      <c r="A462" s="1" t="s">
        <v>282</v>
      </c>
      <c r="B462" s="1" t="s">
        <v>5</v>
      </c>
      <c r="C462" s="1" t="s">
        <v>485</v>
      </c>
      <c r="D462" s="1" t="s">
        <v>286</v>
      </c>
      <c r="E462" s="1">
        <v>1</v>
      </c>
      <c r="F462" s="1">
        <v>0</v>
      </c>
      <c r="G462" s="1">
        <v>1</v>
      </c>
      <c r="H462" s="1">
        <v>0</v>
      </c>
      <c r="I462" s="1">
        <v>0</v>
      </c>
      <c r="J462" s="1">
        <v>-1</v>
      </c>
      <c r="K462" s="1">
        <v>1</v>
      </c>
      <c r="L462" s="1">
        <v>1</v>
      </c>
      <c r="M462" s="1">
        <v>1</v>
      </c>
      <c r="N462" s="1">
        <v>1</v>
      </c>
      <c r="O462" s="1">
        <v>0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-1</v>
      </c>
      <c r="W462" s="1">
        <v>1</v>
      </c>
      <c r="X462" s="1">
        <v>1</v>
      </c>
      <c r="Y462" s="1">
        <v>1</v>
      </c>
      <c r="Z462" s="1">
        <v>0</v>
      </c>
      <c r="AA462" s="1">
        <v>-1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-1</v>
      </c>
      <c r="AH462" s="1">
        <v>1</v>
      </c>
    </row>
    <row r="463" spans="1:34" x14ac:dyDescent="0.2">
      <c r="A463" s="1" t="s">
        <v>282</v>
      </c>
      <c r="B463" s="1" t="s">
        <v>5</v>
      </c>
      <c r="C463" s="1" t="s">
        <v>486</v>
      </c>
      <c r="D463" s="1" t="s">
        <v>288</v>
      </c>
      <c r="E463" s="1">
        <v>2</v>
      </c>
      <c r="F463" s="1">
        <v>1</v>
      </c>
      <c r="G463" s="1">
        <v>1</v>
      </c>
      <c r="H463" s="1">
        <v>0</v>
      </c>
      <c r="I463" s="1">
        <v>0</v>
      </c>
      <c r="J463" s="1">
        <v>-1</v>
      </c>
      <c r="K463" s="1">
        <v>1</v>
      </c>
      <c r="L463" s="1">
        <v>1</v>
      </c>
      <c r="M463" s="1">
        <v>1</v>
      </c>
      <c r="N463" s="1">
        <v>0</v>
      </c>
      <c r="O463" s="1">
        <v>0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-1</v>
      </c>
      <c r="W463" s="1">
        <v>0</v>
      </c>
      <c r="X463" s="1">
        <v>1</v>
      </c>
      <c r="Y463" s="1">
        <v>1</v>
      </c>
      <c r="Z463" s="1">
        <v>0</v>
      </c>
      <c r="AA463" s="1">
        <v>-1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-1</v>
      </c>
      <c r="AH463" s="1">
        <v>1</v>
      </c>
    </row>
    <row r="464" spans="1:34" x14ac:dyDescent="0.2">
      <c r="A464" s="1" t="s">
        <v>282</v>
      </c>
      <c r="B464" s="1" t="s">
        <v>5</v>
      </c>
      <c r="C464" s="1" t="s">
        <v>487</v>
      </c>
      <c r="D464" s="1" t="s">
        <v>286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-1</v>
      </c>
      <c r="K464" s="1">
        <v>1</v>
      </c>
      <c r="L464" s="1">
        <v>1</v>
      </c>
      <c r="M464" s="1">
        <v>1</v>
      </c>
      <c r="N464" s="1">
        <v>1</v>
      </c>
      <c r="O464" s="1">
        <v>0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-1</v>
      </c>
      <c r="W464" s="1">
        <v>1</v>
      </c>
      <c r="X464" s="1">
        <v>1</v>
      </c>
      <c r="Y464" s="1">
        <v>1</v>
      </c>
      <c r="Z464" s="1">
        <v>0</v>
      </c>
      <c r="AA464" s="1">
        <v>-1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-1</v>
      </c>
      <c r="AH464" s="1">
        <v>1</v>
      </c>
    </row>
    <row r="465" spans="1:34" x14ac:dyDescent="0.2">
      <c r="A465" s="1" t="s">
        <v>282</v>
      </c>
      <c r="B465" s="1" t="s">
        <v>5</v>
      </c>
      <c r="C465" s="1" t="s">
        <v>488</v>
      </c>
      <c r="D465" s="1" t="s">
        <v>298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-1</v>
      </c>
      <c r="K465" s="1">
        <v>1</v>
      </c>
      <c r="L465" s="1">
        <v>1</v>
      </c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-1</v>
      </c>
      <c r="W465" s="1">
        <v>0</v>
      </c>
      <c r="X465" s="1">
        <v>1</v>
      </c>
      <c r="Y465" s="1">
        <v>1</v>
      </c>
      <c r="Z465" s="1">
        <v>0</v>
      </c>
      <c r="AA465" s="1">
        <v>-1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-1</v>
      </c>
      <c r="AH465" s="1">
        <v>1</v>
      </c>
    </row>
    <row r="466" spans="1:34" x14ac:dyDescent="0.2">
      <c r="A466" s="1" t="s">
        <v>282</v>
      </c>
      <c r="B466" s="1" t="s">
        <v>5</v>
      </c>
      <c r="C466" s="1" t="s">
        <v>489</v>
      </c>
      <c r="D466" s="1" t="s">
        <v>298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-1</v>
      </c>
      <c r="K466" s="1">
        <v>1</v>
      </c>
      <c r="L466" s="1">
        <v>1</v>
      </c>
      <c r="M466" s="1">
        <v>1</v>
      </c>
      <c r="N466" s="1">
        <v>0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-1</v>
      </c>
      <c r="W466" s="1">
        <v>0</v>
      </c>
      <c r="X466" s="1">
        <v>1</v>
      </c>
      <c r="Y466" s="1">
        <v>1</v>
      </c>
      <c r="Z466" s="1">
        <v>0</v>
      </c>
      <c r="AA466" s="1">
        <v>-1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-1</v>
      </c>
      <c r="AH466" s="1">
        <v>1</v>
      </c>
    </row>
    <row r="467" spans="1:34" x14ac:dyDescent="0.2">
      <c r="A467" s="1" t="s">
        <v>282</v>
      </c>
      <c r="B467" s="1" t="s">
        <v>5</v>
      </c>
      <c r="C467" s="1" t="s">
        <v>490</v>
      </c>
      <c r="D467" s="1" t="s">
        <v>286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-1</v>
      </c>
      <c r="K467" s="1">
        <v>1</v>
      </c>
      <c r="L467" s="1">
        <v>1</v>
      </c>
      <c r="M467" s="1">
        <v>1</v>
      </c>
      <c r="N467" s="1">
        <v>1</v>
      </c>
      <c r="O467" s="1">
        <v>0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-1</v>
      </c>
      <c r="W467" s="1">
        <v>1</v>
      </c>
      <c r="X467" s="1">
        <v>1</v>
      </c>
      <c r="Y467" s="1">
        <v>1</v>
      </c>
      <c r="Z467" s="1">
        <v>0</v>
      </c>
      <c r="AA467" s="1">
        <v>-1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-1</v>
      </c>
      <c r="AH467" s="1">
        <v>1</v>
      </c>
    </row>
    <row r="468" spans="1:34" x14ac:dyDescent="0.2">
      <c r="A468" s="1" t="s">
        <v>282</v>
      </c>
      <c r="B468" s="1" t="s">
        <v>5</v>
      </c>
      <c r="C468" s="1" t="s">
        <v>491</v>
      </c>
      <c r="D468" s="1" t="s">
        <v>294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-1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-1</v>
      </c>
      <c r="W468" s="1">
        <v>1</v>
      </c>
      <c r="X468" s="1">
        <v>1</v>
      </c>
      <c r="Y468" s="1">
        <v>1</v>
      </c>
      <c r="Z468" s="1">
        <v>0</v>
      </c>
      <c r="AA468" s="1">
        <v>-1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-1</v>
      </c>
      <c r="AH468" s="1">
        <v>1</v>
      </c>
    </row>
    <row r="469" spans="1:34" x14ac:dyDescent="0.2">
      <c r="A469" s="1" t="s">
        <v>282</v>
      </c>
      <c r="B469" s="1" t="s">
        <v>5</v>
      </c>
      <c r="C469" s="1" t="s">
        <v>492</v>
      </c>
      <c r="D469" s="1" t="s">
        <v>288</v>
      </c>
      <c r="E469" s="1">
        <v>2</v>
      </c>
      <c r="F469" s="1">
        <v>1</v>
      </c>
      <c r="G469" s="1">
        <v>1</v>
      </c>
      <c r="H469" s="1">
        <v>0</v>
      </c>
      <c r="I469" s="1">
        <v>0</v>
      </c>
      <c r="J469" s="1">
        <v>-1</v>
      </c>
      <c r="K469" s="1">
        <v>1</v>
      </c>
      <c r="L469" s="1">
        <v>1</v>
      </c>
      <c r="M469" s="1">
        <v>1</v>
      </c>
      <c r="N469" s="1">
        <v>0</v>
      </c>
      <c r="O469" s="1">
        <v>0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-1</v>
      </c>
      <c r="W469" s="1">
        <v>0</v>
      </c>
      <c r="X469" s="1">
        <v>1</v>
      </c>
      <c r="Y469" s="1">
        <v>1</v>
      </c>
      <c r="Z469" s="1">
        <v>0</v>
      </c>
      <c r="AA469" s="1">
        <v>-1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-1</v>
      </c>
      <c r="AH469" s="1">
        <v>1</v>
      </c>
    </row>
    <row r="470" spans="1:34" x14ac:dyDescent="0.2">
      <c r="A470" s="1" t="s">
        <v>282</v>
      </c>
      <c r="B470" s="1" t="s">
        <v>5</v>
      </c>
      <c r="C470" s="1" t="s">
        <v>493</v>
      </c>
      <c r="D470" s="1" t="s">
        <v>303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-1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-1</v>
      </c>
      <c r="W470" s="1">
        <v>0</v>
      </c>
      <c r="X470" s="1">
        <v>1</v>
      </c>
      <c r="Y470" s="1">
        <v>1</v>
      </c>
      <c r="Z470" s="1">
        <v>0</v>
      </c>
      <c r="AA470" s="1">
        <v>-1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-1</v>
      </c>
      <c r="AH470" s="1">
        <v>1</v>
      </c>
    </row>
    <row r="471" spans="1:34" x14ac:dyDescent="0.2">
      <c r="A471" s="1" t="s">
        <v>282</v>
      </c>
      <c r="B471" s="1" t="s">
        <v>5</v>
      </c>
      <c r="C471" s="1" t="s">
        <v>494</v>
      </c>
      <c r="D471" s="1" t="s">
        <v>284</v>
      </c>
      <c r="E471" s="1">
        <v>3</v>
      </c>
      <c r="F471" s="1">
        <v>1</v>
      </c>
      <c r="G471" s="1">
        <v>1</v>
      </c>
      <c r="H471" s="1">
        <v>0</v>
      </c>
      <c r="I471" s="1">
        <v>0</v>
      </c>
      <c r="J471" s="1">
        <v>-1</v>
      </c>
      <c r="K471" s="1">
        <v>1</v>
      </c>
      <c r="L471" s="1">
        <v>1</v>
      </c>
      <c r="M471" s="1">
        <v>1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1</v>
      </c>
      <c r="T471" s="1">
        <v>1</v>
      </c>
      <c r="U471" s="1">
        <v>1</v>
      </c>
      <c r="V471" s="1">
        <v>-1</v>
      </c>
      <c r="W471" s="1">
        <v>0</v>
      </c>
      <c r="X471" s="1">
        <v>1</v>
      </c>
      <c r="Y471" s="1">
        <v>1</v>
      </c>
      <c r="Z471" s="1">
        <v>0</v>
      </c>
      <c r="AA471" s="1">
        <v>-1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-1</v>
      </c>
      <c r="AH471" s="1">
        <v>1</v>
      </c>
    </row>
    <row r="472" spans="1:34" x14ac:dyDescent="0.2">
      <c r="A472" s="1" t="s">
        <v>282</v>
      </c>
      <c r="B472" s="1" t="s">
        <v>5</v>
      </c>
      <c r="C472" s="1" t="s">
        <v>495</v>
      </c>
      <c r="D472" s="1" t="s">
        <v>298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-1</v>
      </c>
      <c r="K472" s="1">
        <v>1</v>
      </c>
      <c r="L472" s="1">
        <v>1</v>
      </c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-1</v>
      </c>
      <c r="W472" s="1">
        <v>0</v>
      </c>
      <c r="X472" s="1">
        <v>1</v>
      </c>
      <c r="Y472" s="1">
        <v>1</v>
      </c>
      <c r="Z472" s="1">
        <v>0</v>
      </c>
      <c r="AA472" s="1">
        <v>-1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-1</v>
      </c>
      <c r="AH472" s="1">
        <v>1</v>
      </c>
    </row>
    <row r="473" spans="1:34" x14ac:dyDescent="0.2">
      <c r="A473" s="1" t="s">
        <v>282</v>
      </c>
      <c r="B473" s="1" t="s">
        <v>5</v>
      </c>
      <c r="C473" s="1" t="s">
        <v>496</v>
      </c>
      <c r="D473" s="1" t="s">
        <v>286</v>
      </c>
      <c r="E473" s="1">
        <v>1</v>
      </c>
      <c r="F473" s="1">
        <v>0</v>
      </c>
      <c r="G473" s="1">
        <v>1</v>
      </c>
      <c r="H473" s="1">
        <v>0</v>
      </c>
      <c r="I473" s="1">
        <v>0</v>
      </c>
      <c r="J473" s="1">
        <v>-1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-1</v>
      </c>
      <c r="W473" s="1">
        <v>1</v>
      </c>
      <c r="X473" s="1">
        <v>1</v>
      </c>
      <c r="Y473" s="1">
        <v>1</v>
      </c>
      <c r="Z473" s="1">
        <v>0</v>
      </c>
      <c r="AA473" s="1">
        <v>-1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-1</v>
      </c>
      <c r="AH473" s="1">
        <v>1</v>
      </c>
    </row>
    <row r="474" spans="1:34" x14ac:dyDescent="0.2">
      <c r="A474" s="1" t="s">
        <v>282</v>
      </c>
      <c r="B474" s="1" t="s">
        <v>5</v>
      </c>
      <c r="C474" s="1" t="s">
        <v>497</v>
      </c>
      <c r="D474" s="1" t="s">
        <v>288</v>
      </c>
      <c r="E474" s="1">
        <v>2</v>
      </c>
      <c r="F474" s="1">
        <v>1</v>
      </c>
      <c r="G474" s="1">
        <v>1</v>
      </c>
      <c r="H474" s="1">
        <v>0</v>
      </c>
      <c r="I474" s="1">
        <v>0</v>
      </c>
      <c r="J474" s="1">
        <v>-1</v>
      </c>
      <c r="K474" s="1">
        <v>1</v>
      </c>
      <c r="L474" s="1">
        <v>1</v>
      </c>
      <c r="M474" s="1">
        <v>1</v>
      </c>
      <c r="N474" s="1">
        <v>0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-1</v>
      </c>
      <c r="W474" s="1">
        <v>0</v>
      </c>
      <c r="X474" s="1">
        <v>1</v>
      </c>
      <c r="Y474" s="1">
        <v>1</v>
      </c>
      <c r="Z474" s="1">
        <v>0</v>
      </c>
      <c r="AA474" s="1">
        <v>-1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-1</v>
      </c>
      <c r="AH474" s="1">
        <v>1</v>
      </c>
    </row>
    <row r="475" spans="1:34" x14ac:dyDescent="0.2">
      <c r="A475" s="1" t="s">
        <v>282</v>
      </c>
      <c r="B475" s="1" t="s">
        <v>5</v>
      </c>
      <c r="C475" s="1" t="s">
        <v>498</v>
      </c>
      <c r="D475" s="1" t="s">
        <v>288</v>
      </c>
      <c r="E475" s="1">
        <v>2</v>
      </c>
      <c r="F475" s="1">
        <v>1</v>
      </c>
      <c r="G475" s="1">
        <v>1</v>
      </c>
      <c r="H475" s="1">
        <v>0</v>
      </c>
      <c r="I475" s="1">
        <v>0</v>
      </c>
      <c r="J475" s="1">
        <v>-1</v>
      </c>
      <c r="K475" s="1">
        <v>1</v>
      </c>
      <c r="L475" s="1">
        <v>1</v>
      </c>
      <c r="M475" s="1">
        <v>1</v>
      </c>
      <c r="N475" s="1">
        <v>0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-1</v>
      </c>
      <c r="W475" s="1">
        <v>0</v>
      </c>
      <c r="X475" s="1">
        <v>1</v>
      </c>
      <c r="Y475" s="1">
        <v>1</v>
      </c>
      <c r="Z475" s="1">
        <v>0</v>
      </c>
      <c r="AA475" s="1">
        <v>-1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-1</v>
      </c>
      <c r="AH475" s="1">
        <v>1</v>
      </c>
    </row>
    <row r="476" spans="1:34" x14ac:dyDescent="0.2">
      <c r="A476" s="1" t="s">
        <v>282</v>
      </c>
      <c r="B476" s="1" t="s">
        <v>5</v>
      </c>
      <c r="C476" s="1" t="s">
        <v>499</v>
      </c>
      <c r="D476" s="1" t="s">
        <v>303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-1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-1</v>
      </c>
      <c r="W476" s="1">
        <v>0</v>
      </c>
      <c r="X476" s="1">
        <v>1</v>
      </c>
      <c r="Y476" s="1">
        <v>1</v>
      </c>
      <c r="Z476" s="1">
        <v>0</v>
      </c>
      <c r="AA476" s="1">
        <v>-1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-1</v>
      </c>
      <c r="AH476" s="1">
        <v>1</v>
      </c>
    </row>
    <row r="477" spans="1:34" x14ac:dyDescent="0.2">
      <c r="A477" s="1" t="s">
        <v>282</v>
      </c>
      <c r="B477" s="1" t="s">
        <v>5</v>
      </c>
      <c r="C477" s="1" t="s">
        <v>500</v>
      </c>
      <c r="D477" s="1" t="s">
        <v>288</v>
      </c>
      <c r="E477" s="1">
        <v>2</v>
      </c>
      <c r="F477" s="1">
        <v>1</v>
      </c>
      <c r="G477" s="1">
        <v>1</v>
      </c>
      <c r="H477" s="1">
        <v>0</v>
      </c>
      <c r="I477" s="1">
        <v>0</v>
      </c>
      <c r="J477" s="1">
        <v>-1</v>
      </c>
      <c r="K477" s="1">
        <v>1</v>
      </c>
      <c r="L477" s="1">
        <v>1</v>
      </c>
      <c r="M477" s="1">
        <v>1</v>
      </c>
      <c r="N477" s="1">
        <v>0</v>
      </c>
      <c r="O477" s="1">
        <v>0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-1</v>
      </c>
      <c r="W477" s="1">
        <v>0</v>
      </c>
      <c r="X477" s="1">
        <v>1</v>
      </c>
      <c r="Y477" s="1">
        <v>1</v>
      </c>
      <c r="Z477" s="1">
        <v>0</v>
      </c>
      <c r="AA477" s="1">
        <v>-1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-1</v>
      </c>
      <c r="AH477" s="1">
        <v>1</v>
      </c>
    </row>
    <row r="478" spans="1:34" x14ac:dyDescent="0.2">
      <c r="A478" s="1" t="s">
        <v>282</v>
      </c>
      <c r="B478" s="1" t="s">
        <v>5</v>
      </c>
      <c r="C478" s="1" t="s">
        <v>501</v>
      </c>
      <c r="D478" s="1" t="s">
        <v>288</v>
      </c>
      <c r="E478" s="1">
        <v>2</v>
      </c>
      <c r="F478" s="1">
        <v>1</v>
      </c>
      <c r="G478" s="1">
        <v>1</v>
      </c>
      <c r="H478" s="1">
        <v>0</v>
      </c>
      <c r="I478" s="1">
        <v>0</v>
      </c>
      <c r="J478" s="1">
        <v>-1</v>
      </c>
      <c r="K478" s="1">
        <v>1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-1</v>
      </c>
      <c r="W478" s="1">
        <v>0</v>
      </c>
      <c r="X478" s="1">
        <v>1</v>
      </c>
      <c r="Y478" s="1">
        <v>1</v>
      </c>
      <c r="Z478" s="1">
        <v>0</v>
      </c>
      <c r="AA478" s="1">
        <v>-1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-1</v>
      </c>
      <c r="AH478" s="1">
        <v>1</v>
      </c>
    </row>
    <row r="479" spans="1:34" x14ac:dyDescent="0.2">
      <c r="A479" s="1" t="s">
        <v>282</v>
      </c>
      <c r="B479" s="1" t="s">
        <v>5</v>
      </c>
      <c r="C479" s="1" t="s">
        <v>502</v>
      </c>
      <c r="D479" s="1" t="s">
        <v>296</v>
      </c>
      <c r="E479" s="1">
        <v>2</v>
      </c>
      <c r="F479" s="1">
        <v>0</v>
      </c>
      <c r="G479" s="1">
        <v>1</v>
      </c>
      <c r="H479" s="1">
        <v>0</v>
      </c>
      <c r="I479" s="1">
        <v>0</v>
      </c>
      <c r="J479" s="1">
        <v>-1</v>
      </c>
      <c r="K479" s="1">
        <v>1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-1</v>
      </c>
      <c r="W479" s="1">
        <v>1</v>
      </c>
      <c r="X479" s="1">
        <v>1</v>
      </c>
      <c r="Y479" s="1">
        <v>1</v>
      </c>
      <c r="Z479" s="1">
        <v>0</v>
      </c>
      <c r="AA479" s="1">
        <v>-1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-1</v>
      </c>
      <c r="AH479" s="1">
        <v>1</v>
      </c>
    </row>
    <row r="480" spans="1:34" x14ac:dyDescent="0.2">
      <c r="A480" s="1" t="s">
        <v>282</v>
      </c>
      <c r="B480" s="1" t="s">
        <v>5</v>
      </c>
      <c r="C480" s="1" t="s">
        <v>503</v>
      </c>
      <c r="D480" s="1" t="s">
        <v>441</v>
      </c>
      <c r="E480" s="1">
        <v>1</v>
      </c>
      <c r="F480" s="1">
        <v>1</v>
      </c>
      <c r="G480" s="1">
        <v>1</v>
      </c>
      <c r="H480" s="1">
        <v>0</v>
      </c>
      <c r="I480" s="1">
        <v>1</v>
      </c>
      <c r="J480" s="1">
        <v>-1</v>
      </c>
      <c r="K480" s="1">
        <v>1</v>
      </c>
      <c r="L480" s="1">
        <v>1</v>
      </c>
      <c r="M480" s="1">
        <v>1</v>
      </c>
      <c r="N480" s="1">
        <v>1</v>
      </c>
      <c r="O480" s="1">
        <v>0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-1</v>
      </c>
      <c r="W480" s="1">
        <v>0</v>
      </c>
      <c r="X480" s="1">
        <v>1</v>
      </c>
      <c r="Y480" s="1">
        <v>1</v>
      </c>
      <c r="Z480" s="1">
        <v>0</v>
      </c>
      <c r="AA480" s="1">
        <v>-1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-1</v>
      </c>
      <c r="AH480" s="1">
        <v>0</v>
      </c>
    </row>
    <row r="481" spans="1:34" x14ac:dyDescent="0.2">
      <c r="A481" s="1" t="s">
        <v>282</v>
      </c>
      <c r="B481" s="1" t="s">
        <v>5</v>
      </c>
      <c r="C481" s="1" t="s">
        <v>504</v>
      </c>
      <c r="D481" s="1" t="s">
        <v>286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-1</v>
      </c>
      <c r="K481" s="1">
        <v>1</v>
      </c>
      <c r="L481" s="1">
        <v>1</v>
      </c>
      <c r="M481" s="1">
        <v>1</v>
      </c>
      <c r="N481" s="1">
        <v>1</v>
      </c>
      <c r="O481" s="1">
        <v>0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-1</v>
      </c>
      <c r="W481" s="1">
        <v>1</v>
      </c>
      <c r="X481" s="1">
        <v>1</v>
      </c>
      <c r="Y481" s="1">
        <v>1</v>
      </c>
      <c r="Z481" s="1">
        <v>0</v>
      </c>
      <c r="AA481" s="1">
        <v>-1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-1</v>
      </c>
      <c r="AH481" s="1">
        <v>1</v>
      </c>
    </row>
    <row r="482" spans="1:34" x14ac:dyDescent="0.2">
      <c r="A482" s="1" t="s">
        <v>282</v>
      </c>
      <c r="B482" s="1" t="s">
        <v>5</v>
      </c>
      <c r="C482" s="1" t="s">
        <v>505</v>
      </c>
      <c r="D482" s="1" t="s">
        <v>286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1">
        <v>-1</v>
      </c>
      <c r="K482" s="1">
        <v>1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-1</v>
      </c>
      <c r="W482" s="1">
        <v>1</v>
      </c>
      <c r="X482" s="1">
        <v>1</v>
      </c>
      <c r="Y482" s="1">
        <v>1</v>
      </c>
      <c r="Z482" s="1">
        <v>0</v>
      </c>
      <c r="AA482" s="1">
        <v>-1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-1</v>
      </c>
      <c r="AH482" s="1">
        <v>1</v>
      </c>
    </row>
    <row r="483" spans="1:34" x14ac:dyDescent="0.2">
      <c r="A483" s="1" t="s">
        <v>282</v>
      </c>
      <c r="B483" s="1" t="s">
        <v>5</v>
      </c>
      <c r="C483" s="1" t="s">
        <v>506</v>
      </c>
      <c r="D483" s="1" t="s">
        <v>303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-1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-1</v>
      </c>
      <c r="W483" s="1">
        <v>0</v>
      </c>
      <c r="X483" s="1">
        <v>1</v>
      </c>
      <c r="Y483" s="1">
        <v>1</v>
      </c>
      <c r="Z483" s="1">
        <v>0</v>
      </c>
      <c r="AA483" s="1">
        <v>-1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-1</v>
      </c>
      <c r="AH483" s="1">
        <v>1</v>
      </c>
    </row>
    <row r="484" spans="1:34" x14ac:dyDescent="0.2">
      <c r="A484" s="1" t="s">
        <v>282</v>
      </c>
      <c r="B484" s="1" t="s">
        <v>5</v>
      </c>
      <c r="C484" s="1" t="s">
        <v>507</v>
      </c>
      <c r="D484" s="1" t="s">
        <v>296</v>
      </c>
      <c r="E484" s="1">
        <v>2</v>
      </c>
      <c r="F484" s="1">
        <v>0</v>
      </c>
      <c r="G484" s="1">
        <v>1</v>
      </c>
      <c r="H484" s="1">
        <v>0</v>
      </c>
      <c r="I484" s="1">
        <v>0</v>
      </c>
      <c r="J484" s="1">
        <v>-1</v>
      </c>
      <c r="K484" s="1">
        <v>1</v>
      </c>
      <c r="L484" s="1">
        <v>1</v>
      </c>
      <c r="M484" s="1">
        <v>1</v>
      </c>
      <c r="N484" s="1">
        <v>0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-1</v>
      </c>
      <c r="W484" s="1">
        <v>1</v>
      </c>
      <c r="X484" s="1">
        <v>1</v>
      </c>
      <c r="Y484" s="1">
        <v>1</v>
      </c>
      <c r="Z484" s="1">
        <v>0</v>
      </c>
      <c r="AA484" s="1">
        <v>-1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-1</v>
      </c>
      <c r="AH484" s="1">
        <v>1</v>
      </c>
    </row>
    <row r="485" spans="1:34" x14ac:dyDescent="0.2">
      <c r="A485" s="1" t="s">
        <v>282</v>
      </c>
      <c r="B485" s="1" t="s">
        <v>5</v>
      </c>
      <c r="C485" s="1" t="s">
        <v>508</v>
      </c>
      <c r="D485" s="1" t="s">
        <v>284</v>
      </c>
      <c r="E485" s="1">
        <v>3</v>
      </c>
      <c r="F485" s="1">
        <v>1</v>
      </c>
      <c r="G485" s="1">
        <v>1</v>
      </c>
      <c r="H485" s="1">
        <v>0</v>
      </c>
      <c r="I485" s="1">
        <v>0</v>
      </c>
      <c r="J485" s="1">
        <v>-1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1</v>
      </c>
      <c r="T485" s="1">
        <v>1</v>
      </c>
      <c r="U485" s="1">
        <v>1</v>
      </c>
      <c r="V485" s="1">
        <v>-1</v>
      </c>
      <c r="W485" s="1">
        <v>0</v>
      </c>
      <c r="X485" s="1">
        <v>1</v>
      </c>
      <c r="Y485" s="1">
        <v>1</v>
      </c>
      <c r="Z485" s="1">
        <v>0</v>
      </c>
      <c r="AA485" s="1">
        <v>-1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-1</v>
      </c>
      <c r="AH485" s="1">
        <v>1</v>
      </c>
    </row>
    <row r="486" spans="1:34" x14ac:dyDescent="0.2">
      <c r="A486" s="1" t="s">
        <v>282</v>
      </c>
      <c r="B486" s="1" t="s">
        <v>5</v>
      </c>
      <c r="C486" s="1" t="s">
        <v>509</v>
      </c>
      <c r="D486" s="1" t="s">
        <v>298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-1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-1</v>
      </c>
      <c r="W486" s="1">
        <v>0</v>
      </c>
      <c r="X486" s="1">
        <v>1</v>
      </c>
      <c r="Y486" s="1">
        <v>1</v>
      </c>
      <c r="Z486" s="1">
        <v>0</v>
      </c>
      <c r="AA486" s="1">
        <v>-1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-1</v>
      </c>
      <c r="AH486" s="1">
        <v>1</v>
      </c>
    </row>
    <row r="487" spans="1:34" x14ac:dyDescent="0.2">
      <c r="A487" s="1" t="s">
        <v>282</v>
      </c>
      <c r="B487" s="1" t="s">
        <v>5</v>
      </c>
      <c r="C487" s="1" t="s">
        <v>510</v>
      </c>
      <c r="D487" s="1" t="s">
        <v>288</v>
      </c>
      <c r="E487" s="1">
        <v>2</v>
      </c>
      <c r="F487" s="1">
        <v>1</v>
      </c>
      <c r="G487" s="1">
        <v>1</v>
      </c>
      <c r="H487" s="1">
        <v>0</v>
      </c>
      <c r="I487" s="1">
        <v>0</v>
      </c>
      <c r="J487" s="1">
        <v>-1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-1</v>
      </c>
      <c r="W487" s="1">
        <v>0</v>
      </c>
      <c r="X487" s="1">
        <v>1</v>
      </c>
      <c r="Y487" s="1">
        <v>1</v>
      </c>
      <c r="Z487" s="1">
        <v>0</v>
      </c>
      <c r="AA487" s="1">
        <v>-1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-1</v>
      </c>
      <c r="AH487" s="1">
        <v>1</v>
      </c>
    </row>
    <row r="488" spans="1:34" x14ac:dyDescent="0.2">
      <c r="A488" s="1" t="s">
        <v>282</v>
      </c>
      <c r="B488" s="1" t="s">
        <v>5</v>
      </c>
      <c r="C488" s="1" t="s">
        <v>511</v>
      </c>
      <c r="D488" s="1" t="s">
        <v>288</v>
      </c>
      <c r="E488" s="1">
        <v>2</v>
      </c>
      <c r="F488" s="1">
        <v>1</v>
      </c>
      <c r="G488" s="1">
        <v>1</v>
      </c>
      <c r="H488" s="1">
        <v>0</v>
      </c>
      <c r="I488" s="1">
        <v>0</v>
      </c>
      <c r="J488" s="1">
        <v>-1</v>
      </c>
      <c r="K488" s="1">
        <v>1</v>
      </c>
      <c r="L488" s="1">
        <v>1</v>
      </c>
      <c r="M488" s="1">
        <v>1</v>
      </c>
      <c r="N488" s="1">
        <v>0</v>
      </c>
      <c r="O488" s="1">
        <v>0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-1</v>
      </c>
      <c r="W488" s="1">
        <v>0</v>
      </c>
      <c r="X488" s="1">
        <v>1</v>
      </c>
      <c r="Y488" s="1">
        <v>1</v>
      </c>
      <c r="Z488" s="1">
        <v>0</v>
      </c>
      <c r="AA488" s="1">
        <v>-1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-1</v>
      </c>
      <c r="AH488" s="1">
        <v>1</v>
      </c>
    </row>
    <row r="489" spans="1:34" x14ac:dyDescent="0.2">
      <c r="A489" s="1" t="s">
        <v>282</v>
      </c>
      <c r="B489" s="1" t="s">
        <v>5</v>
      </c>
      <c r="C489" s="1" t="s">
        <v>512</v>
      </c>
      <c r="D489" s="1" t="s">
        <v>286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-1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-1</v>
      </c>
      <c r="W489" s="1">
        <v>1</v>
      </c>
      <c r="X489" s="1">
        <v>1</v>
      </c>
      <c r="Y489" s="1">
        <v>1</v>
      </c>
      <c r="Z489" s="1">
        <v>0</v>
      </c>
      <c r="AA489" s="1">
        <v>-1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-1</v>
      </c>
      <c r="AH489" s="1">
        <v>1</v>
      </c>
    </row>
    <row r="490" spans="1:34" x14ac:dyDescent="0.2">
      <c r="A490" s="1" t="s">
        <v>282</v>
      </c>
      <c r="B490" s="1" t="s">
        <v>5</v>
      </c>
      <c r="C490" s="1" t="s">
        <v>513</v>
      </c>
      <c r="D490" s="1" t="s">
        <v>298</v>
      </c>
      <c r="E490" s="1">
        <v>1</v>
      </c>
      <c r="F490" s="1">
        <v>1</v>
      </c>
      <c r="G490" s="1">
        <v>1</v>
      </c>
      <c r="H490" s="1">
        <v>0</v>
      </c>
      <c r="I490" s="1">
        <v>0</v>
      </c>
      <c r="J490" s="1">
        <v>-1</v>
      </c>
      <c r="K490" s="1">
        <v>1</v>
      </c>
      <c r="L490" s="1">
        <v>1</v>
      </c>
      <c r="M490" s="1">
        <v>1</v>
      </c>
      <c r="N490" s="1">
        <v>0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-1</v>
      </c>
      <c r="W490" s="1">
        <v>0</v>
      </c>
      <c r="X490" s="1">
        <v>1</v>
      </c>
      <c r="Y490" s="1">
        <v>1</v>
      </c>
      <c r="Z490" s="1">
        <v>0</v>
      </c>
      <c r="AA490" s="1">
        <v>-1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-1</v>
      </c>
      <c r="AH490" s="1">
        <v>1</v>
      </c>
    </row>
    <row r="491" spans="1:34" x14ac:dyDescent="0.2">
      <c r="A491" s="1" t="s">
        <v>282</v>
      </c>
      <c r="B491" s="1" t="s">
        <v>5</v>
      </c>
      <c r="C491" s="1" t="s">
        <v>514</v>
      </c>
      <c r="D491" s="1" t="s">
        <v>284</v>
      </c>
      <c r="E491" s="1">
        <v>3</v>
      </c>
      <c r="F491" s="1">
        <v>1</v>
      </c>
      <c r="G491" s="1">
        <v>1</v>
      </c>
      <c r="H491" s="1">
        <v>0</v>
      </c>
      <c r="I491" s="1">
        <v>0</v>
      </c>
      <c r="J491" s="1">
        <v>-1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-1</v>
      </c>
      <c r="W491" s="1">
        <v>0</v>
      </c>
      <c r="X491" s="1">
        <v>1</v>
      </c>
      <c r="Y491" s="1">
        <v>1</v>
      </c>
      <c r="Z491" s="1">
        <v>0</v>
      </c>
      <c r="AA491" s="1">
        <v>-1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-1</v>
      </c>
      <c r="AH491" s="1">
        <v>1</v>
      </c>
    </row>
    <row r="492" spans="1:34" x14ac:dyDescent="0.2">
      <c r="A492" s="1" t="s">
        <v>282</v>
      </c>
      <c r="B492" s="1" t="s">
        <v>5</v>
      </c>
      <c r="C492" s="1" t="s">
        <v>515</v>
      </c>
      <c r="D492" s="1" t="s">
        <v>288</v>
      </c>
      <c r="E492" s="1">
        <v>2</v>
      </c>
      <c r="F492" s="1">
        <v>1</v>
      </c>
      <c r="G492" s="1">
        <v>1</v>
      </c>
      <c r="H492" s="1">
        <v>0</v>
      </c>
      <c r="I492" s="1">
        <v>0</v>
      </c>
      <c r="J492" s="1">
        <v>-1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1</v>
      </c>
      <c r="T492" s="1">
        <v>1</v>
      </c>
      <c r="U492" s="1">
        <v>1</v>
      </c>
      <c r="V492" s="1">
        <v>-1</v>
      </c>
      <c r="W492" s="1">
        <v>0</v>
      </c>
      <c r="X492" s="1">
        <v>1</v>
      </c>
      <c r="Y492" s="1">
        <v>1</v>
      </c>
      <c r="Z492" s="1">
        <v>0</v>
      </c>
      <c r="AA492" s="1">
        <v>-1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-1</v>
      </c>
      <c r="AH492" s="1">
        <v>1</v>
      </c>
    </row>
    <row r="493" spans="1:34" x14ac:dyDescent="0.2">
      <c r="A493" s="1" t="s">
        <v>282</v>
      </c>
      <c r="B493" s="1" t="s">
        <v>5</v>
      </c>
      <c r="C493" s="1" t="s">
        <v>516</v>
      </c>
      <c r="D493" s="1" t="s">
        <v>288</v>
      </c>
      <c r="E493" s="1">
        <v>2</v>
      </c>
      <c r="F493" s="1">
        <v>1</v>
      </c>
      <c r="G493" s="1">
        <v>1</v>
      </c>
      <c r="H493" s="1">
        <v>0</v>
      </c>
      <c r="I493" s="1">
        <v>0</v>
      </c>
      <c r="J493" s="1">
        <v>-1</v>
      </c>
      <c r="K493" s="1">
        <v>1</v>
      </c>
      <c r="L493" s="1">
        <v>1</v>
      </c>
      <c r="M493" s="1">
        <v>1</v>
      </c>
      <c r="N493" s="1">
        <v>0</v>
      </c>
      <c r="O493" s="1">
        <v>0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-1</v>
      </c>
      <c r="W493" s="1">
        <v>0</v>
      </c>
      <c r="X493" s="1">
        <v>1</v>
      </c>
      <c r="Y493" s="1">
        <v>1</v>
      </c>
      <c r="Z493" s="1">
        <v>0</v>
      </c>
      <c r="AA493" s="1">
        <v>-1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-1</v>
      </c>
      <c r="AH493" s="1">
        <v>1</v>
      </c>
    </row>
    <row r="494" spans="1:34" x14ac:dyDescent="0.2">
      <c r="A494" s="1" t="s">
        <v>282</v>
      </c>
      <c r="B494" s="1" t="s">
        <v>5</v>
      </c>
      <c r="C494" s="1" t="s">
        <v>517</v>
      </c>
      <c r="D494" s="1" t="s">
        <v>286</v>
      </c>
      <c r="E494" s="1">
        <v>1</v>
      </c>
      <c r="F494" s="1">
        <v>0</v>
      </c>
      <c r="G494" s="1">
        <v>1</v>
      </c>
      <c r="H494" s="1">
        <v>0</v>
      </c>
      <c r="I494" s="1">
        <v>0</v>
      </c>
      <c r="J494" s="1">
        <v>-1</v>
      </c>
      <c r="K494" s="1">
        <v>1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-1</v>
      </c>
      <c r="W494" s="1">
        <v>1</v>
      </c>
      <c r="X494" s="1">
        <v>1</v>
      </c>
      <c r="Y494" s="1">
        <v>1</v>
      </c>
      <c r="Z494" s="1">
        <v>0</v>
      </c>
      <c r="AA494" s="1">
        <v>-1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-1</v>
      </c>
      <c r="AH494" s="1">
        <v>1</v>
      </c>
    </row>
    <row r="495" spans="1:34" x14ac:dyDescent="0.2">
      <c r="A495" s="1" t="s">
        <v>282</v>
      </c>
      <c r="B495" s="1" t="s">
        <v>5</v>
      </c>
      <c r="C495" s="1" t="s">
        <v>518</v>
      </c>
      <c r="D495" s="1" t="s">
        <v>288</v>
      </c>
      <c r="E495" s="1">
        <v>2</v>
      </c>
      <c r="F495" s="1">
        <v>1</v>
      </c>
      <c r="G495" s="1">
        <v>1</v>
      </c>
      <c r="H495" s="1">
        <v>0</v>
      </c>
      <c r="I495" s="1">
        <v>0</v>
      </c>
      <c r="J495" s="1">
        <v>-1</v>
      </c>
      <c r="K495" s="1">
        <v>1</v>
      </c>
      <c r="L495" s="1">
        <v>1</v>
      </c>
      <c r="M495" s="1">
        <v>1</v>
      </c>
      <c r="N495" s="1">
        <v>0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-1</v>
      </c>
      <c r="W495" s="1">
        <v>0</v>
      </c>
      <c r="X495" s="1">
        <v>1</v>
      </c>
      <c r="Y495" s="1">
        <v>1</v>
      </c>
      <c r="Z495" s="1">
        <v>0</v>
      </c>
      <c r="AA495" s="1">
        <v>-1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-1</v>
      </c>
      <c r="AH495" s="1">
        <v>1</v>
      </c>
    </row>
    <row r="496" spans="1:34" x14ac:dyDescent="0.2">
      <c r="A496" s="1" t="s">
        <v>282</v>
      </c>
      <c r="B496" s="1" t="s">
        <v>5</v>
      </c>
      <c r="C496" s="1" t="s">
        <v>519</v>
      </c>
      <c r="D496" s="1" t="s">
        <v>303</v>
      </c>
      <c r="E496" s="1">
        <v>0</v>
      </c>
      <c r="F496" s="1">
        <v>1</v>
      </c>
      <c r="G496" s="1">
        <v>1</v>
      </c>
      <c r="H496" s="1">
        <v>0</v>
      </c>
      <c r="I496" s="1">
        <v>0</v>
      </c>
      <c r="J496" s="1">
        <v>-1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-1</v>
      </c>
      <c r="W496" s="1">
        <v>0</v>
      </c>
      <c r="X496" s="1">
        <v>1</v>
      </c>
      <c r="Y496" s="1">
        <v>1</v>
      </c>
      <c r="Z496" s="1">
        <v>0</v>
      </c>
      <c r="AA496" s="1">
        <v>-1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-1</v>
      </c>
      <c r="AH496" s="1">
        <v>1</v>
      </c>
    </row>
    <row r="497" spans="1:34" x14ac:dyDescent="0.2">
      <c r="A497" s="1" t="s">
        <v>282</v>
      </c>
      <c r="B497" s="1" t="s">
        <v>5</v>
      </c>
      <c r="C497" s="1" t="s">
        <v>520</v>
      </c>
      <c r="D497" s="1" t="s">
        <v>303</v>
      </c>
      <c r="E497" s="1">
        <v>0</v>
      </c>
      <c r="F497" s="1">
        <v>1</v>
      </c>
      <c r="G497" s="1">
        <v>1</v>
      </c>
      <c r="H497" s="1">
        <v>0</v>
      </c>
      <c r="I497" s="1">
        <v>0</v>
      </c>
      <c r="J497" s="1">
        <v>-1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-1</v>
      </c>
      <c r="W497" s="1">
        <v>0</v>
      </c>
      <c r="X497" s="1">
        <v>1</v>
      </c>
      <c r="Y497" s="1">
        <v>1</v>
      </c>
      <c r="Z497" s="1">
        <v>0</v>
      </c>
      <c r="AA497" s="1">
        <v>-1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-1</v>
      </c>
      <c r="AH497" s="1">
        <v>1</v>
      </c>
    </row>
    <row r="498" spans="1:34" x14ac:dyDescent="0.2">
      <c r="A498" s="1" t="s">
        <v>282</v>
      </c>
      <c r="B498" s="1" t="s">
        <v>5</v>
      </c>
      <c r="C498" s="1" t="s">
        <v>521</v>
      </c>
      <c r="D498" s="1" t="s">
        <v>284</v>
      </c>
      <c r="E498" s="1">
        <v>3</v>
      </c>
      <c r="F498" s="1">
        <v>1</v>
      </c>
      <c r="G498" s="1">
        <v>1</v>
      </c>
      <c r="H498" s="1">
        <v>0</v>
      </c>
      <c r="I498" s="1">
        <v>0</v>
      </c>
      <c r="J498" s="1">
        <v>-1</v>
      </c>
      <c r="K498" s="1">
        <v>1</v>
      </c>
      <c r="L498" s="1">
        <v>1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1</v>
      </c>
      <c r="S498" s="1">
        <v>1</v>
      </c>
      <c r="T498" s="1">
        <v>1</v>
      </c>
      <c r="U498" s="1">
        <v>1</v>
      </c>
      <c r="V498" s="1">
        <v>-1</v>
      </c>
      <c r="W498" s="1">
        <v>0</v>
      </c>
      <c r="X498" s="1">
        <v>1</v>
      </c>
      <c r="Y498" s="1">
        <v>1</v>
      </c>
      <c r="Z498" s="1">
        <v>0</v>
      </c>
      <c r="AA498" s="1">
        <v>-1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-1</v>
      </c>
      <c r="AH498" s="1">
        <v>1</v>
      </c>
    </row>
    <row r="499" spans="1:34" x14ac:dyDescent="0.2">
      <c r="A499" s="1" t="s">
        <v>282</v>
      </c>
      <c r="B499" s="1" t="s">
        <v>5</v>
      </c>
      <c r="C499" s="1" t="s">
        <v>522</v>
      </c>
      <c r="D499" s="1" t="s">
        <v>288</v>
      </c>
      <c r="E499" s="1">
        <v>2</v>
      </c>
      <c r="F499" s="1">
        <v>1</v>
      </c>
      <c r="G499" s="1">
        <v>1</v>
      </c>
      <c r="H499" s="1">
        <v>0</v>
      </c>
      <c r="I499" s="1">
        <v>0</v>
      </c>
      <c r="J499" s="1">
        <v>-1</v>
      </c>
      <c r="K499" s="1">
        <v>1</v>
      </c>
      <c r="L499" s="1">
        <v>1</v>
      </c>
      <c r="M499" s="1">
        <v>1</v>
      </c>
      <c r="N499" s="1">
        <v>0</v>
      </c>
      <c r="O499" s="1">
        <v>0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-1</v>
      </c>
      <c r="W499" s="1">
        <v>0</v>
      </c>
      <c r="X499" s="1">
        <v>1</v>
      </c>
      <c r="Y499" s="1">
        <v>1</v>
      </c>
      <c r="Z499" s="1">
        <v>0</v>
      </c>
      <c r="AA499" s="1">
        <v>-1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-1</v>
      </c>
      <c r="AH499" s="1">
        <v>1</v>
      </c>
    </row>
    <row r="500" spans="1:34" x14ac:dyDescent="0.2">
      <c r="A500" s="1" t="s">
        <v>282</v>
      </c>
      <c r="B500" s="1" t="s">
        <v>5</v>
      </c>
      <c r="C500" s="1" t="s">
        <v>523</v>
      </c>
      <c r="D500" s="1" t="s">
        <v>284</v>
      </c>
      <c r="E500" s="1">
        <v>3</v>
      </c>
      <c r="F500" s="1">
        <v>1</v>
      </c>
      <c r="G500" s="1">
        <v>1</v>
      </c>
      <c r="H500" s="1">
        <v>0</v>
      </c>
      <c r="I500" s="1">
        <v>0</v>
      </c>
      <c r="J500" s="1">
        <v>-1</v>
      </c>
      <c r="K500" s="1">
        <v>1</v>
      </c>
      <c r="L500" s="1">
        <v>1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1</v>
      </c>
      <c r="T500" s="1">
        <v>1</v>
      </c>
      <c r="U500" s="1">
        <v>1</v>
      </c>
      <c r="V500" s="1">
        <v>-1</v>
      </c>
      <c r="W500" s="1">
        <v>0</v>
      </c>
      <c r="X500" s="1">
        <v>1</v>
      </c>
      <c r="Y500" s="1">
        <v>1</v>
      </c>
      <c r="Z500" s="1">
        <v>0</v>
      </c>
      <c r="AA500" s="1">
        <v>-1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-1</v>
      </c>
      <c r="AH500" s="1">
        <v>1</v>
      </c>
    </row>
    <row r="501" spans="1:34" x14ac:dyDescent="0.2">
      <c r="A501" s="1" t="s">
        <v>282</v>
      </c>
      <c r="B501" s="1" t="s">
        <v>5</v>
      </c>
      <c r="C501" s="1" t="s">
        <v>524</v>
      </c>
      <c r="D501" s="1" t="s">
        <v>294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-1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-1</v>
      </c>
      <c r="W501" s="1">
        <v>1</v>
      </c>
      <c r="X501" s="1">
        <v>1</v>
      </c>
      <c r="Y501" s="1">
        <v>1</v>
      </c>
      <c r="Z501" s="1">
        <v>0</v>
      </c>
      <c r="AA501" s="1">
        <v>-1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-1</v>
      </c>
      <c r="AH501" s="1">
        <v>1</v>
      </c>
    </row>
    <row r="502" spans="1:34" x14ac:dyDescent="0.2">
      <c r="A502" s="1" t="s">
        <v>282</v>
      </c>
      <c r="B502" s="1" t="s">
        <v>5</v>
      </c>
      <c r="C502" s="1" t="s">
        <v>525</v>
      </c>
      <c r="D502" s="1" t="s">
        <v>296</v>
      </c>
      <c r="E502" s="1">
        <v>2</v>
      </c>
      <c r="F502" s="1">
        <v>0</v>
      </c>
      <c r="G502" s="1">
        <v>1</v>
      </c>
      <c r="H502" s="1">
        <v>0</v>
      </c>
      <c r="I502" s="1">
        <v>0</v>
      </c>
      <c r="J502" s="1">
        <v>-1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-1</v>
      </c>
      <c r="W502" s="1">
        <v>1</v>
      </c>
      <c r="X502" s="1">
        <v>1</v>
      </c>
      <c r="Y502" s="1">
        <v>1</v>
      </c>
      <c r="Z502" s="1">
        <v>0</v>
      </c>
      <c r="AA502" s="1">
        <v>-1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-1</v>
      </c>
      <c r="AH502" s="1">
        <v>1</v>
      </c>
    </row>
    <row r="503" spans="1:34" x14ac:dyDescent="0.2">
      <c r="A503" s="1" t="s">
        <v>282</v>
      </c>
      <c r="B503" s="1" t="s">
        <v>5</v>
      </c>
      <c r="C503" s="1" t="s">
        <v>526</v>
      </c>
      <c r="D503" s="1" t="s">
        <v>296</v>
      </c>
      <c r="E503" s="1">
        <v>2</v>
      </c>
      <c r="F503" s="1">
        <v>0</v>
      </c>
      <c r="G503" s="1">
        <v>1</v>
      </c>
      <c r="H503" s="1">
        <v>0</v>
      </c>
      <c r="I503" s="1">
        <v>0</v>
      </c>
      <c r="J503" s="1">
        <v>-1</v>
      </c>
      <c r="K503" s="1">
        <v>1</v>
      </c>
      <c r="L503" s="1">
        <v>1</v>
      </c>
      <c r="M503" s="1">
        <v>1</v>
      </c>
      <c r="N503" s="1">
        <v>0</v>
      </c>
      <c r="O503" s="1">
        <v>0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-1</v>
      </c>
      <c r="W503" s="1">
        <v>1</v>
      </c>
      <c r="X503" s="1">
        <v>1</v>
      </c>
      <c r="Y503" s="1">
        <v>1</v>
      </c>
      <c r="Z503" s="1">
        <v>0</v>
      </c>
      <c r="AA503" s="1">
        <v>-1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-1</v>
      </c>
      <c r="AH503" s="1">
        <v>1</v>
      </c>
    </row>
    <row r="504" spans="1:34" x14ac:dyDescent="0.2">
      <c r="A504" s="1" t="s">
        <v>282</v>
      </c>
      <c r="B504" s="1" t="s">
        <v>5</v>
      </c>
      <c r="C504" s="1" t="s">
        <v>527</v>
      </c>
      <c r="D504" s="1" t="s">
        <v>286</v>
      </c>
      <c r="E504" s="1">
        <v>1</v>
      </c>
      <c r="F504" s="1">
        <v>0</v>
      </c>
      <c r="G504" s="1">
        <v>1</v>
      </c>
      <c r="H504" s="1">
        <v>0</v>
      </c>
      <c r="I504" s="1">
        <v>0</v>
      </c>
      <c r="J504" s="1">
        <v>-1</v>
      </c>
      <c r="K504" s="1">
        <v>1</v>
      </c>
      <c r="L504" s="1">
        <v>1</v>
      </c>
      <c r="M504" s="1">
        <v>1</v>
      </c>
      <c r="N504" s="1">
        <v>1</v>
      </c>
      <c r="O504" s="1">
        <v>0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-1</v>
      </c>
      <c r="W504" s="1">
        <v>1</v>
      </c>
      <c r="X504" s="1">
        <v>1</v>
      </c>
      <c r="Y504" s="1">
        <v>1</v>
      </c>
      <c r="Z504" s="1">
        <v>0</v>
      </c>
      <c r="AA504" s="1">
        <v>-1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-1</v>
      </c>
      <c r="AH504" s="1">
        <v>1</v>
      </c>
    </row>
    <row r="505" spans="1:34" x14ac:dyDescent="0.2">
      <c r="A505" s="1" t="s">
        <v>282</v>
      </c>
      <c r="B505" s="1" t="s">
        <v>5</v>
      </c>
      <c r="C505" s="1" t="s">
        <v>528</v>
      </c>
      <c r="D505" s="1" t="s">
        <v>284</v>
      </c>
      <c r="E505" s="1">
        <v>3</v>
      </c>
      <c r="F505" s="1">
        <v>1</v>
      </c>
      <c r="G505" s="1">
        <v>1</v>
      </c>
      <c r="H505" s="1">
        <v>0</v>
      </c>
      <c r="I505" s="1">
        <v>0</v>
      </c>
      <c r="J505" s="1">
        <v>-1</v>
      </c>
      <c r="K505" s="1">
        <v>1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  <c r="V505" s="1">
        <v>-1</v>
      </c>
      <c r="W505" s="1">
        <v>0</v>
      </c>
      <c r="X505" s="1">
        <v>1</v>
      </c>
      <c r="Y505" s="1">
        <v>1</v>
      </c>
      <c r="Z505" s="1">
        <v>0</v>
      </c>
      <c r="AA505" s="1">
        <v>-1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-1</v>
      </c>
      <c r="AH505" s="1">
        <v>1</v>
      </c>
    </row>
    <row r="506" spans="1:34" x14ac:dyDescent="0.2">
      <c r="A506" s="1" t="s">
        <v>282</v>
      </c>
      <c r="B506" s="1" t="s">
        <v>5</v>
      </c>
      <c r="C506" s="1" t="s">
        <v>529</v>
      </c>
      <c r="D506" s="1" t="s">
        <v>303</v>
      </c>
      <c r="E506" s="1">
        <v>0</v>
      </c>
      <c r="F506" s="1">
        <v>1</v>
      </c>
      <c r="G506" s="1">
        <v>1</v>
      </c>
      <c r="H506" s="1">
        <v>0</v>
      </c>
      <c r="I506" s="1">
        <v>0</v>
      </c>
      <c r="J506" s="1">
        <v>-1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-1</v>
      </c>
      <c r="W506" s="1">
        <v>0</v>
      </c>
      <c r="X506" s="1">
        <v>1</v>
      </c>
      <c r="Y506" s="1">
        <v>1</v>
      </c>
      <c r="Z506" s="1">
        <v>0</v>
      </c>
      <c r="AA506" s="1">
        <v>-1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-1</v>
      </c>
      <c r="AH506" s="1">
        <v>1</v>
      </c>
    </row>
    <row r="507" spans="1:34" x14ac:dyDescent="0.2">
      <c r="A507" s="1" t="s">
        <v>282</v>
      </c>
      <c r="B507" s="1" t="s">
        <v>5</v>
      </c>
      <c r="C507" s="1" t="s">
        <v>530</v>
      </c>
      <c r="D507" s="1" t="s">
        <v>284</v>
      </c>
      <c r="E507" s="1">
        <v>3</v>
      </c>
      <c r="F507" s="1">
        <v>1</v>
      </c>
      <c r="G507" s="1">
        <v>1</v>
      </c>
      <c r="H507" s="1">
        <v>0</v>
      </c>
      <c r="I507" s="1">
        <v>0</v>
      </c>
      <c r="J507" s="1">
        <v>-1</v>
      </c>
      <c r="K507" s="1">
        <v>1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1</v>
      </c>
      <c r="S507" s="1">
        <v>1</v>
      </c>
      <c r="T507" s="1">
        <v>1</v>
      </c>
      <c r="U507" s="1">
        <v>1</v>
      </c>
      <c r="V507" s="1">
        <v>-1</v>
      </c>
      <c r="W507" s="1">
        <v>0</v>
      </c>
      <c r="X507" s="1">
        <v>1</v>
      </c>
      <c r="Y507" s="1">
        <v>1</v>
      </c>
      <c r="Z507" s="1">
        <v>0</v>
      </c>
      <c r="AA507" s="1">
        <v>-1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-1</v>
      </c>
      <c r="AH507" s="1">
        <v>1</v>
      </c>
    </row>
    <row r="508" spans="1:34" x14ac:dyDescent="0.2">
      <c r="A508" s="1" t="s">
        <v>282</v>
      </c>
      <c r="B508" s="1" t="s">
        <v>5</v>
      </c>
      <c r="C508" s="1" t="s">
        <v>531</v>
      </c>
      <c r="D508" s="1" t="s">
        <v>284</v>
      </c>
      <c r="E508" s="1">
        <v>3</v>
      </c>
      <c r="F508" s="1">
        <v>1</v>
      </c>
      <c r="G508" s="1">
        <v>1</v>
      </c>
      <c r="H508" s="1">
        <v>0</v>
      </c>
      <c r="I508" s="1">
        <v>0</v>
      </c>
      <c r="J508" s="1">
        <v>-1</v>
      </c>
      <c r="K508" s="1">
        <v>1</v>
      </c>
      <c r="L508" s="1">
        <v>1</v>
      </c>
      <c r="M508" s="1">
        <v>1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1</v>
      </c>
      <c r="T508" s="1">
        <v>1</v>
      </c>
      <c r="U508" s="1">
        <v>1</v>
      </c>
      <c r="V508" s="1">
        <v>-1</v>
      </c>
      <c r="W508" s="1">
        <v>0</v>
      </c>
      <c r="X508" s="1">
        <v>1</v>
      </c>
      <c r="Y508" s="1">
        <v>1</v>
      </c>
      <c r="Z508" s="1">
        <v>0</v>
      </c>
      <c r="AA508" s="1">
        <v>-1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-1</v>
      </c>
      <c r="AH508" s="1">
        <v>1</v>
      </c>
    </row>
    <row r="509" spans="1:34" x14ac:dyDescent="0.2">
      <c r="A509" s="1" t="s">
        <v>282</v>
      </c>
      <c r="B509" s="1" t="s">
        <v>5</v>
      </c>
      <c r="C509" s="1" t="s">
        <v>532</v>
      </c>
      <c r="D509" s="1" t="s">
        <v>284</v>
      </c>
      <c r="E509" s="1">
        <v>3</v>
      </c>
      <c r="F509" s="1">
        <v>1</v>
      </c>
      <c r="G509" s="1">
        <v>1</v>
      </c>
      <c r="H509" s="1">
        <v>0</v>
      </c>
      <c r="I509" s="1">
        <v>0</v>
      </c>
      <c r="J509" s="1">
        <v>-1</v>
      </c>
      <c r="K509" s="1">
        <v>1</v>
      </c>
      <c r="L509" s="1">
        <v>1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1</v>
      </c>
      <c r="S509" s="1">
        <v>1</v>
      </c>
      <c r="T509" s="1">
        <v>1</v>
      </c>
      <c r="U509" s="1">
        <v>1</v>
      </c>
      <c r="V509" s="1">
        <v>-1</v>
      </c>
      <c r="W509" s="1">
        <v>0</v>
      </c>
      <c r="X509" s="1">
        <v>1</v>
      </c>
      <c r="Y509" s="1">
        <v>1</v>
      </c>
      <c r="Z509" s="1">
        <v>0</v>
      </c>
      <c r="AA509" s="1">
        <v>-1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-1</v>
      </c>
      <c r="AH509" s="1">
        <v>1</v>
      </c>
    </row>
    <row r="510" spans="1:34" x14ac:dyDescent="0.2">
      <c r="A510" s="1" t="s">
        <v>533</v>
      </c>
      <c r="B510" s="1" t="s">
        <v>5</v>
      </c>
      <c r="C510" s="1" t="s">
        <v>534</v>
      </c>
      <c r="D510" s="1" t="s">
        <v>286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-1</v>
      </c>
      <c r="K510" s="1">
        <v>1</v>
      </c>
      <c r="L510" s="1">
        <v>1</v>
      </c>
      <c r="M510" s="1">
        <v>1</v>
      </c>
      <c r="N510" s="1">
        <v>1</v>
      </c>
      <c r="O510" s="1">
        <v>0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-1</v>
      </c>
      <c r="W510" s="1">
        <v>1</v>
      </c>
      <c r="X510" s="1">
        <v>1</v>
      </c>
      <c r="Y510" s="1">
        <v>1</v>
      </c>
      <c r="Z510" s="1">
        <v>0</v>
      </c>
      <c r="AA510" s="1">
        <v>-1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-1</v>
      </c>
      <c r="AH510" s="1">
        <v>1</v>
      </c>
    </row>
    <row r="511" spans="1:34" x14ac:dyDescent="0.2">
      <c r="A511" s="1" t="s">
        <v>533</v>
      </c>
      <c r="B511" s="1" t="s">
        <v>5</v>
      </c>
      <c r="C511" s="1" t="s">
        <v>535</v>
      </c>
      <c r="D511" s="1" t="s">
        <v>286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  <c r="J511" s="1">
        <v>-1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-1</v>
      </c>
      <c r="W511" s="1">
        <v>1</v>
      </c>
      <c r="X511" s="1">
        <v>1</v>
      </c>
      <c r="Y511" s="1">
        <v>1</v>
      </c>
      <c r="Z511" s="1">
        <v>0</v>
      </c>
      <c r="AA511" s="1">
        <v>-1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-1</v>
      </c>
      <c r="AH511" s="1">
        <v>1</v>
      </c>
    </row>
    <row r="512" spans="1:34" x14ac:dyDescent="0.2">
      <c r="A512" s="1" t="s">
        <v>533</v>
      </c>
      <c r="B512" s="1" t="s">
        <v>5</v>
      </c>
      <c r="C512" s="1" t="s">
        <v>536</v>
      </c>
      <c r="D512" s="1" t="s">
        <v>298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-1</v>
      </c>
      <c r="K512" s="1">
        <v>1</v>
      </c>
      <c r="L512" s="1">
        <v>1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-1</v>
      </c>
      <c r="W512" s="1">
        <v>0</v>
      </c>
      <c r="X512" s="1">
        <v>1</v>
      </c>
      <c r="Y512" s="1">
        <v>1</v>
      </c>
      <c r="Z512" s="1">
        <v>0</v>
      </c>
      <c r="AA512" s="1">
        <v>-1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-1</v>
      </c>
      <c r="AH512" s="1">
        <v>1</v>
      </c>
    </row>
    <row r="513" spans="1:34" x14ac:dyDescent="0.2">
      <c r="A513" s="1" t="s">
        <v>533</v>
      </c>
      <c r="B513" s="1" t="s">
        <v>5</v>
      </c>
      <c r="C513" s="1" t="s">
        <v>537</v>
      </c>
      <c r="D513" s="1" t="s">
        <v>298</v>
      </c>
      <c r="E513" s="1">
        <v>1</v>
      </c>
      <c r="F513" s="1">
        <v>1</v>
      </c>
      <c r="G513" s="1">
        <v>1</v>
      </c>
      <c r="H513" s="1">
        <v>0</v>
      </c>
      <c r="I513" s="1">
        <v>0</v>
      </c>
      <c r="J513" s="1">
        <v>-1</v>
      </c>
      <c r="K513" s="1">
        <v>1</v>
      </c>
      <c r="L513" s="1">
        <v>1</v>
      </c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-1</v>
      </c>
      <c r="W513" s="1">
        <v>0</v>
      </c>
      <c r="X513" s="1">
        <v>1</v>
      </c>
      <c r="Y513" s="1">
        <v>1</v>
      </c>
      <c r="Z513" s="1">
        <v>0</v>
      </c>
      <c r="AA513" s="1">
        <v>-1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-1</v>
      </c>
      <c r="AH513" s="1">
        <v>1</v>
      </c>
    </row>
    <row r="514" spans="1:34" x14ac:dyDescent="0.2">
      <c r="A514" s="1" t="s">
        <v>533</v>
      </c>
      <c r="B514" s="1" t="s">
        <v>5</v>
      </c>
      <c r="C514" s="1" t="s">
        <v>538</v>
      </c>
      <c r="D514" s="1" t="s">
        <v>286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-1</v>
      </c>
      <c r="K514" s="1">
        <v>1</v>
      </c>
      <c r="L514" s="1">
        <v>1</v>
      </c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-1</v>
      </c>
      <c r="W514" s="1">
        <v>1</v>
      </c>
      <c r="X514" s="1">
        <v>1</v>
      </c>
      <c r="Y514" s="1">
        <v>1</v>
      </c>
      <c r="Z514" s="1">
        <v>0</v>
      </c>
      <c r="AA514" s="1">
        <v>-1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-1</v>
      </c>
      <c r="AH514" s="1">
        <v>1</v>
      </c>
    </row>
    <row r="515" spans="1:34" x14ac:dyDescent="0.2">
      <c r="A515" s="1" t="s">
        <v>533</v>
      </c>
      <c r="B515" s="1" t="s">
        <v>5</v>
      </c>
      <c r="C515" s="1" t="s">
        <v>539</v>
      </c>
      <c r="D515" s="1" t="s">
        <v>286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-1</v>
      </c>
      <c r="K515" s="1">
        <v>1</v>
      </c>
      <c r="L515" s="1">
        <v>1</v>
      </c>
      <c r="M515" s="1">
        <v>1</v>
      </c>
      <c r="N515" s="1">
        <v>1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-1</v>
      </c>
      <c r="W515" s="1">
        <v>1</v>
      </c>
      <c r="X515" s="1">
        <v>1</v>
      </c>
      <c r="Y515" s="1">
        <v>1</v>
      </c>
      <c r="Z515" s="1">
        <v>0</v>
      </c>
      <c r="AA515" s="1">
        <v>-1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-1</v>
      </c>
      <c r="AH515" s="1">
        <v>1</v>
      </c>
    </row>
    <row r="516" spans="1:34" x14ac:dyDescent="0.2">
      <c r="A516" s="1" t="s">
        <v>533</v>
      </c>
      <c r="B516" s="1" t="s">
        <v>5</v>
      </c>
      <c r="C516" s="1" t="s">
        <v>540</v>
      </c>
      <c r="D516" s="1" t="s">
        <v>298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-1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-1</v>
      </c>
      <c r="W516" s="1">
        <v>0</v>
      </c>
      <c r="X516" s="1">
        <v>1</v>
      </c>
      <c r="Y516" s="1">
        <v>1</v>
      </c>
      <c r="Z516" s="1">
        <v>0</v>
      </c>
      <c r="AA516" s="1">
        <v>-1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-1</v>
      </c>
      <c r="AH516" s="1">
        <v>1</v>
      </c>
    </row>
    <row r="517" spans="1:34" x14ac:dyDescent="0.2">
      <c r="A517" t="s">
        <v>541</v>
      </c>
      <c r="B517" t="s">
        <v>542</v>
      </c>
      <c r="C517" t="s">
        <v>543</v>
      </c>
      <c r="D517" t="s">
        <v>544</v>
      </c>
      <c r="E517">
        <v>2</v>
      </c>
      <c r="F517">
        <v>0</v>
      </c>
      <c r="G517">
        <v>2</v>
      </c>
      <c r="H517">
        <v>0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</row>
    <row r="518" spans="1:34" x14ac:dyDescent="0.2">
      <c r="A518" t="s">
        <v>545</v>
      </c>
      <c r="B518" t="s">
        <v>542</v>
      </c>
      <c r="C518" t="s">
        <v>546</v>
      </c>
      <c r="D518" t="s">
        <v>547</v>
      </c>
      <c r="E518">
        <v>1</v>
      </c>
      <c r="F518">
        <v>1</v>
      </c>
      <c r="G518">
        <v>3</v>
      </c>
      <c r="H518">
        <v>1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 t="s">
        <v>545</v>
      </c>
      <c r="B519" t="s">
        <v>542</v>
      </c>
      <c r="C519" t="s">
        <v>548</v>
      </c>
      <c r="D519" t="s">
        <v>547</v>
      </c>
      <c r="E519">
        <v>1</v>
      </c>
      <c r="F519">
        <v>1</v>
      </c>
      <c r="G519">
        <v>3</v>
      </c>
      <c r="H519">
        <v>1</v>
      </c>
      <c r="I519">
        <v>3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2">
      <c r="A520" t="s">
        <v>545</v>
      </c>
      <c r="B520" t="s">
        <v>542</v>
      </c>
      <c r="C520" t="s">
        <v>549</v>
      </c>
      <c r="D520" t="s">
        <v>547</v>
      </c>
      <c r="E520">
        <v>1</v>
      </c>
      <c r="F520">
        <v>1</v>
      </c>
      <c r="G520">
        <v>3</v>
      </c>
      <c r="H520">
        <v>1</v>
      </c>
      <c r="I520">
        <v>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 t="s">
        <v>545</v>
      </c>
      <c r="B521" t="s">
        <v>542</v>
      </c>
      <c r="C521" t="s">
        <v>550</v>
      </c>
      <c r="D521" t="s">
        <v>551</v>
      </c>
      <c r="E521">
        <v>1</v>
      </c>
      <c r="F521">
        <v>2</v>
      </c>
      <c r="G521">
        <v>3</v>
      </c>
      <c r="H521">
        <v>1</v>
      </c>
      <c r="I521">
        <v>3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 t="s">
        <v>545</v>
      </c>
      <c r="B522" t="s">
        <v>542</v>
      </c>
      <c r="C522" t="s">
        <v>552</v>
      </c>
      <c r="D522" t="s">
        <v>547</v>
      </c>
      <c r="E522">
        <v>1</v>
      </c>
      <c r="F522">
        <v>1</v>
      </c>
      <c r="G522">
        <v>3</v>
      </c>
      <c r="H522">
        <v>1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">
      <c r="A523" t="s">
        <v>545</v>
      </c>
      <c r="B523" t="s">
        <v>542</v>
      </c>
      <c r="C523" t="s">
        <v>553</v>
      </c>
      <c r="D523" t="s">
        <v>547</v>
      </c>
      <c r="E523">
        <v>1</v>
      </c>
      <c r="F523">
        <v>1</v>
      </c>
      <c r="G523">
        <v>3</v>
      </c>
      <c r="H523">
        <v>1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 t="s">
        <v>545</v>
      </c>
      <c r="B524" t="s">
        <v>542</v>
      </c>
      <c r="C524" t="s">
        <v>554</v>
      </c>
      <c r="D524" t="s">
        <v>551</v>
      </c>
      <c r="E524">
        <v>1</v>
      </c>
      <c r="F524">
        <v>2</v>
      </c>
      <c r="G524">
        <v>3</v>
      </c>
      <c r="H524">
        <v>1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 t="s">
        <v>545</v>
      </c>
      <c r="B525" t="s">
        <v>542</v>
      </c>
      <c r="C525" t="s">
        <v>555</v>
      </c>
      <c r="D525" t="s">
        <v>547</v>
      </c>
      <c r="E525">
        <v>1</v>
      </c>
      <c r="F525">
        <v>1</v>
      </c>
      <c r="G525">
        <v>3</v>
      </c>
      <c r="H525">
        <v>1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 t="s">
        <v>545</v>
      </c>
      <c r="B526" t="s">
        <v>542</v>
      </c>
      <c r="C526" t="s">
        <v>556</v>
      </c>
      <c r="D526" t="s">
        <v>557</v>
      </c>
      <c r="E526">
        <v>1</v>
      </c>
      <c r="F526">
        <v>1</v>
      </c>
      <c r="G526">
        <v>3</v>
      </c>
      <c r="H526">
        <v>2</v>
      </c>
      <c r="I526">
        <v>3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 t="s">
        <v>545</v>
      </c>
      <c r="B527" t="s">
        <v>542</v>
      </c>
      <c r="C527" t="s">
        <v>558</v>
      </c>
      <c r="D527" t="s">
        <v>559</v>
      </c>
      <c r="E527">
        <v>1</v>
      </c>
      <c r="F527">
        <v>3</v>
      </c>
      <c r="G527">
        <v>3</v>
      </c>
      <c r="H527">
        <v>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 t="s">
        <v>545</v>
      </c>
      <c r="B528" t="s">
        <v>542</v>
      </c>
      <c r="C528" t="s">
        <v>560</v>
      </c>
      <c r="D528" t="s">
        <v>547</v>
      </c>
      <c r="E528">
        <v>1</v>
      </c>
      <c r="F528">
        <v>1</v>
      </c>
      <c r="G528">
        <v>3</v>
      </c>
      <c r="H528">
        <v>1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2">
      <c r="A529" t="s">
        <v>545</v>
      </c>
      <c r="B529" t="s">
        <v>542</v>
      </c>
      <c r="C529" t="s">
        <v>561</v>
      </c>
      <c r="D529" t="s">
        <v>562</v>
      </c>
      <c r="E529">
        <v>2</v>
      </c>
      <c r="F529">
        <v>1</v>
      </c>
      <c r="G529">
        <v>3</v>
      </c>
      <c r="H529">
        <v>1</v>
      </c>
      <c r="I529">
        <v>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 t="s">
        <v>545</v>
      </c>
      <c r="B530" t="s">
        <v>542</v>
      </c>
      <c r="C530" t="s">
        <v>563</v>
      </c>
      <c r="D530" t="s">
        <v>564</v>
      </c>
      <c r="E530">
        <v>2</v>
      </c>
      <c r="F530">
        <v>2</v>
      </c>
      <c r="G530">
        <v>4</v>
      </c>
      <c r="H530">
        <v>1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 t="s">
        <v>545</v>
      </c>
      <c r="B531" t="s">
        <v>542</v>
      </c>
      <c r="C531" t="s">
        <v>565</v>
      </c>
      <c r="D531" t="s">
        <v>566</v>
      </c>
      <c r="E531">
        <v>1</v>
      </c>
      <c r="F531">
        <v>1</v>
      </c>
      <c r="G531">
        <v>4</v>
      </c>
      <c r="H531">
        <v>1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t="s">
        <v>545</v>
      </c>
      <c r="B532" t="s">
        <v>542</v>
      </c>
      <c r="C532" t="s">
        <v>567</v>
      </c>
      <c r="D532" t="s">
        <v>557</v>
      </c>
      <c r="E532">
        <v>1</v>
      </c>
      <c r="F532">
        <v>1</v>
      </c>
      <c r="G532">
        <v>3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 t="s">
        <v>545</v>
      </c>
      <c r="B533" t="s">
        <v>542</v>
      </c>
      <c r="C533" t="s">
        <v>568</v>
      </c>
      <c r="D533" t="s">
        <v>569</v>
      </c>
      <c r="E533">
        <v>2</v>
      </c>
      <c r="F533">
        <v>1</v>
      </c>
      <c r="G533">
        <v>3</v>
      </c>
      <c r="H533">
        <v>2</v>
      </c>
      <c r="I533">
        <v>3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">
      <c r="A534" t="s">
        <v>545</v>
      </c>
      <c r="B534" t="s">
        <v>542</v>
      </c>
      <c r="C534" t="s">
        <v>570</v>
      </c>
      <c r="D534" t="s">
        <v>551</v>
      </c>
      <c r="E534">
        <v>1</v>
      </c>
      <c r="F534">
        <v>2</v>
      </c>
      <c r="G534">
        <v>3</v>
      </c>
      <c r="H534">
        <v>1</v>
      </c>
      <c r="I534">
        <v>3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t="s">
        <v>545</v>
      </c>
      <c r="B535" t="s">
        <v>542</v>
      </c>
      <c r="C535" t="s">
        <v>571</v>
      </c>
      <c r="D535" t="s">
        <v>547</v>
      </c>
      <c r="E535">
        <v>1</v>
      </c>
      <c r="F535">
        <v>1</v>
      </c>
      <c r="G535">
        <v>3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t="s">
        <v>545</v>
      </c>
      <c r="B536" t="s">
        <v>542</v>
      </c>
      <c r="C536" t="s">
        <v>572</v>
      </c>
      <c r="D536" t="s">
        <v>573</v>
      </c>
      <c r="E536">
        <v>1</v>
      </c>
      <c r="F536">
        <v>2</v>
      </c>
      <c r="G536">
        <v>3</v>
      </c>
      <c r="H536">
        <v>2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">
      <c r="A537" t="s">
        <v>545</v>
      </c>
      <c r="B537" t="s">
        <v>542</v>
      </c>
      <c r="C537" t="s">
        <v>574</v>
      </c>
      <c r="D537" t="s">
        <v>551</v>
      </c>
      <c r="E537">
        <v>1</v>
      </c>
      <c r="F537">
        <v>2</v>
      </c>
      <c r="G537">
        <v>3</v>
      </c>
      <c r="H537">
        <v>1</v>
      </c>
      <c r="I537">
        <v>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 t="s">
        <v>545</v>
      </c>
      <c r="B538" t="s">
        <v>542</v>
      </c>
      <c r="C538" t="s">
        <v>575</v>
      </c>
      <c r="D538" t="s">
        <v>566</v>
      </c>
      <c r="E538">
        <v>1</v>
      </c>
      <c r="F538">
        <v>1</v>
      </c>
      <c r="G538">
        <v>4</v>
      </c>
      <c r="H538">
        <v>1</v>
      </c>
      <c r="I538">
        <v>3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 t="s">
        <v>545</v>
      </c>
      <c r="B539" t="s">
        <v>542</v>
      </c>
      <c r="C539" t="s">
        <v>576</v>
      </c>
      <c r="D539" t="s">
        <v>547</v>
      </c>
      <c r="E539">
        <v>1</v>
      </c>
      <c r="F539">
        <v>1</v>
      </c>
      <c r="G539">
        <v>3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2">
      <c r="A540" t="s">
        <v>545</v>
      </c>
      <c r="B540" t="s">
        <v>542</v>
      </c>
      <c r="C540" t="s">
        <v>577</v>
      </c>
      <c r="D540" t="s">
        <v>557</v>
      </c>
      <c r="E540">
        <v>1</v>
      </c>
      <c r="F540">
        <v>1</v>
      </c>
      <c r="G540">
        <v>3</v>
      </c>
      <c r="H540">
        <v>2</v>
      </c>
      <c r="I540">
        <v>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 t="s">
        <v>545</v>
      </c>
      <c r="B541" t="s">
        <v>542</v>
      </c>
      <c r="C541" t="s">
        <v>578</v>
      </c>
      <c r="D541" t="s">
        <v>557</v>
      </c>
      <c r="E541">
        <v>1</v>
      </c>
      <c r="F541">
        <v>1</v>
      </c>
      <c r="G541">
        <v>3</v>
      </c>
      <c r="H541">
        <v>2</v>
      </c>
      <c r="I541">
        <v>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">
      <c r="A542" t="s">
        <v>545</v>
      </c>
      <c r="B542" t="s">
        <v>542</v>
      </c>
      <c r="C542" t="s">
        <v>579</v>
      </c>
      <c r="D542" t="s">
        <v>547</v>
      </c>
      <c r="E542">
        <v>1</v>
      </c>
      <c r="F542">
        <v>1</v>
      </c>
      <c r="G542">
        <v>3</v>
      </c>
      <c r="H542">
        <v>1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 t="s">
        <v>545</v>
      </c>
      <c r="B543" t="s">
        <v>542</v>
      </c>
      <c r="C543" t="s">
        <v>580</v>
      </c>
      <c r="D543" t="s">
        <v>547</v>
      </c>
      <c r="E543">
        <v>1</v>
      </c>
      <c r="F543">
        <v>1</v>
      </c>
      <c r="G543">
        <v>3</v>
      </c>
      <c r="H543">
        <v>1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 t="s">
        <v>545</v>
      </c>
      <c r="B544" t="s">
        <v>542</v>
      </c>
      <c r="C544" t="s">
        <v>581</v>
      </c>
      <c r="D544" t="s">
        <v>547</v>
      </c>
      <c r="E544">
        <v>1</v>
      </c>
      <c r="F544">
        <v>1</v>
      </c>
      <c r="G544">
        <v>3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 t="s">
        <v>545</v>
      </c>
      <c r="B545" t="s">
        <v>542</v>
      </c>
      <c r="C545" t="s">
        <v>582</v>
      </c>
      <c r="D545" t="s">
        <v>573</v>
      </c>
      <c r="E545">
        <v>1</v>
      </c>
      <c r="F545">
        <v>2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 t="s">
        <v>545</v>
      </c>
      <c r="B546" t="s">
        <v>542</v>
      </c>
      <c r="C546" t="s">
        <v>583</v>
      </c>
      <c r="D546" t="s">
        <v>551</v>
      </c>
      <c r="E546">
        <v>1</v>
      </c>
      <c r="F546">
        <v>2</v>
      </c>
      <c r="G546">
        <v>3</v>
      </c>
      <c r="H546">
        <v>1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 t="s">
        <v>545</v>
      </c>
      <c r="B547" t="s">
        <v>542</v>
      </c>
      <c r="C547" t="s">
        <v>584</v>
      </c>
      <c r="D547" t="s">
        <v>547</v>
      </c>
      <c r="E547">
        <v>1</v>
      </c>
      <c r="F547">
        <v>1</v>
      </c>
      <c r="G547">
        <v>3</v>
      </c>
      <c r="H547">
        <v>1</v>
      </c>
      <c r="I547">
        <v>3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 t="s">
        <v>545</v>
      </c>
      <c r="B548" t="s">
        <v>542</v>
      </c>
      <c r="C548" t="s">
        <v>585</v>
      </c>
      <c r="D548" t="s">
        <v>547</v>
      </c>
      <c r="E548">
        <v>1</v>
      </c>
      <c r="F548">
        <v>1</v>
      </c>
      <c r="G548">
        <v>3</v>
      </c>
      <c r="H548">
        <v>1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2">
      <c r="A549" t="s">
        <v>545</v>
      </c>
      <c r="B549" t="s">
        <v>542</v>
      </c>
      <c r="C549" t="s">
        <v>586</v>
      </c>
      <c r="D549" t="s">
        <v>573</v>
      </c>
      <c r="E549">
        <v>1</v>
      </c>
      <c r="F549">
        <v>2</v>
      </c>
      <c r="G549">
        <v>3</v>
      </c>
      <c r="H549">
        <v>2</v>
      </c>
      <c r="I549">
        <v>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">
      <c r="A550" t="s">
        <v>545</v>
      </c>
      <c r="B550" t="s">
        <v>542</v>
      </c>
      <c r="C550" t="s">
        <v>587</v>
      </c>
      <c r="D550" t="s">
        <v>562</v>
      </c>
      <c r="E550">
        <v>2</v>
      </c>
      <c r="F550">
        <v>1</v>
      </c>
      <c r="G550">
        <v>3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 t="s">
        <v>545</v>
      </c>
      <c r="B551" t="s">
        <v>542</v>
      </c>
      <c r="C551" t="s">
        <v>588</v>
      </c>
      <c r="D551" t="s">
        <v>547</v>
      </c>
      <c r="E551">
        <v>1</v>
      </c>
      <c r="F551">
        <v>1</v>
      </c>
      <c r="G551">
        <v>3</v>
      </c>
      <c r="H551">
        <v>1</v>
      </c>
      <c r="I551">
        <v>3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 t="s">
        <v>545</v>
      </c>
      <c r="B552" t="s">
        <v>542</v>
      </c>
      <c r="C552" t="s">
        <v>589</v>
      </c>
      <c r="D552" t="s">
        <v>551</v>
      </c>
      <c r="E552">
        <v>1</v>
      </c>
      <c r="F552">
        <v>2</v>
      </c>
      <c r="G552">
        <v>3</v>
      </c>
      <c r="H552">
        <v>1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 t="s">
        <v>545</v>
      </c>
      <c r="B553" t="s">
        <v>542</v>
      </c>
      <c r="C553" t="s">
        <v>590</v>
      </c>
      <c r="D553" t="s">
        <v>591</v>
      </c>
      <c r="E553">
        <v>2</v>
      </c>
      <c r="F553">
        <v>2</v>
      </c>
      <c r="G553">
        <v>3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">
      <c r="A554" t="s">
        <v>545</v>
      </c>
      <c r="B554" t="s">
        <v>542</v>
      </c>
      <c r="C554" t="s">
        <v>592</v>
      </c>
      <c r="D554" t="s">
        <v>557</v>
      </c>
      <c r="E554">
        <v>1</v>
      </c>
      <c r="F554">
        <v>1</v>
      </c>
      <c r="G554">
        <v>3</v>
      </c>
      <c r="H554">
        <v>2</v>
      </c>
      <c r="I554">
        <v>3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 t="s">
        <v>545</v>
      </c>
      <c r="B555" t="s">
        <v>542</v>
      </c>
      <c r="C555" t="s">
        <v>593</v>
      </c>
      <c r="D555" t="s">
        <v>557</v>
      </c>
      <c r="E555">
        <v>1</v>
      </c>
      <c r="F555">
        <v>1</v>
      </c>
      <c r="G555">
        <v>3</v>
      </c>
      <c r="H555">
        <v>2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">
      <c r="A556" t="s">
        <v>545</v>
      </c>
      <c r="B556" t="s">
        <v>542</v>
      </c>
      <c r="C556" t="s">
        <v>594</v>
      </c>
      <c r="D556" t="s">
        <v>569</v>
      </c>
      <c r="E556">
        <v>2</v>
      </c>
      <c r="F556">
        <v>1</v>
      </c>
      <c r="G556">
        <v>3</v>
      </c>
      <c r="H556">
        <v>2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 t="s">
        <v>545</v>
      </c>
      <c r="B557" t="s">
        <v>542</v>
      </c>
      <c r="C557" t="s">
        <v>595</v>
      </c>
      <c r="D557" t="s">
        <v>557</v>
      </c>
      <c r="E557">
        <v>1</v>
      </c>
      <c r="F557">
        <v>1</v>
      </c>
      <c r="G557">
        <v>3</v>
      </c>
      <c r="H557">
        <v>2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">
      <c r="A558" t="s">
        <v>545</v>
      </c>
      <c r="B558" t="s">
        <v>542</v>
      </c>
      <c r="C558" t="s">
        <v>596</v>
      </c>
      <c r="D558" t="s">
        <v>557</v>
      </c>
      <c r="E558">
        <v>1</v>
      </c>
      <c r="F558">
        <v>1</v>
      </c>
      <c r="G558">
        <v>3</v>
      </c>
      <c r="H558">
        <v>2</v>
      </c>
      <c r="I558">
        <v>3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 t="s">
        <v>545</v>
      </c>
      <c r="B559" t="s">
        <v>542</v>
      </c>
      <c r="C559" t="s">
        <v>597</v>
      </c>
      <c r="D559" t="s">
        <v>559</v>
      </c>
      <c r="E559">
        <v>1</v>
      </c>
      <c r="F559">
        <v>3</v>
      </c>
      <c r="G559">
        <v>3</v>
      </c>
      <c r="H559">
        <v>2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 t="s">
        <v>545</v>
      </c>
      <c r="B560" t="s">
        <v>542</v>
      </c>
      <c r="C560" t="s">
        <v>598</v>
      </c>
      <c r="D560" t="s">
        <v>547</v>
      </c>
      <c r="E560">
        <v>1</v>
      </c>
      <c r="F560">
        <v>1</v>
      </c>
      <c r="G560">
        <v>3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 t="s">
        <v>545</v>
      </c>
      <c r="B561" t="s">
        <v>542</v>
      </c>
      <c r="C561" t="s">
        <v>599</v>
      </c>
      <c r="D561" t="s">
        <v>551</v>
      </c>
      <c r="E561">
        <v>1</v>
      </c>
      <c r="F561">
        <v>2</v>
      </c>
      <c r="G561">
        <v>3</v>
      </c>
      <c r="H561">
        <v>1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2">
      <c r="A562" t="s">
        <v>545</v>
      </c>
      <c r="B562" t="s">
        <v>542</v>
      </c>
      <c r="C562" t="s">
        <v>600</v>
      </c>
      <c r="D562" t="s">
        <v>601</v>
      </c>
      <c r="E562">
        <v>1</v>
      </c>
      <c r="F562">
        <v>2</v>
      </c>
      <c r="G562">
        <v>4</v>
      </c>
      <c r="H562">
        <v>1</v>
      </c>
      <c r="I562">
        <v>3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2">
      <c r="A563" t="s">
        <v>545</v>
      </c>
      <c r="B563" t="s">
        <v>542</v>
      </c>
      <c r="C563" t="s">
        <v>602</v>
      </c>
      <c r="D563" t="s">
        <v>547</v>
      </c>
      <c r="E563">
        <v>1</v>
      </c>
      <c r="F563">
        <v>1</v>
      </c>
      <c r="G563">
        <v>3</v>
      </c>
      <c r="H563">
        <v>1</v>
      </c>
      <c r="I563">
        <v>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">
      <c r="A564" t="s">
        <v>545</v>
      </c>
      <c r="B564" t="s">
        <v>542</v>
      </c>
      <c r="C564" t="s">
        <v>603</v>
      </c>
      <c r="D564" t="s">
        <v>547</v>
      </c>
      <c r="E564">
        <v>1</v>
      </c>
      <c r="F564">
        <v>1</v>
      </c>
      <c r="G564">
        <v>3</v>
      </c>
      <c r="H564">
        <v>1</v>
      </c>
      <c r="I564">
        <v>3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2">
      <c r="A565" t="s">
        <v>545</v>
      </c>
      <c r="B565" t="s">
        <v>542</v>
      </c>
      <c r="C565" t="s">
        <v>604</v>
      </c>
      <c r="D565" t="s">
        <v>566</v>
      </c>
      <c r="E565">
        <v>1</v>
      </c>
      <c r="F565">
        <v>1</v>
      </c>
      <c r="G565">
        <v>4</v>
      </c>
      <c r="H565">
        <v>1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2">
      <c r="A566" t="s">
        <v>545</v>
      </c>
      <c r="B566" t="s">
        <v>542</v>
      </c>
      <c r="C566" t="s">
        <v>605</v>
      </c>
      <c r="D566" t="s">
        <v>601</v>
      </c>
      <c r="E566">
        <v>1</v>
      </c>
      <c r="F566">
        <v>2</v>
      </c>
      <c r="G566">
        <v>4</v>
      </c>
      <c r="H566">
        <v>1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2">
      <c r="A567" t="s">
        <v>545</v>
      </c>
      <c r="B567" t="s">
        <v>542</v>
      </c>
      <c r="C567" t="s">
        <v>606</v>
      </c>
      <c r="D567" t="s">
        <v>566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2">
      <c r="A568" t="s">
        <v>545</v>
      </c>
      <c r="B568" t="s">
        <v>542</v>
      </c>
      <c r="C568" t="s">
        <v>607</v>
      </c>
      <c r="D568" t="s">
        <v>551</v>
      </c>
      <c r="E568">
        <v>1</v>
      </c>
      <c r="F568">
        <v>2</v>
      </c>
      <c r="G568">
        <v>3</v>
      </c>
      <c r="H568">
        <v>1</v>
      </c>
      <c r="I568">
        <v>3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2">
      <c r="A569" t="s">
        <v>545</v>
      </c>
      <c r="B569" t="s">
        <v>542</v>
      </c>
      <c r="C569" t="s">
        <v>608</v>
      </c>
      <c r="D569" t="s">
        <v>573</v>
      </c>
      <c r="E569">
        <v>1</v>
      </c>
      <c r="F569">
        <v>2</v>
      </c>
      <c r="G569">
        <v>3</v>
      </c>
      <c r="H569">
        <v>2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 t="s">
        <v>545</v>
      </c>
      <c r="B570" t="s">
        <v>542</v>
      </c>
      <c r="C570" t="s">
        <v>609</v>
      </c>
      <c r="D570" t="s">
        <v>547</v>
      </c>
      <c r="E570">
        <v>1</v>
      </c>
      <c r="F570">
        <v>1</v>
      </c>
      <c r="G570">
        <v>3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2">
      <c r="A571" t="s">
        <v>610</v>
      </c>
      <c r="B571" t="s">
        <v>542</v>
      </c>
      <c r="C571" t="s">
        <v>611</v>
      </c>
      <c r="D571" t="s">
        <v>601</v>
      </c>
      <c r="E571">
        <v>1</v>
      </c>
      <c r="F571">
        <v>2</v>
      </c>
      <c r="G571">
        <v>4</v>
      </c>
      <c r="H571">
        <v>1</v>
      </c>
      <c r="I571">
        <v>3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 t="s">
        <v>610</v>
      </c>
      <c r="B572" t="s">
        <v>542</v>
      </c>
      <c r="C572" t="s">
        <v>612</v>
      </c>
      <c r="D572" t="s">
        <v>613</v>
      </c>
      <c r="E572">
        <v>1</v>
      </c>
      <c r="F572">
        <v>1</v>
      </c>
      <c r="G572">
        <v>0</v>
      </c>
      <c r="H572">
        <v>0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</row>
    <row r="573" spans="1:34" x14ac:dyDescent="0.2">
      <c r="A573" t="s">
        <v>610</v>
      </c>
      <c r="B573" t="s">
        <v>542</v>
      </c>
      <c r="C573" t="s">
        <v>614</v>
      </c>
      <c r="D573" t="s">
        <v>564</v>
      </c>
      <c r="E573">
        <v>2</v>
      </c>
      <c r="F573">
        <v>2</v>
      </c>
      <c r="G573">
        <v>4</v>
      </c>
      <c r="H573">
        <v>1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 t="s">
        <v>610</v>
      </c>
      <c r="B574" t="s">
        <v>542</v>
      </c>
      <c r="C574" t="s">
        <v>615</v>
      </c>
      <c r="D574" t="s">
        <v>616</v>
      </c>
      <c r="E574">
        <v>5</v>
      </c>
      <c r="F574">
        <v>2</v>
      </c>
      <c r="G574">
        <v>1</v>
      </c>
      <c r="H574">
        <v>0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</row>
    <row r="575" spans="1:34" x14ac:dyDescent="0.2">
      <c r="A575" t="s">
        <v>610</v>
      </c>
      <c r="B575" t="s">
        <v>542</v>
      </c>
      <c r="C575" t="s">
        <v>617</v>
      </c>
      <c r="D575" t="s">
        <v>618</v>
      </c>
      <c r="E575">
        <v>2</v>
      </c>
      <c r="F575">
        <v>1</v>
      </c>
      <c r="G575">
        <v>0</v>
      </c>
      <c r="H575">
        <v>0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0</v>
      </c>
    </row>
    <row r="576" spans="1:34" x14ac:dyDescent="0.2">
      <c r="A576" t="s">
        <v>610</v>
      </c>
      <c r="B576" t="s">
        <v>542</v>
      </c>
      <c r="C576" t="s">
        <v>619</v>
      </c>
      <c r="D576" t="s">
        <v>620</v>
      </c>
      <c r="E576">
        <v>4</v>
      </c>
      <c r="F576">
        <v>2</v>
      </c>
      <c r="G576">
        <v>1</v>
      </c>
      <c r="H576">
        <v>0</v>
      </c>
      <c r="I576">
        <v>2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0</v>
      </c>
    </row>
    <row r="577" spans="1:34" x14ac:dyDescent="0.2">
      <c r="A577" t="s">
        <v>610</v>
      </c>
      <c r="B577" t="s">
        <v>542</v>
      </c>
      <c r="C577" t="s">
        <v>621</v>
      </c>
      <c r="D577" t="s">
        <v>622</v>
      </c>
      <c r="E577">
        <v>5</v>
      </c>
      <c r="F577">
        <v>2</v>
      </c>
      <c r="G577">
        <v>0</v>
      </c>
      <c r="H577">
        <v>0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0</v>
      </c>
    </row>
    <row r="578" spans="1:34" x14ac:dyDescent="0.2">
      <c r="A578" t="s">
        <v>610</v>
      </c>
      <c r="B578" t="s">
        <v>542</v>
      </c>
      <c r="C578" t="s">
        <v>623</v>
      </c>
      <c r="D578" t="s">
        <v>624</v>
      </c>
      <c r="E578">
        <v>7</v>
      </c>
      <c r="F578">
        <v>4</v>
      </c>
      <c r="G578">
        <v>4</v>
      </c>
      <c r="H578">
        <v>0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</row>
    <row r="579" spans="1:34" x14ac:dyDescent="0.2">
      <c r="A579" t="s">
        <v>610</v>
      </c>
      <c r="B579" t="s">
        <v>542</v>
      </c>
      <c r="C579" t="s">
        <v>625</v>
      </c>
      <c r="D579" t="s">
        <v>618</v>
      </c>
      <c r="E579">
        <v>2</v>
      </c>
      <c r="F579">
        <v>1</v>
      </c>
      <c r="G579">
        <v>0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</row>
    <row r="580" spans="1:34" x14ac:dyDescent="0.2">
      <c r="A580" t="s">
        <v>610</v>
      </c>
      <c r="B580" t="s">
        <v>542</v>
      </c>
      <c r="C580" t="s">
        <v>626</v>
      </c>
      <c r="D580" t="s">
        <v>620</v>
      </c>
      <c r="E580">
        <v>4</v>
      </c>
      <c r="F580">
        <v>2</v>
      </c>
      <c r="G580">
        <v>1</v>
      </c>
      <c r="H580">
        <v>0</v>
      </c>
      <c r="I580">
        <v>2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</row>
    <row r="581" spans="1:34" x14ac:dyDescent="0.2">
      <c r="A581" t="s">
        <v>610</v>
      </c>
      <c r="B581" t="s">
        <v>542</v>
      </c>
      <c r="C581" t="s">
        <v>627</v>
      </c>
      <c r="D581" t="s">
        <v>628</v>
      </c>
      <c r="E581">
        <v>1</v>
      </c>
      <c r="F581">
        <v>2</v>
      </c>
      <c r="G581">
        <v>1</v>
      </c>
      <c r="H581">
        <v>0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</row>
    <row r="582" spans="1:34" x14ac:dyDescent="0.2">
      <c r="A582" t="s">
        <v>610</v>
      </c>
      <c r="B582" t="s">
        <v>542</v>
      </c>
      <c r="C582" t="s">
        <v>629</v>
      </c>
      <c r="D582" t="s">
        <v>630</v>
      </c>
      <c r="E582">
        <v>2</v>
      </c>
      <c r="F582">
        <v>2</v>
      </c>
      <c r="G582">
        <v>2</v>
      </c>
      <c r="H582">
        <v>0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</row>
    <row r="583" spans="1:34" x14ac:dyDescent="0.2">
      <c r="A583" t="s">
        <v>610</v>
      </c>
      <c r="B583" t="s">
        <v>542</v>
      </c>
      <c r="C583" t="s">
        <v>631</v>
      </c>
      <c r="D583" t="s">
        <v>632</v>
      </c>
      <c r="E583">
        <v>3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</v>
      </c>
    </row>
    <row r="584" spans="1:34" x14ac:dyDescent="0.2">
      <c r="A584" s="1" t="s">
        <v>633</v>
      </c>
      <c r="B584" s="1" t="s">
        <v>542</v>
      </c>
      <c r="C584" s="1" t="s">
        <v>634</v>
      </c>
      <c r="D584" s="1" t="s">
        <v>635</v>
      </c>
      <c r="E584" s="1">
        <v>4</v>
      </c>
      <c r="F584" s="1">
        <v>1</v>
      </c>
      <c r="G584" s="1">
        <v>1</v>
      </c>
      <c r="H584" s="1">
        <v>0</v>
      </c>
      <c r="I584" s="1">
        <v>2</v>
      </c>
      <c r="J584" s="1">
        <v>1</v>
      </c>
      <c r="K584" s="1">
        <v>1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1</v>
      </c>
      <c r="S584" s="1">
        <v>1</v>
      </c>
      <c r="T584" s="1">
        <v>0</v>
      </c>
      <c r="U584" s="1">
        <v>1</v>
      </c>
      <c r="V584" s="1">
        <v>1</v>
      </c>
      <c r="W584" s="1">
        <v>1</v>
      </c>
      <c r="X584" s="1">
        <v>0</v>
      </c>
      <c r="Y584" s="1">
        <v>1</v>
      </c>
      <c r="Z584" s="1">
        <v>1</v>
      </c>
      <c r="AA584" s="1">
        <v>0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0</v>
      </c>
      <c r="AH584" s="1">
        <v>0</v>
      </c>
    </row>
    <row r="585" spans="1:34" x14ac:dyDescent="0.2">
      <c r="A585" s="1" t="s">
        <v>633</v>
      </c>
      <c r="B585" s="1" t="s">
        <v>542</v>
      </c>
      <c r="C585" s="1" t="s">
        <v>636</v>
      </c>
      <c r="D585" s="1" t="s">
        <v>637</v>
      </c>
      <c r="E585" s="1">
        <v>4</v>
      </c>
      <c r="F585" s="1">
        <v>2</v>
      </c>
      <c r="G585" s="1">
        <v>0</v>
      </c>
      <c r="H585" s="1">
        <v>0</v>
      </c>
      <c r="I585" s="1">
        <v>2</v>
      </c>
      <c r="J585" s="1">
        <v>1</v>
      </c>
      <c r="K585" s="1">
        <v>1</v>
      </c>
      <c r="L585" s="1">
        <v>1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0</v>
      </c>
      <c r="AH585" s="1">
        <v>0</v>
      </c>
    </row>
    <row r="586" spans="1:34" x14ac:dyDescent="0.2">
      <c r="A586" s="1" t="s">
        <v>633</v>
      </c>
      <c r="B586" s="1" t="s">
        <v>542</v>
      </c>
      <c r="C586" s="1" t="s">
        <v>638</v>
      </c>
      <c r="D586" s="1" t="s">
        <v>639</v>
      </c>
      <c r="E586" s="1">
        <v>4</v>
      </c>
      <c r="F586" s="1">
        <v>2</v>
      </c>
      <c r="G586" s="1">
        <v>2</v>
      </c>
      <c r="H586" s="1">
        <v>1</v>
      </c>
      <c r="I586" s="1">
        <v>3</v>
      </c>
      <c r="J586" s="1">
        <v>1</v>
      </c>
      <c r="K586" s="1">
        <v>1</v>
      </c>
      <c r="L586" s="1">
        <v>1</v>
      </c>
      <c r="M586" s="1">
        <v>0</v>
      </c>
      <c r="N586" s="1">
        <v>1</v>
      </c>
      <c r="O586" s="1">
        <v>0</v>
      </c>
      <c r="P586" s="1">
        <v>0</v>
      </c>
      <c r="Q586" s="1">
        <v>1</v>
      </c>
      <c r="R586" s="1">
        <v>1</v>
      </c>
      <c r="S586" s="1">
        <v>1</v>
      </c>
      <c r="T586" s="1">
        <v>0</v>
      </c>
      <c r="U586" s="1">
        <v>1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</row>
    <row r="587" spans="1:34" x14ac:dyDescent="0.2">
      <c r="A587" s="1" t="s">
        <v>633</v>
      </c>
      <c r="B587" s="1" t="s">
        <v>542</v>
      </c>
      <c r="C587" s="1" t="s">
        <v>640</v>
      </c>
      <c r="D587" s="1" t="s">
        <v>635</v>
      </c>
      <c r="E587" s="1">
        <v>4</v>
      </c>
      <c r="F587" s="1">
        <v>1</v>
      </c>
      <c r="G587" s="1">
        <v>1</v>
      </c>
      <c r="H587" s="1">
        <v>0</v>
      </c>
      <c r="I587" s="1">
        <v>2</v>
      </c>
      <c r="J587" s="1">
        <v>1</v>
      </c>
      <c r="K587" s="1">
        <v>1</v>
      </c>
      <c r="L587" s="1">
        <v>1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1</v>
      </c>
      <c r="W587" s="1">
        <v>1</v>
      </c>
      <c r="X587" s="1">
        <v>0</v>
      </c>
      <c r="Y587" s="1">
        <v>1</v>
      </c>
      <c r="Z587" s="1">
        <v>1</v>
      </c>
      <c r="AA587" s="1">
        <v>1</v>
      </c>
      <c r="AB587" s="1">
        <v>0</v>
      </c>
      <c r="AC587" s="1">
        <v>1</v>
      </c>
      <c r="AD587" s="1">
        <v>1</v>
      </c>
      <c r="AE587" s="1">
        <v>1</v>
      </c>
      <c r="AF587" s="1">
        <v>1</v>
      </c>
      <c r="AG587" s="1">
        <v>0</v>
      </c>
      <c r="AH587" s="1">
        <v>0</v>
      </c>
    </row>
    <row r="588" spans="1:34" x14ac:dyDescent="0.2">
      <c r="A588" s="1" t="s">
        <v>633</v>
      </c>
      <c r="B588" s="1" t="s">
        <v>542</v>
      </c>
      <c r="C588" s="1" t="s">
        <v>641</v>
      </c>
      <c r="D588" s="1" t="s">
        <v>642</v>
      </c>
      <c r="E588" s="1">
        <v>5</v>
      </c>
      <c r="F588" s="1">
        <v>1</v>
      </c>
      <c r="G588" s="1">
        <v>0</v>
      </c>
      <c r="H588" s="1">
        <v>0</v>
      </c>
      <c r="I588" s="1">
        <v>2</v>
      </c>
      <c r="J588" s="1">
        <v>1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1</v>
      </c>
      <c r="S588" s="1">
        <v>1</v>
      </c>
      <c r="T588" s="1">
        <v>0</v>
      </c>
      <c r="U588" s="1">
        <v>1</v>
      </c>
      <c r="V588" s="1">
        <v>1</v>
      </c>
      <c r="W588" s="1">
        <v>1</v>
      </c>
      <c r="X588" s="1">
        <v>0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0</v>
      </c>
      <c r="AH588" s="1">
        <v>0</v>
      </c>
    </row>
    <row r="589" spans="1:34" x14ac:dyDescent="0.2">
      <c r="A589" s="1" t="s">
        <v>633</v>
      </c>
      <c r="B589" s="1" t="s">
        <v>542</v>
      </c>
      <c r="C589" s="1" t="s">
        <v>643</v>
      </c>
      <c r="D589" s="1" t="s">
        <v>620</v>
      </c>
      <c r="E589" s="1">
        <v>4</v>
      </c>
      <c r="F589" s="1">
        <v>2</v>
      </c>
      <c r="G589" s="1">
        <v>1</v>
      </c>
      <c r="H589" s="1">
        <v>0</v>
      </c>
      <c r="I589" s="1">
        <v>2</v>
      </c>
      <c r="J589" s="1">
        <v>1</v>
      </c>
      <c r="K589" s="1">
        <v>1</v>
      </c>
      <c r="L589" s="1">
        <v>1</v>
      </c>
      <c r="M589" s="1">
        <v>0</v>
      </c>
      <c r="N589" s="1">
        <v>1</v>
      </c>
      <c r="O589" s="1">
        <v>0</v>
      </c>
      <c r="P589" s="1">
        <v>0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1</v>
      </c>
      <c r="X589" s="1">
        <v>0</v>
      </c>
      <c r="Y589" s="1">
        <v>1</v>
      </c>
      <c r="Z589" s="1">
        <v>0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0</v>
      </c>
      <c r="AH589" s="1">
        <v>0</v>
      </c>
    </row>
    <row r="590" spans="1:34" x14ac:dyDescent="0.2">
      <c r="A590" s="1" t="s">
        <v>633</v>
      </c>
      <c r="B590" s="1" t="s">
        <v>542</v>
      </c>
      <c r="C590" s="1" t="s">
        <v>644</v>
      </c>
      <c r="D590" s="1" t="s">
        <v>645</v>
      </c>
      <c r="E590" s="1">
        <v>4</v>
      </c>
      <c r="F590" s="1">
        <v>1</v>
      </c>
      <c r="G590" s="1">
        <v>2</v>
      </c>
      <c r="H590" s="1">
        <v>1</v>
      </c>
      <c r="I590" s="1">
        <v>3</v>
      </c>
      <c r="J590" s="1">
        <v>1</v>
      </c>
      <c r="K590" s="1">
        <v>1</v>
      </c>
      <c r="L590" s="1">
        <v>1</v>
      </c>
      <c r="M590" s="1">
        <v>0</v>
      </c>
      <c r="N590" s="1">
        <v>1</v>
      </c>
      <c r="O590" s="1">
        <v>0</v>
      </c>
      <c r="P590" s="1">
        <v>0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1</v>
      </c>
      <c r="X590" s="1">
        <v>0</v>
      </c>
      <c r="Y590" s="1">
        <v>1</v>
      </c>
      <c r="Z590" s="1">
        <v>1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</row>
    <row r="591" spans="1:34" x14ac:dyDescent="0.2">
      <c r="A591" s="1" t="s">
        <v>633</v>
      </c>
      <c r="B591" s="1" t="s">
        <v>542</v>
      </c>
      <c r="C591" s="1" t="s">
        <v>646</v>
      </c>
      <c r="D591" s="1" t="s">
        <v>647</v>
      </c>
      <c r="E591" s="1">
        <v>4</v>
      </c>
      <c r="F591" s="1">
        <v>1</v>
      </c>
      <c r="G591" s="1">
        <v>0</v>
      </c>
      <c r="H591" s="1">
        <v>0</v>
      </c>
      <c r="I591" s="1">
        <v>2</v>
      </c>
      <c r="J591" s="1">
        <v>1</v>
      </c>
      <c r="K591" s="1">
        <v>1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1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1</v>
      </c>
      <c r="X591" s="1">
        <v>0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0</v>
      </c>
      <c r="AH591" s="1">
        <v>0</v>
      </c>
    </row>
    <row r="592" spans="1:34" x14ac:dyDescent="0.2">
      <c r="A592" s="1" t="s">
        <v>633</v>
      </c>
      <c r="B592" s="1" t="s">
        <v>542</v>
      </c>
      <c r="C592" s="1" t="s">
        <v>648</v>
      </c>
      <c r="D592" s="1" t="s">
        <v>647</v>
      </c>
      <c r="E592" s="1">
        <v>4</v>
      </c>
      <c r="F592" s="1">
        <v>1</v>
      </c>
      <c r="G592" s="1">
        <v>0</v>
      </c>
      <c r="H592" s="1">
        <v>0</v>
      </c>
      <c r="I592" s="1">
        <v>2</v>
      </c>
      <c r="J592" s="1">
        <v>1</v>
      </c>
      <c r="K592" s="1">
        <v>1</v>
      </c>
      <c r="L592" s="1">
        <v>1</v>
      </c>
      <c r="M592" s="1">
        <v>0</v>
      </c>
      <c r="N592" s="1">
        <v>1</v>
      </c>
      <c r="O592" s="1">
        <v>0</v>
      </c>
      <c r="P592" s="1">
        <v>0</v>
      </c>
      <c r="Q592" s="1">
        <v>1</v>
      </c>
      <c r="R592" s="1">
        <v>1</v>
      </c>
      <c r="S592" s="1">
        <v>1</v>
      </c>
      <c r="T592" s="1">
        <v>0</v>
      </c>
      <c r="U592" s="1">
        <v>1</v>
      </c>
      <c r="V592" s="1">
        <v>1</v>
      </c>
      <c r="W592" s="1">
        <v>1</v>
      </c>
      <c r="X592" s="1">
        <v>0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0</v>
      </c>
      <c r="AH592" s="1">
        <v>0</v>
      </c>
    </row>
    <row r="593" spans="1:34" x14ac:dyDescent="0.2">
      <c r="A593" s="1" t="s">
        <v>633</v>
      </c>
      <c r="B593" s="1" t="s">
        <v>542</v>
      </c>
      <c r="C593" s="1" t="s">
        <v>649</v>
      </c>
      <c r="D593" s="1" t="s">
        <v>647</v>
      </c>
      <c r="E593" s="1">
        <v>4</v>
      </c>
      <c r="F593" s="1">
        <v>1</v>
      </c>
      <c r="G593" s="1">
        <v>0</v>
      </c>
      <c r="H593" s="1">
        <v>0</v>
      </c>
      <c r="I593" s="1">
        <v>2</v>
      </c>
      <c r="J593" s="1">
        <v>1</v>
      </c>
      <c r="K593" s="1">
        <v>1</v>
      </c>
      <c r="L593" s="1">
        <v>1</v>
      </c>
      <c r="M593" s="1">
        <v>0</v>
      </c>
      <c r="N593" s="1">
        <v>1</v>
      </c>
      <c r="O593" s="1">
        <v>0</v>
      </c>
      <c r="P593" s="1">
        <v>0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1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1">
        <v>0</v>
      </c>
      <c r="AH593" s="1">
        <v>0</v>
      </c>
    </row>
    <row r="594" spans="1:34" x14ac:dyDescent="0.2">
      <c r="A594" s="1" t="s">
        <v>633</v>
      </c>
      <c r="B594" s="1" t="s">
        <v>542</v>
      </c>
      <c r="C594" s="1" t="s">
        <v>650</v>
      </c>
      <c r="D594" s="1" t="s">
        <v>635</v>
      </c>
      <c r="E594" s="1">
        <v>4</v>
      </c>
      <c r="F594" s="1">
        <v>1</v>
      </c>
      <c r="G594" s="1">
        <v>1</v>
      </c>
      <c r="H594" s="1">
        <v>0</v>
      </c>
      <c r="I594" s="1">
        <v>2</v>
      </c>
      <c r="J594" s="1">
        <v>1</v>
      </c>
      <c r="K594" s="1">
        <v>1</v>
      </c>
      <c r="L594" s="1">
        <v>1</v>
      </c>
      <c r="M594" s="1">
        <v>0</v>
      </c>
      <c r="N594" s="1">
        <v>1</v>
      </c>
      <c r="O594" s="1">
        <v>0</v>
      </c>
      <c r="P594" s="1">
        <v>0</v>
      </c>
      <c r="Q594" s="1">
        <v>1</v>
      </c>
      <c r="R594" s="1">
        <v>1</v>
      </c>
      <c r="S594" s="1">
        <v>1</v>
      </c>
      <c r="T594" s="1">
        <v>0</v>
      </c>
      <c r="U594" s="1">
        <v>1</v>
      </c>
      <c r="V594" s="1">
        <v>1</v>
      </c>
      <c r="W594" s="1">
        <v>1</v>
      </c>
      <c r="X594" s="1">
        <v>0</v>
      </c>
      <c r="Y594" s="1">
        <v>1</v>
      </c>
      <c r="Z594" s="1">
        <v>1</v>
      </c>
      <c r="AA594" s="1">
        <v>0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0</v>
      </c>
      <c r="AH594" s="1">
        <v>0</v>
      </c>
    </row>
    <row r="595" spans="1:34" x14ac:dyDescent="0.2">
      <c r="A595" s="1" t="s">
        <v>633</v>
      </c>
      <c r="B595" s="1" t="s">
        <v>542</v>
      </c>
      <c r="C595" s="1" t="s">
        <v>651</v>
      </c>
      <c r="D595" s="1" t="s">
        <v>647</v>
      </c>
      <c r="E595" s="1">
        <v>4</v>
      </c>
      <c r="F595" s="1">
        <v>1</v>
      </c>
      <c r="G595" s="1">
        <v>0</v>
      </c>
      <c r="H595" s="1">
        <v>0</v>
      </c>
      <c r="I595" s="1">
        <v>2</v>
      </c>
      <c r="J595" s="1">
        <v>1</v>
      </c>
      <c r="K595" s="1">
        <v>1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1</v>
      </c>
      <c r="S595" s="1">
        <v>1</v>
      </c>
      <c r="T595" s="1">
        <v>0</v>
      </c>
      <c r="U595" s="1">
        <v>1</v>
      </c>
      <c r="V595" s="1">
        <v>1</v>
      </c>
      <c r="W595" s="1">
        <v>1</v>
      </c>
      <c r="X595" s="1">
        <v>0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0</v>
      </c>
      <c r="AH595" s="1">
        <v>0</v>
      </c>
    </row>
    <row r="596" spans="1:34" x14ac:dyDescent="0.2">
      <c r="A596" s="1" t="s">
        <v>633</v>
      </c>
      <c r="B596" s="1" t="s">
        <v>542</v>
      </c>
      <c r="C596" s="1" t="s">
        <v>652</v>
      </c>
      <c r="D596" s="1" t="s">
        <v>647</v>
      </c>
      <c r="E596" s="1">
        <v>4</v>
      </c>
      <c r="F596" s="1">
        <v>1</v>
      </c>
      <c r="G596" s="1">
        <v>0</v>
      </c>
      <c r="H596" s="1">
        <v>0</v>
      </c>
      <c r="I596" s="1">
        <v>2</v>
      </c>
      <c r="J596" s="1">
        <v>1</v>
      </c>
      <c r="K596" s="1">
        <v>1</v>
      </c>
      <c r="L596" s="1">
        <v>1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1</v>
      </c>
      <c r="W596" s="1">
        <v>1</v>
      </c>
      <c r="X596" s="1">
        <v>0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0</v>
      </c>
      <c r="AH596" s="1">
        <v>0</v>
      </c>
    </row>
    <row r="597" spans="1:34" x14ac:dyDescent="0.2">
      <c r="A597" s="1" t="s">
        <v>633</v>
      </c>
      <c r="B597" s="1" t="s">
        <v>542</v>
      </c>
      <c r="C597" s="1" t="s">
        <v>653</v>
      </c>
      <c r="D597" s="1" t="s">
        <v>635</v>
      </c>
      <c r="E597" s="1">
        <v>4</v>
      </c>
      <c r="F597" s="1">
        <v>1</v>
      </c>
      <c r="G597" s="1">
        <v>1</v>
      </c>
      <c r="H597" s="1">
        <v>0</v>
      </c>
      <c r="I597" s="1">
        <v>2</v>
      </c>
      <c r="J597" s="1">
        <v>1</v>
      </c>
      <c r="K597" s="1">
        <v>1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1</v>
      </c>
      <c r="R597" s="1">
        <v>1</v>
      </c>
      <c r="S597" s="1">
        <v>1</v>
      </c>
      <c r="T597" s="1">
        <v>0</v>
      </c>
      <c r="U597" s="1">
        <v>1</v>
      </c>
      <c r="V597" s="1">
        <v>1</v>
      </c>
      <c r="W597" s="1">
        <v>1</v>
      </c>
      <c r="X597" s="1">
        <v>0</v>
      </c>
      <c r="Y597" s="1">
        <v>1</v>
      </c>
      <c r="Z597" s="1">
        <v>1</v>
      </c>
      <c r="AA597" s="1">
        <v>1</v>
      </c>
      <c r="AB597" s="1">
        <v>0</v>
      </c>
      <c r="AC597" s="1">
        <v>1</v>
      </c>
      <c r="AD597" s="1">
        <v>1</v>
      </c>
      <c r="AE597" s="1">
        <v>1</v>
      </c>
      <c r="AF597" s="1">
        <v>1</v>
      </c>
      <c r="AG597" s="1">
        <v>0</v>
      </c>
      <c r="AH597" s="1">
        <v>0</v>
      </c>
    </row>
    <row r="598" spans="1:34" x14ac:dyDescent="0.2">
      <c r="A598" s="1" t="s">
        <v>633</v>
      </c>
      <c r="B598" s="1" t="s">
        <v>542</v>
      </c>
      <c r="C598" s="1" t="s">
        <v>654</v>
      </c>
      <c r="D598" s="1" t="s">
        <v>647</v>
      </c>
      <c r="E598" s="1">
        <v>4</v>
      </c>
      <c r="F598" s="1">
        <v>1</v>
      </c>
      <c r="G598" s="1">
        <v>0</v>
      </c>
      <c r="H598" s="1">
        <v>0</v>
      </c>
      <c r="I598" s="1">
        <v>2</v>
      </c>
      <c r="J598" s="1">
        <v>1</v>
      </c>
      <c r="K598" s="1">
        <v>1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1</v>
      </c>
      <c r="S598" s="1">
        <v>1</v>
      </c>
      <c r="T598" s="1">
        <v>0</v>
      </c>
      <c r="U598" s="1">
        <v>1</v>
      </c>
      <c r="V598" s="1">
        <v>1</v>
      </c>
      <c r="W598" s="1">
        <v>1</v>
      </c>
      <c r="X598" s="1">
        <v>0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1</v>
      </c>
      <c r="AG598" s="1">
        <v>0</v>
      </c>
      <c r="AH598" s="1">
        <v>0</v>
      </c>
    </row>
    <row r="599" spans="1:34" x14ac:dyDescent="0.2">
      <c r="A599" s="1" t="s">
        <v>633</v>
      </c>
      <c r="B599" s="1" t="s">
        <v>542</v>
      </c>
      <c r="C599" s="1" t="s">
        <v>655</v>
      </c>
      <c r="D599" s="1" t="s">
        <v>647</v>
      </c>
      <c r="E599" s="1">
        <v>4</v>
      </c>
      <c r="F599" s="1">
        <v>1</v>
      </c>
      <c r="G599" s="1">
        <v>0</v>
      </c>
      <c r="H599" s="1">
        <v>0</v>
      </c>
      <c r="I599" s="1">
        <v>2</v>
      </c>
      <c r="J599" s="1">
        <v>1</v>
      </c>
      <c r="K599" s="1">
        <v>1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1</v>
      </c>
      <c r="W599" s="1">
        <v>1</v>
      </c>
      <c r="X599" s="1">
        <v>0</v>
      </c>
      <c r="Y599" s="1">
        <v>1</v>
      </c>
      <c r="Z599" s="1">
        <v>1</v>
      </c>
      <c r="AA599" s="1">
        <v>1</v>
      </c>
      <c r="AB599" s="1">
        <v>1</v>
      </c>
      <c r="AC599" s="1">
        <v>1</v>
      </c>
      <c r="AD599" s="1">
        <v>1</v>
      </c>
      <c r="AE599" s="1">
        <v>1</v>
      </c>
      <c r="AF599" s="1">
        <v>1</v>
      </c>
      <c r="AG599" s="1">
        <v>0</v>
      </c>
      <c r="AH599" s="1">
        <v>0</v>
      </c>
    </row>
    <row r="600" spans="1:34" x14ac:dyDescent="0.2">
      <c r="A600" s="1" t="s">
        <v>633</v>
      </c>
      <c r="B600" s="1" t="s">
        <v>542</v>
      </c>
      <c r="C600" s="1" t="s">
        <v>656</v>
      </c>
      <c r="D600" s="1" t="s">
        <v>637</v>
      </c>
      <c r="E600" s="1">
        <v>4</v>
      </c>
      <c r="F600" s="1">
        <v>2</v>
      </c>
      <c r="G600" s="1">
        <v>0</v>
      </c>
      <c r="H600" s="1">
        <v>0</v>
      </c>
      <c r="I600" s="1">
        <v>2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0</v>
      </c>
      <c r="AH600" s="1">
        <v>0</v>
      </c>
    </row>
    <row r="601" spans="1:34" x14ac:dyDescent="0.2">
      <c r="A601" s="1" t="s">
        <v>633</v>
      </c>
      <c r="B601" s="1" t="s">
        <v>542</v>
      </c>
      <c r="C601" s="1" t="s">
        <v>657</v>
      </c>
      <c r="D601" s="1" t="s">
        <v>637</v>
      </c>
      <c r="E601" s="1">
        <v>4</v>
      </c>
      <c r="F601" s="1">
        <v>2</v>
      </c>
      <c r="G601" s="1">
        <v>0</v>
      </c>
      <c r="H601" s="1">
        <v>0</v>
      </c>
      <c r="I601" s="1">
        <v>2</v>
      </c>
      <c r="J601" s="1">
        <v>1</v>
      </c>
      <c r="K601" s="1">
        <v>1</v>
      </c>
      <c r="L601" s="1">
        <v>1</v>
      </c>
      <c r="M601" s="1">
        <v>0</v>
      </c>
      <c r="N601" s="1">
        <v>1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0</v>
      </c>
      <c r="U601" s="1">
        <v>0</v>
      </c>
      <c r="V601" s="1">
        <v>1</v>
      </c>
      <c r="W601" s="1">
        <v>1</v>
      </c>
      <c r="X601" s="1">
        <v>0</v>
      </c>
      <c r="Y601" s="1">
        <v>1</v>
      </c>
      <c r="Z601" s="1">
        <v>1</v>
      </c>
      <c r="AA601" s="1">
        <v>1</v>
      </c>
      <c r="AB601" s="1">
        <v>1</v>
      </c>
      <c r="AC601" s="1">
        <v>1</v>
      </c>
      <c r="AD601" s="1">
        <v>1</v>
      </c>
      <c r="AE601" s="1">
        <v>1</v>
      </c>
      <c r="AF601" s="1">
        <v>1</v>
      </c>
      <c r="AG601" s="1">
        <v>0</v>
      </c>
      <c r="AH601" s="1">
        <v>0</v>
      </c>
    </row>
    <row r="602" spans="1:34" x14ac:dyDescent="0.2">
      <c r="A602" s="1" t="s">
        <v>633</v>
      </c>
      <c r="B602" s="1" t="s">
        <v>542</v>
      </c>
      <c r="C602" s="1" t="s">
        <v>658</v>
      </c>
      <c r="D602" s="1" t="s">
        <v>647</v>
      </c>
      <c r="E602" s="1">
        <v>4</v>
      </c>
      <c r="F602" s="1">
        <v>1</v>
      </c>
      <c r="G602" s="1">
        <v>0</v>
      </c>
      <c r="H602" s="1">
        <v>0</v>
      </c>
      <c r="I602" s="1">
        <v>2</v>
      </c>
      <c r="J602" s="1">
        <v>1</v>
      </c>
      <c r="K602" s="1">
        <v>1</v>
      </c>
      <c r="L602" s="1">
        <v>1</v>
      </c>
      <c r="M602" s="1">
        <v>0</v>
      </c>
      <c r="N602" s="1">
        <v>1</v>
      </c>
      <c r="O602" s="1">
        <v>0</v>
      </c>
      <c r="P602" s="1">
        <v>0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0</v>
      </c>
      <c r="AH602" s="1">
        <v>0</v>
      </c>
    </row>
    <row r="603" spans="1:34" x14ac:dyDescent="0.2">
      <c r="A603" s="1" t="s">
        <v>633</v>
      </c>
      <c r="B603" s="1" t="s">
        <v>542</v>
      </c>
      <c r="C603" s="1" t="s">
        <v>659</v>
      </c>
      <c r="D603" s="1" t="s">
        <v>639</v>
      </c>
      <c r="E603" s="1">
        <v>4</v>
      </c>
      <c r="F603" s="1">
        <v>2</v>
      </c>
      <c r="G603" s="1">
        <v>2</v>
      </c>
      <c r="H603" s="1">
        <v>1</v>
      </c>
      <c r="I603" s="1">
        <v>3</v>
      </c>
      <c r="J603" s="1">
        <v>1</v>
      </c>
      <c r="K603" s="1">
        <v>1</v>
      </c>
      <c r="L603" s="1">
        <v>1</v>
      </c>
      <c r="M603" s="1">
        <v>0</v>
      </c>
      <c r="N603" s="1">
        <v>1</v>
      </c>
      <c r="O603" s="1">
        <v>0</v>
      </c>
      <c r="P603" s="1">
        <v>0</v>
      </c>
      <c r="Q603" s="1">
        <v>1</v>
      </c>
      <c r="R603" s="1">
        <v>1</v>
      </c>
      <c r="S603" s="1">
        <v>1</v>
      </c>
      <c r="T603" s="1">
        <v>0</v>
      </c>
      <c r="U603" s="1">
        <v>1</v>
      </c>
      <c r="V603" s="1">
        <v>0</v>
      </c>
      <c r="W603" s="1">
        <v>1</v>
      </c>
      <c r="X603" s="1">
        <v>0</v>
      </c>
      <c r="Y603" s="1">
        <v>1</v>
      </c>
      <c r="Z603" s="1">
        <v>1</v>
      </c>
      <c r="AA603" s="1">
        <v>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</row>
    <row r="604" spans="1:34" x14ac:dyDescent="0.2">
      <c r="A604" s="1" t="s">
        <v>633</v>
      </c>
      <c r="B604" s="1" t="s">
        <v>542</v>
      </c>
      <c r="C604" s="1" t="s">
        <v>660</v>
      </c>
      <c r="D604" s="1" t="s">
        <v>647</v>
      </c>
      <c r="E604" s="1">
        <v>4</v>
      </c>
      <c r="F604" s="1">
        <v>1</v>
      </c>
      <c r="G604" s="1">
        <v>0</v>
      </c>
      <c r="H604" s="1">
        <v>0</v>
      </c>
      <c r="I604" s="1">
        <v>2</v>
      </c>
      <c r="J604" s="1">
        <v>1</v>
      </c>
      <c r="K604" s="1">
        <v>1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1</v>
      </c>
      <c r="W604" s="1">
        <v>1</v>
      </c>
      <c r="X604" s="1">
        <v>0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0</v>
      </c>
      <c r="AH604" s="1">
        <v>0</v>
      </c>
    </row>
    <row r="605" spans="1:34" x14ac:dyDescent="0.2">
      <c r="A605" s="1" t="s">
        <v>633</v>
      </c>
      <c r="B605" s="1" t="s">
        <v>542</v>
      </c>
      <c r="C605" s="1" t="s">
        <v>661</v>
      </c>
      <c r="D605" s="1" t="s">
        <v>647</v>
      </c>
      <c r="E605" s="1">
        <v>4</v>
      </c>
      <c r="F605" s="1">
        <v>1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1</v>
      </c>
      <c r="W605" s="1">
        <v>1</v>
      </c>
      <c r="X605" s="1">
        <v>0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0</v>
      </c>
      <c r="AH605" s="1">
        <v>0</v>
      </c>
    </row>
    <row r="606" spans="1:34" x14ac:dyDescent="0.2">
      <c r="A606" s="1" t="s">
        <v>633</v>
      </c>
      <c r="B606" s="1" t="s">
        <v>542</v>
      </c>
      <c r="C606" s="1" t="s">
        <v>662</v>
      </c>
      <c r="D606" s="1" t="s">
        <v>647</v>
      </c>
      <c r="E606" s="1">
        <v>4</v>
      </c>
      <c r="F606" s="1">
        <v>1</v>
      </c>
      <c r="G606" s="1">
        <v>0</v>
      </c>
      <c r="H606" s="1">
        <v>0</v>
      </c>
      <c r="I606" s="1">
        <v>2</v>
      </c>
      <c r="J606" s="1">
        <v>1</v>
      </c>
      <c r="K606" s="1">
        <v>1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0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0</v>
      </c>
      <c r="AH606" s="1">
        <v>0</v>
      </c>
    </row>
    <row r="607" spans="1:34" x14ac:dyDescent="0.2">
      <c r="A607" s="1" t="s">
        <v>633</v>
      </c>
      <c r="B607" s="1" t="s">
        <v>542</v>
      </c>
      <c r="C607" s="1" t="s">
        <v>663</v>
      </c>
      <c r="D607" s="1" t="s">
        <v>645</v>
      </c>
      <c r="E607" s="1">
        <v>4</v>
      </c>
      <c r="F607" s="1">
        <v>1</v>
      </c>
      <c r="G607" s="1">
        <v>2</v>
      </c>
      <c r="H607" s="1">
        <v>1</v>
      </c>
      <c r="I607" s="1">
        <v>3</v>
      </c>
      <c r="J607" s="1">
        <v>1</v>
      </c>
      <c r="K607" s="1">
        <v>1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1</v>
      </c>
      <c r="W607" s="1">
        <v>1</v>
      </c>
      <c r="X607" s="1">
        <v>0</v>
      </c>
      <c r="Y607" s="1">
        <v>1</v>
      </c>
      <c r="Z607" s="1">
        <v>1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</row>
    <row r="608" spans="1:34" x14ac:dyDescent="0.2">
      <c r="A608" s="1" t="s">
        <v>633</v>
      </c>
      <c r="B608" s="1" t="s">
        <v>542</v>
      </c>
      <c r="C608" s="1" t="s">
        <v>664</v>
      </c>
      <c r="D608" s="1" t="s">
        <v>665</v>
      </c>
      <c r="E608" s="1">
        <v>4</v>
      </c>
      <c r="F608" s="1">
        <v>2</v>
      </c>
      <c r="G608" s="1">
        <v>3</v>
      </c>
      <c r="H608" s="1">
        <v>1</v>
      </c>
      <c r="I608" s="1">
        <v>3</v>
      </c>
      <c r="J608" s="1">
        <v>1</v>
      </c>
      <c r="K608" s="1">
        <v>1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0</v>
      </c>
      <c r="W608" s="1">
        <v>1</v>
      </c>
      <c r="X608" s="1">
        <v>0</v>
      </c>
      <c r="Y608" s="1">
        <v>1</v>
      </c>
      <c r="Z608" s="1">
        <v>0</v>
      </c>
      <c r="AA608" s="1">
        <v>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</row>
    <row r="609" spans="1:34" x14ac:dyDescent="0.2">
      <c r="A609" s="1" t="s">
        <v>633</v>
      </c>
      <c r="B609" s="1" t="s">
        <v>542</v>
      </c>
      <c r="C609" s="1" t="s">
        <v>666</v>
      </c>
      <c r="D609" s="1" t="s">
        <v>637</v>
      </c>
      <c r="E609" s="1">
        <v>4</v>
      </c>
      <c r="F609" s="1">
        <v>2</v>
      </c>
      <c r="G609" s="1">
        <v>0</v>
      </c>
      <c r="H609" s="1">
        <v>0</v>
      </c>
      <c r="I609" s="1">
        <v>2</v>
      </c>
      <c r="J609" s="1">
        <v>1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1</v>
      </c>
      <c r="T609" s="1">
        <v>0</v>
      </c>
      <c r="U609" s="1">
        <v>1</v>
      </c>
      <c r="V609" s="1">
        <v>0</v>
      </c>
      <c r="W609" s="1">
        <v>1</v>
      </c>
      <c r="X609" s="1">
        <v>0</v>
      </c>
      <c r="Y609" s="1">
        <v>1</v>
      </c>
      <c r="Z609" s="1">
        <v>1</v>
      </c>
      <c r="AA609" s="1">
        <v>1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0</v>
      </c>
      <c r="AH609" s="1">
        <v>0</v>
      </c>
    </row>
    <row r="610" spans="1:34" x14ac:dyDescent="0.2">
      <c r="A610" s="1" t="s">
        <v>633</v>
      </c>
      <c r="B610" s="1" t="s">
        <v>542</v>
      </c>
      <c r="C610" s="1" t="s">
        <v>667</v>
      </c>
      <c r="D610" s="1" t="s">
        <v>647</v>
      </c>
      <c r="E610" s="1">
        <v>4</v>
      </c>
      <c r="F610" s="1">
        <v>1</v>
      </c>
      <c r="G610" s="1">
        <v>0</v>
      </c>
      <c r="H610" s="1">
        <v>0</v>
      </c>
      <c r="I610" s="1">
        <v>2</v>
      </c>
      <c r="J610" s="1">
        <v>1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1</v>
      </c>
      <c r="W610" s="1">
        <v>1</v>
      </c>
      <c r="X610" s="1">
        <v>0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>
        <v>0</v>
      </c>
    </row>
    <row r="611" spans="1:34" x14ac:dyDescent="0.2">
      <c r="A611" s="1" t="s">
        <v>633</v>
      </c>
      <c r="B611" s="1" t="s">
        <v>542</v>
      </c>
      <c r="C611" s="1" t="s">
        <v>668</v>
      </c>
      <c r="D611" s="1" t="s">
        <v>669</v>
      </c>
      <c r="E611" s="1">
        <v>5</v>
      </c>
      <c r="F611" s="1">
        <v>2</v>
      </c>
      <c r="G611" s="1">
        <v>2</v>
      </c>
      <c r="H611" s="1">
        <v>1</v>
      </c>
      <c r="I611" s="1">
        <v>3</v>
      </c>
      <c r="J611" s="1">
        <v>1</v>
      </c>
      <c r="K611" s="1">
        <v>1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1</v>
      </c>
      <c r="S611" s="1">
        <v>1</v>
      </c>
      <c r="T611" s="1">
        <v>0</v>
      </c>
      <c r="U611" s="1">
        <v>1</v>
      </c>
      <c r="V611" s="1">
        <v>0</v>
      </c>
      <c r="W611" s="1">
        <v>1</v>
      </c>
      <c r="X611" s="1">
        <v>0</v>
      </c>
      <c r="Y611" s="1">
        <v>1</v>
      </c>
      <c r="Z611" s="1">
        <v>1</v>
      </c>
      <c r="AA611" s="1">
        <v>1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</row>
    <row r="612" spans="1:34" x14ac:dyDescent="0.2">
      <c r="A612" s="1" t="s">
        <v>633</v>
      </c>
      <c r="B612" s="1" t="s">
        <v>542</v>
      </c>
      <c r="C612" s="1" t="s">
        <v>670</v>
      </c>
      <c r="D612" s="1" t="s">
        <v>639</v>
      </c>
      <c r="E612" s="1">
        <v>4</v>
      </c>
      <c r="F612" s="1">
        <v>2</v>
      </c>
      <c r="G612" s="1">
        <v>2</v>
      </c>
      <c r="H612" s="1">
        <v>1</v>
      </c>
      <c r="I612" s="1">
        <v>3</v>
      </c>
      <c r="J612" s="1">
        <v>1</v>
      </c>
      <c r="K612" s="1">
        <v>1</v>
      </c>
      <c r="L612" s="1">
        <v>1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1</v>
      </c>
      <c r="S612" s="1">
        <v>1</v>
      </c>
      <c r="T612" s="1">
        <v>0</v>
      </c>
      <c r="U612" s="1">
        <v>1</v>
      </c>
      <c r="V612" s="1">
        <v>0</v>
      </c>
      <c r="W612" s="1">
        <v>1</v>
      </c>
      <c r="X612" s="1">
        <v>0</v>
      </c>
      <c r="Y612" s="1">
        <v>1</v>
      </c>
      <c r="Z612" s="1">
        <v>1</v>
      </c>
      <c r="AA612" s="1">
        <v>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</row>
    <row r="613" spans="1:34" x14ac:dyDescent="0.2">
      <c r="A613" s="1" t="s">
        <v>633</v>
      </c>
      <c r="B613" s="1" t="s">
        <v>542</v>
      </c>
      <c r="C613" s="1" t="s">
        <v>671</v>
      </c>
      <c r="D613" s="1" t="s">
        <v>647</v>
      </c>
      <c r="E613" s="1">
        <v>4</v>
      </c>
      <c r="F613" s="1">
        <v>1</v>
      </c>
      <c r="G613" s="1">
        <v>0</v>
      </c>
      <c r="H613" s="1">
        <v>0</v>
      </c>
      <c r="I613" s="1">
        <v>2</v>
      </c>
      <c r="J613" s="1">
        <v>1</v>
      </c>
      <c r="K613" s="1">
        <v>1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1</v>
      </c>
      <c r="W613" s="1">
        <v>1</v>
      </c>
      <c r="X613" s="1">
        <v>0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0</v>
      </c>
      <c r="AH613" s="1">
        <v>0</v>
      </c>
    </row>
    <row r="614" spans="1:34" x14ac:dyDescent="0.2">
      <c r="A614" s="1" t="s">
        <v>633</v>
      </c>
      <c r="B614" s="1" t="s">
        <v>542</v>
      </c>
      <c r="C614" s="1" t="s">
        <v>672</v>
      </c>
      <c r="D614" s="1" t="s">
        <v>647</v>
      </c>
      <c r="E614" s="1">
        <v>4</v>
      </c>
      <c r="F614" s="1">
        <v>1</v>
      </c>
      <c r="G614" s="1">
        <v>0</v>
      </c>
      <c r="H614" s="1">
        <v>0</v>
      </c>
      <c r="I614" s="1">
        <v>2</v>
      </c>
      <c r="J614" s="1">
        <v>1</v>
      </c>
      <c r="K614" s="1">
        <v>1</v>
      </c>
      <c r="L614" s="1">
        <v>1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1</v>
      </c>
      <c r="W614" s="1">
        <v>1</v>
      </c>
      <c r="X614" s="1">
        <v>0</v>
      </c>
      <c r="Y614" s="1">
        <v>1</v>
      </c>
      <c r="Z614" s="1">
        <v>1</v>
      </c>
      <c r="AA614" s="1">
        <v>1</v>
      </c>
      <c r="AB614" s="1">
        <v>1</v>
      </c>
      <c r="AC614" s="1">
        <v>1</v>
      </c>
      <c r="AD614" s="1">
        <v>1</v>
      </c>
      <c r="AE614" s="1">
        <v>1</v>
      </c>
      <c r="AF614" s="1">
        <v>1</v>
      </c>
      <c r="AG614" s="1">
        <v>0</v>
      </c>
      <c r="AH614" s="1">
        <v>0</v>
      </c>
    </row>
    <row r="615" spans="1:34" x14ac:dyDescent="0.2">
      <c r="A615" s="1" t="s">
        <v>633</v>
      </c>
      <c r="B615" s="1" t="s">
        <v>542</v>
      </c>
      <c r="C615" s="1" t="s">
        <v>673</v>
      </c>
      <c r="D615" s="1" t="s">
        <v>647</v>
      </c>
      <c r="E615" s="1">
        <v>4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1</v>
      </c>
      <c r="L615" s="1">
        <v>1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1</v>
      </c>
      <c r="W615" s="1">
        <v>1</v>
      </c>
      <c r="X615" s="1">
        <v>0</v>
      </c>
      <c r="Y615" s="1">
        <v>1</v>
      </c>
      <c r="Z615" s="1">
        <v>1</v>
      </c>
      <c r="AA615" s="1">
        <v>1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0</v>
      </c>
      <c r="AH615" s="1">
        <v>0</v>
      </c>
    </row>
    <row r="616" spans="1:34" x14ac:dyDescent="0.2">
      <c r="A616" s="1" t="s">
        <v>633</v>
      </c>
      <c r="B616" s="1" t="s">
        <v>542</v>
      </c>
      <c r="C616" s="1" t="s">
        <v>674</v>
      </c>
      <c r="D616" s="1" t="s">
        <v>647</v>
      </c>
      <c r="E616" s="1">
        <v>4</v>
      </c>
      <c r="F616" s="1">
        <v>1</v>
      </c>
      <c r="G616" s="1">
        <v>0</v>
      </c>
      <c r="H616" s="1">
        <v>0</v>
      </c>
      <c r="I616" s="1">
        <v>2</v>
      </c>
      <c r="J616" s="1">
        <v>1</v>
      </c>
      <c r="K616" s="1">
        <v>1</v>
      </c>
      <c r="L616" s="1">
        <v>1</v>
      </c>
      <c r="M616" s="1">
        <v>0</v>
      </c>
      <c r="N616" s="1">
        <v>1</v>
      </c>
      <c r="O616" s="1">
        <v>0</v>
      </c>
      <c r="P616" s="1">
        <v>0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1</v>
      </c>
      <c r="W616" s="1">
        <v>1</v>
      </c>
      <c r="X616" s="1">
        <v>0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0</v>
      </c>
      <c r="AH616" s="1">
        <v>0</v>
      </c>
    </row>
    <row r="617" spans="1:34" x14ac:dyDescent="0.2">
      <c r="A617" s="1" t="s">
        <v>633</v>
      </c>
      <c r="B617" s="1" t="s">
        <v>542</v>
      </c>
      <c r="C617" s="1" t="s">
        <v>675</v>
      </c>
      <c r="D617" s="1" t="s">
        <v>637</v>
      </c>
      <c r="E617" s="1">
        <v>4</v>
      </c>
      <c r="F617" s="1">
        <v>2</v>
      </c>
      <c r="G617" s="1">
        <v>0</v>
      </c>
      <c r="H617" s="1">
        <v>0</v>
      </c>
      <c r="I617" s="1">
        <v>2</v>
      </c>
      <c r="J617" s="1">
        <v>1</v>
      </c>
      <c r="K617" s="1">
        <v>1</v>
      </c>
      <c r="L617" s="1">
        <v>1</v>
      </c>
      <c r="M617" s="1">
        <v>0</v>
      </c>
      <c r="N617" s="1">
        <v>1</v>
      </c>
      <c r="O617" s="1">
        <v>0</v>
      </c>
      <c r="P617" s="1">
        <v>0</v>
      </c>
      <c r="Q617" s="1">
        <v>1</v>
      </c>
      <c r="R617" s="1">
        <v>1</v>
      </c>
      <c r="S617" s="1">
        <v>1</v>
      </c>
      <c r="T617" s="1">
        <v>0</v>
      </c>
      <c r="U617" s="1">
        <v>0</v>
      </c>
      <c r="V617" s="1">
        <v>1</v>
      </c>
      <c r="W617" s="1">
        <v>1</v>
      </c>
      <c r="X617" s="1">
        <v>0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0</v>
      </c>
      <c r="AH617" s="1">
        <v>0</v>
      </c>
    </row>
    <row r="618" spans="1:34" x14ac:dyDescent="0.2">
      <c r="A618" s="1" t="s">
        <v>633</v>
      </c>
      <c r="B618" s="1" t="s">
        <v>542</v>
      </c>
      <c r="C618" s="1" t="s">
        <v>676</v>
      </c>
      <c r="D618" s="1" t="s">
        <v>647</v>
      </c>
      <c r="E618" s="1">
        <v>4</v>
      </c>
      <c r="F618" s="1">
        <v>1</v>
      </c>
      <c r="G618" s="1">
        <v>0</v>
      </c>
      <c r="H618" s="1">
        <v>0</v>
      </c>
      <c r="I618" s="1">
        <v>2</v>
      </c>
      <c r="J618" s="1">
        <v>1</v>
      </c>
      <c r="K618" s="1">
        <v>1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1</v>
      </c>
      <c r="R618" s="1">
        <v>1</v>
      </c>
      <c r="S618" s="1">
        <v>1</v>
      </c>
      <c r="T618" s="1">
        <v>0</v>
      </c>
      <c r="U618" s="1">
        <v>1</v>
      </c>
      <c r="V618" s="1">
        <v>1</v>
      </c>
      <c r="W618" s="1">
        <v>1</v>
      </c>
      <c r="X618" s="1">
        <v>0</v>
      </c>
      <c r="Y618" s="1">
        <v>1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0</v>
      </c>
      <c r="AH618" s="1">
        <v>0</v>
      </c>
    </row>
    <row r="619" spans="1:34" x14ac:dyDescent="0.2">
      <c r="A619" s="1" t="s">
        <v>633</v>
      </c>
      <c r="B619" s="1" t="s">
        <v>542</v>
      </c>
      <c r="C619" s="1" t="s">
        <v>677</v>
      </c>
      <c r="D619" s="1" t="s">
        <v>647</v>
      </c>
      <c r="E619" s="1">
        <v>4</v>
      </c>
      <c r="F619" s="1">
        <v>1</v>
      </c>
      <c r="G619" s="1">
        <v>0</v>
      </c>
      <c r="H619" s="1">
        <v>0</v>
      </c>
      <c r="I619" s="1">
        <v>2</v>
      </c>
      <c r="J619" s="1">
        <v>1</v>
      </c>
      <c r="K619" s="1">
        <v>1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1</v>
      </c>
      <c r="R619" s="1">
        <v>1</v>
      </c>
      <c r="S619" s="1">
        <v>1</v>
      </c>
      <c r="T619" s="1">
        <v>0</v>
      </c>
      <c r="U619" s="1">
        <v>1</v>
      </c>
      <c r="V619" s="1">
        <v>1</v>
      </c>
      <c r="W619" s="1">
        <v>1</v>
      </c>
      <c r="X619" s="1">
        <v>0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0</v>
      </c>
      <c r="AH619" s="1">
        <v>0</v>
      </c>
    </row>
    <row r="620" spans="1:34" x14ac:dyDescent="0.2">
      <c r="A620" s="1" t="s">
        <v>633</v>
      </c>
      <c r="B620" s="1" t="s">
        <v>542</v>
      </c>
      <c r="C620" s="1" t="s">
        <v>678</v>
      </c>
      <c r="D620" s="1" t="s">
        <v>647</v>
      </c>
      <c r="E620" s="1">
        <v>4</v>
      </c>
      <c r="F620" s="1">
        <v>1</v>
      </c>
      <c r="G620" s="1">
        <v>0</v>
      </c>
      <c r="H620" s="1">
        <v>0</v>
      </c>
      <c r="I620" s="1">
        <v>2</v>
      </c>
      <c r="J620" s="1">
        <v>1</v>
      </c>
      <c r="K620" s="1">
        <v>1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1</v>
      </c>
      <c r="W620" s="1">
        <v>1</v>
      </c>
      <c r="X620" s="1">
        <v>0</v>
      </c>
      <c r="Y620" s="1">
        <v>1</v>
      </c>
      <c r="Z620" s="1">
        <v>1</v>
      </c>
      <c r="AA620" s="1">
        <v>1</v>
      </c>
      <c r="AB620" s="1">
        <v>1</v>
      </c>
      <c r="AC620" s="1">
        <v>1</v>
      </c>
      <c r="AD620" s="1">
        <v>1</v>
      </c>
      <c r="AE620" s="1">
        <v>1</v>
      </c>
      <c r="AF620" s="1">
        <v>1</v>
      </c>
      <c r="AG620" s="1">
        <v>0</v>
      </c>
      <c r="AH620" s="1">
        <v>0</v>
      </c>
    </row>
    <row r="621" spans="1:34" x14ac:dyDescent="0.2">
      <c r="A621" s="1" t="s">
        <v>633</v>
      </c>
      <c r="B621" s="1" t="s">
        <v>542</v>
      </c>
      <c r="C621" s="1" t="s">
        <v>679</v>
      </c>
      <c r="D621" s="1" t="s">
        <v>645</v>
      </c>
      <c r="E621" s="1">
        <v>4</v>
      </c>
      <c r="F621" s="1">
        <v>1</v>
      </c>
      <c r="G621" s="1">
        <v>2</v>
      </c>
      <c r="H621" s="1">
        <v>1</v>
      </c>
      <c r="I621" s="1">
        <v>3</v>
      </c>
      <c r="J621" s="1">
        <v>1</v>
      </c>
      <c r="K621" s="1">
        <v>1</v>
      </c>
      <c r="L621" s="1">
        <v>1</v>
      </c>
      <c r="M621" s="1">
        <v>0</v>
      </c>
      <c r="N621" s="1">
        <v>1</v>
      </c>
      <c r="O621" s="1">
        <v>0</v>
      </c>
      <c r="P621" s="1">
        <v>0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1</v>
      </c>
      <c r="W621" s="1">
        <v>1</v>
      </c>
      <c r="X621" s="1">
        <v>0</v>
      </c>
      <c r="Y621" s="1">
        <v>1</v>
      </c>
      <c r="Z621" s="1">
        <v>1</v>
      </c>
      <c r="AA621" s="1">
        <v>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</row>
    <row r="622" spans="1:34" x14ac:dyDescent="0.2">
      <c r="A622" s="1" t="s">
        <v>633</v>
      </c>
      <c r="B622" s="1" t="s">
        <v>542</v>
      </c>
      <c r="C622" s="1" t="s">
        <v>680</v>
      </c>
      <c r="D622" s="1" t="s">
        <v>647</v>
      </c>
      <c r="E622" s="1">
        <v>4</v>
      </c>
      <c r="F622" s="1">
        <v>1</v>
      </c>
      <c r="G622" s="1">
        <v>0</v>
      </c>
      <c r="H622" s="1">
        <v>0</v>
      </c>
      <c r="I622" s="1">
        <v>2</v>
      </c>
      <c r="J622" s="1">
        <v>1</v>
      </c>
      <c r="K622" s="1">
        <v>1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  <c r="Q622" s="1">
        <v>1</v>
      </c>
      <c r="R622" s="1">
        <v>1</v>
      </c>
      <c r="S622" s="1">
        <v>1</v>
      </c>
      <c r="T622" s="1">
        <v>0</v>
      </c>
      <c r="U622" s="1">
        <v>1</v>
      </c>
      <c r="V622" s="1">
        <v>1</v>
      </c>
      <c r="W622" s="1">
        <v>1</v>
      </c>
      <c r="X622" s="1">
        <v>0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0</v>
      </c>
      <c r="AH622" s="1">
        <v>0</v>
      </c>
    </row>
    <row r="623" spans="1:34" x14ac:dyDescent="0.2">
      <c r="A623" s="1" t="s">
        <v>633</v>
      </c>
      <c r="B623" s="1" t="s">
        <v>542</v>
      </c>
      <c r="C623" s="1" t="s">
        <v>681</v>
      </c>
      <c r="D623" s="1" t="s">
        <v>635</v>
      </c>
      <c r="E623" s="1">
        <v>4</v>
      </c>
      <c r="F623" s="1">
        <v>1</v>
      </c>
      <c r="G623" s="1">
        <v>1</v>
      </c>
      <c r="H623" s="1">
        <v>0</v>
      </c>
      <c r="I623" s="1">
        <v>2</v>
      </c>
      <c r="J623" s="1">
        <v>1</v>
      </c>
      <c r="K623" s="1">
        <v>1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1</v>
      </c>
      <c r="R623" s="1">
        <v>1</v>
      </c>
      <c r="S623" s="1">
        <v>1</v>
      </c>
      <c r="T623" s="1">
        <v>0</v>
      </c>
      <c r="U623" s="1">
        <v>1</v>
      </c>
      <c r="V623" s="1">
        <v>1</v>
      </c>
      <c r="W623" s="1">
        <v>1</v>
      </c>
      <c r="X623" s="1">
        <v>0</v>
      </c>
      <c r="Y623" s="1">
        <v>1</v>
      </c>
      <c r="Z623" s="1">
        <v>1</v>
      </c>
      <c r="AA623" s="1">
        <v>1</v>
      </c>
      <c r="AB623" s="1">
        <v>0</v>
      </c>
      <c r="AC623" s="1">
        <v>1</v>
      </c>
      <c r="AD623" s="1">
        <v>1</v>
      </c>
      <c r="AE623" s="1">
        <v>1</v>
      </c>
      <c r="AF623" s="1">
        <v>1</v>
      </c>
      <c r="AG623" s="1">
        <v>0</v>
      </c>
      <c r="AH623" s="1">
        <v>0</v>
      </c>
    </row>
    <row r="624" spans="1:34" x14ac:dyDescent="0.2">
      <c r="A624" s="1" t="s">
        <v>633</v>
      </c>
      <c r="B624" s="1" t="s">
        <v>542</v>
      </c>
      <c r="C624" s="1" t="s">
        <v>682</v>
      </c>
      <c r="D624" s="1" t="s">
        <v>647</v>
      </c>
      <c r="E624" s="1">
        <v>4</v>
      </c>
      <c r="F624" s="1">
        <v>1</v>
      </c>
      <c r="G624" s="1">
        <v>0</v>
      </c>
      <c r="H624" s="1">
        <v>0</v>
      </c>
      <c r="I624" s="1">
        <v>2</v>
      </c>
      <c r="J624" s="1">
        <v>1</v>
      </c>
      <c r="K624" s="1">
        <v>1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1</v>
      </c>
      <c r="S624" s="1">
        <v>1</v>
      </c>
      <c r="T624" s="1">
        <v>0</v>
      </c>
      <c r="U624" s="1">
        <v>1</v>
      </c>
      <c r="V624" s="1">
        <v>1</v>
      </c>
      <c r="W624" s="1">
        <v>1</v>
      </c>
      <c r="X624" s="1">
        <v>0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0</v>
      </c>
      <c r="AH624" s="1">
        <v>0</v>
      </c>
    </row>
    <row r="625" spans="1:34" x14ac:dyDescent="0.2">
      <c r="A625" s="1" t="s">
        <v>633</v>
      </c>
      <c r="B625" s="1" t="s">
        <v>542</v>
      </c>
      <c r="C625" s="1" t="s">
        <v>683</v>
      </c>
      <c r="D625" s="1" t="s">
        <v>647</v>
      </c>
      <c r="E625" s="1">
        <v>4</v>
      </c>
      <c r="F625" s="1">
        <v>1</v>
      </c>
      <c r="G625" s="1">
        <v>0</v>
      </c>
      <c r="H625" s="1">
        <v>0</v>
      </c>
      <c r="I625" s="1">
        <v>2</v>
      </c>
      <c r="J625" s="1">
        <v>1</v>
      </c>
      <c r="K625" s="1">
        <v>1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1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0</v>
      </c>
    </row>
    <row r="626" spans="1:34" x14ac:dyDescent="0.2">
      <c r="A626" s="1" t="s">
        <v>633</v>
      </c>
      <c r="B626" s="1" t="s">
        <v>542</v>
      </c>
      <c r="C626" s="1" t="s">
        <v>684</v>
      </c>
      <c r="D626" s="1" t="s">
        <v>620</v>
      </c>
      <c r="E626" s="1">
        <v>4</v>
      </c>
      <c r="F626" s="1">
        <v>2</v>
      </c>
      <c r="G626" s="1">
        <v>1</v>
      </c>
      <c r="H626" s="1">
        <v>0</v>
      </c>
      <c r="I626" s="1">
        <v>2</v>
      </c>
      <c r="J626" s="1">
        <v>1</v>
      </c>
      <c r="K626" s="1">
        <v>1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1">
        <v>1</v>
      </c>
      <c r="R626" s="1">
        <v>1</v>
      </c>
      <c r="S626" s="1">
        <v>1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0</v>
      </c>
      <c r="AH626" s="1">
        <v>0</v>
      </c>
    </row>
    <row r="627" spans="1:34" x14ac:dyDescent="0.2">
      <c r="A627" s="1" t="s">
        <v>633</v>
      </c>
      <c r="B627" s="1" t="s">
        <v>542</v>
      </c>
      <c r="C627" s="1" t="s">
        <v>685</v>
      </c>
      <c r="D627" s="1" t="s">
        <v>645</v>
      </c>
      <c r="E627" s="1">
        <v>4</v>
      </c>
      <c r="F627" s="1">
        <v>1</v>
      </c>
      <c r="G627" s="1">
        <v>2</v>
      </c>
      <c r="H627" s="1">
        <v>1</v>
      </c>
      <c r="I627" s="1">
        <v>3</v>
      </c>
      <c r="J627" s="1">
        <v>1</v>
      </c>
      <c r="K627" s="1">
        <v>1</v>
      </c>
      <c r="L627" s="1">
        <v>1</v>
      </c>
      <c r="M627" s="1">
        <v>0</v>
      </c>
      <c r="N627" s="1">
        <v>1</v>
      </c>
      <c r="O627" s="1">
        <v>0</v>
      </c>
      <c r="P627" s="1">
        <v>0</v>
      </c>
      <c r="Q627" s="1">
        <v>1</v>
      </c>
      <c r="R627" s="1">
        <v>1</v>
      </c>
      <c r="S627" s="1">
        <v>1</v>
      </c>
      <c r="T627" s="1">
        <v>0</v>
      </c>
      <c r="U627" s="1">
        <v>1</v>
      </c>
      <c r="V627" s="1">
        <v>1</v>
      </c>
      <c r="W627" s="1">
        <v>1</v>
      </c>
      <c r="X627" s="1">
        <v>0</v>
      </c>
      <c r="Y627" s="1">
        <v>1</v>
      </c>
      <c r="Z627" s="1">
        <v>1</v>
      </c>
      <c r="AA627" s="1">
        <v>1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</row>
    <row r="628" spans="1:34" x14ac:dyDescent="0.2">
      <c r="A628" s="1" t="s">
        <v>633</v>
      </c>
      <c r="B628" s="1" t="s">
        <v>542</v>
      </c>
      <c r="C628" s="1" t="s">
        <v>686</v>
      </c>
      <c r="D628" s="1" t="s">
        <v>647</v>
      </c>
      <c r="E628" s="1">
        <v>4</v>
      </c>
      <c r="F628" s="1">
        <v>1</v>
      </c>
      <c r="G628" s="1">
        <v>0</v>
      </c>
      <c r="H628" s="1">
        <v>0</v>
      </c>
      <c r="I628" s="1">
        <v>2</v>
      </c>
      <c r="J628" s="1">
        <v>1</v>
      </c>
      <c r="K628" s="1">
        <v>1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1</v>
      </c>
      <c r="R628" s="1">
        <v>1</v>
      </c>
      <c r="S628" s="1">
        <v>1</v>
      </c>
      <c r="T628" s="1">
        <v>0</v>
      </c>
      <c r="U628" s="1">
        <v>1</v>
      </c>
      <c r="V628" s="1">
        <v>1</v>
      </c>
      <c r="W628" s="1">
        <v>1</v>
      </c>
      <c r="X628" s="1">
        <v>0</v>
      </c>
      <c r="Y628" s="1">
        <v>1</v>
      </c>
      <c r="Z628" s="1">
        <v>1</v>
      </c>
      <c r="AA628" s="1">
        <v>1</v>
      </c>
      <c r="AB628" s="1">
        <v>1</v>
      </c>
      <c r="AC628" s="1">
        <v>1</v>
      </c>
      <c r="AD628" s="1">
        <v>1</v>
      </c>
      <c r="AE628" s="1">
        <v>1</v>
      </c>
      <c r="AF628" s="1">
        <v>1</v>
      </c>
      <c r="AG628" s="1">
        <v>0</v>
      </c>
      <c r="AH628" s="1">
        <v>0</v>
      </c>
    </row>
    <row r="629" spans="1:34" x14ac:dyDescent="0.2">
      <c r="A629" s="1" t="s">
        <v>633</v>
      </c>
      <c r="B629" s="1" t="s">
        <v>542</v>
      </c>
      <c r="C629" s="1" t="s">
        <v>687</v>
      </c>
      <c r="D629" s="1" t="s">
        <v>645</v>
      </c>
      <c r="E629" s="1">
        <v>4</v>
      </c>
      <c r="F629" s="1">
        <v>1</v>
      </c>
      <c r="G629" s="1">
        <v>2</v>
      </c>
      <c r="H629" s="1">
        <v>1</v>
      </c>
      <c r="I629" s="1">
        <v>3</v>
      </c>
      <c r="J629" s="1">
        <v>1</v>
      </c>
      <c r="K629" s="1">
        <v>1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1</v>
      </c>
      <c r="W629" s="1">
        <v>1</v>
      </c>
      <c r="X629" s="1">
        <v>0</v>
      </c>
      <c r="Y629" s="1">
        <v>1</v>
      </c>
      <c r="Z629" s="1">
        <v>1</v>
      </c>
      <c r="AA629" s="1">
        <v>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</row>
    <row r="630" spans="1:34" x14ac:dyDescent="0.2">
      <c r="A630" s="1" t="s">
        <v>633</v>
      </c>
      <c r="B630" s="1" t="s">
        <v>542</v>
      </c>
      <c r="C630" s="1" t="s">
        <v>688</v>
      </c>
      <c r="D630" s="1" t="s">
        <v>647</v>
      </c>
      <c r="E630" s="1">
        <v>4</v>
      </c>
      <c r="F630" s="1">
        <v>1</v>
      </c>
      <c r="G630" s="1">
        <v>0</v>
      </c>
      <c r="H630" s="1">
        <v>0</v>
      </c>
      <c r="I630" s="1">
        <v>2</v>
      </c>
      <c r="J630" s="1">
        <v>1</v>
      </c>
      <c r="K630" s="1">
        <v>1</v>
      </c>
      <c r="L630" s="1">
        <v>1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1</v>
      </c>
      <c r="X630" s="1">
        <v>0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1</v>
      </c>
      <c r="AF630" s="1">
        <v>1</v>
      </c>
      <c r="AG630" s="1">
        <v>0</v>
      </c>
      <c r="AH630" s="1">
        <v>0</v>
      </c>
    </row>
    <row r="631" spans="1:34" x14ac:dyDescent="0.2">
      <c r="A631" s="1" t="s">
        <v>633</v>
      </c>
      <c r="B631" s="1" t="s">
        <v>542</v>
      </c>
      <c r="C631" s="1" t="s">
        <v>689</v>
      </c>
      <c r="D631" s="1" t="s">
        <v>637</v>
      </c>
      <c r="E631" s="1">
        <v>4</v>
      </c>
      <c r="F631" s="1">
        <v>2</v>
      </c>
      <c r="G631" s="1">
        <v>0</v>
      </c>
      <c r="H631" s="1">
        <v>0</v>
      </c>
      <c r="I631" s="1">
        <v>2</v>
      </c>
      <c r="J631" s="1">
        <v>1</v>
      </c>
      <c r="K631" s="1">
        <v>1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1</v>
      </c>
      <c r="R631" s="1">
        <v>1</v>
      </c>
      <c r="S631" s="1">
        <v>1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0</v>
      </c>
      <c r="AH631" s="1">
        <v>0</v>
      </c>
    </row>
    <row r="632" spans="1:34" x14ac:dyDescent="0.2">
      <c r="A632" s="1" t="s">
        <v>633</v>
      </c>
      <c r="B632" s="1" t="s">
        <v>542</v>
      </c>
      <c r="C632" s="1" t="s">
        <v>690</v>
      </c>
      <c r="D632" s="1" t="s">
        <v>691</v>
      </c>
      <c r="E632" s="1">
        <v>5</v>
      </c>
      <c r="F632" s="1">
        <v>1</v>
      </c>
      <c r="G632" s="1">
        <v>2</v>
      </c>
      <c r="H632" s="1">
        <v>1</v>
      </c>
      <c r="I632" s="1">
        <v>3</v>
      </c>
      <c r="J632" s="1">
        <v>1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1</v>
      </c>
      <c r="W632" s="1">
        <v>1</v>
      </c>
      <c r="X632" s="1">
        <v>0</v>
      </c>
      <c r="Y632" s="1">
        <v>1</v>
      </c>
      <c r="Z632" s="1">
        <v>1</v>
      </c>
      <c r="AA632" s="1">
        <v>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</row>
    <row r="633" spans="1:34" x14ac:dyDescent="0.2">
      <c r="A633" s="1" t="s">
        <v>633</v>
      </c>
      <c r="B633" s="1" t="s">
        <v>542</v>
      </c>
      <c r="C633" s="1" t="s">
        <v>692</v>
      </c>
      <c r="D633" s="1" t="s">
        <v>647</v>
      </c>
      <c r="E633" s="1">
        <v>4</v>
      </c>
      <c r="F633" s="1">
        <v>1</v>
      </c>
      <c r="G633" s="1">
        <v>0</v>
      </c>
      <c r="H633" s="1">
        <v>0</v>
      </c>
      <c r="I633" s="1">
        <v>2</v>
      </c>
      <c r="J633" s="1">
        <v>1</v>
      </c>
      <c r="K633" s="1">
        <v>1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  <c r="Q633" s="1">
        <v>1</v>
      </c>
      <c r="R633" s="1">
        <v>1</v>
      </c>
      <c r="S633" s="1">
        <v>1</v>
      </c>
      <c r="T633" s="1">
        <v>0</v>
      </c>
      <c r="U633" s="1">
        <v>1</v>
      </c>
      <c r="V633" s="1">
        <v>1</v>
      </c>
      <c r="W633" s="1">
        <v>1</v>
      </c>
      <c r="X633" s="1">
        <v>0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1</v>
      </c>
      <c r="AE633" s="1">
        <v>1</v>
      </c>
      <c r="AF633" s="1">
        <v>1</v>
      </c>
      <c r="AG633" s="1">
        <v>0</v>
      </c>
      <c r="AH633" s="1">
        <v>0</v>
      </c>
    </row>
    <row r="634" spans="1:34" x14ac:dyDescent="0.2">
      <c r="A634" s="1" t="s">
        <v>633</v>
      </c>
      <c r="B634" s="1" t="s">
        <v>542</v>
      </c>
      <c r="C634" s="1" t="s">
        <v>693</v>
      </c>
      <c r="D634" s="1" t="s">
        <v>694</v>
      </c>
      <c r="E634" s="1">
        <v>4</v>
      </c>
      <c r="F634" s="1">
        <v>4</v>
      </c>
      <c r="G634" s="1">
        <v>3</v>
      </c>
      <c r="H634" s="1">
        <v>1</v>
      </c>
      <c r="I634" s="1">
        <v>3</v>
      </c>
      <c r="J634" s="1">
        <v>1</v>
      </c>
      <c r="K634" s="1">
        <v>1</v>
      </c>
      <c r="L634" s="1">
        <v>1</v>
      </c>
      <c r="M634" s="1">
        <v>0</v>
      </c>
      <c r="N634" s="1">
        <v>1</v>
      </c>
      <c r="O634" s="1">
        <v>0</v>
      </c>
      <c r="P634" s="1">
        <v>0</v>
      </c>
      <c r="Q634" s="1">
        <v>1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</row>
    <row r="635" spans="1:34" x14ac:dyDescent="0.2">
      <c r="A635" s="1" t="s">
        <v>633</v>
      </c>
      <c r="B635" s="1" t="s">
        <v>542</v>
      </c>
      <c r="C635" s="1" t="s">
        <v>695</v>
      </c>
      <c r="D635" s="1" t="s">
        <v>639</v>
      </c>
      <c r="E635" s="1">
        <v>4</v>
      </c>
      <c r="F635" s="1">
        <v>2</v>
      </c>
      <c r="G635" s="1">
        <v>2</v>
      </c>
      <c r="H635" s="1">
        <v>1</v>
      </c>
      <c r="I635" s="1">
        <v>3</v>
      </c>
      <c r="J635" s="1">
        <v>1</v>
      </c>
      <c r="K635" s="1">
        <v>1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1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0</v>
      </c>
    </row>
    <row r="636" spans="1:34" x14ac:dyDescent="0.2">
      <c r="A636" s="1" t="s">
        <v>633</v>
      </c>
      <c r="B636" s="1" t="s">
        <v>542</v>
      </c>
      <c r="C636" s="1" t="s">
        <v>696</v>
      </c>
      <c r="D636" s="1" t="s">
        <v>647</v>
      </c>
      <c r="E636" s="1">
        <v>4</v>
      </c>
      <c r="F636" s="1">
        <v>1</v>
      </c>
      <c r="G636" s="1">
        <v>0</v>
      </c>
      <c r="H636" s="1">
        <v>0</v>
      </c>
      <c r="I636" s="1">
        <v>2</v>
      </c>
      <c r="J636" s="1">
        <v>1</v>
      </c>
      <c r="K636" s="1">
        <v>1</v>
      </c>
      <c r="L636" s="1">
        <v>1</v>
      </c>
      <c r="M636" s="1">
        <v>0</v>
      </c>
      <c r="N636" s="1">
        <v>1</v>
      </c>
      <c r="O636" s="1">
        <v>0</v>
      </c>
      <c r="P636" s="1">
        <v>0</v>
      </c>
      <c r="Q636" s="1">
        <v>1</v>
      </c>
      <c r="R636" s="1">
        <v>1</v>
      </c>
      <c r="S636" s="1">
        <v>1</v>
      </c>
      <c r="T636" s="1">
        <v>0</v>
      </c>
      <c r="U636" s="1">
        <v>1</v>
      </c>
      <c r="V636" s="1">
        <v>1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0</v>
      </c>
      <c r="AH636" s="1">
        <v>0</v>
      </c>
    </row>
    <row r="637" spans="1:34" x14ac:dyDescent="0.2">
      <c r="A637" s="1" t="s">
        <v>633</v>
      </c>
      <c r="B637" s="1" t="s">
        <v>542</v>
      </c>
      <c r="C637" s="1" t="s">
        <v>697</v>
      </c>
      <c r="D637" s="1" t="s">
        <v>647</v>
      </c>
      <c r="E637" s="1">
        <v>4</v>
      </c>
      <c r="F637" s="1">
        <v>1</v>
      </c>
      <c r="G637" s="1">
        <v>0</v>
      </c>
      <c r="H637" s="1">
        <v>0</v>
      </c>
      <c r="I637" s="1">
        <v>2</v>
      </c>
      <c r="J637" s="1">
        <v>1</v>
      </c>
      <c r="K637" s="1">
        <v>1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0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0</v>
      </c>
      <c r="AH637" s="1">
        <v>0</v>
      </c>
    </row>
    <row r="638" spans="1:34" x14ac:dyDescent="0.2">
      <c r="A638" s="1" t="s">
        <v>633</v>
      </c>
      <c r="B638" s="1" t="s">
        <v>542</v>
      </c>
      <c r="C638" s="1" t="s">
        <v>698</v>
      </c>
      <c r="D638" s="1" t="s">
        <v>647</v>
      </c>
      <c r="E638" s="1">
        <v>4</v>
      </c>
      <c r="F638" s="1">
        <v>1</v>
      </c>
      <c r="G638" s="1">
        <v>0</v>
      </c>
      <c r="H638" s="1">
        <v>0</v>
      </c>
      <c r="I638" s="1">
        <v>2</v>
      </c>
      <c r="J638" s="1">
        <v>1</v>
      </c>
      <c r="K638" s="1">
        <v>1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1</v>
      </c>
      <c r="W638" s="1">
        <v>1</v>
      </c>
      <c r="X638" s="1">
        <v>0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0</v>
      </c>
      <c r="AH638" s="1">
        <v>0</v>
      </c>
    </row>
    <row r="639" spans="1:34" x14ac:dyDescent="0.2">
      <c r="A639" s="1" t="s">
        <v>633</v>
      </c>
      <c r="B639" s="1" t="s">
        <v>542</v>
      </c>
      <c r="C639" s="1" t="s">
        <v>699</v>
      </c>
      <c r="D639" s="1" t="s">
        <v>647</v>
      </c>
      <c r="E639" s="1">
        <v>4</v>
      </c>
      <c r="F639" s="1">
        <v>1</v>
      </c>
      <c r="G639" s="1">
        <v>0</v>
      </c>
      <c r="H639" s="1">
        <v>0</v>
      </c>
      <c r="I639" s="1">
        <v>2</v>
      </c>
      <c r="J639" s="1">
        <v>1</v>
      </c>
      <c r="K639" s="1">
        <v>1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1</v>
      </c>
      <c r="S639" s="1">
        <v>1</v>
      </c>
      <c r="T639" s="1">
        <v>0</v>
      </c>
      <c r="U639" s="1">
        <v>1</v>
      </c>
      <c r="V639" s="1">
        <v>1</v>
      </c>
      <c r="W639" s="1">
        <v>1</v>
      </c>
      <c r="X639" s="1">
        <v>0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0</v>
      </c>
      <c r="AH639" s="1">
        <v>0</v>
      </c>
    </row>
    <row r="640" spans="1:34" x14ac:dyDescent="0.2">
      <c r="A640" s="1" t="s">
        <v>633</v>
      </c>
      <c r="B640" s="1" t="s">
        <v>542</v>
      </c>
      <c r="C640" s="1" t="s">
        <v>700</v>
      </c>
      <c r="D640" s="1" t="s">
        <v>642</v>
      </c>
      <c r="E640" s="1">
        <v>5</v>
      </c>
      <c r="F640" s="1">
        <v>1</v>
      </c>
      <c r="G640" s="1">
        <v>0</v>
      </c>
      <c r="H640" s="1">
        <v>0</v>
      </c>
      <c r="I640" s="1">
        <v>2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1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0</v>
      </c>
      <c r="AH640" s="1">
        <v>0</v>
      </c>
    </row>
    <row r="641" spans="1:34" x14ac:dyDescent="0.2">
      <c r="A641" s="1" t="s">
        <v>633</v>
      </c>
      <c r="B641" s="1" t="s">
        <v>542</v>
      </c>
      <c r="C641" s="1" t="s">
        <v>701</v>
      </c>
      <c r="D641" s="1" t="s">
        <v>647</v>
      </c>
      <c r="E641" s="1">
        <v>4</v>
      </c>
      <c r="F641" s="1">
        <v>1</v>
      </c>
      <c r="G641" s="1">
        <v>0</v>
      </c>
      <c r="H641" s="1">
        <v>0</v>
      </c>
      <c r="I641" s="1">
        <v>2</v>
      </c>
      <c r="J641" s="1">
        <v>1</v>
      </c>
      <c r="K641" s="1">
        <v>1</v>
      </c>
      <c r="L641" s="1">
        <v>1</v>
      </c>
      <c r="M641" s="1">
        <v>0</v>
      </c>
      <c r="N641" s="1">
        <v>1</v>
      </c>
      <c r="O641" s="1">
        <v>0</v>
      </c>
      <c r="P641" s="1">
        <v>0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1</v>
      </c>
      <c r="W641" s="1">
        <v>1</v>
      </c>
      <c r="X641" s="1">
        <v>0</v>
      </c>
      <c r="Y641" s="1">
        <v>1</v>
      </c>
      <c r="Z641" s="1">
        <v>1</v>
      </c>
      <c r="AA641" s="1">
        <v>1</v>
      </c>
      <c r="AB641" s="1">
        <v>1</v>
      </c>
      <c r="AC641" s="1">
        <v>1</v>
      </c>
      <c r="AD641" s="1">
        <v>1</v>
      </c>
      <c r="AE641" s="1">
        <v>1</v>
      </c>
      <c r="AF641" s="1">
        <v>1</v>
      </c>
      <c r="AG641" s="1">
        <v>0</v>
      </c>
      <c r="AH641" s="1">
        <v>0</v>
      </c>
    </row>
    <row r="642" spans="1:34" x14ac:dyDescent="0.2">
      <c r="A642" s="1" t="s">
        <v>633</v>
      </c>
      <c r="B642" s="1" t="s">
        <v>542</v>
      </c>
      <c r="C642" s="1" t="s">
        <v>702</v>
      </c>
      <c r="D642" s="1" t="s">
        <v>637</v>
      </c>
      <c r="E642" s="1">
        <v>4</v>
      </c>
      <c r="F642" s="1">
        <v>2</v>
      </c>
      <c r="G642" s="1">
        <v>0</v>
      </c>
      <c r="H642" s="1">
        <v>0</v>
      </c>
      <c r="I642" s="1">
        <v>2</v>
      </c>
      <c r="J642" s="1">
        <v>1</v>
      </c>
      <c r="K642" s="1">
        <v>1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1</v>
      </c>
      <c r="R642" s="1">
        <v>1</v>
      </c>
      <c r="S642" s="1">
        <v>1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0</v>
      </c>
      <c r="AH642" s="1">
        <v>0</v>
      </c>
    </row>
    <row r="643" spans="1:34" x14ac:dyDescent="0.2">
      <c r="A643" s="1" t="s">
        <v>633</v>
      </c>
      <c r="B643" s="1" t="s">
        <v>542</v>
      </c>
      <c r="C643" s="1" t="s">
        <v>703</v>
      </c>
      <c r="D643" s="1" t="s">
        <v>637</v>
      </c>
      <c r="E643" s="1">
        <v>4</v>
      </c>
      <c r="F643" s="1">
        <v>2</v>
      </c>
      <c r="G643" s="1">
        <v>0</v>
      </c>
      <c r="H643" s="1">
        <v>0</v>
      </c>
      <c r="I643" s="1">
        <v>2</v>
      </c>
      <c r="J643" s="1">
        <v>1</v>
      </c>
      <c r="K643" s="1">
        <v>1</v>
      </c>
      <c r="L643" s="1">
        <v>1</v>
      </c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0</v>
      </c>
      <c r="W643" s="1">
        <v>1</v>
      </c>
      <c r="X643" s="1">
        <v>0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0</v>
      </c>
      <c r="AH643" s="1">
        <v>0</v>
      </c>
    </row>
    <row r="644" spans="1:34" x14ac:dyDescent="0.2">
      <c r="A644" s="1" t="s">
        <v>633</v>
      </c>
      <c r="B644" s="1" t="s">
        <v>542</v>
      </c>
      <c r="C644" s="1" t="s">
        <v>704</v>
      </c>
      <c r="D644" s="1" t="s">
        <v>647</v>
      </c>
      <c r="E644" s="1">
        <v>4</v>
      </c>
      <c r="F644" s="1">
        <v>1</v>
      </c>
      <c r="G644" s="1">
        <v>0</v>
      </c>
      <c r="H644" s="1">
        <v>0</v>
      </c>
      <c r="I644" s="1">
        <v>2</v>
      </c>
      <c r="J644" s="1">
        <v>1</v>
      </c>
      <c r="K644" s="1">
        <v>1</v>
      </c>
      <c r="L644" s="1">
        <v>1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1</v>
      </c>
      <c r="S644" s="1">
        <v>1</v>
      </c>
      <c r="T644" s="1">
        <v>0</v>
      </c>
      <c r="U644" s="1">
        <v>1</v>
      </c>
      <c r="V644" s="1">
        <v>1</v>
      </c>
      <c r="W644" s="1">
        <v>1</v>
      </c>
      <c r="X644" s="1">
        <v>0</v>
      </c>
      <c r="Y644" s="1">
        <v>1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0</v>
      </c>
      <c r="AH644" s="1">
        <v>0</v>
      </c>
    </row>
    <row r="645" spans="1:34" x14ac:dyDescent="0.2">
      <c r="A645" s="1" t="s">
        <v>633</v>
      </c>
      <c r="B645" s="1" t="s">
        <v>542</v>
      </c>
      <c r="C645" s="1" t="s">
        <v>705</v>
      </c>
      <c r="D645" s="1" t="s">
        <v>637</v>
      </c>
      <c r="E645" s="1">
        <v>4</v>
      </c>
      <c r="F645" s="1">
        <v>2</v>
      </c>
      <c r="G645" s="1">
        <v>0</v>
      </c>
      <c r="H645" s="1">
        <v>0</v>
      </c>
      <c r="I645" s="1">
        <v>2</v>
      </c>
      <c r="J645" s="1">
        <v>1</v>
      </c>
      <c r="K645" s="1">
        <v>1</v>
      </c>
      <c r="L645" s="1">
        <v>1</v>
      </c>
      <c r="M645" s="1">
        <v>0</v>
      </c>
      <c r="N645" s="1">
        <v>1</v>
      </c>
      <c r="O645" s="1">
        <v>0</v>
      </c>
      <c r="P645" s="1">
        <v>0</v>
      </c>
      <c r="Q645" s="1">
        <v>1</v>
      </c>
      <c r="R645" s="1">
        <v>1</v>
      </c>
      <c r="S645" s="1">
        <v>1</v>
      </c>
      <c r="T645" s="1">
        <v>0</v>
      </c>
      <c r="U645" s="1">
        <v>1</v>
      </c>
      <c r="V645" s="1">
        <v>0</v>
      </c>
      <c r="W645" s="1">
        <v>1</v>
      </c>
      <c r="X645" s="1">
        <v>0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0</v>
      </c>
      <c r="AH645" s="1">
        <v>0</v>
      </c>
    </row>
    <row r="646" spans="1:34" x14ac:dyDescent="0.2">
      <c r="A646" s="1" t="s">
        <v>633</v>
      </c>
      <c r="B646" s="1" t="s">
        <v>542</v>
      </c>
      <c r="C646" s="1" t="s">
        <v>706</v>
      </c>
      <c r="D646" s="1" t="s">
        <v>637</v>
      </c>
      <c r="E646" s="1">
        <v>4</v>
      </c>
      <c r="F646" s="1">
        <v>2</v>
      </c>
      <c r="G646" s="1">
        <v>0</v>
      </c>
      <c r="H646" s="1">
        <v>0</v>
      </c>
      <c r="I646" s="1">
        <v>2</v>
      </c>
      <c r="J646" s="1">
        <v>1</v>
      </c>
      <c r="K646" s="1">
        <v>1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1</v>
      </c>
      <c r="X646" s="1">
        <v>0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0</v>
      </c>
      <c r="AH646" s="1">
        <v>0</v>
      </c>
    </row>
    <row r="647" spans="1:34" x14ac:dyDescent="0.2">
      <c r="A647" s="1" t="s">
        <v>633</v>
      </c>
      <c r="B647" s="1" t="s">
        <v>542</v>
      </c>
      <c r="C647" s="1" t="s">
        <v>707</v>
      </c>
      <c r="D647" s="1" t="s">
        <v>637</v>
      </c>
      <c r="E647" s="1">
        <v>4</v>
      </c>
      <c r="F647" s="1">
        <v>2</v>
      </c>
      <c r="G647" s="1">
        <v>0</v>
      </c>
      <c r="H647" s="1">
        <v>0</v>
      </c>
      <c r="I647" s="1">
        <v>2</v>
      </c>
      <c r="J647" s="1">
        <v>1</v>
      </c>
      <c r="K647" s="1">
        <v>1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1</v>
      </c>
      <c r="R647" s="1">
        <v>1</v>
      </c>
      <c r="S647" s="1">
        <v>1</v>
      </c>
      <c r="T647" s="1">
        <v>0</v>
      </c>
      <c r="U647" s="1">
        <v>0</v>
      </c>
      <c r="V647" s="1">
        <v>1</v>
      </c>
      <c r="W647" s="1">
        <v>1</v>
      </c>
      <c r="X647" s="1">
        <v>0</v>
      </c>
      <c r="Y647" s="1">
        <v>1</v>
      </c>
      <c r="Z647" s="1">
        <v>1</v>
      </c>
      <c r="AA647" s="1">
        <v>1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0</v>
      </c>
      <c r="AH647" s="1">
        <v>0</v>
      </c>
    </row>
    <row r="648" spans="1:34" x14ac:dyDescent="0.2">
      <c r="A648" s="1" t="s">
        <v>633</v>
      </c>
      <c r="B648" s="1" t="s">
        <v>542</v>
      </c>
      <c r="C648" s="1" t="s">
        <v>708</v>
      </c>
      <c r="D648" s="1" t="s">
        <v>647</v>
      </c>
      <c r="E648" s="1">
        <v>4</v>
      </c>
      <c r="F648" s="1">
        <v>1</v>
      </c>
      <c r="G648" s="1">
        <v>0</v>
      </c>
      <c r="H648" s="1">
        <v>0</v>
      </c>
      <c r="I648" s="1">
        <v>2</v>
      </c>
      <c r="J648" s="1">
        <v>1</v>
      </c>
      <c r="K648" s="1">
        <v>1</v>
      </c>
      <c r="L648" s="1">
        <v>1</v>
      </c>
      <c r="M648" s="1">
        <v>0</v>
      </c>
      <c r="N648" s="1">
        <v>1</v>
      </c>
      <c r="O648" s="1">
        <v>0</v>
      </c>
      <c r="P648" s="1">
        <v>0</v>
      </c>
      <c r="Q648" s="1">
        <v>1</v>
      </c>
      <c r="R648" s="1">
        <v>1</v>
      </c>
      <c r="S648" s="1">
        <v>1</v>
      </c>
      <c r="T648" s="1">
        <v>0</v>
      </c>
      <c r="U648" s="1">
        <v>1</v>
      </c>
      <c r="V648" s="1">
        <v>1</v>
      </c>
      <c r="W648" s="1">
        <v>1</v>
      </c>
      <c r="X648" s="1">
        <v>0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0</v>
      </c>
      <c r="AH648" s="1">
        <v>0</v>
      </c>
    </row>
    <row r="649" spans="1:34" x14ac:dyDescent="0.2">
      <c r="A649" s="1" t="s">
        <v>633</v>
      </c>
      <c r="B649" s="1" t="s">
        <v>542</v>
      </c>
      <c r="C649" s="1" t="s">
        <v>709</v>
      </c>
      <c r="D649" s="1" t="s">
        <v>620</v>
      </c>
      <c r="E649" s="1">
        <v>4</v>
      </c>
      <c r="F649" s="1">
        <v>2</v>
      </c>
      <c r="G649" s="1">
        <v>1</v>
      </c>
      <c r="H649" s="1">
        <v>0</v>
      </c>
      <c r="I649" s="1">
        <v>2</v>
      </c>
      <c r="J649" s="1">
        <v>1</v>
      </c>
      <c r="K649" s="1">
        <v>1</v>
      </c>
      <c r="L649" s="1">
        <v>1</v>
      </c>
      <c r="M649" s="1">
        <v>0</v>
      </c>
      <c r="N649" s="1">
        <v>1</v>
      </c>
      <c r="O649" s="1">
        <v>0</v>
      </c>
      <c r="P649" s="1">
        <v>0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0</v>
      </c>
      <c r="W649" s="1">
        <v>1</v>
      </c>
      <c r="X649" s="1">
        <v>0</v>
      </c>
      <c r="Y649" s="1">
        <v>1</v>
      </c>
      <c r="Z649" s="1">
        <v>1</v>
      </c>
      <c r="AA649" s="1">
        <v>0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0</v>
      </c>
      <c r="AH649" s="1">
        <v>0</v>
      </c>
    </row>
    <row r="650" spans="1:34" x14ac:dyDescent="0.2">
      <c r="A650" s="1" t="s">
        <v>633</v>
      </c>
      <c r="B650" s="1" t="s">
        <v>542</v>
      </c>
      <c r="C650" s="1" t="s">
        <v>710</v>
      </c>
      <c r="D650" s="1" t="s">
        <v>647</v>
      </c>
      <c r="E650" s="1">
        <v>4</v>
      </c>
      <c r="F650" s="1">
        <v>1</v>
      </c>
      <c r="G650" s="1">
        <v>0</v>
      </c>
      <c r="H650" s="1">
        <v>0</v>
      </c>
      <c r="I650" s="1">
        <v>2</v>
      </c>
      <c r="J650" s="1">
        <v>1</v>
      </c>
      <c r="K650" s="1">
        <v>1</v>
      </c>
      <c r="L650" s="1">
        <v>1</v>
      </c>
      <c r="M650" s="1">
        <v>0</v>
      </c>
      <c r="N650" s="1">
        <v>1</v>
      </c>
      <c r="O650" s="1">
        <v>0</v>
      </c>
      <c r="P650" s="1">
        <v>0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1</v>
      </c>
      <c r="X650" s="1">
        <v>0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0</v>
      </c>
      <c r="AH650" s="1">
        <v>0</v>
      </c>
    </row>
    <row r="651" spans="1:34" x14ac:dyDescent="0.2">
      <c r="A651" s="1" t="s">
        <v>633</v>
      </c>
      <c r="B651" s="1" t="s">
        <v>542</v>
      </c>
      <c r="C651" s="1" t="s">
        <v>711</v>
      </c>
      <c r="D651" s="1" t="s">
        <v>647</v>
      </c>
      <c r="E651" s="1">
        <v>4</v>
      </c>
      <c r="F651" s="1">
        <v>1</v>
      </c>
      <c r="G651" s="1">
        <v>0</v>
      </c>
      <c r="H651" s="1">
        <v>0</v>
      </c>
      <c r="I651" s="1">
        <v>2</v>
      </c>
      <c r="J651" s="1">
        <v>1</v>
      </c>
      <c r="K651" s="1">
        <v>1</v>
      </c>
      <c r="L651" s="1">
        <v>1</v>
      </c>
      <c r="M651" s="1">
        <v>0</v>
      </c>
      <c r="N651" s="1">
        <v>1</v>
      </c>
      <c r="O651" s="1">
        <v>0</v>
      </c>
      <c r="P651" s="1">
        <v>0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1</v>
      </c>
      <c r="W651" s="1">
        <v>1</v>
      </c>
      <c r="X651" s="1">
        <v>0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0</v>
      </c>
      <c r="AH651" s="1">
        <v>0</v>
      </c>
    </row>
    <row r="652" spans="1:34" x14ac:dyDescent="0.2">
      <c r="A652" s="1" t="s">
        <v>633</v>
      </c>
      <c r="B652" s="1" t="s">
        <v>542</v>
      </c>
      <c r="C652" s="1" t="s">
        <v>712</v>
      </c>
      <c r="D652" s="1" t="s">
        <v>713</v>
      </c>
      <c r="E652" s="1">
        <v>4</v>
      </c>
      <c r="F652" s="1">
        <v>3</v>
      </c>
      <c r="G652" s="1">
        <v>0</v>
      </c>
      <c r="H652" s="1">
        <v>0</v>
      </c>
      <c r="I652" s="1">
        <v>2</v>
      </c>
      <c r="J652" s="1">
        <v>1</v>
      </c>
      <c r="K652" s="1">
        <v>1</v>
      </c>
      <c r="L652" s="1">
        <v>1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0</v>
      </c>
      <c r="AH652" s="1">
        <v>0</v>
      </c>
    </row>
    <row r="653" spans="1:34" x14ac:dyDescent="0.2">
      <c r="A653" s="1" t="s">
        <v>633</v>
      </c>
      <c r="B653" s="1" t="s">
        <v>542</v>
      </c>
      <c r="C653" s="1" t="s">
        <v>714</v>
      </c>
      <c r="D653" s="1" t="s">
        <v>637</v>
      </c>
      <c r="E653" s="1">
        <v>4</v>
      </c>
      <c r="F653" s="1">
        <v>2</v>
      </c>
      <c r="G653" s="1">
        <v>0</v>
      </c>
      <c r="H653" s="1">
        <v>0</v>
      </c>
      <c r="I653" s="1">
        <v>2</v>
      </c>
      <c r="J653" s="1">
        <v>1</v>
      </c>
      <c r="K653" s="1">
        <v>1</v>
      </c>
      <c r="L653" s="1">
        <v>1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0</v>
      </c>
      <c r="W653" s="1">
        <v>1</v>
      </c>
      <c r="X653" s="1">
        <v>0</v>
      </c>
      <c r="Y653" s="1">
        <v>1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0</v>
      </c>
      <c r="AH653" s="1">
        <v>0</v>
      </c>
    </row>
    <row r="654" spans="1:34" x14ac:dyDescent="0.2">
      <c r="A654" s="1" t="s">
        <v>633</v>
      </c>
      <c r="B654" s="1" t="s">
        <v>542</v>
      </c>
      <c r="C654" s="1" t="s">
        <v>715</v>
      </c>
      <c r="D654" s="1" t="s">
        <v>637</v>
      </c>
      <c r="E654" s="1">
        <v>4</v>
      </c>
      <c r="F654" s="1">
        <v>2</v>
      </c>
      <c r="G654" s="1">
        <v>0</v>
      </c>
      <c r="H654" s="1">
        <v>0</v>
      </c>
      <c r="I654" s="1">
        <v>2</v>
      </c>
      <c r="J654" s="1">
        <v>1</v>
      </c>
      <c r="K654" s="1">
        <v>1</v>
      </c>
      <c r="L654" s="1">
        <v>1</v>
      </c>
      <c r="M654" s="1">
        <v>0</v>
      </c>
      <c r="N654" s="1">
        <v>1</v>
      </c>
      <c r="O654" s="1">
        <v>0</v>
      </c>
      <c r="P654" s="1">
        <v>0</v>
      </c>
      <c r="Q654" s="1">
        <v>1</v>
      </c>
      <c r="R654" s="1">
        <v>1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0</v>
      </c>
      <c r="AH654" s="1">
        <v>0</v>
      </c>
    </row>
    <row r="655" spans="1:34" x14ac:dyDescent="0.2">
      <c r="A655" s="1" t="s">
        <v>633</v>
      </c>
      <c r="B655" s="1" t="s">
        <v>542</v>
      </c>
      <c r="C655" s="1" t="s">
        <v>716</v>
      </c>
      <c r="D655" s="1" t="s">
        <v>647</v>
      </c>
      <c r="E655" s="1">
        <v>4</v>
      </c>
      <c r="F655" s="1">
        <v>1</v>
      </c>
      <c r="G655" s="1">
        <v>0</v>
      </c>
      <c r="H655" s="1">
        <v>0</v>
      </c>
      <c r="I655" s="1">
        <v>2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1</v>
      </c>
      <c r="S655" s="1">
        <v>1</v>
      </c>
      <c r="T655" s="1">
        <v>0</v>
      </c>
      <c r="U655" s="1">
        <v>1</v>
      </c>
      <c r="V655" s="1">
        <v>1</v>
      </c>
      <c r="W655" s="1">
        <v>1</v>
      </c>
      <c r="X655" s="1">
        <v>0</v>
      </c>
      <c r="Y655" s="1">
        <v>1</v>
      </c>
      <c r="Z655" s="1">
        <v>1</v>
      </c>
      <c r="AA655" s="1">
        <v>1</v>
      </c>
      <c r="AB655" s="1">
        <v>1</v>
      </c>
      <c r="AC655" s="1">
        <v>1</v>
      </c>
      <c r="AD655" s="1">
        <v>1</v>
      </c>
      <c r="AE655" s="1">
        <v>1</v>
      </c>
      <c r="AF655" s="1">
        <v>1</v>
      </c>
      <c r="AG655" s="1">
        <v>0</v>
      </c>
      <c r="AH655" s="1">
        <v>0</v>
      </c>
    </row>
    <row r="656" spans="1:34" x14ac:dyDescent="0.2">
      <c r="A656" s="1" t="s">
        <v>633</v>
      </c>
      <c r="B656" s="1" t="s">
        <v>542</v>
      </c>
      <c r="C656" s="1" t="s">
        <v>717</v>
      </c>
      <c r="D656" s="1" t="s">
        <v>647</v>
      </c>
      <c r="E656" s="1">
        <v>4</v>
      </c>
      <c r="F656" s="1">
        <v>1</v>
      </c>
      <c r="G656" s="1">
        <v>0</v>
      </c>
      <c r="H656" s="1">
        <v>0</v>
      </c>
      <c r="I656" s="1">
        <v>2</v>
      </c>
      <c r="J656" s="1">
        <v>1</v>
      </c>
      <c r="K656" s="1">
        <v>1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1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0</v>
      </c>
      <c r="AH656" s="1">
        <v>0</v>
      </c>
    </row>
    <row r="657" spans="1:34" x14ac:dyDescent="0.2">
      <c r="A657" s="1" t="s">
        <v>633</v>
      </c>
      <c r="B657" s="1" t="s">
        <v>542</v>
      </c>
      <c r="C657" s="1" t="s">
        <v>718</v>
      </c>
      <c r="D657" s="1" t="s">
        <v>639</v>
      </c>
      <c r="E657" s="1">
        <v>4</v>
      </c>
      <c r="F657" s="1">
        <v>2</v>
      </c>
      <c r="G657" s="1">
        <v>2</v>
      </c>
      <c r="H657" s="1">
        <v>1</v>
      </c>
      <c r="I657" s="1">
        <v>3</v>
      </c>
      <c r="J657" s="1">
        <v>1</v>
      </c>
      <c r="K657" s="1">
        <v>1</v>
      </c>
      <c r="L657" s="1">
        <v>1</v>
      </c>
      <c r="M657" s="1">
        <v>0</v>
      </c>
      <c r="N657" s="1">
        <v>1</v>
      </c>
      <c r="O657" s="1">
        <v>0</v>
      </c>
      <c r="P657" s="1">
        <v>0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</row>
    <row r="658" spans="1:34" x14ac:dyDescent="0.2">
      <c r="A658" s="1" t="s">
        <v>633</v>
      </c>
      <c r="B658" s="1" t="s">
        <v>542</v>
      </c>
      <c r="C658" s="1" t="s">
        <v>719</v>
      </c>
      <c r="D658" s="1" t="s">
        <v>620</v>
      </c>
      <c r="E658" s="1">
        <v>4</v>
      </c>
      <c r="F658" s="1">
        <v>2</v>
      </c>
      <c r="G658" s="1">
        <v>1</v>
      </c>
      <c r="H658" s="1">
        <v>0</v>
      </c>
      <c r="I658" s="1">
        <v>2</v>
      </c>
      <c r="J658" s="1">
        <v>1</v>
      </c>
      <c r="K658" s="1">
        <v>1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1</v>
      </c>
      <c r="X658" s="1">
        <v>0</v>
      </c>
      <c r="Y658" s="1">
        <v>1</v>
      </c>
      <c r="Z658" s="1">
        <v>1</v>
      </c>
      <c r="AA658" s="1">
        <v>1</v>
      </c>
      <c r="AB658" s="1">
        <v>0</v>
      </c>
      <c r="AC658" s="1">
        <v>1</v>
      </c>
      <c r="AD658" s="1">
        <v>1</v>
      </c>
      <c r="AE658" s="1">
        <v>1</v>
      </c>
      <c r="AF658" s="1">
        <v>1</v>
      </c>
      <c r="AG658" s="1">
        <v>0</v>
      </c>
      <c r="AH658" s="1">
        <v>0</v>
      </c>
    </row>
    <row r="659" spans="1:34" x14ac:dyDescent="0.2">
      <c r="A659" s="1" t="s">
        <v>633</v>
      </c>
      <c r="B659" s="1" t="s">
        <v>542</v>
      </c>
      <c r="C659" s="1" t="s">
        <v>720</v>
      </c>
      <c r="D659" s="1" t="s">
        <v>647</v>
      </c>
      <c r="E659" s="1">
        <v>4</v>
      </c>
      <c r="F659" s="1">
        <v>1</v>
      </c>
      <c r="G659" s="1">
        <v>0</v>
      </c>
      <c r="H659" s="1">
        <v>0</v>
      </c>
      <c r="I659" s="1">
        <v>2</v>
      </c>
      <c r="J659" s="1">
        <v>1</v>
      </c>
      <c r="K659" s="1">
        <v>1</v>
      </c>
      <c r="L659" s="1">
        <v>1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1</v>
      </c>
      <c r="S659" s="1">
        <v>1</v>
      </c>
      <c r="T659" s="1">
        <v>0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0</v>
      </c>
      <c r="AH659" s="1">
        <v>0</v>
      </c>
    </row>
    <row r="660" spans="1:34" x14ac:dyDescent="0.2">
      <c r="A660" s="1" t="s">
        <v>633</v>
      </c>
      <c r="B660" s="1" t="s">
        <v>542</v>
      </c>
      <c r="C660" s="1" t="s">
        <v>721</v>
      </c>
      <c r="D660" s="1" t="s">
        <v>647</v>
      </c>
      <c r="E660" s="1">
        <v>4</v>
      </c>
      <c r="F660" s="1">
        <v>1</v>
      </c>
      <c r="G660" s="1">
        <v>0</v>
      </c>
      <c r="H660" s="1">
        <v>0</v>
      </c>
      <c r="I660" s="1">
        <v>2</v>
      </c>
      <c r="J660" s="1">
        <v>1</v>
      </c>
      <c r="K660" s="1">
        <v>1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1</v>
      </c>
      <c r="R660" s="1">
        <v>1</v>
      </c>
      <c r="S660" s="1">
        <v>1</v>
      </c>
      <c r="T660" s="1">
        <v>0</v>
      </c>
      <c r="U660" s="1">
        <v>1</v>
      </c>
      <c r="V660" s="1">
        <v>1</v>
      </c>
      <c r="W660" s="1">
        <v>1</v>
      </c>
      <c r="X660" s="1">
        <v>0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  <c r="AF660" s="1">
        <v>1</v>
      </c>
      <c r="AG660" s="1">
        <v>0</v>
      </c>
      <c r="AH660" s="1">
        <v>0</v>
      </c>
    </row>
    <row r="661" spans="1:34" x14ac:dyDescent="0.2">
      <c r="A661" s="1" t="s">
        <v>633</v>
      </c>
      <c r="B661" s="1" t="s">
        <v>542</v>
      </c>
      <c r="C661" s="1" t="s">
        <v>722</v>
      </c>
      <c r="D661" s="1" t="s">
        <v>647</v>
      </c>
      <c r="E661" s="1">
        <v>4</v>
      </c>
      <c r="F661" s="1">
        <v>1</v>
      </c>
      <c r="G661" s="1">
        <v>0</v>
      </c>
      <c r="H661" s="1">
        <v>0</v>
      </c>
      <c r="I661" s="1">
        <v>2</v>
      </c>
      <c r="J661" s="1">
        <v>1</v>
      </c>
      <c r="K661" s="1">
        <v>1</v>
      </c>
      <c r="L661" s="1">
        <v>1</v>
      </c>
      <c r="M661" s="1">
        <v>0</v>
      </c>
      <c r="N661" s="1">
        <v>1</v>
      </c>
      <c r="O661" s="1">
        <v>0</v>
      </c>
      <c r="P661" s="1">
        <v>0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  <c r="AF661" s="1">
        <v>1</v>
      </c>
      <c r="AG661" s="1">
        <v>0</v>
      </c>
      <c r="AH661" s="1">
        <v>0</v>
      </c>
    </row>
    <row r="662" spans="1:34" x14ac:dyDescent="0.2">
      <c r="A662" s="1" t="s">
        <v>633</v>
      </c>
      <c r="B662" s="1" t="s">
        <v>542</v>
      </c>
      <c r="C662" s="1" t="s">
        <v>723</v>
      </c>
      <c r="D662" s="1" t="s">
        <v>637</v>
      </c>
      <c r="E662" s="1">
        <v>4</v>
      </c>
      <c r="F662" s="1">
        <v>2</v>
      </c>
      <c r="G662" s="1">
        <v>0</v>
      </c>
      <c r="H662" s="1">
        <v>0</v>
      </c>
      <c r="I662" s="1">
        <v>2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0</v>
      </c>
      <c r="W662" s="1">
        <v>1</v>
      </c>
      <c r="X662" s="1">
        <v>0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0</v>
      </c>
      <c r="AH662" s="1">
        <v>0</v>
      </c>
    </row>
    <row r="663" spans="1:34" x14ac:dyDescent="0.2">
      <c r="A663" s="1" t="s">
        <v>633</v>
      </c>
      <c r="B663" s="1" t="s">
        <v>542</v>
      </c>
      <c r="C663" s="1" t="s">
        <v>724</v>
      </c>
      <c r="D663" s="1" t="s">
        <v>665</v>
      </c>
      <c r="E663" s="1">
        <v>4</v>
      </c>
      <c r="F663" s="1">
        <v>2</v>
      </c>
      <c r="G663" s="1">
        <v>3</v>
      </c>
      <c r="H663" s="1">
        <v>1</v>
      </c>
      <c r="I663" s="1">
        <v>3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1</v>
      </c>
      <c r="R663" s="1">
        <v>1</v>
      </c>
      <c r="S663" s="1">
        <v>1</v>
      </c>
      <c r="T663" s="1">
        <v>0</v>
      </c>
      <c r="U663" s="1">
        <v>1</v>
      </c>
      <c r="V663" s="1">
        <v>0</v>
      </c>
      <c r="W663" s="1">
        <v>1</v>
      </c>
      <c r="X663" s="1">
        <v>0</v>
      </c>
      <c r="Y663" s="1">
        <v>1</v>
      </c>
      <c r="Z663" s="1">
        <v>0</v>
      </c>
      <c r="AA663" s="1">
        <v>1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</row>
    <row r="664" spans="1:34" x14ac:dyDescent="0.2">
      <c r="A664" s="1" t="s">
        <v>633</v>
      </c>
      <c r="B664" s="1" t="s">
        <v>542</v>
      </c>
      <c r="C664" s="1" t="s">
        <v>725</v>
      </c>
      <c r="D664" s="1" t="s">
        <v>635</v>
      </c>
      <c r="E664" s="1">
        <v>4</v>
      </c>
      <c r="F664" s="1">
        <v>1</v>
      </c>
      <c r="G664" s="1">
        <v>1</v>
      </c>
      <c r="H664" s="1">
        <v>0</v>
      </c>
      <c r="I664" s="1">
        <v>2</v>
      </c>
      <c r="J664" s="1">
        <v>1</v>
      </c>
      <c r="K664" s="1">
        <v>1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1</v>
      </c>
      <c r="S664" s="1">
        <v>1</v>
      </c>
      <c r="T664" s="1">
        <v>0</v>
      </c>
      <c r="U664" s="1">
        <v>1</v>
      </c>
      <c r="V664" s="1">
        <v>1</v>
      </c>
      <c r="W664" s="1">
        <v>1</v>
      </c>
      <c r="X664" s="1">
        <v>0</v>
      </c>
      <c r="Y664" s="1">
        <v>1</v>
      </c>
      <c r="Z664" s="1">
        <v>1</v>
      </c>
      <c r="AA664" s="1">
        <v>1</v>
      </c>
      <c r="AB664" s="1">
        <v>0</v>
      </c>
      <c r="AC664" s="1">
        <v>1</v>
      </c>
      <c r="AD664" s="1">
        <v>1</v>
      </c>
      <c r="AE664" s="1">
        <v>1</v>
      </c>
      <c r="AF664" s="1">
        <v>1</v>
      </c>
      <c r="AG664" s="1">
        <v>0</v>
      </c>
      <c r="AH664" s="1">
        <v>0</v>
      </c>
    </row>
    <row r="665" spans="1:34" x14ac:dyDescent="0.2">
      <c r="A665" s="1" t="s">
        <v>633</v>
      </c>
      <c r="B665" s="1" t="s">
        <v>542</v>
      </c>
      <c r="C665" s="1" t="s">
        <v>726</v>
      </c>
      <c r="D665" s="1" t="s">
        <v>620</v>
      </c>
      <c r="E665" s="1">
        <v>4</v>
      </c>
      <c r="F665" s="1">
        <v>2</v>
      </c>
      <c r="G665" s="1">
        <v>1</v>
      </c>
      <c r="H665" s="1">
        <v>0</v>
      </c>
      <c r="I665" s="1">
        <v>2</v>
      </c>
      <c r="J665" s="1">
        <v>1</v>
      </c>
      <c r="K665" s="1">
        <v>1</v>
      </c>
      <c r="L665" s="1">
        <v>1</v>
      </c>
      <c r="M665" s="1">
        <v>0</v>
      </c>
      <c r="N665" s="1">
        <v>1</v>
      </c>
      <c r="O665" s="1">
        <v>0</v>
      </c>
      <c r="P665" s="1">
        <v>0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0</v>
      </c>
      <c r="W665" s="1">
        <v>1</v>
      </c>
      <c r="X665" s="1">
        <v>0</v>
      </c>
      <c r="Y665" s="1">
        <v>1</v>
      </c>
      <c r="Z665" s="1">
        <v>0</v>
      </c>
      <c r="AA665" s="1">
        <v>1</v>
      </c>
      <c r="AB665" s="1">
        <v>1</v>
      </c>
      <c r="AC665" s="1">
        <v>1</v>
      </c>
      <c r="AD665" s="1">
        <v>1</v>
      </c>
      <c r="AE665" s="1">
        <v>1</v>
      </c>
      <c r="AF665" s="1">
        <v>1</v>
      </c>
      <c r="AG665" s="1">
        <v>0</v>
      </c>
      <c r="AH665" s="1">
        <v>0</v>
      </c>
    </row>
    <row r="666" spans="1:34" x14ac:dyDescent="0.2">
      <c r="A666" s="1" t="s">
        <v>633</v>
      </c>
      <c r="B666" s="1" t="s">
        <v>542</v>
      </c>
      <c r="C666" s="1" t="s">
        <v>727</v>
      </c>
      <c r="D666" s="1" t="s">
        <v>647</v>
      </c>
      <c r="E666" s="1">
        <v>4</v>
      </c>
      <c r="F666" s="1">
        <v>1</v>
      </c>
      <c r="G666" s="1">
        <v>0</v>
      </c>
      <c r="H666" s="1">
        <v>0</v>
      </c>
      <c r="I666" s="1">
        <v>2</v>
      </c>
      <c r="J666" s="1">
        <v>1</v>
      </c>
      <c r="K666" s="1">
        <v>1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1</v>
      </c>
      <c r="R666" s="1">
        <v>1</v>
      </c>
      <c r="S666" s="1">
        <v>1</v>
      </c>
      <c r="T666" s="1">
        <v>0</v>
      </c>
      <c r="U666" s="1">
        <v>1</v>
      </c>
      <c r="V666" s="1">
        <v>1</v>
      </c>
      <c r="W666" s="1">
        <v>1</v>
      </c>
      <c r="X666" s="1">
        <v>0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0</v>
      </c>
      <c r="AH666" s="1">
        <v>0</v>
      </c>
    </row>
    <row r="667" spans="1:34" x14ac:dyDescent="0.2">
      <c r="A667" s="1" t="s">
        <v>633</v>
      </c>
      <c r="B667" s="1" t="s">
        <v>542</v>
      </c>
      <c r="C667" s="1" t="s">
        <v>728</v>
      </c>
      <c r="D667" s="1" t="s">
        <v>645</v>
      </c>
      <c r="E667" s="1">
        <v>4</v>
      </c>
      <c r="F667" s="1">
        <v>1</v>
      </c>
      <c r="G667" s="1">
        <v>2</v>
      </c>
      <c r="H667" s="1">
        <v>1</v>
      </c>
      <c r="I667" s="1">
        <v>3</v>
      </c>
      <c r="J667" s="1">
        <v>1</v>
      </c>
      <c r="K667" s="1">
        <v>1</v>
      </c>
      <c r="L667" s="1">
        <v>1</v>
      </c>
      <c r="M667" s="1">
        <v>0</v>
      </c>
      <c r="N667" s="1">
        <v>1</v>
      </c>
      <c r="O667" s="1">
        <v>0</v>
      </c>
      <c r="P667" s="1">
        <v>0</v>
      </c>
      <c r="Q667" s="1">
        <v>1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0</v>
      </c>
    </row>
    <row r="668" spans="1:34" x14ac:dyDescent="0.2">
      <c r="A668" s="1" t="s">
        <v>633</v>
      </c>
      <c r="B668" s="1" t="s">
        <v>542</v>
      </c>
      <c r="C668" s="1" t="s">
        <v>729</v>
      </c>
      <c r="D668" s="1" t="s">
        <v>642</v>
      </c>
      <c r="E668" s="1">
        <v>5</v>
      </c>
      <c r="F668" s="1">
        <v>1</v>
      </c>
      <c r="G668" s="1">
        <v>0</v>
      </c>
      <c r="H668" s="1">
        <v>0</v>
      </c>
      <c r="I668" s="1">
        <v>2</v>
      </c>
      <c r="J668" s="1">
        <v>1</v>
      </c>
      <c r="K668" s="1">
        <v>1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1</v>
      </c>
      <c r="W668" s="1">
        <v>1</v>
      </c>
      <c r="X668" s="1">
        <v>0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0</v>
      </c>
      <c r="AH668" s="1">
        <v>0</v>
      </c>
    </row>
    <row r="669" spans="1:34" x14ac:dyDescent="0.2">
      <c r="A669" s="1" t="s">
        <v>633</v>
      </c>
      <c r="B669" s="1" t="s">
        <v>542</v>
      </c>
      <c r="C669" s="1" t="s">
        <v>730</v>
      </c>
      <c r="D669" s="1" t="s">
        <v>647</v>
      </c>
      <c r="E669" s="1">
        <v>4</v>
      </c>
      <c r="F669" s="1">
        <v>1</v>
      </c>
      <c r="G669" s="1">
        <v>0</v>
      </c>
      <c r="H669" s="1">
        <v>0</v>
      </c>
      <c r="I669" s="1">
        <v>2</v>
      </c>
      <c r="J669" s="1">
        <v>1</v>
      </c>
      <c r="K669" s="1">
        <v>1</v>
      </c>
      <c r="L669" s="1">
        <v>1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0</v>
      </c>
      <c r="U669" s="1">
        <v>1</v>
      </c>
      <c r="V669" s="1">
        <v>1</v>
      </c>
      <c r="W669" s="1">
        <v>1</v>
      </c>
      <c r="X669" s="1">
        <v>0</v>
      </c>
      <c r="Y669" s="1">
        <v>1</v>
      </c>
      <c r="Z669" s="1">
        <v>1</v>
      </c>
      <c r="AA669" s="1">
        <v>1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0</v>
      </c>
      <c r="AH669" s="1">
        <v>0</v>
      </c>
    </row>
    <row r="670" spans="1:34" x14ac:dyDescent="0.2">
      <c r="A670" s="1" t="s">
        <v>633</v>
      </c>
      <c r="B670" s="1" t="s">
        <v>542</v>
      </c>
      <c r="C670" s="1" t="s">
        <v>731</v>
      </c>
      <c r="D670" s="1" t="s">
        <v>637</v>
      </c>
      <c r="E670" s="1">
        <v>4</v>
      </c>
      <c r="F670" s="1">
        <v>2</v>
      </c>
      <c r="G670" s="1">
        <v>0</v>
      </c>
      <c r="H670" s="1">
        <v>0</v>
      </c>
      <c r="I670" s="1">
        <v>2</v>
      </c>
      <c r="J670" s="1">
        <v>1</v>
      </c>
      <c r="K670" s="1">
        <v>1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1</v>
      </c>
      <c r="Z670" s="1">
        <v>1</v>
      </c>
      <c r="AA670" s="1">
        <v>1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0</v>
      </c>
      <c r="AH670" s="1">
        <v>0</v>
      </c>
    </row>
    <row r="671" spans="1:34" x14ac:dyDescent="0.2">
      <c r="A671" s="1" t="s">
        <v>633</v>
      </c>
      <c r="B671" s="1" t="s">
        <v>542</v>
      </c>
      <c r="C671" s="1" t="s">
        <v>732</v>
      </c>
      <c r="D671" s="1" t="s">
        <v>637</v>
      </c>
      <c r="E671" s="1">
        <v>4</v>
      </c>
      <c r="F671" s="1">
        <v>2</v>
      </c>
      <c r="G671" s="1">
        <v>0</v>
      </c>
      <c r="H671" s="1">
        <v>0</v>
      </c>
      <c r="I671" s="1">
        <v>2</v>
      </c>
      <c r="J671" s="1">
        <v>1</v>
      </c>
      <c r="K671" s="1">
        <v>1</v>
      </c>
      <c r="L671" s="1">
        <v>1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1</v>
      </c>
      <c r="S671" s="1">
        <v>1</v>
      </c>
      <c r="T671" s="1">
        <v>0</v>
      </c>
      <c r="U671" s="1">
        <v>0</v>
      </c>
      <c r="V671" s="1">
        <v>1</v>
      </c>
      <c r="W671" s="1">
        <v>1</v>
      </c>
      <c r="X671" s="1">
        <v>0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0</v>
      </c>
      <c r="AH671" s="1">
        <v>0</v>
      </c>
    </row>
    <row r="672" spans="1:34" x14ac:dyDescent="0.2">
      <c r="A672" s="1" t="s">
        <v>633</v>
      </c>
      <c r="B672" s="1" t="s">
        <v>542</v>
      </c>
      <c r="C672" s="1" t="s">
        <v>733</v>
      </c>
      <c r="D672" s="1" t="s">
        <v>647</v>
      </c>
      <c r="E672" s="1">
        <v>4</v>
      </c>
      <c r="F672" s="1">
        <v>1</v>
      </c>
      <c r="G672" s="1">
        <v>0</v>
      </c>
      <c r="H672" s="1">
        <v>0</v>
      </c>
      <c r="I672" s="1">
        <v>2</v>
      </c>
      <c r="J672" s="1">
        <v>1</v>
      </c>
      <c r="K672" s="1">
        <v>1</v>
      </c>
      <c r="L672" s="1">
        <v>1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1</v>
      </c>
      <c r="W672" s="1">
        <v>1</v>
      </c>
      <c r="X672" s="1">
        <v>0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0</v>
      </c>
      <c r="AH672" s="1">
        <v>0</v>
      </c>
    </row>
    <row r="673" spans="1:34" x14ac:dyDescent="0.2">
      <c r="A673" s="1" t="s">
        <v>633</v>
      </c>
      <c r="B673" s="1" t="s">
        <v>542</v>
      </c>
      <c r="C673" s="1" t="s">
        <v>734</v>
      </c>
      <c r="D673" s="1" t="s">
        <v>647</v>
      </c>
      <c r="E673" s="1">
        <v>4</v>
      </c>
      <c r="F673" s="1">
        <v>1</v>
      </c>
      <c r="G673" s="1">
        <v>0</v>
      </c>
      <c r="H673" s="1">
        <v>0</v>
      </c>
      <c r="I673" s="1">
        <v>2</v>
      </c>
      <c r="J673" s="1">
        <v>1</v>
      </c>
      <c r="K673" s="1">
        <v>1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1</v>
      </c>
      <c r="X673" s="1">
        <v>0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0</v>
      </c>
      <c r="AH673" s="1">
        <v>0</v>
      </c>
    </row>
    <row r="674" spans="1:34" x14ac:dyDescent="0.2">
      <c r="A674" s="1" t="s">
        <v>633</v>
      </c>
      <c r="B674" s="1" t="s">
        <v>542</v>
      </c>
      <c r="C674" s="1" t="s">
        <v>735</v>
      </c>
      <c r="D674" s="1" t="s">
        <v>647</v>
      </c>
      <c r="E674" s="1">
        <v>4</v>
      </c>
      <c r="F674" s="1">
        <v>1</v>
      </c>
      <c r="G674" s="1">
        <v>0</v>
      </c>
      <c r="H674" s="1">
        <v>0</v>
      </c>
      <c r="I674" s="1">
        <v>2</v>
      </c>
      <c r="J674" s="1">
        <v>1</v>
      </c>
      <c r="K674" s="1">
        <v>1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1</v>
      </c>
      <c r="R674" s="1">
        <v>1</v>
      </c>
      <c r="S674" s="1">
        <v>1</v>
      </c>
      <c r="T674" s="1">
        <v>0</v>
      </c>
      <c r="U674" s="1">
        <v>1</v>
      </c>
      <c r="V674" s="1">
        <v>1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0</v>
      </c>
      <c r="AH674" s="1">
        <v>0</v>
      </c>
    </row>
    <row r="675" spans="1:34" x14ac:dyDescent="0.2">
      <c r="A675" s="1" t="s">
        <v>633</v>
      </c>
      <c r="B675" s="1" t="s">
        <v>542</v>
      </c>
      <c r="C675" s="1" t="s">
        <v>736</v>
      </c>
      <c r="D675" s="1" t="s">
        <v>647</v>
      </c>
      <c r="E675" s="1">
        <v>4</v>
      </c>
      <c r="F675" s="1">
        <v>1</v>
      </c>
      <c r="G675" s="1">
        <v>0</v>
      </c>
      <c r="H675" s="1">
        <v>0</v>
      </c>
      <c r="I675" s="1">
        <v>2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0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1</v>
      </c>
      <c r="W675" s="1">
        <v>1</v>
      </c>
      <c r="X675" s="1">
        <v>0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0</v>
      </c>
      <c r="AH675" s="1">
        <v>0</v>
      </c>
    </row>
    <row r="676" spans="1:34" x14ac:dyDescent="0.2">
      <c r="A676" s="1" t="s">
        <v>633</v>
      </c>
      <c r="B676" s="1" t="s">
        <v>542</v>
      </c>
      <c r="C676" s="1" t="s">
        <v>737</v>
      </c>
      <c r="D676" s="1" t="s">
        <v>647</v>
      </c>
      <c r="E676" s="1">
        <v>4</v>
      </c>
      <c r="F676" s="1">
        <v>1</v>
      </c>
      <c r="G676" s="1">
        <v>0</v>
      </c>
      <c r="H676" s="1">
        <v>0</v>
      </c>
      <c r="I676" s="1">
        <v>2</v>
      </c>
      <c r="J676" s="1">
        <v>1</v>
      </c>
      <c r="K676" s="1">
        <v>1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1</v>
      </c>
      <c r="W676" s="1">
        <v>1</v>
      </c>
      <c r="X676" s="1">
        <v>0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0</v>
      </c>
      <c r="AH676" s="1">
        <v>0</v>
      </c>
    </row>
    <row r="677" spans="1:34" x14ac:dyDescent="0.2">
      <c r="A677" s="1" t="s">
        <v>633</v>
      </c>
      <c r="B677" s="1" t="s">
        <v>542</v>
      </c>
      <c r="C677" s="1" t="s">
        <v>738</v>
      </c>
      <c r="D677" s="1" t="s">
        <v>647</v>
      </c>
      <c r="E677" s="1">
        <v>4</v>
      </c>
      <c r="F677" s="1">
        <v>1</v>
      </c>
      <c r="G677" s="1">
        <v>0</v>
      </c>
      <c r="H677" s="1">
        <v>0</v>
      </c>
      <c r="I677" s="1">
        <v>2</v>
      </c>
      <c r="J677" s="1">
        <v>1</v>
      </c>
      <c r="K677" s="1">
        <v>1</v>
      </c>
      <c r="L677" s="1">
        <v>1</v>
      </c>
      <c r="M677" s="1">
        <v>0</v>
      </c>
      <c r="N677" s="1">
        <v>1</v>
      </c>
      <c r="O677" s="1">
        <v>0</v>
      </c>
      <c r="P677" s="1">
        <v>0</v>
      </c>
      <c r="Q677" s="1">
        <v>1</v>
      </c>
      <c r="R677" s="1">
        <v>1</v>
      </c>
      <c r="S677" s="1">
        <v>1</v>
      </c>
      <c r="T677" s="1">
        <v>0</v>
      </c>
      <c r="U677" s="1">
        <v>1</v>
      </c>
      <c r="V677" s="1">
        <v>1</v>
      </c>
      <c r="W677" s="1">
        <v>1</v>
      </c>
      <c r="X677" s="1">
        <v>0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0</v>
      </c>
      <c r="AH677" s="1">
        <v>0</v>
      </c>
    </row>
    <row r="678" spans="1:34" x14ac:dyDescent="0.2">
      <c r="A678" s="1" t="s">
        <v>633</v>
      </c>
      <c r="B678" s="1" t="s">
        <v>542</v>
      </c>
      <c r="C678" s="1" t="s">
        <v>739</v>
      </c>
      <c r="D678" s="1" t="s">
        <v>635</v>
      </c>
      <c r="E678" s="1">
        <v>4</v>
      </c>
      <c r="F678" s="1">
        <v>1</v>
      </c>
      <c r="G678" s="1">
        <v>1</v>
      </c>
      <c r="H678" s="1">
        <v>0</v>
      </c>
      <c r="I678" s="1">
        <v>2</v>
      </c>
      <c r="J678" s="1">
        <v>1</v>
      </c>
      <c r="K678" s="1">
        <v>1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1</v>
      </c>
      <c r="W678" s="1">
        <v>1</v>
      </c>
      <c r="X678" s="1">
        <v>0</v>
      </c>
      <c r="Y678" s="1">
        <v>1</v>
      </c>
      <c r="Z678" s="1">
        <v>0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0</v>
      </c>
      <c r="AH678" s="1">
        <v>0</v>
      </c>
    </row>
    <row r="679" spans="1:34" x14ac:dyDescent="0.2">
      <c r="A679" s="1" t="s">
        <v>633</v>
      </c>
      <c r="B679" s="1" t="s">
        <v>542</v>
      </c>
      <c r="C679" s="1" t="s">
        <v>740</v>
      </c>
      <c r="D679" s="1" t="s">
        <v>647</v>
      </c>
      <c r="E679" s="1">
        <v>4</v>
      </c>
      <c r="F679" s="1">
        <v>1</v>
      </c>
      <c r="G679" s="1">
        <v>0</v>
      </c>
      <c r="H679" s="1">
        <v>0</v>
      </c>
      <c r="I679" s="1">
        <v>2</v>
      </c>
      <c r="J679" s="1">
        <v>1</v>
      </c>
      <c r="K679" s="1">
        <v>1</v>
      </c>
      <c r="L679" s="1">
        <v>1</v>
      </c>
      <c r="M679" s="1">
        <v>0</v>
      </c>
      <c r="N679" s="1">
        <v>1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1</v>
      </c>
      <c r="W679" s="1">
        <v>1</v>
      </c>
      <c r="X679" s="1">
        <v>0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0</v>
      </c>
      <c r="AH679" s="1">
        <v>0</v>
      </c>
    </row>
    <row r="680" spans="1:34" x14ac:dyDescent="0.2">
      <c r="A680" s="1" t="s">
        <v>633</v>
      </c>
      <c r="B680" s="1" t="s">
        <v>542</v>
      </c>
      <c r="C680" s="1" t="s">
        <v>741</v>
      </c>
      <c r="D680" s="1" t="s">
        <v>635</v>
      </c>
      <c r="E680" s="1">
        <v>4</v>
      </c>
      <c r="F680" s="1">
        <v>1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0</v>
      </c>
      <c r="U680" s="1">
        <v>1</v>
      </c>
      <c r="V680" s="1">
        <v>1</v>
      </c>
      <c r="W680" s="1">
        <v>1</v>
      </c>
      <c r="X680" s="1">
        <v>0</v>
      </c>
      <c r="Y680" s="1">
        <v>1</v>
      </c>
      <c r="Z680" s="1">
        <v>1</v>
      </c>
      <c r="AA680" s="1">
        <v>0</v>
      </c>
      <c r="AB680" s="1">
        <v>1</v>
      </c>
      <c r="AC680" s="1">
        <v>1</v>
      </c>
      <c r="AD680" s="1">
        <v>1</v>
      </c>
      <c r="AE680" s="1">
        <v>1</v>
      </c>
      <c r="AF680" s="1">
        <v>1</v>
      </c>
      <c r="AG680" s="1">
        <v>0</v>
      </c>
      <c r="AH680" s="1">
        <v>0</v>
      </c>
    </row>
    <row r="681" spans="1:34" x14ac:dyDescent="0.2">
      <c r="A681" s="1" t="s">
        <v>633</v>
      </c>
      <c r="B681" s="1" t="s">
        <v>542</v>
      </c>
      <c r="C681" s="1" t="s">
        <v>742</v>
      </c>
      <c r="D681" s="1" t="s">
        <v>637</v>
      </c>
      <c r="E681" s="1">
        <v>4</v>
      </c>
      <c r="F681" s="1">
        <v>2</v>
      </c>
      <c r="G681" s="1">
        <v>0</v>
      </c>
      <c r="H681" s="1">
        <v>0</v>
      </c>
      <c r="I681" s="1">
        <v>2</v>
      </c>
      <c r="J681" s="1">
        <v>1</v>
      </c>
      <c r="K681" s="1">
        <v>1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1</v>
      </c>
      <c r="X681" s="1">
        <v>0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0</v>
      </c>
      <c r="AH681" s="1">
        <v>0</v>
      </c>
    </row>
    <row r="682" spans="1:34" x14ac:dyDescent="0.2">
      <c r="A682" s="1" t="s">
        <v>743</v>
      </c>
      <c r="B682" s="1" t="s">
        <v>542</v>
      </c>
      <c r="C682" s="1" t="s">
        <v>744</v>
      </c>
      <c r="D682" s="1" t="s">
        <v>745</v>
      </c>
      <c r="E682" s="1">
        <v>5</v>
      </c>
      <c r="F682" s="1">
        <v>3</v>
      </c>
      <c r="G682" s="1">
        <v>4</v>
      </c>
      <c r="H682" s="1">
        <v>1</v>
      </c>
      <c r="I682" s="1">
        <v>3</v>
      </c>
      <c r="J682" s="1">
        <v>1</v>
      </c>
      <c r="K682" s="1">
        <v>1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1</v>
      </c>
      <c r="S682" s="1">
        <v>1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</row>
    <row r="683" spans="1:34" x14ac:dyDescent="0.2">
      <c r="A683" s="1" t="s">
        <v>743</v>
      </c>
      <c r="B683" s="1" t="s">
        <v>542</v>
      </c>
      <c r="C683" s="1" t="s">
        <v>746</v>
      </c>
      <c r="D683" s="1" t="s">
        <v>747</v>
      </c>
      <c r="E683" s="1">
        <v>5</v>
      </c>
      <c r="F683" s="1">
        <v>3</v>
      </c>
      <c r="G683" s="1">
        <v>3</v>
      </c>
      <c r="H683" s="1">
        <v>0</v>
      </c>
      <c r="I683" s="1">
        <v>2</v>
      </c>
      <c r="J683" s="1">
        <v>1</v>
      </c>
      <c r="K683" s="1">
        <v>1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1</v>
      </c>
      <c r="AD683" s="1">
        <v>1</v>
      </c>
      <c r="AE683" s="1">
        <v>1</v>
      </c>
      <c r="AF683" s="1">
        <v>1</v>
      </c>
      <c r="AG683" s="1">
        <v>0</v>
      </c>
      <c r="AH683" s="1">
        <v>0</v>
      </c>
    </row>
    <row r="684" spans="1:34" x14ac:dyDescent="0.2">
      <c r="A684" s="1" t="s">
        <v>743</v>
      </c>
      <c r="B684" s="1" t="s">
        <v>542</v>
      </c>
      <c r="C684" s="1" t="s">
        <v>748</v>
      </c>
      <c r="D684" s="1" t="s">
        <v>745</v>
      </c>
      <c r="E684" s="1">
        <v>5</v>
      </c>
      <c r="F684" s="1">
        <v>3</v>
      </c>
      <c r="G684" s="1">
        <v>4</v>
      </c>
      <c r="H684" s="1">
        <v>1</v>
      </c>
      <c r="I684" s="1">
        <v>3</v>
      </c>
      <c r="J684" s="1">
        <v>1</v>
      </c>
      <c r="K684" s="1">
        <v>1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1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</row>
    <row r="685" spans="1:34" x14ac:dyDescent="0.2">
      <c r="A685" s="1" t="s">
        <v>743</v>
      </c>
      <c r="B685" s="1" t="s">
        <v>542</v>
      </c>
      <c r="C685" s="1" t="s">
        <v>749</v>
      </c>
      <c r="D685" s="1" t="s">
        <v>747</v>
      </c>
      <c r="E685" s="1">
        <v>5</v>
      </c>
      <c r="F685" s="1">
        <v>3</v>
      </c>
      <c r="G685" s="1">
        <v>3</v>
      </c>
      <c r="H685" s="1">
        <v>0</v>
      </c>
      <c r="I685" s="1">
        <v>2</v>
      </c>
      <c r="J685" s="1">
        <v>1</v>
      </c>
      <c r="K685" s="1">
        <v>1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1</v>
      </c>
      <c r="AD685" s="1">
        <v>1</v>
      </c>
      <c r="AE685" s="1">
        <v>1</v>
      </c>
      <c r="AF685" s="1">
        <v>1</v>
      </c>
      <c r="AG685" s="1">
        <v>0</v>
      </c>
      <c r="AH685" s="1">
        <v>0</v>
      </c>
    </row>
    <row r="686" spans="1:34" x14ac:dyDescent="0.2">
      <c r="A686" s="1" t="s">
        <v>743</v>
      </c>
      <c r="B686" s="1" t="s">
        <v>542</v>
      </c>
      <c r="C686" s="1" t="s">
        <v>750</v>
      </c>
      <c r="D686" s="1" t="s">
        <v>751</v>
      </c>
      <c r="E686" s="1">
        <v>5</v>
      </c>
      <c r="F686" s="1">
        <v>3</v>
      </c>
      <c r="G686" s="1">
        <v>2</v>
      </c>
      <c r="H686" s="1">
        <v>0</v>
      </c>
      <c r="I686" s="1">
        <v>2</v>
      </c>
      <c r="J686" s="1">
        <v>1</v>
      </c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1</v>
      </c>
      <c r="S686" s="1">
        <v>1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0</v>
      </c>
      <c r="AH686" s="1">
        <v>0</v>
      </c>
    </row>
    <row r="687" spans="1:34" x14ac:dyDescent="0.2">
      <c r="A687" s="1" t="s">
        <v>743</v>
      </c>
      <c r="B687" s="1" t="s">
        <v>542</v>
      </c>
      <c r="C687" s="1" t="s">
        <v>752</v>
      </c>
      <c r="D687" s="1" t="s">
        <v>745</v>
      </c>
      <c r="E687" s="1">
        <v>5</v>
      </c>
      <c r="F687" s="1">
        <v>3</v>
      </c>
      <c r="G687" s="1">
        <v>4</v>
      </c>
      <c r="H687" s="1">
        <v>1</v>
      </c>
      <c r="I687" s="1">
        <v>3</v>
      </c>
      <c r="J687" s="1">
        <v>1</v>
      </c>
      <c r="K687" s="1">
        <v>1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</row>
    <row r="688" spans="1:34" x14ac:dyDescent="0.2">
      <c r="A688" s="1" t="s">
        <v>743</v>
      </c>
      <c r="B688" s="1" t="s">
        <v>542</v>
      </c>
      <c r="C688" s="1" t="s">
        <v>753</v>
      </c>
      <c r="D688" s="1" t="s">
        <v>745</v>
      </c>
      <c r="E688" s="1">
        <v>5</v>
      </c>
      <c r="F688" s="1">
        <v>3</v>
      </c>
      <c r="G688" s="1">
        <v>4</v>
      </c>
      <c r="H688" s="1">
        <v>1</v>
      </c>
      <c r="I688" s="1">
        <v>3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1</v>
      </c>
      <c r="S688" s="1">
        <v>1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</row>
    <row r="689" spans="1:34" x14ac:dyDescent="0.2">
      <c r="A689" s="1" t="s">
        <v>743</v>
      </c>
      <c r="B689" s="1" t="s">
        <v>542</v>
      </c>
      <c r="C689" s="1" t="s">
        <v>754</v>
      </c>
      <c r="D689" s="1" t="s">
        <v>755</v>
      </c>
      <c r="E689" s="1">
        <v>5</v>
      </c>
      <c r="F689" s="1">
        <v>2</v>
      </c>
      <c r="G689" s="1">
        <v>3</v>
      </c>
      <c r="H689" s="1">
        <v>0</v>
      </c>
      <c r="I689" s="1">
        <v>2</v>
      </c>
      <c r="J689" s="1">
        <v>1</v>
      </c>
      <c r="K689" s="1">
        <v>1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1</v>
      </c>
      <c r="S689" s="1">
        <v>1</v>
      </c>
      <c r="T689" s="1">
        <v>0</v>
      </c>
      <c r="U689" s="1">
        <v>1</v>
      </c>
      <c r="V689" s="1">
        <v>0</v>
      </c>
      <c r="W689" s="1">
        <v>1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1</v>
      </c>
      <c r="AD689" s="1">
        <v>1</v>
      </c>
      <c r="AE689" s="1">
        <v>1</v>
      </c>
      <c r="AF689" s="1">
        <v>1</v>
      </c>
      <c r="AG689" s="1">
        <v>0</v>
      </c>
      <c r="AH689" s="1">
        <v>0</v>
      </c>
    </row>
    <row r="690" spans="1:34" x14ac:dyDescent="0.2">
      <c r="A690" s="1" t="s">
        <v>743</v>
      </c>
      <c r="B690" s="1" t="s">
        <v>542</v>
      </c>
      <c r="C690" s="1" t="s">
        <v>756</v>
      </c>
      <c r="D690" s="1" t="s">
        <v>757</v>
      </c>
      <c r="E690" s="1">
        <v>5</v>
      </c>
      <c r="F690" s="1">
        <v>2</v>
      </c>
      <c r="G690" s="1">
        <v>4</v>
      </c>
      <c r="H690" s="1">
        <v>1</v>
      </c>
      <c r="I690" s="1">
        <v>3</v>
      </c>
      <c r="J690" s="1">
        <v>1</v>
      </c>
      <c r="K690" s="1">
        <v>1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1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</row>
    <row r="691" spans="1:34" x14ac:dyDescent="0.2">
      <c r="A691" s="1" t="s">
        <v>743</v>
      </c>
      <c r="B691" s="1" t="s">
        <v>542</v>
      </c>
      <c r="C691" s="1" t="s">
        <v>758</v>
      </c>
      <c r="D691" s="1" t="s">
        <v>745</v>
      </c>
      <c r="E691" s="1">
        <v>5</v>
      </c>
      <c r="F691" s="1">
        <v>3</v>
      </c>
      <c r="G691" s="1">
        <v>4</v>
      </c>
      <c r="H691" s="1">
        <v>1</v>
      </c>
      <c r="I691" s="1">
        <v>3</v>
      </c>
      <c r="J691" s="1">
        <v>1</v>
      </c>
      <c r="K691" s="1">
        <v>1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1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</row>
    <row r="692" spans="1:34" x14ac:dyDescent="0.2">
      <c r="A692" s="1" t="s">
        <v>743</v>
      </c>
      <c r="B692" s="1" t="s">
        <v>542</v>
      </c>
      <c r="C692" s="1" t="s">
        <v>759</v>
      </c>
      <c r="D692" s="1" t="s">
        <v>745</v>
      </c>
      <c r="E692" s="1">
        <v>5</v>
      </c>
      <c r="F692" s="1">
        <v>3</v>
      </c>
      <c r="G692" s="1">
        <v>4</v>
      </c>
      <c r="H692" s="1">
        <v>1</v>
      </c>
      <c r="I692" s="1">
        <v>3</v>
      </c>
      <c r="J692" s="1">
        <v>1</v>
      </c>
      <c r="K692" s="1">
        <v>1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</row>
    <row r="693" spans="1:34" x14ac:dyDescent="0.2">
      <c r="A693" s="1" t="s">
        <v>743</v>
      </c>
      <c r="B693" s="1" t="s">
        <v>542</v>
      </c>
      <c r="C693" s="1" t="s">
        <v>760</v>
      </c>
      <c r="D693" s="1" t="s">
        <v>757</v>
      </c>
      <c r="E693" s="1">
        <v>5</v>
      </c>
      <c r="F693" s="1">
        <v>2</v>
      </c>
      <c r="G693" s="1">
        <v>4</v>
      </c>
      <c r="H693" s="1">
        <v>1</v>
      </c>
      <c r="I693" s="1">
        <v>3</v>
      </c>
      <c r="J693" s="1">
        <v>1</v>
      </c>
      <c r="K693" s="1">
        <v>1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1</v>
      </c>
      <c r="S693" s="1">
        <v>1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</row>
    <row r="694" spans="1:34" x14ac:dyDescent="0.2">
      <c r="A694" s="1" t="s">
        <v>743</v>
      </c>
      <c r="B694" s="1" t="s">
        <v>542</v>
      </c>
      <c r="C694" s="1" t="s">
        <v>761</v>
      </c>
      <c r="D694" s="1" t="s">
        <v>745</v>
      </c>
      <c r="E694" s="1">
        <v>5</v>
      </c>
      <c r="F694" s="1">
        <v>3</v>
      </c>
      <c r="G694" s="1">
        <v>4</v>
      </c>
      <c r="H694" s="1">
        <v>1</v>
      </c>
      <c r="I694" s="1">
        <v>3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</row>
    <row r="695" spans="1:34" x14ac:dyDescent="0.2">
      <c r="A695" s="1" t="s">
        <v>743</v>
      </c>
      <c r="B695" s="1" t="s">
        <v>542</v>
      </c>
      <c r="C695" s="1" t="s">
        <v>762</v>
      </c>
      <c r="D695" s="1" t="s">
        <v>745</v>
      </c>
      <c r="E695" s="1">
        <v>5</v>
      </c>
      <c r="F695" s="1">
        <v>3</v>
      </c>
      <c r="G695" s="1">
        <v>4</v>
      </c>
      <c r="H695" s="1">
        <v>1</v>
      </c>
      <c r="I695" s="1">
        <v>3</v>
      </c>
      <c r="J695" s="1">
        <v>1</v>
      </c>
      <c r="K695" s="1">
        <v>1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1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</row>
    <row r="696" spans="1:34" x14ac:dyDescent="0.2">
      <c r="A696" s="1" t="s">
        <v>743</v>
      </c>
      <c r="B696" s="1" t="s">
        <v>542</v>
      </c>
      <c r="C696" s="1" t="s">
        <v>763</v>
      </c>
      <c r="D696" s="1" t="s">
        <v>764</v>
      </c>
      <c r="E696" s="1">
        <v>6</v>
      </c>
      <c r="F696" s="1">
        <v>3</v>
      </c>
      <c r="G696" s="1">
        <v>4</v>
      </c>
      <c r="H696" s="1">
        <v>1</v>
      </c>
      <c r="I696" s="1">
        <v>3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</row>
    <row r="697" spans="1:34" x14ac:dyDescent="0.2">
      <c r="A697" s="1" t="s">
        <v>743</v>
      </c>
      <c r="B697" s="1" t="s">
        <v>542</v>
      </c>
      <c r="C697" s="1" t="s">
        <v>765</v>
      </c>
      <c r="D697" s="1" t="s">
        <v>751</v>
      </c>
      <c r="E697" s="1">
        <v>5</v>
      </c>
      <c r="F697" s="1">
        <v>3</v>
      </c>
      <c r="G697" s="1">
        <v>2</v>
      </c>
      <c r="H697" s="1">
        <v>0</v>
      </c>
      <c r="I697" s="1">
        <v>2</v>
      </c>
      <c r="J697" s="1">
        <v>1</v>
      </c>
      <c r="K697" s="1">
        <v>1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1</v>
      </c>
      <c r="S697" s="1">
        <v>1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1</v>
      </c>
      <c r="AB697" s="1">
        <v>0</v>
      </c>
      <c r="AC697" s="1">
        <v>1</v>
      </c>
      <c r="AD697" s="1">
        <v>1</v>
      </c>
      <c r="AE697" s="1">
        <v>1</v>
      </c>
      <c r="AF697" s="1">
        <v>1</v>
      </c>
      <c r="AG697" s="1">
        <v>0</v>
      </c>
      <c r="AH697" s="1">
        <v>0</v>
      </c>
    </row>
    <row r="698" spans="1:34" x14ac:dyDescent="0.2">
      <c r="A698" s="1" t="s">
        <v>743</v>
      </c>
      <c r="B698" s="1" t="s">
        <v>542</v>
      </c>
      <c r="C698" s="1" t="s">
        <v>766</v>
      </c>
      <c r="D698" s="1" t="s">
        <v>745</v>
      </c>
      <c r="E698" s="1">
        <v>5</v>
      </c>
      <c r="F698" s="1">
        <v>3</v>
      </c>
      <c r="G698" s="1">
        <v>4</v>
      </c>
      <c r="H698" s="1">
        <v>1</v>
      </c>
      <c r="I698" s="1">
        <v>3</v>
      </c>
      <c r="J698" s="1">
        <v>1</v>
      </c>
      <c r="K698" s="1">
        <v>1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1</v>
      </c>
      <c r="S698" s="1">
        <v>1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</row>
    <row r="699" spans="1:34" x14ac:dyDescent="0.2">
      <c r="A699" s="1" t="s">
        <v>743</v>
      </c>
      <c r="B699" s="1" t="s">
        <v>542</v>
      </c>
      <c r="C699" s="1" t="s">
        <v>767</v>
      </c>
      <c r="D699" s="1" t="s">
        <v>745</v>
      </c>
      <c r="E699" s="1">
        <v>5</v>
      </c>
      <c r="F699" s="1">
        <v>3</v>
      </c>
      <c r="G699" s="1">
        <v>4</v>
      </c>
      <c r="H699" s="1">
        <v>1</v>
      </c>
      <c r="I699" s="1">
        <v>3</v>
      </c>
      <c r="J699" s="1">
        <v>1</v>
      </c>
      <c r="K699" s="1">
        <v>1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</row>
    <row r="700" spans="1:34" x14ac:dyDescent="0.2">
      <c r="A700" s="1" t="s">
        <v>743</v>
      </c>
      <c r="B700" s="1" t="s">
        <v>542</v>
      </c>
      <c r="C700" s="1" t="s">
        <v>768</v>
      </c>
      <c r="D700" s="1" t="s">
        <v>751</v>
      </c>
      <c r="E700" s="1">
        <v>5</v>
      </c>
      <c r="F700" s="1">
        <v>3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1</v>
      </c>
      <c r="S700" s="1">
        <v>1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0</v>
      </c>
      <c r="AH700" s="1">
        <v>0</v>
      </c>
    </row>
    <row r="701" spans="1:34" x14ac:dyDescent="0.2">
      <c r="A701" s="1" t="s">
        <v>743</v>
      </c>
      <c r="B701" s="1" t="s">
        <v>542</v>
      </c>
      <c r="C701" s="1" t="s">
        <v>769</v>
      </c>
      <c r="D701" s="1" t="s">
        <v>745</v>
      </c>
      <c r="E701" s="1">
        <v>5</v>
      </c>
      <c r="F701" s="1">
        <v>3</v>
      </c>
      <c r="G701" s="1">
        <v>4</v>
      </c>
      <c r="H701" s="1">
        <v>1</v>
      </c>
      <c r="I701" s="1">
        <v>3</v>
      </c>
      <c r="J701" s="1">
        <v>1</v>
      </c>
      <c r="K701" s="1">
        <v>1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</row>
    <row r="702" spans="1:34" x14ac:dyDescent="0.2">
      <c r="A702" s="1" t="s">
        <v>743</v>
      </c>
      <c r="B702" s="1" t="s">
        <v>542</v>
      </c>
      <c r="C702" s="1" t="s">
        <v>770</v>
      </c>
      <c r="D702" s="1" t="s">
        <v>745</v>
      </c>
      <c r="E702" s="1">
        <v>5</v>
      </c>
      <c r="F702" s="1">
        <v>3</v>
      </c>
      <c r="G702" s="1">
        <v>4</v>
      </c>
      <c r="H702" s="1">
        <v>1</v>
      </c>
      <c r="I702" s="1">
        <v>3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</row>
    <row r="703" spans="1:34" x14ac:dyDescent="0.2">
      <c r="A703" s="1" t="s">
        <v>743</v>
      </c>
      <c r="B703" s="1" t="s">
        <v>542</v>
      </c>
      <c r="C703" s="1" t="s">
        <v>771</v>
      </c>
      <c r="D703" s="1" t="s">
        <v>745</v>
      </c>
      <c r="E703" s="1">
        <v>5</v>
      </c>
      <c r="F703" s="1">
        <v>3</v>
      </c>
      <c r="G703" s="1">
        <v>4</v>
      </c>
      <c r="H703" s="1">
        <v>1</v>
      </c>
      <c r="I703" s="1">
        <v>3</v>
      </c>
      <c r="J703" s="1">
        <v>1</v>
      </c>
      <c r="K703" s="1">
        <v>1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1</v>
      </c>
      <c r="S703" s="1">
        <v>1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</row>
    <row r="704" spans="1:34" x14ac:dyDescent="0.2">
      <c r="A704" s="1" t="s">
        <v>743</v>
      </c>
      <c r="B704" s="1" t="s">
        <v>542</v>
      </c>
      <c r="C704" s="1" t="s">
        <v>772</v>
      </c>
      <c r="D704" s="1" t="s">
        <v>773</v>
      </c>
      <c r="E704" s="1">
        <v>5</v>
      </c>
      <c r="F704" s="1">
        <v>3</v>
      </c>
      <c r="G704" s="1">
        <v>3</v>
      </c>
      <c r="H704" s="1">
        <v>1</v>
      </c>
      <c r="I704" s="1">
        <v>3</v>
      </c>
      <c r="J704" s="1">
        <v>1</v>
      </c>
      <c r="K704" s="1">
        <v>1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1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</row>
    <row r="705" spans="1:34" x14ac:dyDescent="0.2">
      <c r="A705" s="1" t="s">
        <v>743</v>
      </c>
      <c r="B705" s="1" t="s">
        <v>542</v>
      </c>
      <c r="C705" s="1" t="s">
        <v>774</v>
      </c>
      <c r="D705" s="1" t="s">
        <v>747</v>
      </c>
      <c r="E705" s="1">
        <v>5</v>
      </c>
      <c r="F705" s="1">
        <v>3</v>
      </c>
      <c r="G705" s="1">
        <v>3</v>
      </c>
      <c r="H705" s="1">
        <v>0</v>
      </c>
      <c r="I705" s="1">
        <v>2</v>
      </c>
      <c r="J705" s="1">
        <v>1</v>
      </c>
      <c r="K705" s="1">
        <v>1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1</v>
      </c>
      <c r="AD705" s="1">
        <v>1</v>
      </c>
      <c r="AE705" s="1">
        <v>1</v>
      </c>
      <c r="AF705" s="1">
        <v>1</v>
      </c>
      <c r="AG705" s="1">
        <v>0</v>
      </c>
      <c r="AH705" s="1">
        <v>0</v>
      </c>
    </row>
    <row r="706" spans="1:34" x14ac:dyDescent="0.2">
      <c r="A706" s="1" t="s">
        <v>775</v>
      </c>
      <c r="B706" s="1" t="s">
        <v>542</v>
      </c>
      <c r="C706" s="1" t="s">
        <v>776</v>
      </c>
      <c r="D706" s="1" t="s">
        <v>777</v>
      </c>
      <c r="E706" s="1">
        <v>6</v>
      </c>
      <c r="F706" s="1">
        <v>2</v>
      </c>
      <c r="G706" s="1">
        <v>5</v>
      </c>
      <c r="H706" s="1">
        <v>2</v>
      </c>
      <c r="I706" s="1">
        <v>3</v>
      </c>
      <c r="J706" s="1">
        <v>1</v>
      </c>
      <c r="K706" s="1">
        <v>1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1</v>
      </c>
      <c r="T706" s="1">
        <v>0</v>
      </c>
      <c r="U706" s="1">
        <v>1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</row>
    <row r="707" spans="1:34" x14ac:dyDescent="0.2">
      <c r="A707" s="1" t="s">
        <v>775</v>
      </c>
      <c r="B707" s="1" t="s">
        <v>542</v>
      </c>
      <c r="C707" s="1" t="s">
        <v>778</v>
      </c>
      <c r="D707" s="1" t="s">
        <v>777</v>
      </c>
      <c r="E707" s="1">
        <v>6</v>
      </c>
      <c r="F707" s="1">
        <v>2</v>
      </c>
      <c r="G707" s="1">
        <v>5</v>
      </c>
      <c r="H707" s="1">
        <v>2</v>
      </c>
      <c r="I707" s="1">
        <v>3</v>
      </c>
      <c r="J707" s="1">
        <v>1</v>
      </c>
      <c r="K707" s="1">
        <v>1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1</v>
      </c>
      <c r="T707" s="1">
        <v>0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</row>
    <row r="708" spans="1:34" x14ac:dyDescent="0.2">
      <c r="A708" s="1" t="s">
        <v>775</v>
      </c>
      <c r="B708" s="1" t="s">
        <v>542</v>
      </c>
      <c r="C708" s="1" t="s">
        <v>779</v>
      </c>
      <c r="D708" s="1" t="s">
        <v>777</v>
      </c>
      <c r="E708" s="1">
        <v>6</v>
      </c>
      <c r="F708" s="1">
        <v>2</v>
      </c>
      <c r="G708" s="1">
        <v>5</v>
      </c>
      <c r="H708" s="1">
        <v>2</v>
      </c>
      <c r="I708" s="1">
        <v>3</v>
      </c>
      <c r="J708" s="1">
        <v>1</v>
      </c>
      <c r="K708" s="1">
        <v>1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</row>
    <row r="709" spans="1:34" x14ac:dyDescent="0.2">
      <c r="A709" s="1" t="s">
        <v>775</v>
      </c>
      <c r="B709" s="1" t="s">
        <v>542</v>
      </c>
      <c r="C709" s="1" t="s">
        <v>780</v>
      </c>
      <c r="D709" s="1" t="s">
        <v>777</v>
      </c>
      <c r="E709" s="1">
        <v>6</v>
      </c>
      <c r="F709" s="1">
        <v>2</v>
      </c>
      <c r="G709" s="1">
        <v>5</v>
      </c>
      <c r="H709" s="1">
        <v>2</v>
      </c>
      <c r="I709" s="1">
        <v>3</v>
      </c>
      <c r="J709" s="1">
        <v>1</v>
      </c>
      <c r="K709" s="1">
        <v>1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</row>
    <row r="710" spans="1:34" x14ac:dyDescent="0.2">
      <c r="A710" s="1" t="s">
        <v>775</v>
      </c>
      <c r="B710" s="1" t="s">
        <v>542</v>
      </c>
      <c r="C710" s="1" t="s">
        <v>781</v>
      </c>
      <c r="D710" s="1" t="s">
        <v>777</v>
      </c>
      <c r="E710" s="1">
        <v>6</v>
      </c>
      <c r="F710" s="1">
        <v>2</v>
      </c>
      <c r="G710" s="1">
        <v>5</v>
      </c>
      <c r="H710" s="1">
        <v>2</v>
      </c>
      <c r="I710" s="1">
        <v>3</v>
      </c>
      <c r="J710" s="1">
        <v>1</v>
      </c>
      <c r="K710" s="1">
        <v>1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1</v>
      </c>
      <c r="T710" s="1">
        <v>0</v>
      </c>
      <c r="U710" s="1">
        <v>1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</row>
    <row r="711" spans="1:34" x14ac:dyDescent="0.2">
      <c r="A711" s="1" t="s">
        <v>775</v>
      </c>
      <c r="B711" s="1" t="s">
        <v>542</v>
      </c>
      <c r="C711" s="1" t="s">
        <v>782</v>
      </c>
      <c r="D711" s="1" t="s">
        <v>777</v>
      </c>
      <c r="E711" s="1">
        <v>6</v>
      </c>
      <c r="F711" s="1">
        <v>2</v>
      </c>
      <c r="G711" s="1">
        <v>5</v>
      </c>
      <c r="H711" s="1">
        <v>2</v>
      </c>
      <c r="I711" s="1">
        <v>3</v>
      </c>
      <c r="J711" s="1">
        <v>1</v>
      </c>
      <c r="K711" s="1">
        <v>1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</row>
    <row r="712" spans="1:34" x14ac:dyDescent="0.2">
      <c r="A712" s="1" t="s">
        <v>775</v>
      </c>
      <c r="B712" s="1" t="s">
        <v>542</v>
      </c>
      <c r="C712" s="1" t="s">
        <v>783</v>
      </c>
      <c r="D712" s="1" t="s">
        <v>777</v>
      </c>
      <c r="E712" s="1">
        <v>6</v>
      </c>
      <c r="F712" s="1">
        <v>2</v>
      </c>
      <c r="G712" s="1">
        <v>5</v>
      </c>
      <c r="H712" s="1">
        <v>2</v>
      </c>
      <c r="I712" s="1">
        <v>3</v>
      </c>
      <c r="J712" s="1">
        <v>1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1</v>
      </c>
      <c r="T712" s="1">
        <v>0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</row>
    <row r="713" spans="1:34" x14ac:dyDescent="0.2">
      <c r="A713" s="1" t="s">
        <v>775</v>
      </c>
      <c r="B713" s="1" t="s">
        <v>542</v>
      </c>
      <c r="C713" s="1" t="s">
        <v>784</v>
      </c>
      <c r="D713" s="1" t="s">
        <v>777</v>
      </c>
      <c r="E713" s="1">
        <v>6</v>
      </c>
      <c r="F713" s="1">
        <v>2</v>
      </c>
      <c r="G713" s="1">
        <v>5</v>
      </c>
      <c r="H713" s="1">
        <v>2</v>
      </c>
      <c r="I713" s="1">
        <v>3</v>
      </c>
      <c r="J713" s="1">
        <v>1</v>
      </c>
      <c r="K713" s="1">
        <v>1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</row>
    <row r="714" spans="1:34" x14ac:dyDescent="0.2">
      <c r="A714" s="1" t="s">
        <v>775</v>
      </c>
      <c r="B714" s="1" t="s">
        <v>542</v>
      </c>
      <c r="C714" s="1" t="s">
        <v>785</v>
      </c>
      <c r="D714" s="1" t="s">
        <v>777</v>
      </c>
      <c r="E714" s="1">
        <v>6</v>
      </c>
      <c r="F714" s="1">
        <v>2</v>
      </c>
      <c r="G714" s="1">
        <v>5</v>
      </c>
      <c r="H714" s="1">
        <v>2</v>
      </c>
      <c r="I714" s="1">
        <v>3</v>
      </c>
      <c r="J714" s="1">
        <v>1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</row>
    <row r="715" spans="1:34" x14ac:dyDescent="0.2">
      <c r="A715" s="1" t="s">
        <v>775</v>
      </c>
      <c r="B715" s="1" t="s">
        <v>542</v>
      </c>
      <c r="C715" s="1" t="s">
        <v>786</v>
      </c>
      <c r="D715" s="1" t="s">
        <v>777</v>
      </c>
      <c r="E715" s="1">
        <v>6</v>
      </c>
      <c r="F715" s="1">
        <v>2</v>
      </c>
      <c r="G715" s="1">
        <v>5</v>
      </c>
      <c r="H715" s="1">
        <v>2</v>
      </c>
      <c r="I715" s="1">
        <v>3</v>
      </c>
      <c r="J715" s="1">
        <v>1</v>
      </c>
      <c r="K715" s="1">
        <v>1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0</v>
      </c>
      <c r="S715" s="1">
        <v>1</v>
      </c>
      <c r="T715" s="1">
        <v>0</v>
      </c>
      <c r="U715" s="1">
        <v>1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</row>
    <row r="716" spans="1:34" x14ac:dyDescent="0.2">
      <c r="A716" s="1" t="s">
        <v>775</v>
      </c>
      <c r="B716" s="1" t="s">
        <v>542</v>
      </c>
      <c r="C716" s="1" t="s">
        <v>787</v>
      </c>
      <c r="D716" s="1" t="s">
        <v>777</v>
      </c>
      <c r="E716" s="1">
        <v>6</v>
      </c>
      <c r="F716" s="1">
        <v>2</v>
      </c>
      <c r="G716" s="1">
        <v>5</v>
      </c>
      <c r="H716" s="1">
        <v>2</v>
      </c>
      <c r="I716" s="1">
        <v>3</v>
      </c>
      <c r="J716" s="1">
        <v>1</v>
      </c>
      <c r="K716" s="1">
        <v>1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</row>
    <row r="717" spans="1:34" x14ac:dyDescent="0.2">
      <c r="A717" s="1" t="s">
        <v>775</v>
      </c>
      <c r="B717" s="1" t="s">
        <v>542</v>
      </c>
      <c r="C717" s="1" t="s">
        <v>788</v>
      </c>
      <c r="D717" s="1" t="s">
        <v>777</v>
      </c>
      <c r="E717" s="1">
        <v>6</v>
      </c>
      <c r="F717" s="1">
        <v>2</v>
      </c>
      <c r="G717" s="1">
        <v>5</v>
      </c>
      <c r="H717" s="1">
        <v>2</v>
      </c>
      <c r="I717" s="1">
        <v>3</v>
      </c>
      <c r="J717" s="1">
        <v>1</v>
      </c>
      <c r="K717" s="1">
        <v>1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1</v>
      </c>
      <c r="T717" s="1">
        <v>0</v>
      </c>
      <c r="U717" s="1">
        <v>1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</row>
    <row r="718" spans="1:34" x14ac:dyDescent="0.2">
      <c r="A718" s="1" t="s">
        <v>775</v>
      </c>
      <c r="B718" s="1" t="s">
        <v>542</v>
      </c>
      <c r="C718" s="1" t="s">
        <v>789</v>
      </c>
      <c r="D718" s="1" t="s">
        <v>777</v>
      </c>
      <c r="E718" s="1">
        <v>6</v>
      </c>
      <c r="F718" s="1">
        <v>2</v>
      </c>
      <c r="G718" s="1">
        <v>5</v>
      </c>
      <c r="H718" s="1">
        <v>2</v>
      </c>
      <c r="I718" s="1">
        <v>3</v>
      </c>
      <c r="J718" s="1">
        <v>1</v>
      </c>
      <c r="K718" s="1">
        <v>1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1</v>
      </c>
      <c r="T718" s="1">
        <v>0</v>
      </c>
      <c r="U718" s="1">
        <v>1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</row>
    <row r="719" spans="1:34" x14ac:dyDescent="0.2">
      <c r="A719" s="1" t="s">
        <v>775</v>
      </c>
      <c r="B719" s="1" t="s">
        <v>542</v>
      </c>
      <c r="C719" s="1" t="s">
        <v>790</v>
      </c>
      <c r="D719" s="1" t="s">
        <v>777</v>
      </c>
      <c r="E719" s="1">
        <v>6</v>
      </c>
      <c r="F719" s="1">
        <v>2</v>
      </c>
      <c r="G719" s="1">
        <v>5</v>
      </c>
      <c r="H719" s="1">
        <v>2</v>
      </c>
      <c r="I719" s="1">
        <v>3</v>
      </c>
      <c r="J719" s="1">
        <v>1</v>
      </c>
      <c r="K719" s="1">
        <v>1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</row>
    <row r="720" spans="1:34" x14ac:dyDescent="0.2">
      <c r="A720" s="1" t="s">
        <v>775</v>
      </c>
      <c r="B720" s="1" t="s">
        <v>542</v>
      </c>
      <c r="C720" s="1" t="s">
        <v>791</v>
      </c>
      <c r="D720" s="1" t="s">
        <v>777</v>
      </c>
      <c r="E720" s="1">
        <v>6</v>
      </c>
      <c r="F720" s="1">
        <v>2</v>
      </c>
      <c r="G720" s="1">
        <v>5</v>
      </c>
      <c r="H720" s="1">
        <v>2</v>
      </c>
      <c r="I720" s="1">
        <v>3</v>
      </c>
      <c r="J720" s="1">
        <v>1</v>
      </c>
      <c r="K720" s="1">
        <v>1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</row>
    <row r="721" spans="1:34" x14ac:dyDescent="0.2">
      <c r="A721" s="1" t="s">
        <v>775</v>
      </c>
      <c r="B721" s="1" t="s">
        <v>542</v>
      </c>
      <c r="C721" s="1" t="s">
        <v>792</v>
      </c>
      <c r="D721" s="1" t="s">
        <v>777</v>
      </c>
      <c r="E721" s="1">
        <v>6</v>
      </c>
      <c r="F721" s="1">
        <v>2</v>
      </c>
      <c r="G721" s="1">
        <v>5</v>
      </c>
      <c r="H721" s="1">
        <v>2</v>
      </c>
      <c r="I721" s="1">
        <v>3</v>
      </c>
      <c r="J721" s="1">
        <v>1</v>
      </c>
      <c r="K721" s="1">
        <v>1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</row>
    <row r="722" spans="1:34" x14ac:dyDescent="0.2">
      <c r="A722" s="1" t="s">
        <v>775</v>
      </c>
      <c r="B722" s="1" t="s">
        <v>542</v>
      </c>
      <c r="C722" s="1" t="s">
        <v>793</v>
      </c>
      <c r="D722" s="1" t="s">
        <v>777</v>
      </c>
      <c r="E722" s="1">
        <v>6</v>
      </c>
      <c r="F722" s="1">
        <v>2</v>
      </c>
      <c r="G722" s="1">
        <v>5</v>
      </c>
      <c r="H722" s="1">
        <v>2</v>
      </c>
      <c r="I722" s="1">
        <v>3</v>
      </c>
      <c r="J722" s="1">
        <v>1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1</v>
      </c>
      <c r="T722" s="1">
        <v>0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</row>
    <row r="723" spans="1:34" x14ac:dyDescent="0.2">
      <c r="A723" s="1" t="s">
        <v>775</v>
      </c>
      <c r="B723" s="1" t="s">
        <v>542</v>
      </c>
      <c r="C723" s="1" t="s">
        <v>794</v>
      </c>
      <c r="D723" s="1" t="s">
        <v>777</v>
      </c>
      <c r="E723" s="1">
        <v>6</v>
      </c>
      <c r="F723" s="1">
        <v>2</v>
      </c>
      <c r="G723" s="1">
        <v>5</v>
      </c>
      <c r="H723" s="1">
        <v>2</v>
      </c>
      <c r="I723" s="1">
        <v>3</v>
      </c>
      <c r="J723" s="1">
        <v>1</v>
      </c>
      <c r="K723" s="1">
        <v>1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</row>
    <row r="724" spans="1:34" x14ac:dyDescent="0.2">
      <c r="A724" s="1" t="s">
        <v>775</v>
      </c>
      <c r="B724" s="1" t="s">
        <v>542</v>
      </c>
      <c r="C724" s="1" t="s">
        <v>795</v>
      </c>
      <c r="D724" s="1" t="s">
        <v>777</v>
      </c>
      <c r="E724" s="1">
        <v>6</v>
      </c>
      <c r="F724" s="1">
        <v>2</v>
      </c>
      <c r="G724" s="1">
        <v>5</v>
      </c>
      <c r="H724" s="1">
        <v>2</v>
      </c>
      <c r="I724" s="1">
        <v>3</v>
      </c>
      <c r="J724" s="1">
        <v>1</v>
      </c>
      <c r="K724" s="1">
        <v>1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1</v>
      </c>
      <c r="T724" s="1">
        <v>0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</row>
    <row r="725" spans="1:34" x14ac:dyDescent="0.2">
      <c r="A725" s="1" t="s">
        <v>775</v>
      </c>
      <c r="B725" s="1" t="s">
        <v>542</v>
      </c>
      <c r="C725" s="1" t="s">
        <v>796</v>
      </c>
      <c r="D725" s="1" t="s">
        <v>777</v>
      </c>
      <c r="E725" s="1">
        <v>6</v>
      </c>
      <c r="F725" s="1">
        <v>2</v>
      </c>
      <c r="G725" s="1">
        <v>5</v>
      </c>
      <c r="H725" s="1">
        <v>2</v>
      </c>
      <c r="I725" s="1">
        <v>3</v>
      </c>
      <c r="J725" s="1">
        <v>1</v>
      </c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1</v>
      </c>
      <c r="T725" s="1">
        <v>0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</row>
    <row r="726" spans="1:34" x14ac:dyDescent="0.2">
      <c r="A726" s="1" t="s">
        <v>775</v>
      </c>
      <c r="B726" s="1" t="s">
        <v>542</v>
      </c>
      <c r="C726" s="1" t="s">
        <v>797</v>
      </c>
      <c r="D726" s="1" t="s">
        <v>777</v>
      </c>
      <c r="E726" s="1">
        <v>6</v>
      </c>
      <c r="F726" s="1">
        <v>2</v>
      </c>
      <c r="G726" s="1">
        <v>5</v>
      </c>
      <c r="H726" s="1">
        <v>2</v>
      </c>
      <c r="I726" s="1">
        <v>3</v>
      </c>
      <c r="J726" s="1">
        <v>1</v>
      </c>
      <c r="K726" s="1">
        <v>1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1</v>
      </c>
      <c r="T726" s="1">
        <v>0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</row>
    <row r="727" spans="1:34" x14ac:dyDescent="0.2">
      <c r="A727" s="1" t="s">
        <v>775</v>
      </c>
      <c r="B727" s="1" t="s">
        <v>542</v>
      </c>
      <c r="C727" s="1" t="s">
        <v>798</v>
      </c>
      <c r="D727" s="1" t="s">
        <v>777</v>
      </c>
      <c r="E727" s="1">
        <v>6</v>
      </c>
      <c r="F727" s="1">
        <v>2</v>
      </c>
      <c r="G727" s="1">
        <v>5</v>
      </c>
      <c r="H727" s="1">
        <v>2</v>
      </c>
      <c r="I727" s="1">
        <v>3</v>
      </c>
      <c r="J727" s="1">
        <v>1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1</v>
      </c>
      <c r="T727" s="1">
        <v>0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</row>
    <row r="728" spans="1:34" x14ac:dyDescent="0.2">
      <c r="A728" s="1" t="s">
        <v>775</v>
      </c>
      <c r="B728" s="1" t="s">
        <v>542</v>
      </c>
      <c r="C728" s="1" t="s">
        <v>799</v>
      </c>
      <c r="D728" s="1" t="s">
        <v>777</v>
      </c>
      <c r="E728" s="1">
        <v>6</v>
      </c>
      <c r="F728" s="1">
        <v>2</v>
      </c>
      <c r="G728" s="1">
        <v>5</v>
      </c>
      <c r="H728" s="1">
        <v>2</v>
      </c>
      <c r="I728" s="1">
        <v>3</v>
      </c>
      <c r="J728" s="1">
        <v>1</v>
      </c>
      <c r="K728" s="1">
        <v>1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1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</row>
    <row r="729" spans="1:34" x14ac:dyDescent="0.2">
      <c r="A729" s="1" t="s">
        <v>775</v>
      </c>
      <c r="B729" s="1" t="s">
        <v>542</v>
      </c>
      <c r="C729" s="1" t="s">
        <v>800</v>
      </c>
      <c r="D729" s="1" t="s">
        <v>777</v>
      </c>
      <c r="E729" s="1">
        <v>6</v>
      </c>
      <c r="F729" s="1">
        <v>2</v>
      </c>
      <c r="G729" s="1">
        <v>5</v>
      </c>
      <c r="H729" s="1">
        <v>2</v>
      </c>
      <c r="I729" s="1">
        <v>3</v>
      </c>
      <c r="J729" s="1">
        <v>1</v>
      </c>
      <c r="K729" s="1">
        <v>1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</row>
    <row r="730" spans="1:34" x14ac:dyDescent="0.2">
      <c r="A730" s="1" t="s">
        <v>775</v>
      </c>
      <c r="B730" s="1" t="s">
        <v>542</v>
      </c>
      <c r="C730" s="1" t="s">
        <v>801</v>
      </c>
      <c r="D730" s="1" t="s">
        <v>777</v>
      </c>
      <c r="E730" s="1">
        <v>6</v>
      </c>
      <c r="F730" s="1">
        <v>2</v>
      </c>
      <c r="G730" s="1">
        <v>5</v>
      </c>
      <c r="H730" s="1">
        <v>2</v>
      </c>
      <c r="I730" s="1">
        <v>3</v>
      </c>
      <c r="J730" s="1">
        <v>1</v>
      </c>
      <c r="K730" s="1">
        <v>1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1</v>
      </c>
      <c r="T730" s="1">
        <v>0</v>
      </c>
      <c r="U730" s="1">
        <v>1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</row>
    <row r="731" spans="1:34" x14ac:dyDescent="0.2">
      <c r="A731" s="1" t="s">
        <v>775</v>
      </c>
      <c r="B731" s="1" t="s">
        <v>542</v>
      </c>
      <c r="C731" s="1" t="s">
        <v>802</v>
      </c>
      <c r="D731" s="1" t="s">
        <v>777</v>
      </c>
      <c r="E731" s="1">
        <v>6</v>
      </c>
      <c r="F731" s="1">
        <v>2</v>
      </c>
      <c r="G731" s="1">
        <v>5</v>
      </c>
      <c r="H731" s="1">
        <v>2</v>
      </c>
      <c r="I731" s="1">
        <v>3</v>
      </c>
      <c r="J731" s="1">
        <v>1</v>
      </c>
      <c r="K731" s="1">
        <v>1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1</v>
      </c>
      <c r="T731" s="1">
        <v>0</v>
      </c>
      <c r="U731" s="1">
        <v>1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</row>
    <row r="732" spans="1:34" x14ac:dyDescent="0.2">
      <c r="A732" s="1" t="s">
        <v>775</v>
      </c>
      <c r="B732" s="1" t="s">
        <v>542</v>
      </c>
      <c r="C732" s="1" t="s">
        <v>803</v>
      </c>
      <c r="D732" s="1" t="s">
        <v>777</v>
      </c>
      <c r="E732" s="1">
        <v>6</v>
      </c>
      <c r="F732" s="1">
        <v>2</v>
      </c>
      <c r="G732" s="1">
        <v>5</v>
      </c>
      <c r="H732" s="1">
        <v>2</v>
      </c>
      <c r="I732" s="1">
        <v>3</v>
      </c>
      <c r="J732" s="1">
        <v>1</v>
      </c>
      <c r="K732" s="1">
        <v>1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</row>
    <row r="733" spans="1:34" x14ac:dyDescent="0.2">
      <c r="A733" s="1" t="s">
        <v>775</v>
      </c>
      <c r="B733" s="1" t="s">
        <v>542</v>
      </c>
      <c r="C733" s="1" t="s">
        <v>804</v>
      </c>
      <c r="D733" s="1" t="s">
        <v>777</v>
      </c>
      <c r="E733" s="1">
        <v>6</v>
      </c>
      <c r="F733" s="1">
        <v>2</v>
      </c>
      <c r="G733" s="1">
        <v>5</v>
      </c>
      <c r="H733" s="1">
        <v>2</v>
      </c>
      <c r="I733" s="1">
        <v>3</v>
      </c>
      <c r="J733" s="1">
        <v>1</v>
      </c>
      <c r="K733" s="1">
        <v>1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1</v>
      </c>
      <c r="T733" s="1">
        <v>0</v>
      </c>
      <c r="U733" s="1">
        <v>1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</row>
    <row r="734" spans="1:34" x14ac:dyDescent="0.2">
      <c r="A734" s="1" t="s">
        <v>775</v>
      </c>
      <c r="B734" s="1" t="s">
        <v>542</v>
      </c>
      <c r="C734" s="1" t="s">
        <v>805</v>
      </c>
      <c r="D734" s="1" t="s">
        <v>777</v>
      </c>
      <c r="E734" s="1">
        <v>6</v>
      </c>
      <c r="F734" s="1">
        <v>2</v>
      </c>
      <c r="G734" s="1">
        <v>5</v>
      </c>
      <c r="H734" s="1">
        <v>2</v>
      </c>
      <c r="I734" s="1">
        <v>3</v>
      </c>
      <c r="J734" s="1">
        <v>1</v>
      </c>
      <c r="K734" s="1">
        <v>1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</row>
    <row r="735" spans="1:34" x14ac:dyDescent="0.2">
      <c r="A735" s="1" t="s">
        <v>775</v>
      </c>
      <c r="B735" s="1" t="s">
        <v>542</v>
      </c>
      <c r="C735" s="1" t="s">
        <v>806</v>
      </c>
      <c r="D735" s="1" t="s">
        <v>777</v>
      </c>
      <c r="E735" s="1">
        <v>6</v>
      </c>
      <c r="F735" s="1">
        <v>2</v>
      </c>
      <c r="G735" s="1">
        <v>5</v>
      </c>
      <c r="H735" s="1">
        <v>2</v>
      </c>
      <c r="I735" s="1">
        <v>3</v>
      </c>
      <c r="J735" s="1">
        <v>1</v>
      </c>
      <c r="K735" s="1">
        <v>1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1</v>
      </c>
      <c r="T735" s="1">
        <v>0</v>
      </c>
      <c r="U735" s="1">
        <v>1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</row>
    <row r="736" spans="1:34" x14ac:dyDescent="0.2">
      <c r="A736" s="1" t="s">
        <v>775</v>
      </c>
      <c r="B736" s="1" t="s">
        <v>542</v>
      </c>
      <c r="C736" s="1" t="s">
        <v>807</v>
      </c>
      <c r="D736" s="1" t="s">
        <v>777</v>
      </c>
      <c r="E736" s="1">
        <v>6</v>
      </c>
      <c r="F736" s="1">
        <v>2</v>
      </c>
      <c r="G736" s="1">
        <v>5</v>
      </c>
      <c r="H736" s="1">
        <v>2</v>
      </c>
      <c r="I736" s="1">
        <v>3</v>
      </c>
      <c r="J736" s="1">
        <v>1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1</v>
      </c>
      <c r="T736" s="1">
        <v>0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</row>
    <row r="737" spans="1:34" x14ac:dyDescent="0.2">
      <c r="A737" s="1" t="s">
        <v>775</v>
      </c>
      <c r="B737" s="1" t="s">
        <v>542</v>
      </c>
      <c r="C737" s="1" t="s">
        <v>808</v>
      </c>
      <c r="D737" s="1" t="s">
        <v>777</v>
      </c>
      <c r="E737" s="1">
        <v>6</v>
      </c>
      <c r="F737" s="1">
        <v>2</v>
      </c>
      <c r="G737" s="1">
        <v>5</v>
      </c>
      <c r="H737" s="1">
        <v>2</v>
      </c>
      <c r="I737" s="1">
        <v>3</v>
      </c>
      <c r="J737" s="1">
        <v>1</v>
      </c>
      <c r="K737" s="1">
        <v>1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1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</row>
    <row r="738" spans="1:34" x14ac:dyDescent="0.2">
      <c r="A738" s="1" t="s">
        <v>775</v>
      </c>
      <c r="B738" s="1" t="s">
        <v>542</v>
      </c>
      <c r="C738" s="1" t="s">
        <v>809</v>
      </c>
      <c r="D738" s="1" t="s">
        <v>777</v>
      </c>
      <c r="E738" s="1">
        <v>6</v>
      </c>
      <c r="F738" s="1">
        <v>2</v>
      </c>
      <c r="G738" s="1">
        <v>5</v>
      </c>
      <c r="H738" s="1">
        <v>2</v>
      </c>
      <c r="I738" s="1">
        <v>3</v>
      </c>
      <c r="J738" s="1">
        <v>1</v>
      </c>
      <c r="K738" s="1">
        <v>1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1</v>
      </c>
      <c r="T738" s="1">
        <v>0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</row>
    <row r="739" spans="1:34" x14ac:dyDescent="0.2">
      <c r="A739" s="1" t="s">
        <v>775</v>
      </c>
      <c r="B739" s="1" t="s">
        <v>542</v>
      </c>
      <c r="C739" s="1" t="s">
        <v>810</v>
      </c>
      <c r="D739" s="1" t="s">
        <v>777</v>
      </c>
      <c r="E739" s="1">
        <v>6</v>
      </c>
      <c r="F739" s="1">
        <v>2</v>
      </c>
      <c r="G739" s="1">
        <v>5</v>
      </c>
      <c r="H739" s="1">
        <v>2</v>
      </c>
      <c r="I739" s="1">
        <v>3</v>
      </c>
      <c r="J739" s="1">
        <v>1</v>
      </c>
      <c r="K739" s="1">
        <v>1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</row>
    <row r="740" spans="1:34" x14ac:dyDescent="0.2">
      <c r="A740" s="1" t="s">
        <v>775</v>
      </c>
      <c r="B740" s="1" t="s">
        <v>542</v>
      </c>
      <c r="C740" s="1" t="s">
        <v>811</v>
      </c>
      <c r="D740" s="1" t="s">
        <v>777</v>
      </c>
      <c r="E740" s="1">
        <v>6</v>
      </c>
      <c r="F740" s="1">
        <v>2</v>
      </c>
      <c r="G740" s="1">
        <v>5</v>
      </c>
      <c r="H740" s="1">
        <v>2</v>
      </c>
      <c r="I740" s="1">
        <v>3</v>
      </c>
      <c r="J740" s="1">
        <v>1</v>
      </c>
      <c r="K740" s="1">
        <v>1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</row>
    <row r="741" spans="1:34" x14ac:dyDescent="0.2">
      <c r="A741" s="1" t="s">
        <v>775</v>
      </c>
      <c r="B741" s="1" t="s">
        <v>542</v>
      </c>
      <c r="C741" s="1" t="s">
        <v>812</v>
      </c>
      <c r="D741" s="1" t="s">
        <v>777</v>
      </c>
      <c r="E741" s="1">
        <v>6</v>
      </c>
      <c r="F741" s="1">
        <v>2</v>
      </c>
      <c r="G741" s="1">
        <v>5</v>
      </c>
      <c r="H741" s="1">
        <v>2</v>
      </c>
      <c r="I741" s="1">
        <v>3</v>
      </c>
      <c r="J741" s="1">
        <v>1</v>
      </c>
      <c r="K741" s="1">
        <v>1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</row>
    <row r="742" spans="1:34" x14ac:dyDescent="0.2">
      <c r="A742" s="1" t="s">
        <v>775</v>
      </c>
      <c r="B742" s="1" t="s">
        <v>542</v>
      </c>
      <c r="C742" s="1" t="s">
        <v>813</v>
      </c>
      <c r="D742" s="1" t="s">
        <v>777</v>
      </c>
      <c r="E742" s="1">
        <v>6</v>
      </c>
      <c r="F742" s="1">
        <v>2</v>
      </c>
      <c r="G742" s="1">
        <v>5</v>
      </c>
      <c r="H742" s="1">
        <v>2</v>
      </c>
      <c r="I742" s="1">
        <v>3</v>
      </c>
      <c r="J742" s="1">
        <v>1</v>
      </c>
      <c r="K742" s="1">
        <v>1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1</v>
      </c>
      <c r="T742" s="1">
        <v>0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</row>
    <row r="743" spans="1:34" x14ac:dyDescent="0.2">
      <c r="A743" s="1" t="s">
        <v>775</v>
      </c>
      <c r="B743" s="1" t="s">
        <v>542</v>
      </c>
      <c r="C743" s="1" t="s">
        <v>814</v>
      </c>
      <c r="D743" s="1" t="s">
        <v>777</v>
      </c>
      <c r="E743" s="1">
        <v>6</v>
      </c>
      <c r="F743" s="1">
        <v>2</v>
      </c>
      <c r="G743" s="1">
        <v>5</v>
      </c>
      <c r="H743" s="1">
        <v>2</v>
      </c>
      <c r="I743" s="1">
        <v>3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</row>
    <row r="744" spans="1:34" x14ac:dyDescent="0.2">
      <c r="A744" s="1" t="s">
        <v>775</v>
      </c>
      <c r="B744" s="1" t="s">
        <v>542</v>
      </c>
      <c r="C744" s="1" t="s">
        <v>815</v>
      </c>
      <c r="D744" s="1" t="s">
        <v>777</v>
      </c>
      <c r="E744" s="1">
        <v>6</v>
      </c>
      <c r="F744" s="1">
        <v>2</v>
      </c>
      <c r="G744" s="1">
        <v>5</v>
      </c>
      <c r="H744" s="1">
        <v>2</v>
      </c>
      <c r="I744" s="1">
        <v>3</v>
      </c>
      <c r="J744" s="1">
        <v>1</v>
      </c>
      <c r="K744" s="1">
        <v>1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0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</row>
    <row r="745" spans="1:34" x14ac:dyDescent="0.2">
      <c r="A745" s="1" t="s">
        <v>775</v>
      </c>
      <c r="B745" s="1" t="s">
        <v>542</v>
      </c>
      <c r="C745" s="1" t="s">
        <v>816</v>
      </c>
      <c r="D745" s="1" t="s">
        <v>777</v>
      </c>
      <c r="E745" s="1">
        <v>6</v>
      </c>
      <c r="F745" s="1">
        <v>2</v>
      </c>
      <c r="G745" s="1">
        <v>5</v>
      </c>
      <c r="H745" s="1">
        <v>2</v>
      </c>
      <c r="I745" s="1">
        <v>3</v>
      </c>
      <c r="J745" s="1">
        <v>1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1</v>
      </c>
      <c r="T745" s="1">
        <v>0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</row>
    <row r="746" spans="1:34" x14ac:dyDescent="0.2">
      <c r="A746" s="1" t="s">
        <v>775</v>
      </c>
      <c r="B746" s="1" t="s">
        <v>542</v>
      </c>
      <c r="C746" s="1" t="s">
        <v>817</v>
      </c>
      <c r="D746" s="1" t="s">
        <v>777</v>
      </c>
      <c r="E746" s="1">
        <v>6</v>
      </c>
      <c r="F746" s="1">
        <v>2</v>
      </c>
      <c r="G746" s="1">
        <v>5</v>
      </c>
      <c r="H746" s="1">
        <v>2</v>
      </c>
      <c r="I746" s="1">
        <v>3</v>
      </c>
      <c r="J746" s="1">
        <v>1</v>
      </c>
      <c r="K746" s="1">
        <v>1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</row>
    <row r="747" spans="1:34" x14ac:dyDescent="0.2">
      <c r="A747" s="1" t="s">
        <v>775</v>
      </c>
      <c r="B747" s="1" t="s">
        <v>542</v>
      </c>
      <c r="C747" s="1" t="s">
        <v>818</v>
      </c>
      <c r="D747" s="1" t="s">
        <v>777</v>
      </c>
      <c r="E747" s="1">
        <v>6</v>
      </c>
      <c r="F747" s="1">
        <v>2</v>
      </c>
      <c r="G747" s="1">
        <v>5</v>
      </c>
      <c r="H747" s="1">
        <v>2</v>
      </c>
      <c r="I747" s="1">
        <v>3</v>
      </c>
      <c r="J747" s="1">
        <v>1</v>
      </c>
      <c r="K747" s="1">
        <v>1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</row>
    <row r="748" spans="1:34" x14ac:dyDescent="0.2">
      <c r="A748" s="1" t="s">
        <v>775</v>
      </c>
      <c r="B748" s="1" t="s">
        <v>542</v>
      </c>
      <c r="C748" s="1" t="s">
        <v>819</v>
      </c>
      <c r="D748" s="1" t="s">
        <v>777</v>
      </c>
      <c r="E748" s="1">
        <v>6</v>
      </c>
      <c r="F748" s="1">
        <v>2</v>
      </c>
      <c r="G748" s="1">
        <v>5</v>
      </c>
      <c r="H748" s="1">
        <v>2</v>
      </c>
      <c r="I748" s="1">
        <v>3</v>
      </c>
      <c r="J748" s="1">
        <v>1</v>
      </c>
      <c r="K748" s="1">
        <v>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1</v>
      </c>
      <c r="T748" s="1">
        <v>0</v>
      </c>
      <c r="U748" s="1">
        <v>1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</row>
    <row r="749" spans="1:34" x14ac:dyDescent="0.2">
      <c r="A749" s="1" t="s">
        <v>775</v>
      </c>
      <c r="B749" s="1" t="s">
        <v>542</v>
      </c>
      <c r="C749" s="1" t="s">
        <v>820</v>
      </c>
      <c r="D749" s="1" t="s">
        <v>777</v>
      </c>
      <c r="E749" s="1">
        <v>6</v>
      </c>
      <c r="F749" s="1">
        <v>2</v>
      </c>
      <c r="G749" s="1">
        <v>5</v>
      </c>
      <c r="H749" s="1">
        <v>2</v>
      </c>
      <c r="I749" s="1">
        <v>3</v>
      </c>
      <c r="J749" s="1">
        <v>1</v>
      </c>
      <c r="K749" s="1">
        <v>1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</row>
    <row r="750" spans="1:34" x14ac:dyDescent="0.2">
      <c r="A750" s="1" t="s">
        <v>775</v>
      </c>
      <c r="B750" s="1" t="s">
        <v>542</v>
      </c>
      <c r="C750" s="1" t="s">
        <v>821</v>
      </c>
      <c r="D750" s="1" t="s">
        <v>777</v>
      </c>
      <c r="E750" s="1">
        <v>6</v>
      </c>
      <c r="F750" s="1">
        <v>2</v>
      </c>
      <c r="G750" s="1">
        <v>5</v>
      </c>
      <c r="H750" s="1">
        <v>2</v>
      </c>
      <c r="I750" s="1">
        <v>3</v>
      </c>
      <c r="J750" s="1">
        <v>1</v>
      </c>
      <c r="K750" s="1">
        <v>1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1</v>
      </c>
      <c r="T750" s="1">
        <v>0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</row>
    <row r="751" spans="1:34" x14ac:dyDescent="0.2">
      <c r="A751" s="1" t="s">
        <v>775</v>
      </c>
      <c r="B751" s="1" t="s">
        <v>542</v>
      </c>
      <c r="C751" s="1" t="s">
        <v>822</v>
      </c>
      <c r="D751" s="1" t="s">
        <v>777</v>
      </c>
      <c r="E751" s="1">
        <v>6</v>
      </c>
      <c r="F751" s="1">
        <v>2</v>
      </c>
      <c r="G751" s="1">
        <v>5</v>
      </c>
      <c r="H751" s="1">
        <v>2</v>
      </c>
      <c r="I751" s="1">
        <v>3</v>
      </c>
      <c r="J751" s="1">
        <v>1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</row>
    <row r="752" spans="1:34" x14ac:dyDescent="0.2">
      <c r="A752" s="1" t="s">
        <v>775</v>
      </c>
      <c r="B752" s="1" t="s">
        <v>542</v>
      </c>
      <c r="C752" s="1" t="s">
        <v>823</v>
      </c>
      <c r="D752" s="1" t="s">
        <v>777</v>
      </c>
      <c r="E752" s="1">
        <v>6</v>
      </c>
      <c r="F752" s="1">
        <v>2</v>
      </c>
      <c r="G752" s="1">
        <v>5</v>
      </c>
      <c r="H752" s="1">
        <v>2</v>
      </c>
      <c r="I752" s="1">
        <v>3</v>
      </c>
      <c r="J752" s="1">
        <v>1</v>
      </c>
      <c r="K752" s="1">
        <v>1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</row>
    <row r="753" spans="1:34" x14ac:dyDescent="0.2">
      <c r="A753" s="1" t="s">
        <v>775</v>
      </c>
      <c r="B753" s="1" t="s">
        <v>542</v>
      </c>
      <c r="C753" s="1" t="s">
        <v>824</v>
      </c>
      <c r="D753" s="1" t="s">
        <v>777</v>
      </c>
      <c r="E753" s="1">
        <v>6</v>
      </c>
      <c r="F753" s="1">
        <v>2</v>
      </c>
      <c r="G753" s="1">
        <v>5</v>
      </c>
      <c r="H753" s="1">
        <v>2</v>
      </c>
      <c r="I753" s="1">
        <v>3</v>
      </c>
      <c r="J753" s="1">
        <v>1</v>
      </c>
      <c r="K753" s="1">
        <v>1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</row>
    <row r="754" spans="1:34" x14ac:dyDescent="0.2">
      <c r="A754" s="1" t="s">
        <v>775</v>
      </c>
      <c r="B754" s="1" t="s">
        <v>542</v>
      </c>
      <c r="C754" s="1" t="s">
        <v>825</v>
      </c>
      <c r="D754" s="1" t="s">
        <v>777</v>
      </c>
      <c r="E754" s="1">
        <v>6</v>
      </c>
      <c r="F754" s="1">
        <v>2</v>
      </c>
      <c r="G754" s="1">
        <v>5</v>
      </c>
      <c r="H754" s="1">
        <v>2</v>
      </c>
      <c r="I754" s="1">
        <v>3</v>
      </c>
      <c r="J754" s="1">
        <v>1</v>
      </c>
      <c r="K754" s="1">
        <v>1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  <c r="U754" s="1">
        <v>1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</row>
    <row r="755" spans="1:34" x14ac:dyDescent="0.2">
      <c r="A755" s="1" t="s">
        <v>775</v>
      </c>
      <c r="B755" s="1" t="s">
        <v>542</v>
      </c>
      <c r="C755" s="1" t="s">
        <v>826</v>
      </c>
      <c r="D755" s="1" t="s">
        <v>777</v>
      </c>
      <c r="E755" s="1">
        <v>6</v>
      </c>
      <c r="F755" s="1">
        <v>2</v>
      </c>
      <c r="G755" s="1">
        <v>5</v>
      </c>
      <c r="H755" s="1">
        <v>2</v>
      </c>
      <c r="I755" s="1">
        <v>3</v>
      </c>
      <c r="J755" s="1">
        <v>1</v>
      </c>
      <c r="K755" s="1">
        <v>1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</row>
    <row r="756" spans="1:34" x14ac:dyDescent="0.2">
      <c r="A756" s="1" t="s">
        <v>775</v>
      </c>
      <c r="B756" s="1" t="s">
        <v>542</v>
      </c>
      <c r="C756" s="1" t="s">
        <v>827</v>
      </c>
      <c r="D756" s="1" t="s">
        <v>777</v>
      </c>
      <c r="E756" s="1">
        <v>6</v>
      </c>
      <c r="F756" s="1">
        <v>2</v>
      </c>
      <c r="G756" s="1">
        <v>5</v>
      </c>
      <c r="H756" s="1">
        <v>2</v>
      </c>
      <c r="I756" s="1">
        <v>3</v>
      </c>
      <c r="J756" s="1">
        <v>1</v>
      </c>
      <c r="K756" s="1">
        <v>1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1</v>
      </c>
      <c r="T756" s="1">
        <v>0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</row>
    <row r="757" spans="1:34" x14ac:dyDescent="0.2">
      <c r="A757" s="1" t="s">
        <v>775</v>
      </c>
      <c r="B757" s="1" t="s">
        <v>542</v>
      </c>
      <c r="C757" s="1" t="s">
        <v>828</v>
      </c>
      <c r="D757" s="1" t="s">
        <v>777</v>
      </c>
      <c r="E757" s="1">
        <v>6</v>
      </c>
      <c r="F757" s="1">
        <v>2</v>
      </c>
      <c r="G757" s="1">
        <v>5</v>
      </c>
      <c r="H757" s="1">
        <v>2</v>
      </c>
      <c r="I757" s="1">
        <v>3</v>
      </c>
      <c r="J757" s="1">
        <v>1</v>
      </c>
      <c r="K757" s="1">
        <v>1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</row>
    <row r="758" spans="1:34" x14ac:dyDescent="0.2">
      <c r="A758" s="1" t="s">
        <v>775</v>
      </c>
      <c r="B758" s="1" t="s">
        <v>542</v>
      </c>
      <c r="C758" s="1" t="s">
        <v>829</v>
      </c>
      <c r="D758" s="1" t="s">
        <v>777</v>
      </c>
      <c r="E758" s="1">
        <v>6</v>
      </c>
      <c r="F758" s="1">
        <v>2</v>
      </c>
      <c r="G758" s="1">
        <v>5</v>
      </c>
      <c r="H758" s="1">
        <v>2</v>
      </c>
      <c r="I758" s="1">
        <v>3</v>
      </c>
      <c r="J758" s="1">
        <v>1</v>
      </c>
      <c r="K758" s="1">
        <v>1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1</v>
      </c>
      <c r="T758" s="1">
        <v>0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</row>
    <row r="759" spans="1:34" x14ac:dyDescent="0.2">
      <c r="A759" s="1" t="s">
        <v>775</v>
      </c>
      <c r="B759" s="1" t="s">
        <v>542</v>
      </c>
      <c r="C759" s="1" t="s">
        <v>830</v>
      </c>
      <c r="D759" s="1" t="s">
        <v>777</v>
      </c>
      <c r="E759" s="1">
        <v>6</v>
      </c>
      <c r="F759" s="1">
        <v>2</v>
      </c>
      <c r="G759" s="1">
        <v>5</v>
      </c>
      <c r="H759" s="1">
        <v>2</v>
      </c>
      <c r="I759" s="1">
        <v>3</v>
      </c>
      <c r="J759" s="1">
        <v>1</v>
      </c>
      <c r="K759" s="1">
        <v>1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1</v>
      </c>
      <c r="T759" s="1">
        <v>0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</row>
    <row r="760" spans="1:34" x14ac:dyDescent="0.2">
      <c r="A760" s="1" t="s">
        <v>775</v>
      </c>
      <c r="B760" s="1" t="s">
        <v>542</v>
      </c>
      <c r="C760" s="1" t="s">
        <v>831</v>
      </c>
      <c r="D760" s="1" t="s">
        <v>777</v>
      </c>
      <c r="E760" s="1">
        <v>6</v>
      </c>
      <c r="F760" s="1">
        <v>2</v>
      </c>
      <c r="G760" s="1">
        <v>5</v>
      </c>
      <c r="H760" s="1">
        <v>2</v>
      </c>
      <c r="I760" s="1">
        <v>3</v>
      </c>
      <c r="J760" s="1">
        <v>1</v>
      </c>
      <c r="K760" s="1">
        <v>1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1</v>
      </c>
      <c r="T760" s="1">
        <v>0</v>
      </c>
      <c r="U760" s="1">
        <v>1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</row>
    <row r="761" spans="1:34" x14ac:dyDescent="0.2">
      <c r="A761" s="1" t="s">
        <v>775</v>
      </c>
      <c r="B761" s="1" t="s">
        <v>542</v>
      </c>
      <c r="C761" s="1" t="s">
        <v>832</v>
      </c>
      <c r="D761" s="1" t="s">
        <v>777</v>
      </c>
      <c r="E761" s="1">
        <v>6</v>
      </c>
      <c r="F761" s="1">
        <v>2</v>
      </c>
      <c r="G761" s="1">
        <v>5</v>
      </c>
      <c r="H761" s="1">
        <v>2</v>
      </c>
      <c r="I761" s="1">
        <v>3</v>
      </c>
      <c r="J761" s="1">
        <v>1</v>
      </c>
      <c r="K761" s="1">
        <v>1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1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</row>
    <row r="762" spans="1:34" x14ac:dyDescent="0.2">
      <c r="A762" s="1" t="s">
        <v>775</v>
      </c>
      <c r="B762" s="1" t="s">
        <v>542</v>
      </c>
      <c r="C762" s="1" t="s">
        <v>833</v>
      </c>
      <c r="D762" s="1" t="s">
        <v>777</v>
      </c>
      <c r="E762" s="1">
        <v>6</v>
      </c>
      <c r="F762" s="1">
        <v>2</v>
      </c>
      <c r="G762" s="1">
        <v>5</v>
      </c>
      <c r="H762" s="1">
        <v>2</v>
      </c>
      <c r="I762" s="1">
        <v>3</v>
      </c>
      <c r="J762" s="1">
        <v>1</v>
      </c>
      <c r="K762" s="1">
        <v>1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0</v>
      </c>
      <c r="U762" s="1">
        <v>1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</row>
    <row r="763" spans="1:34" x14ac:dyDescent="0.2">
      <c r="A763" s="1" t="s">
        <v>775</v>
      </c>
      <c r="B763" s="1" t="s">
        <v>542</v>
      </c>
      <c r="C763" s="1" t="s">
        <v>834</v>
      </c>
      <c r="D763" s="1" t="s">
        <v>777</v>
      </c>
      <c r="E763" s="1">
        <v>6</v>
      </c>
      <c r="F763" s="1">
        <v>2</v>
      </c>
      <c r="G763" s="1">
        <v>5</v>
      </c>
      <c r="H763" s="1">
        <v>2</v>
      </c>
      <c r="I763" s="1">
        <v>3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</row>
    <row r="764" spans="1:34" x14ac:dyDescent="0.2">
      <c r="A764" s="1" t="s">
        <v>775</v>
      </c>
      <c r="B764" s="1" t="s">
        <v>542</v>
      </c>
      <c r="C764" s="1" t="s">
        <v>835</v>
      </c>
      <c r="D764" s="1" t="s">
        <v>777</v>
      </c>
      <c r="E764" s="1">
        <v>6</v>
      </c>
      <c r="F764" s="1">
        <v>2</v>
      </c>
      <c r="G764" s="1">
        <v>5</v>
      </c>
      <c r="H764" s="1">
        <v>2</v>
      </c>
      <c r="I764" s="1">
        <v>3</v>
      </c>
      <c r="J764" s="1">
        <v>1</v>
      </c>
      <c r="K764" s="1">
        <v>1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1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</row>
    <row r="765" spans="1:34" x14ac:dyDescent="0.2">
      <c r="A765" s="1" t="s">
        <v>775</v>
      </c>
      <c r="B765" s="1" t="s">
        <v>542</v>
      </c>
      <c r="C765" s="1" t="s">
        <v>836</v>
      </c>
      <c r="D765" s="1" t="s">
        <v>777</v>
      </c>
      <c r="E765" s="1">
        <v>6</v>
      </c>
      <c r="F765" s="1">
        <v>2</v>
      </c>
      <c r="G765" s="1">
        <v>5</v>
      </c>
      <c r="H765" s="1">
        <v>2</v>
      </c>
      <c r="I765" s="1">
        <v>3</v>
      </c>
      <c r="J765" s="1">
        <v>1</v>
      </c>
      <c r="K765" s="1">
        <v>1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</row>
    <row r="766" spans="1:34" x14ac:dyDescent="0.2">
      <c r="A766" s="1" t="s">
        <v>775</v>
      </c>
      <c r="B766" s="1" t="s">
        <v>542</v>
      </c>
      <c r="C766" s="1" t="s">
        <v>837</v>
      </c>
      <c r="D766" s="1" t="s">
        <v>777</v>
      </c>
      <c r="E766" s="1">
        <v>6</v>
      </c>
      <c r="F766" s="1">
        <v>2</v>
      </c>
      <c r="G766" s="1">
        <v>5</v>
      </c>
      <c r="H766" s="1">
        <v>2</v>
      </c>
      <c r="I766" s="1">
        <v>3</v>
      </c>
      <c r="J766" s="1">
        <v>1</v>
      </c>
      <c r="K766" s="1">
        <v>1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0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</row>
    <row r="767" spans="1:34" x14ac:dyDescent="0.2">
      <c r="A767" s="1" t="s">
        <v>775</v>
      </c>
      <c r="B767" s="1" t="s">
        <v>542</v>
      </c>
      <c r="C767" s="1" t="s">
        <v>838</v>
      </c>
      <c r="D767" s="1" t="s">
        <v>777</v>
      </c>
      <c r="E767" s="1">
        <v>6</v>
      </c>
      <c r="F767" s="1">
        <v>2</v>
      </c>
      <c r="G767" s="1">
        <v>5</v>
      </c>
      <c r="H767" s="1">
        <v>2</v>
      </c>
      <c r="I767" s="1">
        <v>3</v>
      </c>
      <c r="J767" s="1">
        <v>1</v>
      </c>
      <c r="K767" s="1">
        <v>1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1</v>
      </c>
      <c r="T767" s="1">
        <v>0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</row>
    <row r="768" spans="1:34" x14ac:dyDescent="0.2">
      <c r="A768" s="1" t="s">
        <v>775</v>
      </c>
      <c r="B768" s="1" t="s">
        <v>542</v>
      </c>
      <c r="C768" s="1" t="s">
        <v>839</v>
      </c>
      <c r="D768" s="1" t="s">
        <v>777</v>
      </c>
      <c r="E768" s="1">
        <v>6</v>
      </c>
      <c r="F768" s="1">
        <v>2</v>
      </c>
      <c r="G768" s="1">
        <v>5</v>
      </c>
      <c r="H768" s="1">
        <v>2</v>
      </c>
      <c r="I768" s="1">
        <v>3</v>
      </c>
      <c r="J768" s="1">
        <v>1</v>
      </c>
      <c r="K768" s="1">
        <v>1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1</v>
      </c>
      <c r="T768" s="1">
        <v>0</v>
      </c>
      <c r="U768" s="1">
        <v>1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</row>
    <row r="769" spans="1:34" x14ac:dyDescent="0.2">
      <c r="A769" s="1" t="s">
        <v>775</v>
      </c>
      <c r="B769" s="1" t="s">
        <v>542</v>
      </c>
      <c r="C769" s="1" t="s">
        <v>840</v>
      </c>
      <c r="D769" s="1" t="s">
        <v>777</v>
      </c>
      <c r="E769" s="1">
        <v>6</v>
      </c>
      <c r="F769" s="1">
        <v>2</v>
      </c>
      <c r="G769" s="1">
        <v>5</v>
      </c>
      <c r="H769" s="1">
        <v>2</v>
      </c>
      <c r="I769" s="1">
        <v>3</v>
      </c>
      <c r="J769" s="1">
        <v>1</v>
      </c>
      <c r="K769" s="1">
        <v>1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</row>
    <row r="770" spans="1:34" x14ac:dyDescent="0.2">
      <c r="A770" s="1" t="s">
        <v>775</v>
      </c>
      <c r="B770" s="1" t="s">
        <v>542</v>
      </c>
      <c r="C770" s="1" t="s">
        <v>841</v>
      </c>
      <c r="D770" s="1" t="s">
        <v>777</v>
      </c>
      <c r="E770" s="1">
        <v>6</v>
      </c>
      <c r="F770" s="1">
        <v>2</v>
      </c>
      <c r="G770" s="1">
        <v>5</v>
      </c>
      <c r="H770" s="1">
        <v>2</v>
      </c>
      <c r="I770" s="1">
        <v>3</v>
      </c>
      <c r="J770" s="1">
        <v>1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1</v>
      </c>
      <c r="T770" s="1">
        <v>0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</row>
    <row r="771" spans="1:34" x14ac:dyDescent="0.2">
      <c r="A771" s="1" t="s">
        <v>775</v>
      </c>
      <c r="B771" s="1" t="s">
        <v>542</v>
      </c>
      <c r="C771" s="1" t="s">
        <v>842</v>
      </c>
      <c r="D771" s="1" t="s">
        <v>777</v>
      </c>
      <c r="E771" s="1">
        <v>6</v>
      </c>
      <c r="F771" s="1">
        <v>2</v>
      </c>
      <c r="G771" s="1">
        <v>5</v>
      </c>
      <c r="H771" s="1">
        <v>2</v>
      </c>
      <c r="I771" s="1">
        <v>3</v>
      </c>
      <c r="J771" s="1">
        <v>1</v>
      </c>
      <c r="K771" s="1">
        <v>1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1</v>
      </c>
      <c r="T771" s="1">
        <v>0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 x14ac:dyDescent="0.2">
      <c r="A772" s="1" t="s">
        <v>775</v>
      </c>
      <c r="B772" s="1" t="s">
        <v>542</v>
      </c>
      <c r="C772" s="1" t="s">
        <v>843</v>
      </c>
      <c r="D772" s="1" t="s">
        <v>777</v>
      </c>
      <c r="E772" s="1">
        <v>6</v>
      </c>
      <c r="F772" s="1">
        <v>2</v>
      </c>
      <c r="G772" s="1">
        <v>5</v>
      </c>
      <c r="H772" s="1">
        <v>2</v>
      </c>
      <c r="I772" s="1">
        <v>3</v>
      </c>
      <c r="J772" s="1">
        <v>1</v>
      </c>
      <c r="K772" s="1">
        <v>1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1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</row>
    <row r="773" spans="1:34" x14ac:dyDescent="0.2">
      <c r="A773" s="1" t="s">
        <v>775</v>
      </c>
      <c r="B773" s="1" t="s">
        <v>542</v>
      </c>
      <c r="C773" s="1" t="s">
        <v>844</v>
      </c>
      <c r="D773" s="1" t="s">
        <v>777</v>
      </c>
      <c r="E773" s="1">
        <v>6</v>
      </c>
      <c r="F773" s="1">
        <v>2</v>
      </c>
      <c r="G773" s="1">
        <v>5</v>
      </c>
      <c r="H773" s="1">
        <v>2</v>
      </c>
      <c r="I773" s="1">
        <v>3</v>
      </c>
      <c r="J773" s="1">
        <v>1</v>
      </c>
      <c r="K773" s="1">
        <v>1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1</v>
      </c>
      <c r="T773" s="1">
        <v>0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</row>
    <row r="774" spans="1:34" x14ac:dyDescent="0.2">
      <c r="A774" s="1" t="s">
        <v>775</v>
      </c>
      <c r="B774" s="1" t="s">
        <v>542</v>
      </c>
      <c r="C774" s="1" t="s">
        <v>845</v>
      </c>
      <c r="D774" s="1" t="s">
        <v>777</v>
      </c>
      <c r="E774" s="1">
        <v>6</v>
      </c>
      <c r="F774" s="1">
        <v>2</v>
      </c>
      <c r="G774" s="1">
        <v>5</v>
      </c>
      <c r="H774" s="1">
        <v>2</v>
      </c>
      <c r="I774" s="1">
        <v>3</v>
      </c>
      <c r="J774" s="1">
        <v>1</v>
      </c>
      <c r="K774" s="1">
        <v>1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1</v>
      </c>
      <c r="T774" s="1">
        <v>0</v>
      </c>
      <c r="U774" s="1">
        <v>1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</row>
    <row r="775" spans="1:34" x14ac:dyDescent="0.2">
      <c r="A775" s="1" t="s">
        <v>775</v>
      </c>
      <c r="B775" s="1" t="s">
        <v>542</v>
      </c>
      <c r="C775" s="1" t="s">
        <v>846</v>
      </c>
      <c r="D775" s="1" t="s">
        <v>777</v>
      </c>
      <c r="E775" s="1">
        <v>6</v>
      </c>
      <c r="F775" s="1">
        <v>2</v>
      </c>
      <c r="G775" s="1">
        <v>5</v>
      </c>
      <c r="H775" s="1">
        <v>2</v>
      </c>
      <c r="I775" s="1">
        <v>3</v>
      </c>
      <c r="J775" s="1">
        <v>1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1</v>
      </c>
      <c r="T775" s="1">
        <v>0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</row>
    <row r="776" spans="1:34" x14ac:dyDescent="0.2">
      <c r="A776" s="1" t="s">
        <v>775</v>
      </c>
      <c r="B776" s="1" t="s">
        <v>542</v>
      </c>
      <c r="C776" s="1" t="s">
        <v>847</v>
      </c>
      <c r="D776" s="1" t="s">
        <v>777</v>
      </c>
      <c r="E776" s="1">
        <v>6</v>
      </c>
      <c r="F776" s="1">
        <v>2</v>
      </c>
      <c r="G776" s="1">
        <v>5</v>
      </c>
      <c r="H776" s="1">
        <v>2</v>
      </c>
      <c r="I776" s="1">
        <v>3</v>
      </c>
      <c r="J776" s="1">
        <v>1</v>
      </c>
      <c r="K776" s="1">
        <v>1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1</v>
      </c>
      <c r="T776" s="1">
        <v>0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</row>
    <row r="777" spans="1:34" x14ac:dyDescent="0.2">
      <c r="A777" s="1" t="s">
        <v>775</v>
      </c>
      <c r="B777" s="1" t="s">
        <v>542</v>
      </c>
      <c r="C777" s="1" t="s">
        <v>848</v>
      </c>
      <c r="D777" s="1" t="s">
        <v>777</v>
      </c>
      <c r="E777" s="1">
        <v>6</v>
      </c>
      <c r="F777" s="1">
        <v>2</v>
      </c>
      <c r="G777" s="1">
        <v>5</v>
      </c>
      <c r="H777" s="1">
        <v>2</v>
      </c>
      <c r="I777" s="1">
        <v>3</v>
      </c>
      <c r="J777" s="1">
        <v>1</v>
      </c>
      <c r="K777" s="1">
        <v>1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</row>
    <row r="778" spans="1:34" x14ac:dyDescent="0.2">
      <c r="A778" s="1" t="s">
        <v>775</v>
      </c>
      <c r="B778" s="1" t="s">
        <v>542</v>
      </c>
      <c r="C778" s="1" t="s">
        <v>849</v>
      </c>
      <c r="D778" s="1" t="s">
        <v>777</v>
      </c>
      <c r="E778" s="1">
        <v>6</v>
      </c>
      <c r="F778" s="1">
        <v>2</v>
      </c>
      <c r="G778" s="1">
        <v>5</v>
      </c>
      <c r="H778" s="1">
        <v>2</v>
      </c>
      <c r="I778" s="1">
        <v>3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1</v>
      </c>
      <c r="T778" s="1">
        <v>0</v>
      </c>
      <c r="U778" s="1">
        <v>1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</row>
    <row r="779" spans="1:34" x14ac:dyDescent="0.2">
      <c r="A779" s="1" t="s">
        <v>775</v>
      </c>
      <c r="B779" s="1" t="s">
        <v>542</v>
      </c>
      <c r="C779" s="1" t="s">
        <v>850</v>
      </c>
      <c r="D779" s="1" t="s">
        <v>777</v>
      </c>
      <c r="E779" s="1">
        <v>6</v>
      </c>
      <c r="F779" s="1">
        <v>2</v>
      </c>
      <c r="G779" s="1">
        <v>5</v>
      </c>
      <c r="H779" s="1">
        <v>2</v>
      </c>
      <c r="I779" s="1">
        <v>3</v>
      </c>
      <c r="J779" s="1">
        <v>1</v>
      </c>
      <c r="K779" s="1">
        <v>1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1</v>
      </c>
      <c r="T779" s="1">
        <v>0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</row>
    <row r="780" spans="1:34" x14ac:dyDescent="0.2">
      <c r="A780" s="1" t="s">
        <v>775</v>
      </c>
      <c r="B780" s="1" t="s">
        <v>542</v>
      </c>
      <c r="C780" s="1" t="s">
        <v>851</v>
      </c>
      <c r="D780" s="1" t="s">
        <v>777</v>
      </c>
      <c r="E780" s="1">
        <v>6</v>
      </c>
      <c r="F780" s="1">
        <v>2</v>
      </c>
      <c r="G780" s="1">
        <v>5</v>
      </c>
      <c r="H780" s="1">
        <v>2</v>
      </c>
      <c r="I780" s="1">
        <v>3</v>
      </c>
      <c r="J780" s="1">
        <v>1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</row>
    <row r="781" spans="1:34" x14ac:dyDescent="0.2">
      <c r="A781" s="1" t="s">
        <v>775</v>
      </c>
      <c r="B781" s="1" t="s">
        <v>542</v>
      </c>
      <c r="C781" s="1" t="s">
        <v>852</v>
      </c>
      <c r="D781" s="1" t="s">
        <v>777</v>
      </c>
      <c r="E781" s="1">
        <v>6</v>
      </c>
      <c r="F781" s="1">
        <v>2</v>
      </c>
      <c r="G781" s="1">
        <v>5</v>
      </c>
      <c r="H781" s="1">
        <v>2</v>
      </c>
      <c r="I781" s="1">
        <v>3</v>
      </c>
      <c r="J781" s="1">
        <v>1</v>
      </c>
      <c r="K781" s="1">
        <v>1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1</v>
      </c>
      <c r="T781" s="1">
        <v>0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</row>
    <row r="782" spans="1:34" x14ac:dyDescent="0.2">
      <c r="A782" s="1" t="s">
        <v>775</v>
      </c>
      <c r="B782" s="1" t="s">
        <v>542</v>
      </c>
      <c r="C782" s="1" t="s">
        <v>853</v>
      </c>
      <c r="D782" s="1" t="s">
        <v>777</v>
      </c>
      <c r="E782" s="1">
        <v>6</v>
      </c>
      <c r="F782" s="1">
        <v>2</v>
      </c>
      <c r="G782" s="1">
        <v>5</v>
      </c>
      <c r="H782" s="1">
        <v>2</v>
      </c>
      <c r="I782" s="1">
        <v>3</v>
      </c>
      <c r="J782" s="1">
        <v>1</v>
      </c>
      <c r="K782" s="1">
        <v>1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</row>
    <row r="783" spans="1:34" x14ac:dyDescent="0.2">
      <c r="A783" s="1" t="s">
        <v>775</v>
      </c>
      <c r="B783" s="1" t="s">
        <v>542</v>
      </c>
      <c r="C783" s="1" t="s">
        <v>854</v>
      </c>
      <c r="D783" s="1" t="s">
        <v>777</v>
      </c>
      <c r="E783" s="1">
        <v>6</v>
      </c>
      <c r="F783" s="1">
        <v>2</v>
      </c>
      <c r="G783" s="1">
        <v>5</v>
      </c>
      <c r="H783" s="1">
        <v>2</v>
      </c>
      <c r="I783" s="1">
        <v>3</v>
      </c>
      <c r="J783" s="1">
        <v>1</v>
      </c>
      <c r="K783" s="1">
        <v>1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</row>
    <row r="784" spans="1:34" x14ac:dyDescent="0.2">
      <c r="A784" s="1" t="s">
        <v>775</v>
      </c>
      <c r="B784" s="1" t="s">
        <v>542</v>
      </c>
      <c r="C784" s="1" t="s">
        <v>855</v>
      </c>
      <c r="D784" s="1" t="s">
        <v>777</v>
      </c>
      <c r="E784" s="1">
        <v>6</v>
      </c>
      <c r="F784" s="1">
        <v>2</v>
      </c>
      <c r="G784" s="1">
        <v>5</v>
      </c>
      <c r="H784" s="1">
        <v>2</v>
      </c>
      <c r="I784" s="1">
        <v>3</v>
      </c>
      <c r="J784" s="1">
        <v>1</v>
      </c>
      <c r="K784" s="1">
        <v>1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1</v>
      </c>
      <c r="T784" s="1">
        <v>0</v>
      </c>
      <c r="U784" s="1">
        <v>1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</row>
    <row r="785" spans="1:34" x14ac:dyDescent="0.2">
      <c r="A785" s="1" t="s">
        <v>775</v>
      </c>
      <c r="B785" s="1" t="s">
        <v>542</v>
      </c>
      <c r="C785" s="1" t="s">
        <v>856</v>
      </c>
      <c r="D785" s="1" t="s">
        <v>777</v>
      </c>
      <c r="E785" s="1">
        <v>6</v>
      </c>
      <c r="F785" s="1">
        <v>2</v>
      </c>
      <c r="G785" s="1">
        <v>5</v>
      </c>
      <c r="H785" s="1">
        <v>2</v>
      </c>
      <c r="I785" s="1">
        <v>3</v>
      </c>
      <c r="J785" s="1">
        <v>1</v>
      </c>
      <c r="K785" s="1">
        <v>1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  <c r="S785" s="1">
        <v>1</v>
      </c>
      <c r="T785" s="1">
        <v>0</v>
      </c>
      <c r="U785" s="1">
        <v>1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</row>
    <row r="786" spans="1:34" x14ac:dyDescent="0.2">
      <c r="A786" s="1" t="s">
        <v>775</v>
      </c>
      <c r="B786" s="1" t="s">
        <v>542</v>
      </c>
      <c r="C786" s="1" t="s">
        <v>857</v>
      </c>
      <c r="D786" s="1" t="s">
        <v>777</v>
      </c>
      <c r="E786" s="1">
        <v>6</v>
      </c>
      <c r="F786" s="1">
        <v>2</v>
      </c>
      <c r="G786" s="1">
        <v>5</v>
      </c>
      <c r="H786" s="1">
        <v>2</v>
      </c>
      <c r="I786" s="1">
        <v>3</v>
      </c>
      <c r="J786" s="1">
        <v>1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</row>
    <row r="787" spans="1:34" x14ac:dyDescent="0.2">
      <c r="A787" s="1" t="s">
        <v>775</v>
      </c>
      <c r="B787" s="1" t="s">
        <v>542</v>
      </c>
      <c r="C787" s="1" t="s">
        <v>858</v>
      </c>
      <c r="D787" s="1" t="s">
        <v>777</v>
      </c>
      <c r="E787" s="1">
        <v>6</v>
      </c>
      <c r="F787" s="1">
        <v>2</v>
      </c>
      <c r="G787" s="1">
        <v>5</v>
      </c>
      <c r="H787" s="1">
        <v>2</v>
      </c>
      <c r="I787" s="1">
        <v>3</v>
      </c>
      <c r="J787" s="1">
        <v>1</v>
      </c>
      <c r="K787" s="1">
        <v>1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1</v>
      </c>
      <c r="T787" s="1">
        <v>0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</row>
    <row r="788" spans="1:34" x14ac:dyDescent="0.2">
      <c r="A788" s="1" t="s">
        <v>775</v>
      </c>
      <c r="B788" s="1" t="s">
        <v>542</v>
      </c>
      <c r="C788" s="1" t="s">
        <v>859</v>
      </c>
      <c r="D788" s="1" t="s">
        <v>777</v>
      </c>
      <c r="E788" s="1">
        <v>6</v>
      </c>
      <c r="F788" s="1">
        <v>2</v>
      </c>
      <c r="G788" s="1">
        <v>5</v>
      </c>
      <c r="H788" s="1">
        <v>2</v>
      </c>
      <c r="I788" s="1">
        <v>3</v>
      </c>
      <c r="J788" s="1">
        <v>1</v>
      </c>
      <c r="K788" s="1">
        <v>1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1</v>
      </c>
      <c r="T788" s="1">
        <v>0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</row>
    <row r="789" spans="1:34" x14ac:dyDescent="0.2">
      <c r="A789" s="1" t="s">
        <v>775</v>
      </c>
      <c r="B789" s="1" t="s">
        <v>542</v>
      </c>
      <c r="C789" s="1" t="s">
        <v>860</v>
      </c>
      <c r="D789" s="1" t="s">
        <v>777</v>
      </c>
      <c r="E789" s="1">
        <v>6</v>
      </c>
      <c r="F789" s="1">
        <v>2</v>
      </c>
      <c r="G789" s="1">
        <v>5</v>
      </c>
      <c r="H789" s="1">
        <v>2</v>
      </c>
      <c r="I789" s="1">
        <v>3</v>
      </c>
      <c r="J789" s="1">
        <v>1</v>
      </c>
      <c r="K789" s="1">
        <v>1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1</v>
      </c>
      <c r="T789" s="1">
        <v>0</v>
      </c>
      <c r="U789" s="1">
        <v>1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</row>
    <row r="790" spans="1:34" x14ac:dyDescent="0.2">
      <c r="A790" s="1" t="s">
        <v>775</v>
      </c>
      <c r="B790" s="1" t="s">
        <v>542</v>
      </c>
      <c r="C790" s="1" t="s">
        <v>861</v>
      </c>
      <c r="D790" s="1" t="s">
        <v>777</v>
      </c>
      <c r="E790" s="1">
        <v>6</v>
      </c>
      <c r="F790" s="1">
        <v>2</v>
      </c>
      <c r="G790" s="1">
        <v>5</v>
      </c>
      <c r="H790" s="1">
        <v>2</v>
      </c>
      <c r="I790" s="1">
        <v>3</v>
      </c>
      <c r="J790" s="1">
        <v>1</v>
      </c>
      <c r="K790" s="1">
        <v>1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1</v>
      </c>
      <c r="T790" s="1">
        <v>0</v>
      </c>
      <c r="U790" s="1">
        <v>1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</row>
    <row r="791" spans="1:34" x14ac:dyDescent="0.2">
      <c r="A791" s="1" t="s">
        <v>775</v>
      </c>
      <c r="B791" s="1" t="s">
        <v>542</v>
      </c>
      <c r="C791" s="1" t="s">
        <v>862</v>
      </c>
      <c r="D791" s="1" t="s">
        <v>777</v>
      </c>
      <c r="E791" s="1">
        <v>6</v>
      </c>
      <c r="F791" s="1">
        <v>2</v>
      </c>
      <c r="G791" s="1">
        <v>5</v>
      </c>
      <c r="H791" s="1">
        <v>2</v>
      </c>
      <c r="I791" s="1">
        <v>3</v>
      </c>
      <c r="J791" s="1">
        <v>1</v>
      </c>
      <c r="K791" s="1">
        <v>1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1</v>
      </c>
      <c r="T791" s="1">
        <v>0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</row>
    <row r="792" spans="1:34" x14ac:dyDescent="0.2">
      <c r="A792" s="1" t="s">
        <v>775</v>
      </c>
      <c r="B792" s="1" t="s">
        <v>542</v>
      </c>
      <c r="C792" s="1" t="s">
        <v>863</v>
      </c>
      <c r="D792" s="1" t="s">
        <v>777</v>
      </c>
      <c r="E792" s="1">
        <v>6</v>
      </c>
      <c r="F792" s="1">
        <v>2</v>
      </c>
      <c r="G792" s="1">
        <v>5</v>
      </c>
      <c r="H792" s="1">
        <v>2</v>
      </c>
      <c r="I792" s="1">
        <v>3</v>
      </c>
      <c r="J792" s="1">
        <v>1</v>
      </c>
      <c r="K792" s="1">
        <v>1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</row>
    <row r="793" spans="1:34" x14ac:dyDescent="0.2">
      <c r="A793" s="1" t="s">
        <v>775</v>
      </c>
      <c r="B793" s="1" t="s">
        <v>542</v>
      </c>
      <c r="C793" s="1" t="s">
        <v>864</v>
      </c>
      <c r="D793" s="1" t="s">
        <v>777</v>
      </c>
      <c r="E793" s="1">
        <v>6</v>
      </c>
      <c r="F793" s="1">
        <v>2</v>
      </c>
      <c r="G793" s="1">
        <v>5</v>
      </c>
      <c r="H793" s="1">
        <v>2</v>
      </c>
      <c r="I793" s="1">
        <v>3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1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</row>
    <row r="794" spans="1:34" x14ac:dyDescent="0.2">
      <c r="A794" s="1" t="s">
        <v>775</v>
      </c>
      <c r="B794" s="1" t="s">
        <v>542</v>
      </c>
      <c r="C794" s="1" t="s">
        <v>865</v>
      </c>
      <c r="D794" s="1" t="s">
        <v>777</v>
      </c>
      <c r="E794" s="1">
        <v>6</v>
      </c>
      <c r="F794" s="1">
        <v>2</v>
      </c>
      <c r="G794" s="1">
        <v>5</v>
      </c>
      <c r="H794" s="1">
        <v>2</v>
      </c>
      <c r="I794" s="1">
        <v>3</v>
      </c>
      <c r="J794" s="1">
        <v>1</v>
      </c>
      <c r="K794" s="1">
        <v>1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1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</row>
    <row r="795" spans="1:34" x14ac:dyDescent="0.2">
      <c r="A795" s="1" t="s">
        <v>775</v>
      </c>
      <c r="B795" s="1" t="s">
        <v>542</v>
      </c>
      <c r="C795" s="1" t="s">
        <v>866</v>
      </c>
      <c r="D795" s="1" t="s">
        <v>777</v>
      </c>
      <c r="E795" s="1">
        <v>6</v>
      </c>
      <c r="F795" s="1">
        <v>2</v>
      </c>
      <c r="G795" s="1">
        <v>5</v>
      </c>
      <c r="H795" s="1">
        <v>2</v>
      </c>
      <c r="I795" s="1">
        <v>3</v>
      </c>
      <c r="J795" s="1">
        <v>1</v>
      </c>
      <c r="K795" s="1">
        <v>1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1</v>
      </c>
      <c r="T795" s="1">
        <v>0</v>
      </c>
      <c r="U795" s="1">
        <v>1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</row>
    <row r="796" spans="1:34" x14ac:dyDescent="0.2">
      <c r="A796" s="1" t="s">
        <v>775</v>
      </c>
      <c r="B796" s="1" t="s">
        <v>542</v>
      </c>
      <c r="C796" s="1" t="s">
        <v>867</v>
      </c>
      <c r="D796" s="1" t="s">
        <v>777</v>
      </c>
      <c r="E796" s="1">
        <v>6</v>
      </c>
      <c r="F796" s="1">
        <v>2</v>
      </c>
      <c r="G796" s="1">
        <v>5</v>
      </c>
      <c r="H796" s="1">
        <v>2</v>
      </c>
      <c r="I796" s="1">
        <v>3</v>
      </c>
      <c r="J796" s="1">
        <v>1</v>
      </c>
      <c r="K796" s="1">
        <v>1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</row>
    <row r="797" spans="1:34" x14ac:dyDescent="0.2">
      <c r="A797" s="1" t="s">
        <v>775</v>
      </c>
      <c r="B797" s="1" t="s">
        <v>542</v>
      </c>
      <c r="C797" s="1" t="s">
        <v>868</v>
      </c>
      <c r="D797" s="1" t="s">
        <v>777</v>
      </c>
      <c r="E797" s="1">
        <v>6</v>
      </c>
      <c r="F797" s="1">
        <v>2</v>
      </c>
      <c r="G797" s="1">
        <v>5</v>
      </c>
      <c r="H797" s="1">
        <v>2</v>
      </c>
      <c r="I797" s="1">
        <v>3</v>
      </c>
      <c r="J797" s="1">
        <v>1</v>
      </c>
      <c r="K797" s="1">
        <v>1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1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</row>
    <row r="798" spans="1:34" x14ac:dyDescent="0.2">
      <c r="A798" s="1" t="s">
        <v>775</v>
      </c>
      <c r="B798" s="1" t="s">
        <v>542</v>
      </c>
      <c r="C798" s="1" t="s">
        <v>869</v>
      </c>
      <c r="D798" s="1" t="s">
        <v>777</v>
      </c>
      <c r="E798" s="1">
        <v>6</v>
      </c>
      <c r="F798" s="1">
        <v>2</v>
      </c>
      <c r="G798" s="1">
        <v>5</v>
      </c>
      <c r="H798" s="1">
        <v>2</v>
      </c>
      <c r="I798" s="1">
        <v>3</v>
      </c>
      <c r="J798" s="1">
        <v>1</v>
      </c>
      <c r="K798" s="1">
        <v>1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1</v>
      </c>
      <c r="T798" s="1">
        <v>0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</row>
    <row r="799" spans="1:34" x14ac:dyDescent="0.2">
      <c r="A799" s="1" t="s">
        <v>775</v>
      </c>
      <c r="B799" s="1" t="s">
        <v>542</v>
      </c>
      <c r="C799" s="1" t="s">
        <v>870</v>
      </c>
      <c r="D799" s="1" t="s">
        <v>777</v>
      </c>
      <c r="E799" s="1">
        <v>6</v>
      </c>
      <c r="F799" s="1">
        <v>2</v>
      </c>
      <c r="G799" s="1">
        <v>5</v>
      </c>
      <c r="H799" s="1">
        <v>2</v>
      </c>
      <c r="I799" s="1">
        <v>3</v>
      </c>
      <c r="J799" s="1">
        <v>1</v>
      </c>
      <c r="K799" s="1">
        <v>1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</row>
    <row r="800" spans="1:34" x14ac:dyDescent="0.2">
      <c r="A800" s="1" t="s">
        <v>775</v>
      </c>
      <c r="B800" s="1" t="s">
        <v>542</v>
      </c>
      <c r="C800" s="1" t="s">
        <v>871</v>
      </c>
      <c r="D800" s="1" t="s">
        <v>777</v>
      </c>
      <c r="E800" s="1">
        <v>6</v>
      </c>
      <c r="F800" s="1">
        <v>2</v>
      </c>
      <c r="G800" s="1">
        <v>5</v>
      </c>
      <c r="H800" s="1">
        <v>2</v>
      </c>
      <c r="I800" s="1">
        <v>3</v>
      </c>
      <c r="J800" s="1">
        <v>1</v>
      </c>
      <c r="K800" s="1">
        <v>1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1</v>
      </c>
      <c r="T800" s="1">
        <v>0</v>
      </c>
      <c r="U800" s="1">
        <v>1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</row>
    <row r="801" spans="1:34" x14ac:dyDescent="0.2">
      <c r="A801" s="1" t="s">
        <v>775</v>
      </c>
      <c r="B801" s="1" t="s">
        <v>542</v>
      </c>
      <c r="C801" s="1" t="s">
        <v>872</v>
      </c>
      <c r="D801" s="1" t="s">
        <v>777</v>
      </c>
      <c r="E801" s="1">
        <v>6</v>
      </c>
      <c r="F801" s="1">
        <v>2</v>
      </c>
      <c r="G801" s="1">
        <v>5</v>
      </c>
      <c r="H801" s="1">
        <v>2</v>
      </c>
      <c r="I801" s="1">
        <v>3</v>
      </c>
      <c r="J801" s="1">
        <v>1</v>
      </c>
      <c r="K801" s="1">
        <v>1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1</v>
      </c>
      <c r="T801" s="1">
        <v>0</v>
      </c>
      <c r="U801" s="1">
        <v>1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</row>
    <row r="802" spans="1:34" x14ac:dyDescent="0.2">
      <c r="A802" s="1" t="s">
        <v>775</v>
      </c>
      <c r="B802" s="1" t="s">
        <v>542</v>
      </c>
      <c r="C802" s="1" t="s">
        <v>873</v>
      </c>
      <c r="D802" s="1" t="s">
        <v>777</v>
      </c>
      <c r="E802" s="1">
        <v>6</v>
      </c>
      <c r="F802" s="1">
        <v>2</v>
      </c>
      <c r="G802" s="1">
        <v>5</v>
      </c>
      <c r="H802" s="1">
        <v>2</v>
      </c>
      <c r="I802" s="1">
        <v>3</v>
      </c>
      <c r="J802" s="1">
        <v>1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1</v>
      </c>
      <c r="T802" s="1">
        <v>0</v>
      </c>
      <c r="U802" s="1">
        <v>1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</row>
    <row r="803" spans="1:34" x14ac:dyDescent="0.2">
      <c r="A803" s="1" t="s">
        <v>775</v>
      </c>
      <c r="B803" s="1" t="s">
        <v>542</v>
      </c>
      <c r="C803" s="1" t="s">
        <v>874</v>
      </c>
      <c r="D803" s="1" t="s">
        <v>777</v>
      </c>
      <c r="E803" s="1">
        <v>6</v>
      </c>
      <c r="F803" s="1">
        <v>2</v>
      </c>
      <c r="G803" s="1">
        <v>5</v>
      </c>
      <c r="H803" s="1">
        <v>2</v>
      </c>
      <c r="I803" s="1">
        <v>3</v>
      </c>
      <c r="J803" s="1">
        <v>1</v>
      </c>
      <c r="K803" s="1">
        <v>1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1</v>
      </c>
      <c r="T803" s="1">
        <v>0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</row>
    <row r="804" spans="1:34" x14ac:dyDescent="0.2">
      <c r="A804" s="1" t="s">
        <v>775</v>
      </c>
      <c r="B804" s="1" t="s">
        <v>542</v>
      </c>
      <c r="C804" s="1" t="s">
        <v>875</v>
      </c>
      <c r="D804" s="1" t="s">
        <v>777</v>
      </c>
      <c r="E804" s="1">
        <v>6</v>
      </c>
      <c r="F804" s="1">
        <v>2</v>
      </c>
      <c r="G804" s="1">
        <v>5</v>
      </c>
      <c r="H804" s="1">
        <v>2</v>
      </c>
      <c r="I804" s="1">
        <v>3</v>
      </c>
      <c r="J804" s="1">
        <v>1</v>
      </c>
      <c r="K804" s="1">
        <v>1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1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</row>
    <row r="805" spans="1:34" x14ac:dyDescent="0.2">
      <c r="A805" s="1" t="s">
        <v>775</v>
      </c>
      <c r="B805" s="1" t="s">
        <v>542</v>
      </c>
      <c r="C805" s="1" t="s">
        <v>876</v>
      </c>
      <c r="D805" s="1" t="s">
        <v>777</v>
      </c>
      <c r="E805" s="1">
        <v>6</v>
      </c>
      <c r="F805" s="1">
        <v>2</v>
      </c>
      <c r="G805" s="1">
        <v>5</v>
      </c>
      <c r="H805" s="1">
        <v>2</v>
      </c>
      <c r="I805" s="1">
        <v>3</v>
      </c>
      <c r="J805" s="1">
        <v>1</v>
      </c>
      <c r="K805" s="1">
        <v>1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1</v>
      </c>
      <c r="T805" s="1">
        <v>0</v>
      </c>
      <c r="U805" s="1">
        <v>1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</row>
    <row r="806" spans="1:34" x14ac:dyDescent="0.2">
      <c r="A806" s="1" t="s">
        <v>775</v>
      </c>
      <c r="B806" s="1" t="s">
        <v>542</v>
      </c>
      <c r="C806" s="1" t="s">
        <v>877</v>
      </c>
      <c r="D806" s="1" t="s">
        <v>777</v>
      </c>
      <c r="E806" s="1">
        <v>6</v>
      </c>
      <c r="F806" s="1">
        <v>2</v>
      </c>
      <c r="G806" s="1">
        <v>5</v>
      </c>
      <c r="H806" s="1">
        <v>2</v>
      </c>
      <c r="I806" s="1">
        <v>3</v>
      </c>
      <c r="J806" s="1">
        <v>1</v>
      </c>
      <c r="K806" s="1">
        <v>1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1</v>
      </c>
      <c r="T806" s="1">
        <v>0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</row>
    <row r="807" spans="1:34" x14ac:dyDescent="0.2">
      <c r="A807" s="1" t="s">
        <v>775</v>
      </c>
      <c r="B807" s="1" t="s">
        <v>542</v>
      </c>
      <c r="C807" s="1" t="s">
        <v>878</v>
      </c>
      <c r="D807" s="1" t="s">
        <v>777</v>
      </c>
      <c r="E807" s="1">
        <v>6</v>
      </c>
      <c r="F807" s="1">
        <v>2</v>
      </c>
      <c r="G807" s="1">
        <v>5</v>
      </c>
      <c r="H807" s="1">
        <v>2</v>
      </c>
      <c r="I807" s="1">
        <v>3</v>
      </c>
      <c r="J807" s="1">
        <v>1</v>
      </c>
      <c r="K807" s="1">
        <v>1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1</v>
      </c>
      <c r="T807" s="1">
        <v>0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</row>
    <row r="808" spans="1:34" x14ac:dyDescent="0.2">
      <c r="A808" s="1" t="s">
        <v>775</v>
      </c>
      <c r="B808" s="1" t="s">
        <v>542</v>
      </c>
      <c r="C808" s="1" t="s">
        <v>879</v>
      </c>
      <c r="D808" s="1" t="s">
        <v>777</v>
      </c>
      <c r="E808" s="1">
        <v>6</v>
      </c>
      <c r="F808" s="1">
        <v>2</v>
      </c>
      <c r="G808" s="1">
        <v>5</v>
      </c>
      <c r="H808" s="1">
        <v>2</v>
      </c>
      <c r="I808" s="1">
        <v>3</v>
      </c>
      <c r="J808" s="1">
        <v>1</v>
      </c>
      <c r="K808" s="1">
        <v>1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1</v>
      </c>
      <c r="T808" s="1">
        <v>0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</row>
    <row r="809" spans="1:34" x14ac:dyDescent="0.2">
      <c r="A809" s="1" t="s">
        <v>775</v>
      </c>
      <c r="B809" s="1" t="s">
        <v>542</v>
      </c>
      <c r="C809" s="1" t="s">
        <v>880</v>
      </c>
      <c r="D809" s="1" t="s">
        <v>777</v>
      </c>
      <c r="E809" s="1">
        <v>6</v>
      </c>
      <c r="F809" s="1">
        <v>2</v>
      </c>
      <c r="G809" s="1">
        <v>5</v>
      </c>
      <c r="H809" s="1">
        <v>2</v>
      </c>
      <c r="I809" s="1">
        <v>3</v>
      </c>
      <c r="J809" s="1">
        <v>1</v>
      </c>
      <c r="K809" s="1">
        <v>1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1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</row>
    <row r="810" spans="1:34" x14ac:dyDescent="0.2">
      <c r="A810" s="1" t="s">
        <v>775</v>
      </c>
      <c r="B810" s="1" t="s">
        <v>542</v>
      </c>
      <c r="C810" s="1" t="s">
        <v>881</v>
      </c>
      <c r="D810" s="1" t="s">
        <v>777</v>
      </c>
      <c r="E810" s="1">
        <v>6</v>
      </c>
      <c r="F810" s="1">
        <v>2</v>
      </c>
      <c r="G810" s="1">
        <v>5</v>
      </c>
      <c r="H810" s="1">
        <v>2</v>
      </c>
      <c r="I810" s="1">
        <v>3</v>
      </c>
      <c r="J810" s="1">
        <v>1</v>
      </c>
      <c r="K810" s="1">
        <v>1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1</v>
      </c>
      <c r="T810" s="1">
        <v>0</v>
      </c>
      <c r="U810" s="1">
        <v>1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</row>
    <row r="811" spans="1:34" x14ac:dyDescent="0.2">
      <c r="A811" s="1" t="s">
        <v>775</v>
      </c>
      <c r="B811" s="1" t="s">
        <v>542</v>
      </c>
      <c r="C811" s="1" t="s">
        <v>882</v>
      </c>
      <c r="D811" s="1" t="s">
        <v>777</v>
      </c>
      <c r="E811" s="1">
        <v>6</v>
      </c>
      <c r="F811" s="1">
        <v>2</v>
      </c>
      <c r="G811" s="1">
        <v>5</v>
      </c>
      <c r="H811" s="1">
        <v>2</v>
      </c>
      <c r="I811" s="1">
        <v>3</v>
      </c>
      <c r="J811" s="1">
        <v>1</v>
      </c>
      <c r="K811" s="1">
        <v>1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1</v>
      </c>
      <c r="T811" s="1">
        <v>0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</row>
    <row r="812" spans="1:34" x14ac:dyDescent="0.2">
      <c r="A812" s="1" t="s">
        <v>775</v>
      </c>
      <c r="B812" s="1" t="s">
        <v>542</v>
      </c>
      <c r="C812" s="1" t="s">
        <v>883</v>
      </c>
      <c r="D812" s="1" t="s">
        <v>777</v>
      </c>
      <c r="E812" s="1">
        <v>6</v>
      </c>
      <c r="F812" s="1">
        <v>2</v>
      </c>
      <c r="G812" s="1">
        <v>5</v>
      </c>
      <c r="H812" s="1">
        <v>2</v>
      </c>
      <c r="I812" s="1">
        <v>3</v>
      </c>
      <c r="J812" s="1">
        <v>1</v>
      </c>
      <c r="K812" s="1">
        <v>1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1</v>
      </c>
      <c r="T812" s="1">
        <v>0</v>
      </c>
      <c r="U812" s="1">
        <v>1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</row>
    <row r="813" spans="1:34" x14ac:dyDescent="0.2">
      <c r="A813" s="1" t="s">
        <v>775</v>
      </c>
      <c r="B813" s="1" t="s">
        <v>542</v>
      </c>
      <c r="C813" s="1" t="s">
        <v>884</v>
      </c>
      <c r="D813" s="1" t="s">
        <v>777</v>
      </c>
      <c r="E813" s="1">
        <v>6</v>
      </c>
      <c r="F813" s="1">
        <v>2</v>
      </c>
      <c r="G813" s="1">
        <v>5</v>
      </c>
      <c r="H813" s="1">
        <v>2</v>
      </c>
      <c r="I813" s="1">
        <v>3</v>
      </c>
      <c r="J813" s="1">
        <v>1</v>
      </c>
      <c r="K813" s="1">
        <v>1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1</v>
      </c>
      <c r="T813" s="1">
        <v>0</v>
      </c>
      <c r="U813" s="1">
        <v>1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</row>
    <row r="814" spans="1:34" x14ac:dyDescent="0.2">
      <c r="A814" s="1" t="s">
        <v>775</v>
      </c>
      <c r="B814" s="1" t="s">
        <v>542</v>
      </c>
      <c r="C814" s="1" t="s">
        <v>885</v>
      </c>
      <c r="D814" s="1" t="s">
        <v>777</v>
      </c>
      <c r="E814" s="1">
        <v>6</v>
      </c>
      <c r="F814" s="1">
        <v>2</v>
      </c>
      <c r="G814" s="1">
        <v>5</v>
      </c>
      <c r="H814" s="1">
        <v>2</v>
      </c>
      <c r="I814" s="1">
        <v>3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1</v>
      </c>
      <c r="T814" s="1">
        <v>0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</row>
    <row r="815" spans="1:34" x14ac:dyDescent="0.2">
      <c r="A815" s="1" t="s">
        <v>775</v>
      </c>
      <c r="B815" s="1" t="s">
        <v>542</v>
      </c>
      <c r="C815" s="1" t="s">
        <v>886</v>
      </c>
      <c r="D815" s="1" t="s">
        <v>777</v>
      </c>
      <c r="E815" s="1">
        <v>6</v>
      </c>
      <c r="F815" s="1">
        <v>2</v>
      </c>
      <c r="G815" s="1">
        <v>5</v>
      </c>
      <c r="H815" s="1">
        <v>2</v>
      </c>
      <c r="I815" s="1">
        <v>3</v>
      </c>
      <c r="J815" s="1">
        <v>1</v>
      </c>
      <c r="K815" s="1">
        <v>1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1</v>
      </c>
      <c r="T815" s="1">
        <v>0</v>
      </c>
      <c r="U815" s="1">
        <v>1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</row>
    <row r="816" spans="1:34" x14ac:dyDescent="0.2">
      <c r="A816" s="1" t="s">
        <v>775</v>
      </c>
      <c r="B816" s="1" t="s">
        <v>542</v>
      </c>
      <c r="C816" s="1" t="s">
        <v>887</v>
      </c>
      <c r="D816" s="1" t="s">
        <v>777</v>
      </c>
      <c r="E816" s="1">
        <v>6</v>
      </c>
      <c r="F816" s="1">
        <v>2</v>
      </c>
      <c r="G816" s="1">
        <v>5</v>
      </c>
      <c r="H816" s="1">
        <v>2</v>
      </c>
      <c r="I816" s="1">
        <v>3</v>
      </c>
      <c r="J816" s="1">
        <v>1</v>
      </c>
      <c r="K816" s="1">
        <v>1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</row>
    <row r="817" spans="1:34" x14ac:dyDescent="0.2">
      <c r="A817" s="1" t="s">
        <v>775</v>
      </c>
      <c r="B817" s="1" t="s">
        <v>542</v>
      </c>
      <c r="C817" s="1" t="s">
        <v>888</v>
      </c>
      <c r="D817" s="1" t="s">
        <v>777</v>
      </c>
      <c r="E817" s="1">
        <v>6</v>
      </c>
      <c r="F817" s="1">
        <v>2</v>
      </c>
      <c r="G817" s="1">
        <v>5</v>
      </c>
      <c r="H817" s="1">
        <v>2</v>
      </c>
      <c r="I817" s="1">
        <v>3</v>
      </c>
      <c r="J817" s="1">
        <v>1</v>
      </c>
      <c r="K817" s="1">
        <v>1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</row>
    <row r="818" spans="1:34" x14ac:dyDescent="0.2">
      <c r="A818" s="1" t="s">
        <v>775</v>
      </c>
      <c r="B818" s="1" t="s">
        <v>542</v>
      </c>
      <c r="C818" s="1" t="s">
        <v>889</v>
      </c>
      <c r="D818" s="1" t="s">
        <v>777</v>
      </c>
      <c r="E818" s="1">
        <v>6</v>
      </c>
      <c r="F818" s="1">
        <v>2</v>
      </c>
      <c r="G818" s="1">
        <v>5</v>
      </c>
      <c r="H818" s="1">
        <v>2</v>
      </c>
      <c r="I818" s="1">
        <v>3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</row>
    <row r="819" spans="1:34" x14ac:dyDescent="0.2">
      <c r="A819" s="1" t="s">
        <v>775</v>
      </c>
      <c r="B819" s="1" t="s">
        <v>542</v>
      </c>
      <c r="C819" s="1" t="s">
        <v>890</v>
      </c>
      <c r="D819" s="1" t="s">
        <v>777</v>
      </c>
      <c r="E819" s="1">
        <v>6</v>
      </c>
      <c r="F819" s="1">
        <v>2</v>
      </c>
      <c r="G819" s="1">
        <v>5</v>
      </c>
      <c r="H819" s="1">
        <v>2</v>
      </c>
      <c r="I819" s="1">
        <v>3</v>
      </c>
      <c r="J819" s="1">
        <v>1</v>
      </c>
      <c r="K819" s="1">
        <v>1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</row>
    <row r="820" spans="1:34" x14ac:dyDescent="0.2">
      <c r="A820" s="1" t="s">
        <v>775</v>
      </c>
      <c r="B820" s="1" t="s">
        <v>542</v>
      </c>
      <c r="C820" s="1" t="s">
        <v>891</v>
      </c>
      <c r="D820" s="1" t="s">
        <v>777</v>
      </c>
      <c r="E820" s="1">
        <v>6</v>
      </c>
      <c r="F820" s="1">
        <v>2</v>
      </c>
      <c r="G820" s="1">
        <v>5</v>
      </c>
      <c r="H820" s="1">
        <v>2</v>
      </c>
      <c r="I820" s="1">
        <v>3</v>
      </c>
      <c r="J820" s="1">
        <v>1</v>
      </c>
      <c r="K820" s="1">
        <v>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1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</row>
    <row r="821" spans="1:34" x14ac:dyDescent="0.2">
      <c r="A821" s="1" t="s">
        <v>775</v>
      </c>
      <c r="B821" s="1" t="s">
        <v>542</v>
      </c>
      <c r="C821" s="1" t="s">
        <v>892</v>
      </c>
      <c r="D821" s="1" t="s">
        <v>777</v>
      </c>
      <c r="E821" s="1">
        <v>6</v>
      </c>
      <c r="F821" s="1">
        <v>2</v>
      </c>
      <c r="G821" s="1">
        <v>5</v>
      </c>
      <c r="H821" s="1">
        <v>2</v>
      </c>
      <c r="I821" s="1">
        <v>3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1</v>
      </c>
      <c r="T821" s="1">
        <v>0</v>
      </c>
      <c r="U821" s="1">
        <v>1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</row>
    <row r="822" spans="1:34" x14ac:dyDescent="0.2">
      <c r="A822" s="1" t="s">
        <v>775</v>
      </c>
      <c r="B822" s="1" t="s">
        <v>542</v>
      </c>
      <c r="C822" s="1" t="s">
        <v>893</v>
      </c>
      <c r="D822" s="1" t="s">
        <v>777</v>
      </c>
      <c r="E822" s="1">
        <v>6</v>
      </c>
      <c r="F822" s="1">
        <v>2</v>
      </c>
      <c r="G822" s="1">
        <v>5</v>
      </c>
      <c r="H822" s="1">
        <v>2</v>
      </c>
      <c r="I822" s="1">
        <v>3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</row>
    <row r="823" spans="1:34" x14ac:dyDescent="0.2">
      <c r="A823" s="1" t="s">
        <v>775</v>
      </c>
      <c r="B823" s="1" t="s">
        <v>542</v>
      </c>
      <c r="C823" s="1" t="s">
        <v>894</v>
      </c>
      <c r="D823" s="1" t="s">
        <v>777</v>
      </c>
      <c r="E823" s="1">
        <v>6</v>
      </c>
      <c r="F823" s="1">
        <v>2</v>
      </c>
      <c r="G823" s="1">
        <v>5</v>
      </c>
      <c r="H823" s="1">
        <v>2</v>
      </c>
      <c r="I823" s="1">
        <v>3</v>
      </c>
      <c r="J823" s="1">
        <v>1</v>
      </c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</row>
    <row r="824" spans="1:34" x14ac:dyDescent="0.2">
      <c r="A824" s="1" t="s">
        <v>775</v>
      </c>
      <c r="B824" s="1" t="s">
        <v>542</v>
      </c>
      <c r="C824" s="1" t="s">
        <v>895</v>
      </c>
      <c r="D824" s="1" t="s">
        <v>777</v>
      </c>
      <c r="E824" s="1">
        <v>6</v>
      </c>
      <c r="F824" s="1">
        <v>2</v>
      </c>
      <c r="G824" s="1">
        <v>5</v>
      </c>
      <c r="H824" s="1">
        <v>2</v>
      </c>
      <c r="I824" s="1">
        <v>3</v>
      </c>
      <c r="J824" s="1">
        <v>1</v>
      </c>
      <c r="K824" s="1">
        <v>1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</row>
    <row r="825" spans="1:34" x14ac:dyDescent="0.2">
      <c r="A825" s="1" t="s">
        <v>775</v>
      </c>
      <c r="B825" s="1" t="s">
        <v>542</v>
      </c>
      <c r="C825" s="1" t="s">
        <v>896</v>
      </c>
      <c r="D825" s="1" t="s">
        <v>777</v>
      </c>
      <c r="E825" s="1">
        <v>6</v>
      </c>
      <c r="F825" s="1">
        <v>2</v>
      </c>
      <c r="G825" s="1">
        <v>5</v>
      </c>
      <c r="H825" s="1">
        <v>2</v>
      </c>
      <c r="I825" s="1">
        <v>3</v>
      </c>
      <c r="J825" s="1">
        <v>1</v>
      </c>
      <c r="K825" s="1">
        <v>1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</row>
    <row r="826" spans="1:34" x14ac:dyDescent="0.2">
      <c r="A826" s="1" t="s">
        <v>775</v>
      </c>
      <c r="B826" s="1" t="s">
        <v>542</v>
      </c>
      <c r="C826" s="1" t="s">
        <v>897</v>
      </c>
      <c r="D826" s="1" t="s">
        <v>777</v>
      </c>
      <c r="E826" s="1">
        <v>6</v>
      </c>
      <c r="F826" s="1">
        <v>2</v>
      </c>
      <c r="G826" s="1">
        <v>5</v>
      </c>
      <c r="H826" s="1">
        <v>2</v>
      </c>
      <c r="I826" s="1">
        <v>3</v>
      </c>
      <c r="J826" s="1">
        <v>1</v>
      </c>
      <c r="K826" s="1">
        <v>1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</row>
    <row r="827" spans="1:34" x14ac:dyDescent="0.2">
      <c r="A827" s="1" t="s">
        <v>775</v>
      </c>
      <c r="B827" s="1" t="s">
        <v>542</v>
      </c>
      <c r="C827" s="1" t="s">
        <v>898</v>
      </c>
      <c r="D827" s="1" t="s">
        <v>777</v>
      </c>
      <c r="E827" s="1">
        <v>6</v>
      </c>
      <c r="F827" s="1">
        <v>2</v>
      </c>
      <c r="G827" s="1">
        <v>5</v>
      </c>
      <c r="H827" s="1">
        <v>2</v>
      </c>
      <c r="I827" s="1">
        <v>3</v>
      </c>
      <c r="J827" s="1">
        <v>1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</row>
    <row r="828" spans="1:34" x14ac:dyDescent="0.2">
      <c r="A828" s="1" t="s">
        <v>775</v>
      </c>
      <c r="B828" s="1" t="s">
        <v>542</v>
      </c>
      <c r="C828" s="1" t="s">
        <v>899</v>
      </c>
      <c r="D828" s="1" t="s">
        <v>777</v>
      </c>
      <c r="E828" s="1">
        <v>6</v>
      </c>
      <c r="F828" s="1">
        <v>2</v>
      </c>
      <c r="G828" s="1">
        <v>5</v>
      </c>
      <c r="H828" s="1">
        <v>2</v>
      </c>
      <c r="I828" s="1">
        <v>3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</row>
    <row r="829" spans="1:34" x14ac:dyDescent="0.2">
      <c r="A829" s="1" t="s">
        <v>775</v>
      </c>
      <c r="B829" s="1" t="s">
        <v>542</v>
      </c>
      <c r="C829" s="1" t="s">
        <v>900</v>
      </c>
      <c r="D829" s="1" t="s">
        <v>777</v>
      </c>
      <c r="E829" s="1">
        <v>6</v>
      </c>
      <c r="F829" s="1">
        <v>2</v>
      </c>
      <c r="G829" s="1">
        <v>5</v>
      </c>
      <c r="H829" s="1">
        <v>2</v>
      </c>
      <c r="I829" s="1">
        <v>3</v>
      </c>
      <c r="J829" s="1">
        <v>1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</row>
    <row r="830" spans="1:34" x14ac:dyDescent="0.2">
      <c r="A830" s="1" t="s">
        <v>775</v>
      </c>
      <c r="B830" s="1" t="s">
        <v>542</v>
      </c>
      <c r="C830" s="1" t="s">
        <v>901</v>
      </c>
      <c r="D830" s="1" t="s">
        <v>777</v>
      </c>
      <c r="E830" s="1">
        <v>6</v>
      </c>
      <c r="F830" s="1">
        <v>2</v>
      </c>
      <c r="G830" s="1">
        <v>5</v>
      </c>
      <c r="H830" s="1">
        <v>2</v>
      </c>
      <c r="I830" s="1">
        <v>3</v>
      </c>
      <c r="J830" s="1">
        <v>1</v>
      </c>
      <c r="K830" s="1">
        <v>1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</row>
    <row r="831" spans="1:34" x14ac:dyDescent="0.2">
      <c r="A831" s="1" t="s">
        <v>775</v>
      </c>
      <c r="B831" s="1" t="s">
        <v>542</v>
      </c>
      <c r="C831" s="1" t="s">
        <v>902</v>
      </c>
      <c r="D831" s="1" t="s">
        <v>777</v>
      </c>
      <c r="E831" s="1">
        <v>6</v>
      </c>
      <c r="F831" s="1">
        <v>2</v>
      </c>
      <c r="G831" s="1">
        <v>5</v>
      </c>
      <c r="H831" s="1">
        <v>2</v>
      </c>
      <c r="I831" s="1">
        <v>3</v>
      </c>
      <c r="J831" s="1">
        <v>1</v>
      </c>
      <c r="K831" s="1">
        <v>1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1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</row>
    <row r="832" spans="1:34" x14ac:dyDescent="0.2">
      <c r="A832" s="1" t="s">
        <v>775</v>
      </c>
      <c r="B832" s="1" t="s">
        <v>542</v>
      </c>
      <c r="C832" s="1" t="s">
        <v>903</v>
      </c>
      <c r="D832" s="1" t="s">
        <v>777</v>
      </c>
      <c r="E832" s="1">
        <v>6</v>
      </c>
      <c r="F832" s="1">
        <v>2</v>
      </c>
      <c r="G832" s="1">
        <v>5</v>
      </c>
      <c r="H832" s="1">
        <v>2</v>
      </c>
      <c r="I832" s="1">
        <v>3</v>
      </c>
      <c r="J832" s="1">
        <v>1</v>
      </c>
      <c r="K832" s="1">
        <v>1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</row>
    <row r="833" spans="1:34" x14ac:dyDescent="0.2">
      <c r="A833" s="1" t="s">
        <v>775</v>
      </c>
      <c r="B833" s="1" t="s">
        <v>542</v>
      </c>
      <c r="C833" s="1" t="s">
        <v>904</v>
      </c>
      <c r="D833" s="1" t="s">
        <v>777</v>
      </c>
      <c r="E833" s="1">
        <v>6</v>
      </c>
      <c r="F833" s="1">
        <v>2</v>
      </c>
      <c r="G833" s="1">
        <v>5</v>
      </c>
      <c r="H833" s="1">
        <v>2</v>
      </c>
      <c r="I833" s="1">
        <v>3</v>
      </c>
      <c r="J833" s="1">
        <v>1</v>
      </c>
      <c r="K833" s="1">
        <v>1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</row>
    <row r="834" spans="1:34" x14ac:dyDescent="0.2">
      <c r="A834" s="1" t="s">
        <v>775</v>
      </c>
      <c r="B834" s="1" t="s">
        <v>542</v>
      </c>
      <c r="C834" s="1" t="s">
        <v>905</v>
      </c>
      <c r="D834" s="1" t="s">
        <v>777</v>
      </c>
      <c r="E834" s="1">
        <v>6</v>
      </c>
      <c r="F834" s="1">
        <v>2</v>
      </c>
      <c r="G834" s="1">
        <v>5</v>
      </c>
      <c r="H834" s="1">
        <v>2</v>
      </c>
      <c r="I834" s="1">
        <v>3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</row>
    <row r="835" spans="1:34" x14ac:dyDescent="0.2">
      <c r="A835" s="1" t="s">
        <v>775</v>
      </c>
      <c r="B835" s="1" t="s">
        <v>542</v>
      </c>
      <c r="C835" s="1" t="s">
        <v>906</v>
      </c>
      <c r="D835" s="1" t="s">
        <v>777</v>
      </c>
      <c r="E835" s="1">
        <v>6</v>
      </c>
      <c r="F835" s="1">
        <v>2</v>
      </c>
      <c r="G835" s="1">
        <v>5</v>
      </c>
      <c r="H835" s="1">
        <v>2</v>
      </c>
      <c r="I835" s="1">
        <v>3</v>
      </c>
      <c r="J835" s="1">
        <v>1</v>
      </c>
      <c r="K835" s="1">
        <v>1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1</v>
      </c>
      <c r="T835" s="1">
        <v>0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</row>
    <row r="836" spans="1:34" x14ac:dyDescent="0.2">
      <c r="A836" s="1" t="s">
        <v>775</v>
      </c>
      <c r="B836" s="1" t="s">
        <v>542</v>
      </c>
      <c r="C836" s="1" t="s">
        <v>907</v>
      </c>
      <c r="D836" s="1" t="s">
        <v>777</v>
      </c>
      <c r="E836" s="1">
        <v>6</v>
      </c>
      <c r="F836" s="1">
        <v>2</v>
      </c>
      <c r="G836" s="1">
        <v>5</v>
      </c>
      <c r="H836" s="1">
        <v>2</v>
      </c>
      <c r="I836" s="1">
        <v>3</v>
      </c>
      <c r="J836" s="1">
        <v>1</v>
      </c>
      <c r="K836" s="1">
        <v>1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0</v>
      </c>
      <c r="U836" s="1">
        <v>1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</row>
    <row r="837" spans="1:34" x14ac:dyDescent="0.2">
      <c r="A837" s="1" t="s">
        <v>775</v>
      </c>
      <c r="B837" s="1" t="s">
        <v>542</v>
      </c>
      <c r="C837" s="1" t="s">
        <v>908</v>
      </c>
      <c r="D837" s="1" t="s">
        <v>777</v>
      </c>
      <c r="E837" s="1">
        <v>6</v>
      </c>
      <c r="F837" s="1">
        <v>2</v>
      </c>
      <c r="G837" s="1">
        <v>5</v>
      </c>
      <c r="H837" s="1">
        <v>2</v>
      </c>
      <c r="I837" s="1">
        <v>3</v>
      </c>
      <c r="J837" s="1">
        <v>1</v>
      </c>
      <c r="K837" s="1">
        <v>1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1</v>
      </c>
      <c r="T837" s="1">
        <v>0</v>
      </c>
      <c r="U837" s="1">
        <v>1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</row>
    <row r="838" spans="1:34" x14ac:dyDescent="0.2">
      <c r="A838" s="1" t="s">
        <v>775</v>
      </c>
      <c r="B838" s="1" t="s">
        <v>542</v>
      </c>
      <c r="C838" s="1" t="s">
        <v>909</v>
      </c>
      <c r="D838" s="1" t="s">
        <v>777</v>
      </c>
      <c r="E838" s="1">
        <v>6</v>
      </c>
      <c r="F838" s="1">
        <v>2</v>
      </c>
      <c r="G838" s="1">
        <v>5</v>
      </c>
      <c r="H838" s="1">
        <v>2</v>
      </c>
      <c r="I838" s="1">
        <v>3</v>
      </c>
      <c r="J838" s="1">
        <v>1</v>
      </c>
      <c r="K838" s="1">
        <v>1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1</v>
      </c>
      <c r="T838" s="1">
        <v>0</v>
      </c>
      <c r="U838" s="1">
        <v>1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</row>
    <row r="839" spans="1:34" x14ac:dyDescent="0.2">
      <c r="A839" s="1" t="s">
        <v>775</v>
      </c>
      <c r="B839" s="1" t="s">
        <v>542</v>
      </c>
      <c r="C839" s="1" t="s">
        <v>910</v>
      </c>
      <c r="D839" s="1" t="s">
        <v>777</v>
      </c>
      <c r="E839" s="1">
        <v>6</v>
      </c>
      <c r="F839" s="1">
        <v>2</v>
      </c>
      <c r="G839" s="1">
        <v>5</v>
      </c>
      <c r="H839" s="1">
        <v>2</v>
      </c>
      <c r="I839" s="1">
        <v>3</v>
      </c>
      <c r="J839" s="1">
        <v>1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</row>
    <row r="840" spans="1:34" x14ac:dyDescent="0.2">
      <c r="A840" s="1" t="s">
        <v>775</v>
      </c>
      <c r="B840" s="1" t="s">
        <v>542</v>
      </c>
      <c r="C840" s="1" t="s">
        <v>911</v>
      </c>
      <c r="D840" s="1" t="s">
        <v>777</v>
      </c>
      <c r="E840" s="1">
        <v>6</v>
      </c>
      <c r="F840" s="1">
        <v>2</v>
      </c>
      <c r="G840" s="1">
        <v>5</v>
      </c>
      <c r="H840" s="1">
        <v>2</v>
      </c>
      <c r="I840" s="1">
        <v>3</v>
      </c>
      <c r="J840" s="1">
        <v>1</v>
      </c>
      <c r="K840" s="1">
        <v>1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1</v>
      </c>
      <c r="T840" s="1">
        <v>0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</row>
    <row r="841" spans="1:34" x14ac:dyDescent="0.2">
      <c r="A841" s="1" t="s">
        <v>775</v>
      </c>
      <c r="B841" s="1" t="s">
        <v>542</v>
      </c>
      <c r="C841" s="1" t="s">
        <v>912</v>
      </c>
      <c r="D841" s="1" t="s">
        <v>777</v>
      </c>
      <c r="E841" s="1">
        <v>6</v>
      </c>
      <c r="F841" s="1">
        <v>2</v>
      </c>
      <c r="G841" s="1">
        <v>5</v>
      </c>
      <c r="H841" s="1">
        <v>2</v>
      </c>
      <c r="I841" s="1">
        <v>3</v>
      </c>
      <c r="J841" s="1">
        <v>1</v>
      </c>
      <c r="K841" s="1">
        <v>1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1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</row>
    <row r="842" spans="1:34" x14ac:dyDescent="0.2">
      <c r="A842" s="1" t="s">
        <v>775</v>
      </c>
      <c r="B842" s="1" t="s">
        <v>542</v>
      </c>
      <c r="C842" s="1" t="s">
        <v>913</v>
      </c>
      <c r="D842" s="1" t="s">
        <v>777</v>
      </c>
      <c r="E842" s="1">
        <v>6</v>
      </c>
      <c r="F842" s="1">
        <v>2</v>
      </c>
      <c r="G842" s="1">
        <v>5</v>
      </c>
      <c r="H842" s="1">
        <v>2</v>
      </c>
      <c r="I842" s="1">
        <v>3</v>
      </c>
      <c r="J842" s="1">
        <v>1</v>
      </c>
      <c r="K842" s="1">
        <v>1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</row>
    <row r="843" spans="1:34" x14ac:dyDescent="0.2">
      <c r="A843" s="1" t="s">
        <v>775</v>
      </c>
      <c r="B843" s="1" t="s">
        <v>542</v>
      </c>
      <c r="C843" s="1" t="s">
        <v>914</v>
      </c>
      <c r="D843" s="1" t="s">
        <v>777</v>
      </c>
      <c r="E843" s="1">
        <v>6</v>
      </c>
      <c r="F843" s="1">
        <v>2</v>
      </c>
      <c r="G843" s="1">
        <v>5</v>
      </c>
      <c r="H843" s="1">
        <v>2</v>
      </c>
      <c r="I843" s="1">
        <v>3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</row>
    <row r="844" spans="1:34" x14ac:dyDescent="0.2">
      <c r="A844" s="1" t="s">
        <v>775</v>
      </c>
      <c r="B844" s="1" t="s">
        <v>542</v>
      </c>
      <c r="C844" s="1" t="s">
        <v>915</v>
      </c>
      <c r="D844" s="1" t="s">
        <v>777</v>
      </c>
      <c r="E844" s="1">
        <v>6</v>
      </c>
      <c r="F844" s="1">
        <v>2</v>
      </c>
      <c r="G844" s="1">
        <v>5</v>
      </c>
      <c r="H844" s="1">
        <v>2</v>
      </c>
      <c r="I844" s="1">
        <v>3</v>
      </c>
      <c r="J844" s="1">
        <v>1</v>
      </c>
      <c r="K844" s="1">
        <v>1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</row>
    <row r="845" spans="1:34" x14ac:dyDescent="0.2">
      <c r="A845" s="1" t="s">
        <v>775</v>
      </c>
      <c r="B845" s="1" t="s">
        <v>542</v>
      </c>
      <c r="C845" s="1" t="s">
        <v>916</v>
      </c>
      <c r="D845" s="1" t="s">
        <v>777</v>
      </c>
      <c r="E845" s="1">
        <v>6</v>
      </c>
      <c r="F845" s="1">
        <v>2</v>
      </c>
      <c r="G845" s="1">
        <v>5</v>
      </c>
      <c r="H845" s="1">
        <v>2</v>
      </c>
      <c r="I845" s="1">
        <v>3</v>
      </c>
      <c r="J845" s="1">
        <v>1</v>
      </c>
      <c r="K845" s="1">
        <v>1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1</v>
      </c>
      <c r="T845" s="1">
        <v>0</v>
      </c>
      <c r="U845" s="1">
        <v>1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</row>
    <row r="846" spans="1:34" x14ac:dyDescent="0.2">
      <c r="A846" s="1" t="s">
        <v>775</v>
      </c>
      <c r="B846" s="1" t="s">
        <v>542</v>
      </c>
      <c r="C846" s="1" t="s">
        <v>917</v>
      </c>
      <c r="D846" s="1" t="s">
        <v>777</v>
      </c>
      <c r="E846" s="1">
        <v>6</v>
      </c>
      <c r="F846" s="1">
        <v>2</v>
      </c>
      <c r="G846" s="1">
        <v>5</v>
      </c>
      <c r="H846" s="1">
        <v>2</v>
      </c>
      <c r="I846" s="1">
        <v>3</v>
      </c>
      <c r="J846" s="1">
        <v>1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</row>
    <row r="847" spans="1:34" x14ac:dyDescent="0.2">
      <c r="A847" s="1" t="s">
        <v>775</v>
      </c>
      <c r="B847" s="1" t="s">
        <v>542</v>
      </c>
      <c r="C847" s="1" t="s">
        <v>918</v>
      </c>
      <c r="D847" s="1" t="s">
        <v>777</v>
      </c>
      <c r="E847" s="1">
        <v>6</v>
      </c>
      <c r="F847" s="1">
        <v>2</v>
      </c>
      <c r="G847" s="1">
        <v>5</v>
      </c>
      <c r="H847" s="1">
        <v>2</v>
      </c>
      <c r="I847" s="1">
        <v>3</v>
      </c>
      <c r="J847" s="1">
        <v>1</v>
      </c>
      <c r="K847" s="1">
        <v>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</row>
    <row r="848" spans="1:34" x14ac:dyDescent="0.2">
      <c r="A848" s="1" t="s">
        <v>775</v>
      </c>
      <c r="B848" s="1" t="s">
        <v>542</v>
      </c>
      <c r="C848" s="1" t="s">
        <v>919</v>
      </c>
      <c r="D848" s="1" t="s">
        <v>777</v>
      </c>
      <c r="E848" s="1">
        <v>6</v>
      </c>
      <c r="F848" s="1">
        <v>2</v>
      </c>
      <c r="G848" s="1">
        <v>5</v>
      </c>
      <c r="H848" s="1">
        <v>2</v>
      </c>
      <c r="I848" s="1">
        <v>3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1</v>
      </c>
      <c r="T848" s="1">
        <v>0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</row>
    <row r="849" spans="1:34" x14ac:dyDescent="0.2">
      <c r="A849" s="1" t="s">
        <v>775</v>
      </c>
      <c r="B849" s="1" t="s">
        <v>542</v>
      </c>
      <c r="C849" s="1" t="s">
        <v>920</v>
      </c>
      <c r="D849" s="1" t="s">
        <v>777</v>
      </c>
      <c r="E849" s="1">
        <v>6</v>
      </c>
      <c r="F849" s="1">
        <v>2</v>
      </c>
      <c r="G849" s="1">
        <v>5</v>
      </c>
      <c r="H849" s="1">
        <v>2</v>
      </c>
      <c r="I849" s="1">
        <v>3</v>
      </c>
      <c r="J849" s="1">
        <v>1</v>
      </c>
      <c r="K849" s="1">
        <v>1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</row>
    <row r="850" spans="1:34" x14ac:dyDescent="0.2">
      <c r="A850" s="1" t="s">
        <v>775</v>
      </c>
      <c r="B850" s="1" t="s">
        <v>542</v>
      </c>
      <c r="C850" s="1" t="s">
        <v>921</v>
      </c>
      <c r="D850" s="1" t="s">
        <v>777</v>
      </c>
      <c r="E850" s="1">
        <v>6</v>
      </c>
      <c r="F850" s="1">
        <v>2</v>
      </c>
      <c r="G850" s="1">
        <v>5</v>
      </c>
      <c r="H850" s="1">
        <v>2</v>
      </c>
      <c r="I850" s="1">
        <v>3</v>
      </c>
      <c r="J850" s="1">
        <v>1</v>
      </c>
      <c r="K850" s="1">
        <v>1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1</v>
      </c>
      <c r="T850" s="1">
        <v>0</v>
      </c>
      <c r="U850" s="1">
        <v>1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</row>
    <row r="851" spans="1:34" x14ac:dyDescent="0.2">
      <c r="A851" s="1" t="s">
        <v>775</v>
      </c>
      <c r="B851" s="1" t="s">
        <v>542</v>
      </c>
      <c r="C851" s="1" t="s">
        <v>922</v>
      </c>
      <c r="D851" s="1" t="s">
        <v>777</v>
      </c>
      <c r="E851" s="1">
        <v>6</v>
      </c>
      <c r="F851" s="1">
        <v>2</v>
      </c>
      <c r="G851" s="1">
        <v>5</v>
      </c>
      <c r="H851" s="1">
        <v>2</v>
      </c>
      <c r="I851" s="1">
        <v>3</v>
      </c>
      <c r="J851" s="1">
        <v>1</v>
      </c>
      <c r="K851" s="1">
        <v>1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</row>
    <row r="852" spans="1:34" x14ac:dyDescent="0.2">
      <c r="A852" s="1" t="s">
        <v>775</v>
      </c>
      <c r="B852" s="1" t="s">
        <v>542</v>
      </c>
      <c r="C852" s="1" t="s">
        <v>923</v>
      </c>
      <c r="D852" s="1" t="s">
        <v>777</v>
      </c>
      <c r="E852" s="1">
        <v>6</v>
      </c>
      <c r="F852" s="1">
        <v>2</v>
      </c>
      <c r="G852" s="1">
        <v>5</v>
      </c>
      <c r="H852" s="1">
        <v>2</v>
      </c>
      <c r="I852" s="1">
        <v>3</v>
      </c>
      <c r="J852" s="1">
        <v>1</v>
      </c>
      <c r="K852" s="1">
        <v>1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</row>
    <row r="853" spans="1:34" x14ac:dyDescent="0.2">
      <c r="A853" s="1" t="s">
        <v>775</v>
      </c>
      <c r="B853" s="1" t="s">
        <v>542</v>
      </c>
      <c r="C853" s="1" t="s">
        <v>924</v>
      </c>
      <c r="D853" s="1" t="s">
        <v>777</v>
      </c>
      <c r="E853" s="1">
        <v>6</v>
      </c>
      <c r="F853" s="1">
        <v>2</v>
      </c>
      <c r="G853" s="1">
        <v>5</v>
      </c>
      <c r="H853" s="1">
        <v>2</v>
      </c>
      <c r="I853" s="1">
        <v>3</v>
      </c>
      <c r="J853" s="1">
        <v>1</v>
      </c>
      <c r="K853" s="1">
        <v>1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</row>
    <row r="854" spans="1:34" x14ac:dyDescent="0.2">
      <c r="A854" s="1" t="s">
        <v>775</v>
      </c>
      <c r="B854" s="1" t="s">
        <v>542</v>
      </c>
      <c r="C854" s="1" t="s">
        <v>925</v>
      </c>
      <c r="D854" s="1" t="s">
        <v>777</v>
      </c>
      <c r="E854" s="1">
        <v>6</v>
      </c>
      <c r="F854" s="1">
        <v>2</v>
      </c>
      <c r="G854" s="1">
        <v>5</v>
      </c>
      <c r="H854" s="1">
        <v>2</v>
      </c>
      <c r="I854" s="1">
        <v>3</v>
      </c>
      <c r="J854" s="1">
        <v>1</v>
      </c>
      <c r="K854" s="1">
        <v>1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</row>
    <row r="855" spans="1:34" x14ac:dyDescent="0.2">
      <c r="A855" s="1" t="s">
        <v>775</v>
      </c>
      <c r="B855" s="1" t="s">
        <v>542</v>
      </c>
      <c r="C855" s="1" t="s">
        <v>926</v>
      </c>
      <c r="D855" s="1" t="s">
        <v>777</v>
      </c>
      <c r="E855" s="1">
        <v>6</v>
      </c>
      <c r="F855" s="1">
        <v>2</v>
      </c>
      <c r="G855" s="1">
        <v>5</v>
      </c>
      <c r="H855" s="1">
        <v>2</v>
      </c>
      <c r="I855" s="1">
        <v>3</v>
      </c>
      <c r="J855" s="1">
        <v>1</v>
      </c>
      <c r="K855" s="1">
        <v>1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1</v>
      </c>
      <c r="T855" s="1">
        <v>0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</row>
    <row r="856" spans="1:34" x14ac:dyDescent="0.2">
      <c r="A856" s="1" t="s">
        <v>775</v>
      </c>
      <c r="B856" s="1" t="s">
        <v>542</v>
      </c>
      <c r="C856" s="1" t="s">
        <v>927</v>
      </c>
      <c r="D856" s="1" t="s">
        <v>777</v>
      </c>
      <c r="E856" s="1">
        <v>6</v>
      </c>
      <c r="F856" s="1">
        <v>2</v>
      </c>
      <c r="G856" s="1">
        <v>5</v>
      </c>
      <c r="H856" s="1">
        <v>2</v>
      </c>
      <c r="I856" s="1">
        <v>3</v>
      </c>
      <c r="J856" s="1">
        <v>1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</row>
    <row r="857" spans="1:34" x14ac:dyDescent="0.2">
      <c r="A857" s="1" t="s">
        <v>775</v>
      </c>
      <c r="B857" s="1" t="s">
        <v>542</v>
      </c>
      <c r="C857" s="1" t="s">
        <v>928</v>
      </c>
      <c r="D857" s="1" t="s">
        <v>777</v>
      </c>
      <c r="E857" s="1">
        <v>6</v>
      </c>
      <c r="F857" s="1">
        <v>2</v>
      </c>
      <c r="G857" s="1">
        <v>5</v>
      </c>
      <c r="H857" s="1">
        <v>2</v>
      </c>
      <c r="I857" s="1">
        <v>3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</row>
    <row r="858" spans="1:34" x14ac:dyDescent="0.2">
      <c r="A858" s="1" t="s">
        <v>775</v>
      </c>
      <c r="B858" s="1" t="s">
        <v>542</v>
      </c>
      <c r="C858" s="1" t="s">
        <v>929</v>
      </c>
      <c r="D858" s="1" t="s">
        <v>777</v>
      </c>
      <c r="E858" s="1">
        <v>6</v>
      </c>
      <c r="F858" s="1">
        <v>2</v>
      </c>
      <c r="G858" s="1">
        <v>5</v>
      </c>
      <c r="H858" s="1">
        <v>2</v>
      </c>
      <c r="I858" s="1">
        <v>3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1</v>
      </c>
      <c r="T858" s="1">
        <v>0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</row>
    <row r="859" spans="1:34" x14ac:dyDescent="0.2">
      <c r="A859" s="1" t="s">
        <v>775</v>
      </c>
      <c r="B859" s="1" t="s">
        <v>542</v>
      </c>
      <c r="C859" s="1" t="s">
        <v>930</v>
      </c>
      <c r="D859" s="1" t="s">
        <v>777</v>
      </c>
      <c r="E859" s="1">
        <v>6</v>
      </c>
      <c r="F859" s="1">
        <v>2</v>
      </c>
      <c r="G859" s="1">
        <v>5</v>
      </c>
      <c r="H859" s="1">
        <v>2</v>
      </c>
      <c r="I859" s="1">
        <v>3</v>
      </c>
      <c r="J859" s="1">
        <v>1</v>
      </c>
      <c r="K859" s="1">
        <v>1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1</v>
      </c>
      <c r="T859" s="1">
        <v>0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</row>
    <row r="860" spans="1:34" x14ac:dyDescent="0.2">
      <c r="A860" s="1" t="s">
        <v>775</v>
      </c>
      <c r="B860" s="1" t="s">
        <v>542</v>
      </c>
      <c r="C860" s="1" t="s">
        <v>931</v>
      </c>
      <c r="D860" s="1" t="s">
        <v>777</v>
      </c>
      <c r="E860" s="1">
        <v>6</v>
      </c>
      <c r="F860" s="1">
        <v>2</v>
      </c>
      <c r="G860" s="1">
        <v>5</v>
      </c>
      <c r="H860" s="1">
        <v>2</v>
      </c>
      <c r="I860" s="1">
        <v>3</v>
      </c>
      <c r="J860" s="1">
        <v>1</v>
      </c>
      <c r="K860" s="1">
        <v>1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1</v>
      </c>
      <c r="T860" s="1">
        <v>0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</row>
    <row r="861" spans="1:34" x14ac:dyDescent="0.2">
      <c r="A861" s="1" t="s">
        <v>775</v>
      </c>
      <c r="B861" s="1" t="s">
        <v>542</v>
      </c>
      <c r="C861" s="1" t="s">
        <v>932</v>
      </c>
      <c r="D861" s="1" t="s">
        <v>777</v>
      </c>
      <c r="E861" s="1">
        <v>6</v>
      </c>
      <c r="F861" s="1">
        <v>2</v>
      </c>
      <c r="G861" s="1">
        <v>5</v>
      </c>
      <c r="H861" s="1">
        <v>2</v>
      </c>
      <c r="I861" s="1">
        <v>3</v>
      </c>
      <c r="J861" s="1">
        <v>1</v>
      </c>
      <c r="K861" s="1">
        <v>1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1</v>
      </c>
      <c r="T861" s="1">
        <v>0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</row>
    <row r="862" spans="1:34" x14ac:dyDescent="0.2">
      <c r="A862" s="1" t="s">
        <v>775</v>
      </c>
      <c r="B862" s="1" t="s">
        <v>542</v>
      </c>
      <c r="C862" s="1" t="s">
        <v>933</v>
      </c>
      <c r="D862" s="1" t="s">
        <v>777</v>
      </c>
      <c r="E862" s="1">
        <v>6</v>
      </c>
      <c r="F862" s="1">
        <v>2</v>
      </c>
      <c r="G862" s="1">
        <v>5</v>
      </c>
      <c r="H862" s="1">
        <v>2</v>
      </c>
      <c r="I862" s="1">
        <v>3</v>
      </c>
      <c r="J862" s="1">
        <v>1</v>
      </c>
      <c r="K862" s="1">
        <v>1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1</v>
      </c>
      <c r="T862" s="1">
        <v>0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</row>
    <row r="863" spans="1:34" x14ac:dyDescent="0.2">
      <c r="A863" s="1" t="s">
        <v>775</v>
      </c>
      <c r="B863" s="1" t="s">
        <v>542</v>
      </c>
      <c r="C863" s="1" t="s">
        <v>934</v>
      </c>
      <c r="D863" s="1" t="s">
        <v>777</v>
      </c>
      <c r="E863" s="1">
        <v>6</v>
      </c>
      <c r="F863" s="1">
        <v>2</v>
      </c>
      <c r="G863" s="1">
        <v>5</v>
      </c>
      <c r="H863" s="1">
        <v>2</v>
      </c>
      <c r="I863" s="1">
        <v>3</v>
      </c>
      <c r="J863" s="1">
        <v>1</v>
      </c>
      <c r="K863" s="1">
        <v>1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1</v>
      </c>
      <c r="T863" s="1">
        <v>0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</row>
    <row r="864" spans="1:34" x14ac:dyDescent="0.2">
      <c r="A864" s="1" t="s">
        <v>775</v>
      </c>
      <c r="B864" s="1" t="s">
        <v>542</v>
      </c>
      <c r="C864" s="1" t="s">
        <v>935</v>
      </c>
      <c r="D864" s="1" t="s">
        <v>777</v>
      </c>
      <c r="E864" s="1">
        <v>6</v>
      </c>
      <c r="F864" s="1">
        <v>2</v>
      </c>
      <c r="G864" s="1">
        <v>5</v>
      </c>
      <c r="H864" s="1">
        <v>2</v>
      </c>
      <c r="I864" s="1">
        <v>3</v>
      </c>
      <c r="J864" s="1">
        <v>1</v>
      </c>
      <c r="K864" s="1">
        <v>1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</row>
    <row r="865" spans="1:34" x14ac:dyDescent="0.2">
      <c r="A865" s="1" t="s">
        <v>775</v>
      </c>
      <c r="B865" s="1" t="s">
        <v>542</v>
      </c>
      <c r="C865" s="1" t="s">
        <v>936</v>
      </c>
      <c r="D865" s="1" t="s">
        <v>777</v>
      </c>
      <c r="E865" s="1">
        <v>6</v>
      </c>
      <c r="F865" s="1">
        <v>2</v>
      </c>
      <c r="G865" s="1">
        <v>5</v>
      </c>
      <c r="H865" s="1">
        <v>2</v>
      </c>
      <c r="I865" s="1">
        <v>3</v>
      </c>
      <c r="J865" s="1">
        <v>1</v>
      </c>
      <c r="K865" s="1">
        <v>1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1</v>
      </c>
      <c r="T865" s="1">
        <v>0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</row>
    <row r="866" spans="1:34" x14ac:dyDescent="0.2">
      <c r="A866" s="1" t="s">
        <v>775</v>
      </c>
      <c r="B866" s="1" t="s">
        <v>542</v>
      </c>
      <c r="C866" s="1" t="s">
        <v>937</v>
      </c>
      <c r="D866" s="1" t="s">
        <v>777</v>
      </c>
      <c r="E866" s="1">
        <v>6</v>
      </c>
      <c r="F866" s="1">
        <v>2</v>
      </c>
      <c r="G866" s="1">
        <v>5</v>
      </c>
      <c r="H866" s="1">
        <v>2</v>
      </c>
      <c r="I866" s="1">
        <v>3</v>
      </c>
      <c r="J866" s="1">
        <v>1</v>
      </c>
      <c r="K866" s="1">
        <v>1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x14ac:dyDescent="0.2">
      <c r="A867" s="1" t="s">
        <v>775</v>
      </c>
      <c r="B867" s="1" t="s">
        <v>542</v>
      </c>
      <c r="C867" s="1" t="s">
        <v>938</v>
      </c>
      <c r="D867" s="1" t="s">
        <v>777</v>
      </c>
      <c r="E867" s="1">
        <v>6</v>
      </c>
      <c r="F867" s="1">
        <v>2</v>
      </c>
      <c r="G867" s="1">
        <v>5</v>
      </c>
      <c r="H867" s="1">
        <v>2</v>
      </c>
      <c r="I867" s="1">
        <v>3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x14ac:dyDescent="0.2">
      <c r="A868" s="1" t="s">
        <v>775</v>
      </c>
      <c r="B868" s="1" t="s">
        <v>542</v>
      </c>
      <c r="C868" s="1" t="s">
        <v>939</v>
      </c>
      <c r="D868" s="1" t="s">
        <v>777</v>
      </c>
      <c r="E868" s="1">
        <v>6</v>
      </c>
      <c r="F868" s="1">
        <v>2</v>
      </c>
      <c r="G868" s="1">
        <v>5</v>
      </c>
      <c r="H868" s="1">
        <v>2</v>
      </c>
      <c r="I868" s="1">
        <v>3</v>
      </c>
      <c r="J868" s="1">
        <v>1</v>
      </c>
      <c r="K868" s="1">
        <v>1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1</v>
      </c>
      <c r="T868" s="1">
        <v>0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2">
      <c r="A869" s="1" t="s">
        <v>775</v>
      </c>
      <c r="B869" s="1" t="s">
        <v>542</v>
      </c>
      <c r="C869" s="1" t="s">
        <v>940</v>
      </c>
      <c r="D869" s="1" t="s">
        <v>777</v>
      </c>
      <c r="E869" s="1">
        <v>6</v>
      </c>
      <c r="F869" s="1">
        <v>2</v>
      </c>
      <c r="G869" s="1">
        <v>5</v>
      </c>
      <c r="H869" s="1">
        <v>2</v>
      </c>
      <c r="I869" s="1">
        <v>3</v>
      </c>
      <c r="J869" s="1">
        <v>1</v>
      </c>
      <c r="K869" s="1">
        <v>1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x14ac:dyDescent="0.2">
      <c r="A870" s="1" t="s">
        <v>775</v>
      </c>
      <c r="B870" s="1" t="s">
        <v>542</v>
      </c>
      <c r="C870" s="1" t="s">
        <v>941</v>
      </c>
      <c r="D870" s="1" t="s">
        <v>777</v>
      </c>
      <c r="E870" s="1">
        <v>6</v>
      </c>
      <c r="F870" s="1">
        <v>2</v>
      </c>
      <c r="G870" s="1">
        <v>5</v>
      </c>
      <c r="H870" s="1">
        <v>2</v>
      </c>
      <c r="I870" s="1">
        <v>3</v>
      </c>
      <c r="J870" s="1">
        <v>1</v>
      </c>
      <c r="K870" s="1">
        <v>1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 x14ac:dyDescent="0.2">
      <c r="A871" s="1" t="s">
        <v>775</v>
      </c>
      <c r="B871" s="1" t="s">
        <v>542</v>
      </c>
      <c r="C871" s="1" t="s">
        <v>942</v>
      </c>
      <c r="D871" s="1" t="s">
        <v>777</v>
      </c>
      <c r="E871" s="1">
        <v>6</v>
      </c>
      <c r="F871" s="1">
        <v>2</v>
      </c>
      <c r="G871" s="1">
        <v>5</v>
      </c>
      <c r="H871" s="1">
        <v>2</v>
      </c>
      <c r="I871" s="1">
        <v>3</v>
      </c>
      <c r="J871" s="1">
        <v>1</v>
      </c>
      <c r="K871" s="1">
        <v>1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x14ac:dyDescent="0.2">
      <c r="A872" s="1" t="s">
        <v>775</v>
      </c>
      <c r="B872" s="1" t="s">
        <v>542</v>
      </c>
      <c r="C872" s="1" t="s">
        <v>943</v>
      </c>
      <c r="D872" s="1" t="s">
        <v>777</v>
      </c>
      <c r="E872" s="1">
        <v>6</v>
      </c>
      <c r="F872" s="1">
        <v>2</v>
      </c>
      <c r="G872" s="1">
        <v>5</v>
      </c>
      <c r="H872" s="1">
        <v>2</v>
      </c>
      <c r="I872" s="1">
        <v>3</v>
      </c>
      <c r="J872" s="1">
        <v>1</v>
      </c>
      <c r="K872" s="1">
        <v>1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x14ac:dyDescent="0.2">
      <c r="A873" s="1" t="s">
        <v>775</v>
      </c>
      <c r="B873" s="1" t="s">
        <v>542</v>
      </c>
      <c r="C873" s="1" t="s">
        <v>944</v>
      </c>
      <c r="D873" s="1" t="s">
        <v>777</v>
      </c>
      <c r="E873" s="1">
        <v>6</v>
      </c>
      <c r="F873" s="1">
        <v>2</v>
      </c>
      <c r="G873" s="1">
        <v>5</v>
      </c>
      <c r="H873" s="1">
        <v>2</v>
      </c>
      <c r="I873" s="1">
        <v>3</v>
      </c>
      <c r="J873" s="1">
        <v>1</v>
      </c>
      <c r="K873" s="1">
        <v>1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x14ac:dyDescent="0.2">
      <c r="A874" s="1" t="s">
        <v>775</v>
      </c>
      <c r="B874" s="1" t="s">
        <v>542</v>
      </c>
      <c r="C874" s="1" t="s">
        <v>945</v>
      </c>
      <c r="D874" s="1" t="s">
        <v>777</v>
      </c>
      <c r="E874" s="1">
        <v>6</v>
      </c>
      <c r="F874" s="1">
        <v>2</v>
      </c>
      <c r="G874" s="1">
        <v>5</v>
      </c>
      <c r="H874" s="1">
        <v>2</v>
      </c>
      <c r="I874" s="1">
        <v>3</v>
      </c>
      <c r="J874" s="1">
        <v>1</v>
      </c>
      <c r="K874" s="1">
        <v>1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</row>
    <row r="875" spans="1:34" x14ac:dyDescent="0.2">
      <c r="A875" s="1" t="s">
        <v>775</v>
      </c>
      <c r="B875" s="1" t="s">
        <v>542</v>
      </c>
      <c r="C875" s="1" t="s">
        <v>946</v>
      </c>
      <c r="D875" s="1" t="s">
        <v>777</v>
      </c>
      <c r="E875" s="1">
        <v>6</v>
      </c>
      <c r="F875" s="1">
        <v>2</v>
      </c>
      <c r="G875" s="1">
        <v>5</v>
      </c>
      <c r="H875" s="1">
        <v>2</v>
      </c>
      <c r="I875" s="1">
        <v>3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</row>
    <row r="876" spans="1:34" x14ac:dyDescent="0.2">
      <c r="A876" s="1" t="s">
        <v>775</v>
      </c>
      <c r="B876" s="1" t="s">
        <v>542</v>
      </c>
      <c r="C876" s="1" t="s">
        <v>947</v>
      </c>
      <c r="D876" s="1" t="s">
        <v>777</v>
      </c>
      <c r="E876" s="1">
        <v>6</v>
      </c>
      <c r="F876" s="1">
        <v>2</v>
      </c>
      <c r="G876" s="1">
        <v>5</v>
      </c>
      <c r="H876" s="1">
        <v>2</v>
      </c>
      <c r="I876" s="1">
        <v>3</v>
      </c>
      <c r="J876" s="1">
        <v>1</v>
      </c>
      <c r="K876" s="1">
        <v>1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</row>
    <row r="877" spans="1:34" x14ac:dyDescent="0.2">
      <c r="A877" s="1" t="s">
        <v>775</v>
      </c>
      <c r="B877" s="1" t="s">
        <v>542</v>
      </c>
      <c r="C877" s="1" t="s">
        <v>948</v>
      </c>
      <c r="D877" s="1" t="s">
        <v>777</v>
      </c>
      <c r="E877" s="1">
        <v>6</v>
      </c>
      <c r="F877" s="1">
        <v>2</v>
      </c>
      <c r="G877" s="1">
        <v>5</v>
      </c>
      <c r="H877" s="1">
        <v>2</v>
      </c>
      <c r="I877" s="1">
        <v>3</v>
      </c>
      <c r="J877" s="1">
        <v>1</v>
      </c>
      <c r="K877" s="1">
        <v>1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1</v>
      </c>
      <c r="T877" s="1">
        <v>0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</row>
    <row r="878" spans="1:34" x14ac:dyDescent="0.2">
      <c r="A878" s="1" t="s">
        <v>949</v>
      </c>
      <c r="B878" s="1" t="s">
        <v>542</v>
      </c>
      <c r="C878" s="1" t="s">
        <v>950</v>
      </c>
      <c r="D878" s="1" t="s">
        <v>951</v>
      </c>
      <c r="E878" s="1">
        <v>4</v>
      </c>
      <c r="F878" s="1">
        <v>1</v>
      </c>
      <c r="G878" s="1">
        <v>2</v>
      </c>
      <c r="H878" s="1">
        <v>0</v>
      </c>
      <c r="I878" s="1">
        <v>2</v>
      </c>
      <c r="J878" s="1">
        <v>1</v>
      </c>
      <c r="K878" s="1">
        <v>1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1</v>
      </c>
      <c r="S878" s="1">
        <v>1</v>
      </c>
      <c r="T878" s="1">
        <v>0</v>
      </c>
      <c r="U878" s="1">
        <v>1</v>
      </c>
      <c r="V878" s="1">
        <v>1</v>
      </c>
      <c r="W878" s="1">
        <v>1</v>
      </c>
      <c r="X878" s="1">
        <v>0</v>
      </c>
      <c r="Y878" s="1">
        <v>1</v>
      </c>
      <c r="Z878" s="1">
        <v>1</v>
      </c>
      <c r="AA878" s="1">
        <v>0</v>
      </c>
      <c r="AB878" s="1">
        <v>0</v>
      </c>
      <c r="AC878" s="1">
        <v>1</v>
      </c>
      <c r="AD878" s="1">
        <v>1</v>
      </c>
      <c r="AE878" s="1">
        <v>1</v>
      </c>
      <c r="AF878" s="1">
        <v>1</v>
      </c>
      <c r="AG878" s="1">
        <v>0</v>
      </c>
      <c r="AH878" s="1">
        <v>0</v>
      </c>
    </row>
    <row r="879" spans="1:34" x14ac:dyDescent="0.2">
      <c r="A879" s="1" t="s">
        <v>949</v>
      </c>
      <c r="B879" s="1" t="s">
        <v>542</v>
      </c>
      <c r="C879" s="1" t="s">
        <v>952</v>
      </c>
      <c r="D879" s="1" t="s">
        <v>953</v>
      </c>
      <c r="E879" s="1">
        <v>3</v>
      </c>
      <c r="F879" s="1">
        <v>2</v>
      </c>
      <c r="G879" s="1">
        <v>4</v>
      </c>
      <c r="H879" s="1">
        <v>2</v>
      </c>
      <c r="I879" s="1">
        <v>3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1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</row>
    <row r="880" spans="1:34" x14ac:dyDescent="0.2">
      <c r="A880" s="1" t="s">
        <v>949</v>
      </c>
      <c r="B880" s="1" t="s">
        <v>542</v>
      </c>
      <c r="C880" s="1" t="s">
        <v>954</v>
      </c>
      <c r="D880" s="1" t="s">
        <v>573</v>
      </c>
      <c r="E880" s="1">
        <v>1</v>
      </c>
      <c r="F880" s="1">
        <v>2</v>
      </c>
      <c r="G880" s="1">
        <v>3</v>
      </c>
      <c r="H880" s="1">
        <v>2</v>
      </c>
      <c r="I880" s="1">
        <v>3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0</v>
      </c>
      <c r="X880" s="1">
        <v>0</v>
      </c>
      <c r="Y880" s="1">
        <v>1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</row>
    <row r="881" spans="1:34" x14ac:dyDescent="0.2">
      <c r="A881" s="1" t="s">
        <v>949</v>
      </c>
      <c r="B881" s="1" t="s">
        <v>542</v>
      </c>
      <c r="C881" s="1" t="s">
        <v>955</v>
      </c>
      <c r="D881" s="1" t="s">
        <v>956</v>
      </c>
      <c r="E881" s="1">
        <v>2</v>
      </c>
      <c r="F881" s="1">
        <v>3</v>
      </c>
      <c r="G881" s="1">
        <v>4</v>
      </c>
      <c r="H881" s="1">
        <v>2</v>
      </c>
      <c r="I881" s="1">
        <v>3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</row>
    <row r="882" spans="1:34" x14ac:dyDescent="0.2">
      <c r="A882" s="1" t="s">
        <v>949</v>
      </c>
      <c r="B882" s="1" t="s">
        <v>542</v>
      </c>
      <c r="C882" s="1" t="s">
        <v>957</v>
      </c>
      <c r="D882" s="1" t="s">
        <v>958</v>
      </c>
      <c r="E882" s="1">
        <v>6</v>
      </c>
      <c r="F882" s="1">
        <v>2</v>
      </c>
      <c r="G882" s="1">
        <v>4</v>
      </c>
      <c r="H882" s="1">
        <v>1</v>
      </c>
      <c r="I882" s="1">
        <v>3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1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</row>
    <row r="883" spans="1:34" x14ac:dyDescent="0.2">
      <c r="A883" s="1" t="s">
        <v>949</v>
      </c>
      <c r="B883" s="1" t="s">
        <v>542</v>
      </c>
      <c r="C883" s="1" t="s">
        <v>959</v>
      </c>
      <c r="D883" s="1" t="s">
        <v>960</v>
      </c>
      <c r="E883" s="1">
        <v>5</v>
      </c>
      <c r="F883" s="1">
        <v>2</v>
      </c>
      <c r="G883" s="1">
        <v>2</v>
      </c>
      <c r="H883" s="1">
        <v>0</v>
      </c>
      <c r="I883" s="1">
        <v>2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1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1</v>
      </c>
      <c r="Z883" s="1">
        <v>1</v>
      </c>
      <c r="AA883" s="1">
        <v>0</v>
      </c>
      <c r="AB883" s="1">
        <v>0</v>
      </c>
      <c r="AC883" s="1">
        <v>1</v>
      </c>
      <c r="AD883" s="1">
        <v>1</v>
      </c>
      <c r="AE883" s="1">
        <v>1</v>
      </c>
      <c r="AF883" s="1">
        <v>1</v>
      </c>
      <c r="AG883" s="1">
        <v>0</v>
      </c>
      <c r="AH883" s="1">
        <v>0</v>
      </c>
    </row>
    <row r="884" spans="1:34" x14ac:dyDescent="0.2">
      <c r="A884" s="1" t="s">
        <v>949</v>
      </c>
      <c r="B884" s="1" t="s">
        <v>542</v>
      </c>
      <c r="C884" s="1" t="s">
        <v>961</v>
      </c>
      <c r="D884" s="1" t="s">
        <v>616</v>
      </c>
      <c r="E884" s="1">
        <v>5</v>
      </c>
      <c r="F884" s="1">
        <v>2</v>
      </c>
      <c r="G884" s="1">
        <v>1</v>
      </c>
      <c r="H884" s="1">
        <v>0</v>
      </c>
      <c r="I884" s="1">
        <v>2</v>
      </c>
      <c r="J884" s="1">
        <v>1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1</v>
      </c>
      <c r="T884" s="1">
        <v>0</v>
      </c>
      <c r="U884" s="1">
        <v>1</v>
      </c>
      <c r="V884" s="1">
        <v>0</v>
      </c>
      <c r="W884" s="1">
        <v>1</v>
      </c>
      <c r="X884" s="1">
        <v>0</v>
      </c>
      <c r="Y884" s="1">
        <v>1</v>
      </c>
      <c r="Z884" s="1">
        <v>1</v>
      </c>
      <c r="AA884" s="1">
        <v>0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0</v>
      </c>
      <c r="AH884" s="1">
        <v>0</v>
      </c>
    </row>
    <row r="885" spans="1:34" x14ac:dyDescent="0.2">
      <c r="A885" s="1" t="s">
        <v>949</v>
      </c>
      <c r="B885" s="1" t="s">
        <v>542</v>
      </c>
      <c r="C885" s="1" t="s">
        <v>962</v>
      </c>
      <c r="D885" s="1" t="s">
        <v>591</v>
      </c>
      <c r="E885" s="1">
        <v>2</v>
      </c>
      <c r="F885" s="1">
        <v>2</v>
      </c>
      <c r="G885" s="1">
        <v>3</v>
      </c>
      <c r="H885" s="1">
        <v>2</v>
      </c>
      <c r="I885" s="1">
        <v>3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0</v>
      </c>
      <c r="W885" s="1">
        <v>1</v>
      </c>
      <c r="X885" s="1">
        <v>0</v>
      </c>
      <c r="Y885" s="1">
        <v>1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</row>
    <row r="886" spans="1:34" x14ac:dyDescent="0.2">
      <c r="A886" s="1" t="s">
        <v>949</v>
      </c>
      <c r="B886" s="1" t="s">
        <v>542</v>
      </c>
      <c r="C886" s="1" t="s">
        <v>963</v>
      </c>
      <c r="D886" s="1" t="s">
        <v>751</v>
      </c>
      <c r="E886" s="1">
        <v>5</v>
      </c>
      <c r="F886" s="1">
        <v>3</v>
      </c>
      <c r="G886" s="1">
        <v>2</v>
      </c>
      <c r="H886" s="1">
        <v>0</v>
      </c>
      <c r="I886" s="1">
        <v>2</v>
      </c>
      <c r="J886" s="1">
        <v>1</v>
      </c>
      <c r="K886" s="1">
        <v>1</v>
      </c>
      <c r="L886" s="1">
        <v>1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</v>
      </c>
      <c r="Z886" s="1">
        <v>1</v>
      </c>
      <c r="AA886" s="1">
        <v>0</v>
      </c>
      <c r="AB886" s="1">
        <v>0</v>
      </c>
      <c r="AC886" s="1">
        <v>1</v>
      </c>
      <c r="AD886" s="1">
        <v>1</v>
      </c>
      <c r="AE886" s="1">
        <v>1</v>
      </c>
      <c r="AF886" s="1">
        <v>1</v>
      </c>
      <c r="AG886" s="1">
        <v>0</v>
      </c>
      <c r="AH886" s="1">
        <v>0</v>
      </c>
    </row>
    <row r="887" spans="1:34" x14ac:dyDescent="0.2">
      <c r="A887" s="1" t="s">
        <v>949</v>
      </c>
      <c r="B887" s="1" t="s">
        <v>542</v>
      </c>
      <c r="C887" s="1" t="s">
        <v>964</v>
      </c>
      <c r="D887" s="1" t="s">
        <v>958</v>
      </c>
      <c r="E887" s="1">
        <v>6</v>
      </c>
      <c r="F887" s="1">
        <v>2</v>
      </c>
      <c r="G887" s="1">
        <v>4</v>
      </c>
      <c r="H887" s="1">
        <v>1</v>
      </c>
      <c r="I887" s="1">
        <v>3</v>
      </c>
      <c r="J887" s="1">
        <v>1</v>
      </c>
      <c r="K887" s="1">
        <v>1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1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</v>
      </c>
      <c r="AH887" s="1">
        <v>0</v>
      </c>
    </row>
    <row r="888" spans="1:34" x14ac:dyDescent="0.2">
      <c r="A888" s="1" t="s">
        <v>949</v>
      </c>
      <c r="B888" s="1" t="s">
        <v>542</v>
      </c>
      <c r="C888" s="1" t="s">
        <v>965</v>
      </c>
      <c r="D888" s="1" t="s">
        <v>956</v>
      </c>
      <c r="E888" s="1">
        <v>2</v>
      </c>
      <c r="F888" s="1">
        <v>3</v>
      </c>
      <c r="G888" s="1">
        <v>4</v>
      </c>
      <c r="H888" s="1">
        <v>2</v>
      </c>
      <c r="I888" s="1">
        <v>3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</row>
    <row r="889" spans="1:34" x14ac:dyDescent="0.2">
      <c r="A889" s="1" t="s">
        <v>949</v>
      </c>
      <c r="B889" s="1" t="s">
        <v>542</v>
      </c>
      <c r="C889" s="1" t="s">
        <v>966</v>
      </c>
      <c r="D889" s="1" t="s">
        <v>953</v>
      </c>
      <c r="E889" s="1">
        <v>3</v>
      </c>
      <c r="F889" s="1">
        <v>2</v>
      </c>
      <c r="G889" s="1">
        <v>4</v>
      </c>
      <c r="H889" s="1">
        <v>2</v>
      </c>
      <c r="I889" s="1">
        <v>3</v>
      </c>
      <c r="J889" s="1">
        <v>1</v>
      </c>
      <c r="K889" s="1">
        <v>1</v>
      </c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0</v>
      </c>
      <c r="W889" s="1">
        <v>1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</row>
    <row r="890" spans="1:34" x14ac:dyDescent="0.2">
      <c r="A890" s="1" t="s">
        <v>949</v>
      </c>
      <c r="B890" s="1" t="s">
        <v>542</v>
      </c>
      <c r="C890" s="1" t="s">
        <v>967</v>
      </c>
      <c r="D890" s="1" t="s">
        <v>958</v>
      </c>
      <c r="E890" s="1">
        <v>6</v>
      </c>
      <c r="F890" s="1">
        <v>2</v>
      </c>
      <c r="G890" s="1">
        <v>4</v>
      </c>
      <c r="H890" s="1">
        <v>1</v>
      </c>
      <c r="I890" s="1">
        <v>3</v>
      </c>
      <c r="J890" s="1">
        <v>1</v>
      </c>
      <c r="K890" s="1">
        <v>1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</row>
    <row r="891" spans="1:34" x14ac:dyDescent="0.2">
      <c r="A891" s="1" t="s">
        <v>949</v>
      </c>
      <c r="B891" s="1" t="s">
        <v>542</v>
      </c>
      <c r="C891" s="1" t="s">
        <v>968</v>
      </c>
      <c r="D891" s="1" t="s">
        <v>969</v>
      </c>
      <c r="E891" s="1">
        <v>4</v>
      </c>
      <c r="F891" s="1">
        <v>2</v>
      </c>
      <c r="G891" s="1">
        <v>3</v>
      </c>
      <c r="H891" s="1">
        <v>2</v>
      </c>
      <c r="I891" s="1">
        <v>3</v>
      </c>
      <c r="J891" s="1">
        <v>1</v>
      </c>
      <c r="K891" s="1">
        <v>1</v>
      </c>
      <c r="L891" s="1">
        <v>1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1</v>
      </c>
      <c r="S891" s="1">
        <v>1</v>
      </c>
      <c r="T891" s="1">
        <v>0</v>
      </c>
      <c r="U891" s="1">
        <v>1</v>
      </c>
      <c r="V891" s="1">
        <v>0</v>
      </c>
      <c r="W891" s="1">
        <v>1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</row>
    <row r="892" spans="1:34" x14ac:dyDescent="0.2">
      <c r="A892" s="1" t="s">
        <v>949</v>
      </c>
      <c r="B892" s="1" t="s">
        <v>542</v>
      </c>
      <c r="C892" s="1" t="s">
        <v>970</v>
      </c>
      <c r="D892" s="1" t="s">
        <v>628</v>
      </c>
      <c r="E892" s="1">
        <v>1</v>
      </c>
      <c r="F892" s="1">
        <v>2</v>
      </c>
      <c r="G892" s="1">
        <v>1</v>
      </c>
      <c r="H892" s="1">
        <v>0</v>
      </c>
      <c r="I892" s="1">
        <v>2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0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0</v>
      </c>
      <c r="AH892" s="1">
        <v>0</v>
      </c>
    </row>
    <row r="893" spans="1:34" x14ac:dyDescent="0.2">
      <c r="A893" s="1" t="s">
        <v>949</v>
      </c>
      <c r="B893" s="1" t="s">
        <v>542</v>
      </c>
      <c r="C893" s="1" t="s">
        <v>971</v>
      </c>
      <c r="D893" s="1" t="s">
        <v>620</v>
      </c>
      <c r="E893" s="1">
        <v>4</v>
      </c>
      <c r="F893" s="1">
        <v>2</v>
      </c>
      <c r="G893" s="1">
        <v>1</v>
      </c>
      <c r="H893" s="1">
        <v>0</v>
      </c>
      <c r="I893" s="1">
        <v>2</v>
      </c>
      <c r="J893" s="1">
        <v>1</v>
      </c>
      <c r="K893" s="1">
        <v>1</v>
      </c>
      <c r="L893" s="1">
        <v>1</v>
      </c>
      <c r="M893" s="1">
        <v>0</v>
      </c>
      <c r="N893" s="1">
        <v>1</v>
      </c>
      <c r="O893" s="1">
        <v>0</v>
      </c>
      <c r="P893" s="1">
        <v>0</v>
      </c>
      <c r="Q893" s="1">
        <v>1</v>
      </c>
      <c r="R893" s="1">
        <v>1</v>
      </c>
      <c r="S893" s="1">
        <v>1</v>
      </c>
      <c r="T893" s="1">
        <v>0</v>
      </c>
      <c r="U893" s="1">
        <v>1</v>
      </c>
      <c r="V893" s="1">
        <v>0</v>
      </c>
      <c r="W893" s="1">
        <v>1</v>
      </c>
      <c r="X893" s="1">
        <v>0</v>
      </c>
      <c r="Y893" s="1">
        <v>1</v>
      </c>
      <c r="Z893" s="1">
        <v>1</v>
      </c>
      <c r="AA893" s="1">
        <v>0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0</v>
      </c>
      <c r="AH893" s="1">
        <v>0</v>
      </c>
    </row>
    <row r="894" spans="1:34" x14ac:dyDescent="0.2">
      <c r="A894" s="1" t="s">
        <v>949</v>
      </c>
      <c r="B894" s="1" t="s">
        <v>542</v>
      </c>
      <c r="C894" s="1" t="s">
        <v>972</v>
      </c>
      <c r="D894" s="1" t="s">
        <v>969</v>
      </c>
      <c r="E894" s="1">
        <v>4</v>
      </c>
      <c r="F894" s="1">
        <v>2</v>
      </c>
      <c r="G894" s="1">
        <v>3</v>
      </c>
      <c r="H894" s="1">
        <v>2</v>
      </c>
      <c r="I894" s="1">
        <v>3</v>
      </c>
      <c r="J894" s="1">
        <v>1</v>
      </c>
      <c r="K894" s="1">
        <v>1</v>
      </c>
      <c r="L894" s="1">
        <v>1</v>
      </c>
      <c r="M894" s="1">
        <v>0</v>
      </c>
      <c r="N894" s="1">
        <v>1</v>
      </c>
      <c r="O894" s="1">
        <v>0</v>
      </c>
      <c r="P894" s="1">
        <v>0</v>
      </c>
      <c r="Q894" s="1">
        <v>1</v>
      </c>
      <c r="R894" s="1">
        <v>1</v>
      </c>
      <c r="S894" s="1">
        <v>1</v>
      </c>
      <c r="T894" s="1">
        <v>0</v>
      </c>
      <c r="U894" s="1">
        <v>1</v>
      </c>
      <c r="V894" s="1">
        <v>0</v>
      </c>
      <c r="W894" s="1">
        <v>1</v>
      </c>
      <c r="X894" s="1">
        <v>0</v>
      </c>
      <c r="Y894" s="1">
        <v>1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</row>
    <row r="895" spans="1:34" x14ac:dyDescent="0.2">
      <c r="A895" s="1" t="s">
        <v>949</v>
      </c>
      <c r="B895" s="1" t="s">
        <v>542</v>
      </c>
      <c r="C895" s="1" t="s">
        <v>973</v>
      </c>
      <c r="D895" s="1" t="s">
        <v>974</v>
      </c>
      <c r="E895" s="1">
        <v>2</v>
      </c>
      <c r="F895" s="1">
        <v>1</v>
      </c>
      <c r="G895" s="1">
        <v>1</v>
      </c>
      <c r="H895" s="1">
        <v>0</v>
      </c>
      <c r="I895" s="1">
        <v>2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1</v>
      </c>
      <c r="R895" s="1">
        <v>1</v>
      </c>
      <c r="S895" s="1">
        <v>0</v>
      </c>
      <c r="T895" s="1">
        <v>1</v>
      </c>
      <c r="U895" s="1">
        <v>1</v>
      </c>
      <c r="V895" s="1">
        <v>1</v>
      </c>
      <c r="W895" s="1">
        <v>1</v>
      </c>
      <c r="X895" s="1">
        <v>0</v>
      </c>
      <c r="Y895" s="1">
        <v>1</v>
      </c>
      <c r="Z895" s="1">
        <v>1</v>
      </c>
      <c r="AA895" s="1">
        <v>0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0</v>
      </c>
      <c r="AH895" s="1">
        <v>0</v>
      </c>
    </row>
    <row r="896" spans="1:34" x14ac:dyDescent="0.2">
      <c r="A896" s="1" t="s">
        <v>949</v>
      </c>
      <c r="B896" s="1" t="s">
        <v>542</v>
      </c>
      <c r="C896" s="1" t="s">
        <v>975</v>
      </c>
      <c r="D896" s="1" t="s">
        <v>635</v>
      </c>
      <c r="E896" s="1">
        <v>4</v>
      </c>
      <c r="F896" s="1">
        <v>1</v>
      </c>
      <c r="G896" s="1">
        <v>1</v>
      </c>
      <c r="H896" s="1">
        <v>0</v>
      </c>
      <c r="I896" s="1">
        <v>2</v>
      </c>
      <c r="J896" s="1">
        <v>1</v>
      </c>
      <c r="K896" s="1">
        <v>1</v>
      </c>
      <c r="L896" s="1">
        <v>1</v>
      </c>
      <c r="M896" s="1">
        <v>0</v>
      </c>
      <c r="N896" s="1">
        <v>1</v>
      </c>
      <c r="O896" s="1">
        <v>0</v>
      </c>
      <c r="P896" s="1">
        <v>0</v>
      </c>
      <c r="Q896" s="1">
        <v>1</v>
      </c>
      <c r="R896" s="1">
        <v>1</v>
      </c>
      <c r="S896" s="1">
        <v>1</v>
      </c>
      <c r="T896" s="1">
        <v>0</v>
      </c>
      <c r="U896" s="1">
        <v>1</v>
      </c>
      <c r="V896" s="1">
        <v>1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>
        <v>0</v>
      </c>
      <c r="AC896" s="1">
        <v>1</v>
      </c>
      <c r="AD896" s="1">
        <v>1</v>
      </c>
      <c r="AE896" s="1">
        <v>1</v>
      </c>
      <c r="AF896" s="1">
        <v>1</v>
      </c>
      <c r="AG896" s="1">
        <v>0</v>
      </c>
      <c r="AH896" s="1">
        <v>0</v>
      </c>
    </row>
    <row r="897" spans="1:34" x14ac:dyDescent="0.2">
      <c r="A897" s="1" t="s">
        <v>949</v>
      </c>
      <c r="B897" s="1" t="s">
        <v>542</v>
      </c>
      <c r="C897" s="1" t="s">
        <v>976</v>
      </c>
      <c r="D897" s="1" t="s">
        <v>956</v>
      </c>
      <c r="E897" s="1">
        <v>2</v>
      </c>
      <c r="F897" s="1">
        <v>3</v>
      </c>
      <c r="G897" s="1">
        <v>4</v>
      </c>
      <c r="H897" s="1">
        <v>2</v>
      </c>
      <c r="I897" s="1">
        <v>3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</row>
    <row r="898" spans="1:34" x14ac:dyDescent="0.2">
      <c r="A898" s="1" t="s">
        <v>949</v>
      </c>
      <c r="B898" s="1" t="s">
        <v>542</v>
      </c>
      <c r="C898" s="1" t="s">
        <v>977</v>
      </c>
      <c r="D898" s="1" t="s">
        <v>969</v>
      </c>
      <c r="E898" s="1">
        <v>4</v>
      </c>
      <c r="F898" s="1">
        <v>2</v>
      </c>
      <c r="G898" s="1">
        <v>3</v>
      </c>
      <c r="H898" s="1">
        <v>2</v>
      </c>
      <c r="I898" s="1">
        <v>3</v>
      </c>
      <c r="J898" s="1">
        <v>1</v>
      </c>
      <c r="K898" s="1">
        <v>1</v>
      </c>
      <c r="L898" s="1">
        <v>1</v>
      </c>
      <c r="M898" s="1">
        <v>0</v>
      </c>
      <c r="N898" s="1">
        <v>1</v>
      </c>
      <c r="O898" s="1">
        <v>0</v>
      </c>
      <c r="P898" s="1">
        <v>0</v>
      </c>
      <c r="Q898" s="1">
        <v>1</v>
      </c>
      <c r="R898" s="1">
        <v>1</v>
      </c>
      <c r="S898" s="1">
        <v>1</v>
      </c>
      <c r="T898" s="1">
        <v>0</v>
      </c>
      <c r="U898" s="1">
        <v>1</v>
      </c>
      <c r="V898" s="1">
        <v>0</v>
      </c>
      <c r="W898" s="1">
        <v>1</v>
      </c>
      <c r="X898" s="1">
        <v>0</v>
      </c>
      <c r="Y898" s="1">
        <v>1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</row>
    <row r="899" spans="1:34" x14ac:dyDescent="0.2">
      <c r="A899" s="1" t="s">
        <v>949</v>
      </c>
      <c r="B899" s="1" t="s">
        <v>542</v>
      </c>
      <c r="C899" s="1" t="s">
        <v>978</v>
      </c>
      <c r="D899" s="1" t="s">
        <v>642</v>
      </c>
      <c r="E899" s="1">
        <v>5</v>
      </c>
      <c r="F899" s="1">
        <v>1</v>
      </c>
      <c r="G899" s="1">
        <v>0</v>
      </c>
      <c r="H899" s="1">
        <v>0</v>
      </c>
      <c r="I899" s="1">
        <v>2</v>
      </c>
      <c r="J899" s="1">
        <v>1</v>
      </c>
      <c r="K899" s="1">
        <v>1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1</v>
      </c>
      <c r="S899" s="1">
        <v>1</v>
      </c>
      <c r="T899" s="1">
        <v>0</v>
      </c>
      <c r="U899" s="1">
        <v>1</v>
      </c>
      <c r="V899" s="1">
        <v>1</v>
      </c>
      <c r="W899" s="1">
        <v>1</v>
      </c>
      <c r="X899" s="1">
        <v>0</v>
      </c>
      <c r="Y899" s="1">
        <v>1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0</v>
      </c>
      <c r="AH899" s="1">
        <v>0</v>
      </c>
    </row>
    <row r="900" spans="1:34" x14ac:dyDescent="0.2">
      <c r="A900" s="1" t="s">
        <v>949</v>
      </c>
      <c r="B900" s="1" t="s">
        <v>542</v>
      </c>
      <c r="C900" s="1" t="s">
        <v>979</v>
      </c>
      <c r="D900" s="1" t="s">
        <v>958</v>
      </c>
      <c r="E900" s="1">
        <v>6</v>
      </c>
      <c r="F900" s="1">
        <v>2</v>
      </c>
      <c r="G900" s="1">
        <v>4</v>
      </c>
      <c r="H900" s="1">
        <v>1</v>
      </c>
      <c r="I900" s="1">
        <v>3</v>
      </c>
      <c r="J900" s="1">
        <v>1</v>
      </c>
      <c r="K900" s="1">
        <v>1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1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</row>
    <row r="901" spans="1:34" x14ac:dyDescent="0.2">
      <c r="A901" s="1" t="s">
        <v>949</v>
      </c>
      <c r="B901" s="1" t="s">
        <v>542</v>
      </c>
      <c r="C901" s="1" t="s">
        <v>980</v>
      </c>
      <c r="D901" s="1" t="s">
        <v>981</v>
      </c>
      <c r="E901" s="1">
        <v>5</v>
      </c>
      <c r="F901" s="1">
        <v>1</v>
      </c>
      <c r="G901" s="1">
        <v>3</v>
      </c>
      <c r="H901" s="1">
        <v>1</v>
      </c>
      <c r="I901" s="1">
        <v>3</v>
      </c>
      <c r="J901" s="1">
        <v>1</v>
      </c>
      <c r="K901" s="1">
        <v>1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1</v>
      </c>
      <c r="S901" s="1">
        <v>1</v>
      </c>
      <c r="T901" s="1">
        <v>0</v>
      </c>
      <c r="U901" s="1">
        <v>1</v>
      </c>
      <c r="V901" s="1">
        <v>1</v>
      </c>
      <c r="W901" s="1">
        <v>1</v>
      </c>
      <c r="X901" s="1">
        <v>0</v>
      </c>
      <c r="Y901" s="1">
        <v>1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>
        <v>0</v>
      </c>
    </row>
    <row r="902" spans="1:34" x14ac:dyDescent="0.2">
      <c r="A902" s="1" t="s">
        <v>949</v>
      </c>
      <c r="B902" s="1" t="s">
        <v>542</v>
      </c>
      <c r="C902" s="1" t="s">
        <v>982</v>
      </c>
      <c r="D902" s="1" t="s">
        <v>983</v>
      </c>
      <c r="E902" s="1">
        <v>6</v>
      </c>
      <c r="F902" s="1">
        <v>1</v>
      </c>
      <c r="G902" s="1">
        <v>2</v>
      </c>
      <c r="H902" s="1">
        <v>1</v>
      </c>
      <c r="I902" s="1">
        <v>3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1</v>
      </c>
      <c r="T902" s="1">
        <v>0</v>
      </c>
      <c r="U902" s="1">
        <v>1</v>
      </c>
      <c r="V902" s="1">
        <v>1</v>
      </c>
      <c r="W902" s="1">
        <v>1</v>
      </c>
      <c r="X902" s="1">
        <v>0</v>
      </c>
      <c r="Y902" s="1">
        <v>1</v>
      </c>
      <c r="Z902" s="1">
        <v>1</v>
      </c>
      <c r="AA902" s="1">
        <v>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</row>
    <row r="903" spans="1:34" x14ac:dyDescent="0.2">
      <c r="A903" s="1" t="s">
        <v>949</v>
      </c>
      <c r="B903" s="1" t="s">
        <v>542</v>
      </c>
      <c r="C903" s="1" t="s">
        <v>984</v>
      </c>
      <c r="D903" s="1" t="s">
        <v>985</v>
      </c>
      <c r="E903" s="1">
        <v>3</v>
      </c>
      <c r="F903" s="1">
        <v>2</v>
      </c>
      <c r="G903" s="1">
        <v>3</v>
      </c>
      <c r="H903" s="1">
        <v>2</v>
      </c>
      <c r="I903" s="1">
        <v>3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0</v>
      </c>
      <c r="W903" s="1">
        <v>1</v>
      </c>
      <c r="X903" s="1">
        <v>0</v>
      </c>
      <c r="Y903" s="1">
        <v>1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</row>
    <row r="904" spans="1:34" x14ac:dyDescent="0.2">
      <c r="A904" s="1" t="s">
        <v>949</v>
      </c>
      <c r="B904" s="1" t="s">
        <v>542</v>
      </c>
      <c r="C904" s="1" t="s">
        <v>986</v>
      </c>
      <c r="D904" s="1" t="s">
        <v>591</v>
      </c>
      <c r="E904" s="1">
        <v>2</v>
      </c>
      <c r="F904" s="1">
        <v>2</v>
      </c>
      <c r="G904" s="1">
        <v>3</v>
      </c>
      <c r="H904" s="1">
        <v>2</v>
      </c>
      <c r="I904" s="1">
        <v>3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0</v>
      </c>
      <c r="W904" s="1">
        <v>1</v>
      </c>
      <c r="X904" s="1">
        <v>0</v>
      </c>
      <c r="Y904" s="1">
        <v>1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</row>
    <row r="905" spans="1:34" x14ac:dyDescent="0.2">
      <c r="A905" s="1" t="s">
        <v>949</v>
      </c>
      <c r="B905" s="1" t="s">
        <v>542</v>
      </c>
      <c r="C905" s="1" t="s">
        <v>987</v>
      </c>
      <c r="D905" s="1" t="s">
        <v>616</v>
      </c>
      <c r="E905" s="1">
        <v>5</v>
      </c>
      <c r="F905" s="1">
        <v>2</v>
      </c>
      <c r="G905" s="1">
        <v>1</v>
      </c>
      <c r="H905" s="1">
        <v>0</v>
      </c>
      <c r="I905" s="1">
        <v>2</v>
      </c>
      <c r="J905" s="1">
        <v>1</v>
      </c>
      <c r="K905" s="1">
        <v>1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1</v>
      </c>
      <c r="R905" s="1">
        <v>1</v>
      </c>
      <c r="S905" s="1">
        <v>1</v>
      </c>
      <c r="T905" s="1">
        <v>0</v>
      </c>
      <c r="U905" s="1">
        <v>1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0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0</v>
      </c>
      <c r="AH905" s="1">
        <v>0</v>
      </c>
    </row>
    <row r="906" spans="1:34" x14ac:dyDescent="0.2">
      <c r="A906" s="1" t="s">
        <v>949</v>
      </c>
      <c r="B906" s="1" t="s">
        <v>542</v>
      </c>
      <c r="C906" s="1" t="s">
        <v>988</v>
      </c>
      <c r="D906" s="1" t="s">
        <v>691</v>
      </c>
      <c r="E906" s="1">
        <v>5</v>
      </c>
      <c r="F906" s="1">
        <v>1</v>
      </c>
      <c r="G906" s="1">
        <v>2</v>
      </c>
      <c r="H906" s="1">
        <v>1</v>
      </c>
      <c r="I906" s="1">
        <v>3</v>
      </c>
      <c r="J906" s="1">
        <v>1</v>
      </c>
      <c r="K906" s="1">
        <v>1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1</v>
      </c>
      <c r="X906" s="1">
        <v>0</v>
      </c>
      <c r="Y906" s="1">
        <v>1</v>
      </c>
      <c r="Z906" s="1">
        <v>1</v>
      </c>
      <c r="AA906" s="1">
        <v>1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</row>
    <row r="907" spans="1:34" x14ac:dyDescent="0.2">
      <c r="A907" s="1" t="s">
        <v>949</v>
      </c>
      <c r="B907" s="1" t="s">
        <v>542</v>
      </c>
      <c r="C907" s="1" t="s">
        <v>989</v>
      </c>
      <c r="D907" s="1" t="s">
        <v>981</v>
      </c>
      <c r="E907" s="1">
        <v>5</v>
      </c>
      <c r="F907" s="1">
        <v>1</v>
      </c>
      <c r="G907" s="1">
        <v>3</v>
      </c>
      <c r="H907" s="1">
        <v>1</v>
      </c>
      <c r="I907" s="1">
        <v>3</v>
      </c>
      <c r="J907" s="1">
        <v>1</v>
      </c>
      <c r="K907" s="1">
        <v>1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  <c r="R907" s="1">
        <v>1</v>
      </c>
      <c r="S907" s="1">
        <v>1</v>
      </c>
      <c r="T907" s="1">
        <v>0</v>
      </c>
      <c r="U907" s="1">
        <v>1</v>
      </c>
      <c r="V907" s="1">
        <v>1</v>
      </c>
      <c r="W907" s="1">
        <v>1</v>
      </c>
      <c r="X907" s="1">
        <v>0</v>
      </c>
      <c r="Y907" s="1">
        <v>1</v>
      </c>
      <c r="Z907" s="1">
        <v>0</v>
      </c>
      <c r="AA907" s="1">
        <v>1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</row>
    <row r="908" spans="1:34" x14ac:dyDescent="0.2">
      <c r="A908" s="1" t="s">
        <v>949</v>
      </c>
      <c r="B908" s="1" t="s">
        <v>542</v>
      </c>
      <c r="C908" s="1" t="s">
        <v>990</v>
      </c>
      <c r="D908" s="1" t="s">
        <v>969</v>
      </c>
      <c r="E908" s="1">
        <v>4</v>
      </c>
      <c r="F908" s="1">
        <v>2</v>
      </c>
      <c r="G908" s="1">
        <v>3</v>
      </c>
      <c r="H908" s="1">
        <v>2</v>
      </c>
      <c r="I908" s="1">
        <v>3</v>
      </c>
      <c r="J908" s="1">
        <v>1</v>
      </c>
      <c r="K908" s="1">
        <v>1</v>
      </c>
      <c r="L908" s="1">
        <v>1</v>
      </c>
      <c r="M908" s="1">
        <v>0</v>
      </c>
      <c r="N908" s="1">
        <v>1</v>
      </c>
      <c r="O908" s="1">
        <v>0</v>
      </c>
      <c r="P908" s="1">
        <v>0</v>
      </c>
      <c r="Q908" s="1">
        <v>1</v>
      </c>
      <c r="R908" s="1">
        <v>1</v>
      </c>
      <c r="S908" s="1">
        <v>1</v>
      </c>
      <c r="T908" s="1">
        <v>0</v>
      </c>
      <c r="U908" s="1">
        <v>1</v>
      </c>
      <c r="V908" s="1">
        <v>0</v>
      </c>
      <c r="W908" s="1">
        <v>1</v>
      </c>
      <c r="X908" s="1">
        <v>0</v>
      </c>
      <c r="Y908" s="1">
        <v>1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</row>
    <row r="909" spans="1:34" x14ac:dyDescent="0.2">
      <c r="A909" s="1" t="s">
        <v>949</v>
      </c>
      <c r="B909" s="1" t="s">
        <v>542</v>
      </c>
      <c r="C909" s="1" t="s">
        <v>991</v>
      </c>
      <c r="D909" s="1" t="s">
        <v>992</v>
      </c>
      <c r="E909" s="1">
        <v>6</v>
      </c>
      <c r="F909" s="1">
        <v>3</v>
      </c>
      <c r="G909" s="1">
        <v>4</v>
      </c>
      <c r="H909" s="1">
        <v>0</v>
      </c>
      <c r="I909" s="1">
        <v>2</v>
      </c>
      <c r="J909" s="1">
        <v>1</v>
      </c>
      <c r="K909" s="1">
        <v>1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1</v>
      </c>
      <c r="AE909" s="1">
        <v>1</v>
      </c>
      <c r="AF909" s="1">
        <v>1</v>
      </c>
      <c r="AG909" s="1">
        <v>0</v>
      </c>
      <c r="AH909" s="1">
        <v>0</v>
      </c>
    </row>
    <row r="910" spans="1:34" x14ac:dyDescent="0.2">
      <c r="A910" s="1" t="s">
        <v>949</v>
      </c>
      <c r="B910" s="1" t="s">
        <v>542</v>
      </c>
      <c r="C910" s="1" t="s">
        <v>993</v>
      </c>
      <c r="D910" s="1" t="s">
        <v>994</v>
      </c>
      <c r="E910" s="1">
        <v>2</v>
      </c>
      <c r="F910" s="1">
        <v>2</v>
      </c>
      <c r="G910" s="1">
        <v>4</v>
      </c>
      <c r="H910" s="1">
        <v>2</v>
      </c>
      <c r="I910" s="1">
        <v>3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0</v>
      </c>
      <c r="W910" s="1">
        <v>1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</row>
    <row r="911" spans="1:34" x14ac:dyDescent="0.2">
      <c r="A911" s="1" t="s">
        <v>949</v>
      </c>
      <c r="B911" s="1" t="s">
        <v>542</v>
      </c>
      <c r="C911" s="1" t="s">
        <v>995</v>
      </c>
      <c r="D911" s="1" t="s">
        <v>969</v>
      </c>
      <c r="E911" s="1">
        <v>4</v>
      </c>
      <c r="F911" s="1">
        <v>2</v>
      </c>
      <c r="G911" s="1">
        <v>3</v>
      </c>
      <c r="H911" s="1">
        <v>2</v>
      </c>
      <c r="I911" s="1">
        <v>3</v>
      </c>
      <c r="J911" s="1">
        <v>1</v>
      </c>
      <c r="K911" s="1">
        <v>1</v>
      </c>
      <c r="L911" s="1">
        <v>1</v>
      </c>
      <c r="M911" s="1">
        <v>0</v>
      </c>
      <c r="N911" s="1">
        <v>1</v>
      </c>
      <c r="O911" s="1">
        <v>0</v>
      </c>
      <c r="P911" s="1">
        <v>0</v>
      </c>
      <c r="Q911" s="1">
        <v>1</v>
      </c>
      <c r="R911" s="1">
        <v>1</v>
      </c>
      <c r="S911" s="1">
        <v>1</v>
      </c>
      <c r="T911" s="1">
        <v>0</v>
      </c>
      <c r="U911" s="1">
        <v>1</v>
      </c>
      <c r="V911" s="1">
        <v>0</v>
      </c>
      <c r="W911" s="1">
        <v>1</v>
      </c>
      <c r="X911" s="1">
        <v>0</v>
      </c>
      <c r="Y911" s="1">
        <v>1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</row>
    <row r="912" spans="1:34" x14ac:dyDescent="0.2">
      <c r="A912" s="1" t="s">
        <v>949</v>
      </c>
      <c r="B912" s="1" t="s">
        <v>542</v>
      </c>
      <c r="C912" s="1" t="s">
        <v>996</v>
      </c>
      <c r="D912" s="1" t="s">
        <v>591</v>
      </c>
      <c r="E912" s="1">
        <v>2</v>
      </c>
      <c r="F912" s="1">
        <v>2</v>
      </c>
      <c r="G912" s="1">
        <v>3</v>
      </c>
      <c r="H912" s="1">
        <v>2</v>
      </c>
      <c r="I912" s="1">
        <v>3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0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0</v>
      </c>
      <c r="W912" s="1">
        <v>1</v>
      </c>
      <c r="X912" s="1">
        <v>0</v>
      </c>
      <c r="Y912" s="1">
        <v>1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</row>
    <row r="913" spans="1:34" x14ac:dyDescent="0.2">
      <c r="A913" s="1" t="s">
        <v>949</v>
      </c>
      <c r="B913" s="1" t="s">
        <v>542</v>
      </c>
      <c r="C913" s="1" t="s">
        <v>997</v>
      </c>
      <c r="D913" s="1" t="s">
        <v>985</v>
      </c>
      <c r="E913" s="1">
        <v>3</v>
      </c>
      <c r="F913" s="1">
        <v>2</v>
      </c>
      <c r="G913" s="1">
        <v>3</v>
      </c>
      <c r="H913" s="1">
        <v>2</v>
      </c>
      <c r="I913" s="1">
        <v>3</v>
      </c>
      <c r="J913" s="1">
        <v>1</v>
      </c>
      <c r="K913" s="1">
        <v>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0</v>
      </c>
      <c r="W913" s="1">
        <v>1</v>
      </c>
      <c r="X913" s="1">
        <v>0</v>
      </c>
      <c r="Y913" s="1">
        <v>1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</row>
    <row r="914" spans="1:34" x14ac:dyDescent="0.2">
      <c r="A914" s="1" t="s">
        <v>949</v>
      </c>
      <c r="B914" s="1" t="s">
        <v>542</v>
      </c>
      <c r="C914" s="1" t="s">
        <v>998</v>
      </c>
      <c r="D914" s="1" t="s">
        <v>999</v>
      </c>
      <c r="E914" s="1">
        <v>4</v>
      </c>
      <c r="F914" s="1">
        <v>2</v>
      </c>
      <c r="G914" s="1">
        <v>4</v>
      </c>
      <c r="H914" s="1">
        <v>2</v>
      </c>
      <c r="I914" s="1">
        <v>3</v>
      </c>
      <c r="J914" s="1">
        <v>1</v>
      </c>
      <c r="K914" s="1">
        <v>1</v>
      </c>
      <c r="L914" s="1">
        <v>1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1</v>
      </c>
      <c r="U914" s="1">
        <v>1</v>
      </c>
      <c r="V914" s="1">
        <v>0</v>
      </c>
      <c r="W914" s="1">
        <v>1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</row>
    <row r="915" spans="1:34" x14ac:dyDescent="0.2">
      <c r="A915" s="1" t="s">
        <v>949</v>
      </c>
      <c r="B915" s="1" t="s">
        <v>542</v>
      </c>
      <c r="C915" s="1" t="s">
        <v>1000</v>
      </c>
      <c r="D915" s="1" t="s">
        <v>969</v>
      </c>
      <c r="E915" s="1">
        <v>4</v>
      </c>
      <c r="F915" s="1">
        <v>2</v>
      </c>
      <c r="G915" s="1">
        <v>3</v>
      </c>
      <c r="H915" s="1">
        <v>2</v>
      </c>
      <c r="I915" s="1">
        <v>3</v>
      </c>
      <c r="J915" s="1">
        <v>1</v>
      </c>
      <c r="K915" s="1">
        <v>1</v>
      </c>
      <c r="L915" s="1">
        <v>1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1</v>
      </c>
      <c r="S915" s="1">
        <v>1</v>
      </c>
      <c r="T915" s="1">
        <v>0</v>
      </c>
      <c r="U915" s="1">
        <v>1</v>
      </c>
      <c r="V915" s="1">
        <v>0</v>
      </c>
      <c r="W915" s="1">
        <v>1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</row>
    <row r="916" spans="1:34" x14ac:dyDescent="0.2">
      <c r="A916" s="1" t="s">
        <v>949</v>
      </c>
      <c r="B916" s="1" t="s">
        <v>542</v>
      </c>
      <c r="C916" s="1" t="s">
        <v>1001</v>
      </c>
      <c r="D916" s="1" t="s">
        <v>969</v>
      </c>
      <c r="E916" s="1">
        <v>4</v>
      </c>
      <c r="F916" s="1">
        <v>2</v>
      </c>
      <c r="G916" s="1">
        <v>3</v>
      </c>
      <c r="H916" s="1">
        <v>2</v>
      </c>
      <c r="I916" s="1">
        <v>3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0</v>
      </c>
      <c r="U916" s="1">
        <v>1</v>
      </c>
      <c r="V916" s="1">
        <v>0</v>
      </c>
      <c r="W916" s="1">
        <v>1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</row>
    <row r="917" spans="1:34" x14ac:dyDescent="0.2">
      <c r="A917" s="1" t="s">
        <v>949</v>
      </c>
      <c r="B917" s="1" t="s">
        <v>542</v>
      </c>
      <c r="C917" s="1" t="s">
        <v>1002</v>
      </c>
      <c r="D917" s="1" t="s">
        <v>620</v>
      </c>
      <c r="E917" s="1">
        <v>4</v>
      </c>
      <c r="F917" s="1">
        <v>2</v>
      </c>
      <c r="G917" s="1">
        <v>1</v>
      </c>
      <c r="H917" s="1">
        <v>0</v>
      </c>
      <c r="I917" s="1">
        <v>2</v>
      </c>
      <c r="J917" s="1">
        <v>1</v>
      </c>
      <c r="K917" s="1">
        <v>1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1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>
        <v>0</v>
      </c>
      <c r="AC917" s="1">
        <v>1</v>
      </c>
      <c r="AD917" s="1">
        <v>1</v>
      </c>
      <c r="AE917" s="1">
        <v>1</v>
      </c>
      <c r="AF917" s="1">
        <v>1</v>
      </c>
      <c r="AG917" s="1">
        <v>0</v>
      </c>
      <c r="AH917" s="1">
        <v>0</v>
      </c>
    </row>
    <row r="918" spans="1:34" x14ac:dyDescent="0.2">
      <c r="A918" s="1" t="s">
        <v>949</v>
      </c>
      <c r="B918" s="1" t="s">
        <v>542</v>
      </c>
      <c r="C918" s="1" t="s">
        <v>1003</v>
      </c>
      <c r="D918" s="1" t="s">
        <v>994</v>
      </c>
      <c r="E918" s="1">
        <v>2</v>
      </c>
      <c r="F918" s="1">
        <v>2</v>
      </c>
      <c r="G918" s="1">
        <v>4</v>
      </c>
      <c r="H918" s="1">
        <v>2</v>
      </c>
      <c r="I918" s="1">
        <v>3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0</v>
      </c>
      <c r="W918" s="1">
        <v>1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</row>
    <row r="919" spans="1:34" x14ac:dyDescent="0.2">
      <c r="A919" s="1" t="s">
        <v>949</v>
      </c>
      <c r="B919" s="1" t="s">
        <v>542</v>
      </c>
      <c r="C919" s="1" t="s">
        <v>1004</v>
      </c>
      <c r="D919" s="1" t="s">
        <v>551</v>
      </c>
      <c r="E919" s="1">
        <v>1</v>
      </c>
      <c r="F919" s="1">
        <v>2</v>
      </c>
      <c r="G919" s="1">
        <v>3</v>
      </c>
      <c r="H919" s="1">
        <v>1</v>
      </c>
      <c r="I919" s="1">
        <v>3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0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0</v>
      </c>
      <c r="W919" s="1">
        <v>1</v>
      </c>
      <c r="X919" s="1">
        <v>0</v>
      </c>
      <c r="Y919" s="1">
        <v>1</v>
      </c>
      <c r="Z919" s="1">
        <v>1</v>
      </c>
      <c r="AA919" s="1">
        <v>0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</row>
    <row r="920" spans="1:34" x14ac:dyDescent="0.2">
      <c r="A920" s="1" t="s">
        <v>949</v>
      </c>
      <c r="B920" s="1" t="s">
        <v>542</v>
      </c>
      <c r="C920" s="1" t="s">
        <v>1005</v>
      </c>
      <c r="D920" s="1" t="s">
        <v>985</v>
      </c>
      <c r="E920" s="1">
        <v>3</v>
      </c>
      <c r="F920" s="1">
        <v>2</v>
      </c>
      <c r="G920" s="1">
        <v>3</v>
      </c>
      <c r="H920" s="1">
        <v>2</v>
      </c>
      <c r="I920" s="1">
        <v>3</v>
      </c>
      <c r="J920" s="1">
        <v>1</v>
      </c>
      <c r="K920" s="1">
        <v>1</v>
      </c>
      <c r="L920" s="1">
        <v>1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0</v>
      </c>
      <c r="W920" s="1">
        <v>1</v>
      </c>
      <c r="X920" s="1">
        <v>0</v>
      </c>
      <c r="Y920" s="1">
        <v>1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</row>
    <row r="921" spans="1:34" x14ac:dyDescent="0.2">
      <c r="A921" s="1" t="s">
        <v>949</v>
      </c>
      <c r="B921" s="1" t="s">
        <v>542</v>
      </c>
      <c r="C921" s="1" t="s">
        <v>1006</v>
      </c>
      <c r="D921" s="1" t="s">
        <v>569</v>
      </c>
      <c r="E921" s="1">
        <v>2</v>
      </c>
      <c r="F921" s="1">
        <v>1</v>
      </c>
      <c r="G921" s="1">
        <v>3</v>
      </c>
      <c r="H921" s="1">
        <v>2</v>
      </c>
      <c r="I921" s="1">
        <v>3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0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W921" s="1">
        <v>1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</row>
    <row r="922" spans="1:34" x14ac:dyDescent="0.2">
      <c r="A922" s="1" t="s">
        <v>949</v>
      </c>
      <c r="B922" s="1" t="s">
        <v>542</v>
      </c>
      <c r="C922" s="1" t="s">
        <v>1007</v>
      </c>
      <c r="D922" s="1" t="s">
        <v>551</v>
      </c>
      <c r="E922" s="1">
        <v>1</v>
      </c>
      <c r="F922" s="1">
        <v>2</v>
      </c>
      <c r="G922" s="1">
        <v>3</v>
      </c>
      <c r="H922" s="1">
        <v>1</v>
      </c>
      <c r="I922" s="1">
        <v>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0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0</v>
      </c>
      <c r="W922" s="1">
        <v>1</v>
      </c>
      <c r="X922" s="1">
        <v>0</v>
      </c>
      <c r="Y922" s="1">
        <v>1</v>
      </c>
      <c r="Z922" s="1">
        <v>1</v>
      </c>
      <c r="AA922" s="1">
        <v>0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0</v>
      </c>
      <c r="AH922" s="1">
        <v>0</v>
      </c>
    </row>
    <row r="923" spans="1:34" x14ac:dyDescent="0.2">
      <c r="A923" s="1" t="s">
        <v>949</v>
      </c>
      <c r="B923" s="1" t="s">
        <v>542</v>
      </c>
      <c r="C923" s="1" t="s">
        <v>1008</v>
      </c>
      <c r="D923" s="1" t="s">
        <v>691</v>
      </c>
      <c r="E923" s="1">
        <v>5</v>
      </c>
      <c r="F923" s="1">
        <v>1</v>
      </c>
      <c r="G923" s="1">
        <v>2</v>
      </c>
      <c r="H923" s="1">
        <v>1</v>
      </c>
      <c r="I923" s="1">
        <v>3</v>
      </c>
      <c r="J923" s="1">
        <v>1</v>
      </c>
      <c r="K923" s="1">
        <v>1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1</v>
      </c>
      <c r="S923" s="1">
        <v>1</v>
      </c>
      <c r="T923" s="1">
        <v>0</v>
      </c>
      <c r="U923" s="1">
        <v>1</v>
      </c>
      <c r="V923" s="1">
        <v>1</v>
      </c>
      <c r="W923" s="1">
        <v>1</v>
      </c>
      <c r="X923" s="1">
        <v>0</v>
      </c>
      <c r="Y923" s="1">
        <v>1</v>
      </c>
      <c r="Z923" s="1">
        <v>1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</row>
    <row r="924" spans="1:34" x14ac:dyDescent="0.2">
      <c r="A924" s="1" t="s">
        <v>949</v>
      </c>
      <c r="B924" s="1" t="s">
        <v>542</v>
      </c>
      <c r="C924" s="1" t="s">
        <v>1009</v>
      </c>
      <c r="D924" s="1" t="s">
        <v>985</v>
      </c>
      <c r="E924" s="1">
        <v>3</v>
      </c>
      <c r="F924" s="1">
        <v>2</v>
      </c>
      <c r="G924" s="1">
        <v>3</v>
      </c>
      <c r="H924" s="1">
        <v>2</v>
      </c>
      <c r="I924" s="1">
        <v>3</v>
      </c>
      <c r="J924" s="1">
        <v>1</v>
      </c>
      <c r="K924" s="1">
        <v>1</v>
      </c>
      <c r="L924" s="1">
        <v>1</v>
      </c>
      <c r="M924" s="1">
        <v>1</v>
      </c>
      <c r="N924" s="1">
        <v>0</v>
      </c>
      <c r="O924" s="1">
        <v>0</v>
      </c>
      <c r="P924" s="1">
        <v>0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</row>
    <row r="925" spans="1:34" x14ac:dyDescent="0.2">
      <c r="A925" s="1" t="s">
        <v>949</v>
      </c>
      <c r="B925" s="1" t="s">
        <v>542</v>
      </c>
      <c r="C925" s="1" t="s">
        <v>1010</v>
      </c>
      <c r="D925" s="1" t="s">
        <v>591</v>
      </c>
      <c r="E925" s="1">
        <v>2</v>
      </c>
      <c r="F925" s="1">
        <v>2</v>
      </c>
      <c r="G925" s="1">
        <v>3</v>
      </c>
      <c r="H925" s="1">
        <v>2</v>
      </c>
      <c r="I925" s="1">
        <v>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0</v>
      </c>
      <c r="W925" s="1">
        <v>1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</row>
    <row r="926" spans="1:34" x14ac:dyDescent="0.2">
      <c r="A926" s="1" t="s">
        <v>949</v>
      </c>
      <c r="B926" s="1" t="s">
        <v>542</v>
      </c>
      <c r="C926" s="1" t="s">
        <v>1011</v>
      </c>
      <c r="D926" s="1" t="s">
        <v>642</v>
      </c>
      <c r="E926" s="1">
        <v>5</v>
      </c>
      <c r="F926" s="1">
        <v>1</v>
      </c>
      <c r="G926" s="1">
        <v>0</v>
      </c>
      <c r="H926" s="1">
        <v>0</v>
      </c>
      <c r="I926" s="1">
        <v>2</v>
      </c>
      <c r="J926" s="1">
        <v>1</v>
      </c>
      <c r="K926" s="1">
        <v>1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1</v>
      </c>
      <c r="T926" s="1">
        <v>0</v>
      </c>
      <c r="U926" s="1">
        <v>1</v>
      </c>
      <c r="V926" s="1">
        <v>1</v>
      </c>
      <c r="W926" s="1">
        <v>1</v>
      </c>
      <c r="X926" s="1">
        <v>0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0</v>
      </c>
      <c r="AH926" s="1">
        <v>0</v>
      </c>
    </row>
    <row r="927" spans="1:34" x14ac:dyDescent="0.2">
      <c r="A927" s="1" t="s">
        <v>949</v>
      </c>
      <c r="B927" s="1" t="s">
        <v>542</v>
      </c>
      <c r="C927" s="1" t="s">
        <v>1012</v>
      </c>
      <c r="D927" s="1" t="s">
        <v>1013</v>
      </c>
      <c r="E927" s="1">
        <v>2</v>
      </c>
      <c r="F927" s="1">
        <v>3</v>
      </c>
      <c r="G927" s="1">
        <v>4</v>
      </c>
      <c r="H927" s="1">
        <v>1</v>
      </c>
      <c r="I927" s="1">
        <v>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0</v>
      </c>
      <c r="P927" s="1">
        <v>1</v>
      </c>
      <c r="Q927" s="1">
        <v>1</v>
      </c>
      <c r="R927" s="1">
        <v>1</v>
      </c>
      <c r="S927" s="1">
        <v>0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</row>
    <row r="928" spans="1:34" x14ac:dyDescent="0.2">
      <c r="A928" s="1" t="s">
        <v>949</v>
      </c>
      <c r="B928" s="1" t="s">
        <v>542</v>
      </c>
      <c r="C928" s="1" t="s">
        <v>1014</v>
      </c>
      <c r="D928" s="1" t="s">
        <v>601</v>
      </c>
      <c r="E928" s="1">
        <v>1</v>
      </c>
      <c r="F928" s="1">
        <v>2</v>
      </c>
      <c r="G928" s="1">
        <v>4</v>
      </c>
      <c r="H928" s="1">
        <v>1</v>
      </c>
      <c r="I928" s="1">
        <v>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0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0</v>
      </c>
      <c r="W928" s="1">
        <v>1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</row>
    <row r="929" spans="1:34" x14ac:dyDescent="0.2">
      <c r="A929" s="1" t="s">
        <v>949</v>
      </c>
      <c r="B929" s="1" t="s">
        <v>542</v>
      </c>
      <c r="C929" s="1" t="s">
        <v>1015</v>
      </c>
      <c r="D929" s="1" t="s">
        <v>969</v>
      </c>
      <c r="E929" s="1">
        <v>4</v>
      </c>
      <c r="F929" s="1">
        <v>2</v>
      </c>
      <c r="G929" s="1">
        <v>3</v>
      </c>
      <c r="H929" s="1">
        <v>2</v>
      </c>
      <c r="I929" s="1">
        <v>3</v>
      </c>
      <c r="J929" s="1">
        <v>1</v>
      </c>
      <c r="K929" s="1">
        <v>1</v>
      </c>
      <c r="L929" s="1">
        <v>1</v>
      </c>
      <c r="M929" s="1">
        <v>0</v>
      </c>
      <c r="N929" s="1">
        <v>1</v>
      </c>
      <c r="O929" s="1">
        <v>0</v>
      </c>
      <c r="P929" s="1">
        <v>0</v>
      </c>
      <c r="Q929" s="1">
        <v>1</v>
      </c>
      <c r="R929" s="1">
        <v>1</v>
      </c>
      <c r="S929" s="1">
        <v>1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</row>
    <row r="930" spans="1:34" x14ac:dyDescent="0.2">
      <c r="A930" s="1" t="s">
        <v>949</v>
      </c>
      <c r="B930" s="1" t="s">
        <v>542</v>
      </c>
      <c r="C930" s="1" t="s">
        <v>1016</v>
      </c>
      <c r="D930" s="1" t="s">
        <v>985</v>
      </c>
      <c r="E930" s="1">
        <v>3</v>
      </c>
      <c r="F930" s="1">
        <v>2</v>
      </c>
      <c r="G930" s="1">
        <v>3</v>
      </c>
      <c r="H930" s="1">
        <v>2</v>
      </c>
      <c r="I930" s="1">
        <v>3</v>
      </c>
      <c r="J930" s="1">
        <v>1</v>
      </c>
      <c r="K930" s="1">
        <v>1</v>
      </c>
      <c r="L930" s="1">
        <v>1</v>
      </c>
      <c r="M930" s="1">
        <v>1</v>
      </c>
      <c r="N930" s="1">
        <v>0</v>
      </c>
      <c r="O930" s="1">
        <v>0</v>
      </c>
      <c r="P930" s="1">
        <v>0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1</v>
      </c>
      <c r="X930" s="1">
        <v>0</v>
      </c>
      <c r="Y930" s="1">
        <v>1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</row>
    <row r="931" spans="1:34" x14ac:dyDescent="0.2">
      <c r="A931" s="1" t="s">
        <v>949</v>
      </c>
      <c r="B931" s="1" t="s">
        <v>542</v>
      </c>
      <c r="C931" s="1" t="s">
        <v>1017</v>
      </c>
      <c r="D931" s="1" t="s">
        <v>1018</v>
      </c>
      <c r="E931" s="1">
        <v>5</v>
      </c>
      <c r="F931" s="1">
        <v>1</v>
      </c>
      <c r="G931" s="1">
        <v>0</v>
      </c>
      <c r="H931" s="1">
        <v>1</v>
      </c>
      <c r="I931" s="1">
        <v>2</v>
      </c>
      <c r="J931" s="1">
        <v>1</v>
      </c>
      <c r="K931" s="1">
        <v>1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1</v>
      </c>
      <c r="T931" s="1">
        <v>0</v>
      </c>
      <c r="U931" s="1">
        <v>1</v>
      </c>
      <c r="V931" s="1">
        <v>1</v>
      </c>
      <c r="W931" s="1">
        <v>1</v>
      </c>
      <c r="X931" s="1">
        <v>0</v>
      </c>
      <c r="Y931" s="1">
        <v>1</v>
      </c>
      <c r="Z931" s="1">
        <v>1</v>
      </c>
      <c r="AA931" s="1">
        <v>1</v>
      </c>
      <c r="AB931" s="1">
        <v>1</v>
      </c>
      <c r="AC931" s="1">
        <v>1</v>
      </c>
      <c r="AD931" s="1">
        <v>0</v>
      </c>
      <c r="AE931" s="1">
        <v>1</v>
      </c>
      <c r="AF931" s="1">
        <v>1</v>
      </c>
      <c r="AG931" s="1">
        <v>0</v>
      </c>
      <c r="AH931" s="1">
        <v>0</v>
      </c>
    </row>
    <row r="932" spans="1:34" x14ac:dyDescent="0.2">
      <c r="A932" s="1" t="s">
        <v>949</v>
      </c>
      <c r="B932" s="1" t="s">
        <v>542</v>
      </c>
      <c r="C932" s="1" t="s">
        <v>1019</v>
      </c>
      <c r="D932" s="1" t="s">
        <v>985</v>
      </c>
      <c r="E932" s="1">
        <v>3</v>
      </c>
      <c r="F932" s="1">
        <v>2</v>
      </c>
      <c r="G932" s="1">
        <v>3</v>
      </c>
      <c r="H932" s="1">
        <v>2</v>
      </c>
      <c r="I932" s="1">
        <v>3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0</v>
      </c>
      <c r="W932" s="1">
        <v>1</v>
      </c>
      <c r="X932" s="1">
        <v>0</v>
      </c>
      <c r="Y932" s="1">
        <v>1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</row>
    <row r="933" spans="1:34" x14ac:dyDescent="0.2">
      <c r="A933" s="1" t="s">
        <v>949</v>
      </c>
      <c r="B933" s="1" t="s">
        <v>542</v>
      </c>
      <c r="C933" s="1" t="s">
        <v>1020</v>
      </c>
      <c r="D933" s="1" t="s">
        <v>1021</v>
      </c>
      <c r="E933" s="1">
        <v>7</v>
      </c>
      <c r="F933" s="1">
        <v>4</v>
      </c>
      <c r="G933" s="1">
        <v>3</v>
      </c>
      <c r="H933" s="1">
        <v>1</v>
      </c>
      <c r="I933" s="1">
        <v>2</v>
      </c>
      <c r="J933" s="1">
        <v>1</v>
      </c>
      <c r="K933" s="1">
        <v>1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1</v>
      </c>
      <c r="AD933" s="1">
        <v>0</v>
      </c>
      <c r="AE933" s="1">
        <v>1</v>
      </c>
      <c r="AF933" s="1">
        <v>1</v>
      </c>
      <c r="AG933" s="1">
        <v>0</v>
      </c>
      <c r="AH933" s="1">
        <v>0</v>
      </c>
    </row>
    <row r="934" spans="1:34" x14ac:dyDescent="0.2">
      <c r="A934" s="1" t="s">
        <v>949</v>
      </c>
      <c r="B934" s="1" t="s">
        <v>542</v>
      </c>
      <c r="C934" s="1" t="s">
        <v>1022</v>
      </c>
      <c r="D934" s="1" t="s">
        <v>547</v>
      </c>
      <c r="E934" s="1">
        <v>1</v>
      </c>
      <c r="F934" s="1">
        <v>1</v>
      </c>
      <c r="G934" s="1">
        <v>3</v>
      </c>
      <c r="H934" s="1">
        <v>1</v>
      </c>
      <c r="I934" s="1">
        <v>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0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0</v>
      </c>
      <c r="Y934" s="1">
        <v>1</v>
      </c>
      <c r="Z934" s="1">
        <v>1</v>
      </c>
      <c r="AA934" s="1">
        <v>0</v>
      </c>
      <c r="AB934" s="1">
        <v>0</v>
      </c>
      <c r="AC934" s="1">
        <v>0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</row>
    <row r="935" spans="1:34" x14ac:dyDescent="0.2">
      <c r="A935" s="1" t="s">
        <v>949</v>
      </c>
      <c r="B935" s="1" t="s">
        <v>542</v>
      </c>
      <c r="C935" s="1" t="s">
        <v>1023</v>
      </c>
      <c r="D935" s="1" t="s">
        <v>969</v>
      </c>
      <c r="E935" s="1">
        <v>4</v>
      </c>
      <c r="F935" s="1">
        <v>2</v>
      </c>
      <c r="G935" s="1">
        <v>3</v>
      </c>
      <c r="H935" s="1">
        <v>2</v>
      </c>
      <c r="I935" s="1">
        <v>3</v>
      </c>
      <c r="J935" s="1">
        <v>1</v>
      </c>
      <c r="K935" s="1">
        <v>1</v>
      </c>
      <c r="L935" s="1">
        <v>1</v>
      </c>
      <c r="M935" s="1">
        <v>0</v>
      </c>
      <c r="N935" s="1">
        <v>1</v>
      </c>
      <c r="O935" s="1">
        <v>0</v>
      </c>
      <c r="P935" s="1">
        <v>0</v>
      </c>
      <c r="Q935" s="1">
        <v>1</v>
      </c>
      <c r="R935" s="1">
        <v>1</v>
      </c>
      <c r="S935" s="1">
        <v>1</v>
      </c>
      <c r="T935" s="1">
        <v>0</v>
      </c>
      <c r="U935" s="1">
        <v>1</v>
      </c>
      <c r="V935" s="1">
        <v>0</v>
      </c>
      <c r="W935" s="1">
        <v>1</v>
      </c>
      <c r="X935" s="1">
        <v>0</v>
      </c>
      <c r="Y935" s="1">
        <v>1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</row>
    <row r="936" spans="1:34" x14ac:dyDescent="0.2">
      <c r="A936" s="1" t="s">
        <v>949</v>
      </c>
      <c r="B936" s="1" t="s">
        <v>542</v>
      </c>
      <c r="C936" s="1" t="s">
        <v>1024</v>
      </c>
      <c r="D936" s="1" t="s">
        <v>999</v>
      </c>
      <c r="E936" s="1">
        <v>4</v>
      </c>
      <c r="F936" s="1">
        <v>2</v>
      </c>
      <c r="G936" s="1">
        <v>4</v>
      </c>
      <c r="H936" s="1">
        <v>2</v>
      </c>
      <c r="I936" s="1">
        <v>3</v>
      </c>
      <c r="J936" s="1">
        <v>1</v>
      </c>
      <c r="K936" s="1">
        <v>1</v>
      </c>
      <c r="L936" s="1">
        <v>1</v>
      </c>
      <c r="M936" s="1">
        <v>1</v>
      </c>
      <c r="N936" s="1">
        <v>0</v>
      </c>
      <c r="O936" s="1">
        <v>0</v>
      </c>
      <c r="P936" s="1">
        <v>0</v>
      </c>
      <c r="Q936" s="1">
        <v>1</v>
      </c>
      <c r="R936" s="1">
        <v>1</v>
      </c>
      <c r="S936" s="1">
        <v>0</v>
      </c>
      <c r="T936" s="1">
        <v>1</v>
      </c>
      <c r="U936" s="1">
        <v>1</v>
      </c>
      <c r="V936" s="1">
        <v>0</v>
      </c>
      <c r="W936" s="1">
        <v>1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</row>
    <row r="937" spans="1:34" x14ac:dyDescent="0.2">
      <c r="A937" s="1" t="s">
        <v>949</v>
      </c>
      <c r="B937" s="1" t="s">
        <v>542</v>
      </c>
      <c r="C937" s="1" t="s">
        <v>1025</v>
      </c>
      <c r="D937" s="1" t="s">
        <v>1013</v>
      </c>
      <c r="E937" s="1">
        <v>2</v>
      </c>
      <c r="F937" s="1">
        <v>3</v>
      </c>
      <c r="G937" s="1">
        <v>4</v>
      </c>
      <c r="H937" s="1">
        <v>1</v>
      </c>
      <c r="I937" s="1">
        <v>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0</v>
      </c>
      <c r="P937" s="1">
        <v>1</v>
      </c>
      <c r="Q937" s="1">
        <v>1</v>
      </c>
      <c r="R937" s="1">
        <v>1</v>
      </c>
      <c r="S937" s="1">
        <v>0</v>
      </c>
      <c r="T937" s="1">
        <v>1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</row>
    <row r="938" spans="1:34" x14ac:dyDescent="0.2">
      <c r="A938" s="1" t="s">
        <v>949</v>
      </c>
      <c r="B938" s="1" t="s">
        <v>542</v>
      </c>
      <c r="C938" s="1" t="s">
        <v>1026</v>
      </c>
      <c r="D938" s="1" t="s">
        <v>969</v>
      </c>
      <c r="E938" s="1">
        <v>4</v>
      </c>
      <c r="F938" s="1">
        <v>2</v>
      </c>
      <c r="G938" s="1">
        <v>3</v>
      </c>
      <c r="H938" s="1">
        <v>2</v>
      </c>
      <c r="I938" s="1">
        <v>3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0</v>
      </c>
      <c r="P938" s="1">
        <v>0</v>
      </c>
      <c r="Q938" s="1">
        <v>1</v>
      </c>
      <c r="R938" s="1">
        <v>1</v>
      </c>
      <c r="S938" s="1">
        <v>1</v>
      </c>
      <c r="T938" s="1">
        <v>0</v>
      </c>
      <c r="U938" s="1">
        <v>1</v>
      </c>
      <c r="V938" s="1">
        <v>0</v>
      </c>
      <c r="W938" s="1">
        <v>1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</row>
    <row r="939" spans="1:34" x14ac:dyDescent="0.2">
      <c r="A939" s="1" t="s">
        <v>949</v>
      </c>
      <c r="B939" s="1" t="s">
        <v>542</v>
      </c>
      <c r="C939" s="1" t="s">
        <v>1027</v>
      </c>
      <c r="D939" s="1" t="s">
        <v>958</v>
      </c>
      <c r="E939" s="1">
        <v>6</v>
      </c>
      <c r="F939" s="1">
        <v>2</v>
      </c>
      <c r="G939" s="1">
        <v>4</v>
      </c>
      <c r="H939" s="1">
        <v>1</v>
      </c>
      <c r="I939" s="1">
        <v>3</v>
      </c>
      <c r="J939" s="1">
        <v>1</v>
      </c>
      <c r="K939" s="1">
        <v>1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0</v>
      </c>
      <c r="AF939" s="1">
        <v>0</v>
      </c>
      <c r="AG939" s="1">
        <v>0</v>
      </c>
      <c r="AH939" s="1">
        <v>0</v>
      </c>
    </row>
    <row r="940" spans="1:34" x14ac:dyDescent="0.2">
      <c r="A940" s="1" t="s">
        <v>949</v>
      </c>
      <c r="B940" s="1" t="s">
        <v>542</v>
      </c>
      <c r="C940" s="1" t="s">
        <v>1028</v>
      </c>
      <c r="D940" s="1" t="s">
        <v>969</v>
      </c>
      <c r="E940" s="1">
        <v>4</v>
      </c>
      <c r="F940" s="1">
        <v>2</v>
      </c>
      <c r="G940" s="1">
        <v>3</v>
      </c>
      <c r="H940" s="1">
        <v>2</v>
      </c>
      <c r="I940" s="1">
        <v>3</v>
      </c>
      <c r="J940" s="1">
        <v>1</v>
      </c>
      <c r="K940" s="1">
        <v>1</v>
      </c>
      <c r="L940" s="1">
        <v>1</v>
      </c>
      <c r="M940" s="1">
        <v>0</v>
      </c>
      <c r="N940" s="1">
        <v>1</v>
      </c>
      <c r="O940" s="1">
        <v>0</v>
      </c>
      <c r="P940" s="1">
        <v>0</v>
      </c>
      <c r="Q940" s="1">
        <v>1</v>
      </c>
      <c r="R940" s="1">
        <v>1</v>
      </c>
      <c r="S940" s="1">
        <v>1</v>
      </c>
      <c r="T940" s="1">
        <v>0</v>
      </c>
      <c r="U940" s="1">
        <v>1</v>
      </c>
      <c r="V940" s="1">
        <v>0</v>
      </c>
      <c r="W940" s="1">
        <v>1</v>
      </c>
      <c r="X940" s="1">
        <v>0</v>
      </c>
      <c r="Y940" s="1">
        <v>1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</row>
    <row r="941" spans="1:34" x14ac:dyDescent="0.2">
      <c r="A941" s="1" t="s">
        <v>949</v>
      </c>
      <c r="B941" s="1" t="s">
        <v>542</v>
      </c>
      <c r="C941" s="1" t="s">
        <v>1029</v>
      </c>
      <c r="D941" s="1" t="s">
        <v>547</v>
      </c>
      <c r="E941" s="1">
        <v>1</v>
      </c>
      <c r="F941" s="1">
        <v>1</v>
      </c>
      <c r="G941" s="1">
        <v>3</v>
      </c>
      <c r="H941" s="1">
        <v>1</v>
      </c>
      <c r="I941" s="1">
        <v>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0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0</v>
      </c>
      <c r="Y941" s="1">
        <v>1</v>
      </c>
      <c r="Z941" s="1">
        <v>1</v>
      </c>
      <c r="AA941" s="1">
        <v>0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</row>
    <row r="942" spans="1:34" x14ac:dyDescent="0.2">
      <c r="A942" s="1" t="s">
        <v>949</v>
      </c>
      <c r="B942" s="1" t="s">
        <v>542</v>
      </c>
      <c r="C942" s="1" t="s">
        <v>1030</v>
      </c>
      <c r="D942" s="1" t="s">
        <v>547</v>
      </c>
      <c r="E942" s="1">
        <v>1</v>
      </c>
      <c r="F942" s="1">
        <v>1</v>
      </c>
      <c r="G942" s="1">
        <v>3</v>
      </c>
      <c r="H942" s="1">
        <v>1</v>
      </c>
      <c r="I942" s="1">
        <v>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0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0</v>
      </c>
      <c r="Y942" s="1">
        <v>1</v>
      </c>
      <c r="Z942" s="1">
        <v>1</v>
      </c>
      <c r="AA942" s="1">
        <v>0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0</v>
      </c>
      <c r="AH942" s="1">
        <v>0</v>
      </c>
    </row>
    <row r="943" spans="1:34" x14ac:dyDescent="0.2">
      <c r="A943" s="1" t="s">
        <v>949</v>
      </c>
      <c r="B943" s="1" t="s">
        <v>542</v>
      </c>
      <c r="C943" s="1" t="s">
        <v>1031</v>
      </c>
      <c r="D943" s="1" t="s">
        <v>953</v>
      </c>
      <c r="E943" s="1">
        <v>3</v>
      </c>
      <c r="F943" s="1">
        <v>2</v>
      </c>
      <c r="G943" s="1">
        <v>4</v>
      </c>
      <c r="H943" s="1">
        <v>2</v>
      </c>
      <c r="I943" s="1">
        <v>3</v>
      </c>
      <c r="J943" s="1">
        <v>1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0</v>
      </c>
      <c r="W943" s="1">
        <v>1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</row>
    <row r="944" spans="1:34" x14ac:dyDescent="0.2">
      <c r="A944" s="1" t="s">
        <v>949</v>
      </c>
      <c r="B944" s="1" t="s">
        <v>542</v>
      </c>
      <c r="C944" s="1" t="s">
        <v>1032</v>
      </c>
      <c r="D944" s="1" t="s">
        <v>547</v>
      </c>
      <c r="E944" s="1">
        <v>1</v>
      </c>
      <c r="F944" s="1">
        <v>1</v>
      </c>
      <c r="G944" s="1">
        <v>3</v>
      </c>
      <c r="H944" s="1">
        <v>1</v>
      </c>
      <c r="I944" s="1">
        <v>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0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0</v>
      </c>
      <c r="Y944" s="1">
        <v>1</v>
      </c>
      <c r="Z944" s="1">
        <v>1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</row>
    <row r="945" spans="1:34" x14ac:dyDescent="0.2">
      <c r="A945" s="1" t="s">
        <v>949</v>
      </c>
      <c r="B945" s="1" t="s">
        <v>542</v>
      </c>
      <c r="C945" s="1" t="s">
        <v>1033</v>
      </c>
      <c r="D945" s="1" t="s">
        <v>953</v>
      </c>
      <c r="E945" s="1">
        <v>3</v>
      </c>
      <c r="F945" s="1">
        <v>2</v>
      </c>
      <c r="G945" s="1">
        <v>4</v>
      </c>
      <c r="H945" s="1">
        <v>2</v>
      </c>
      <c r="I945" s="1">
        <v>3</v>
      </c>
      <c r="J945" s="1">
        <v>1</v>
      </c>
      <c r="K945" s="1">
        <v>1</v>
      </c>
      <c r="L945" s="1">
        <v>1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1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</row>
    <row r="946" spans="1:34" x14ac:dyDescent="0.2">
      <c r="A946" s="1" t="s">
        <v>949</v>
      </c>
      <c r="B946" s="1" t="s">
        <v>542</v>
      </c>
      <c r="C946" s="1" t="s">
        <v>1034</v>
      </c>
      <c r="D946" s="1" t="s">
        <v>969</v>
      </c>
      <c r="E946" s="1">
        <v>4</v>
      </c>
      <c r="F946" s="1">
        <v>2</v>
      </c>
      <c r="G946" s="1">
        <v>3</v>
      </c>
      <c r="H946" s="1">
        <v>2</v>
      </c>
      <c r="I946" s="1">
        <v>3</v>
      </c>
      <c r="J946" s="1">
        <v>1</v>
      </c>
      <c r="K946" s="1">
        <v>1</v>
      </c>
      <c r="L946" s="1">
        <v>1</v>
      </c>
      <c r="M946" s="1">
        <v>0</v>
      </c>
      <c r="N946" s="1">
        <v>1</v>
      </c>
      <c r="O946" s="1">
        <v>0</v>
      </c>
      <c r="P946" s="1">
        <v>0</v>
      </c>
      <c r="Q946" s="1">
        <v>1</v>
      </c>
      <c r="R946" s="1">
        <v>1</v>
      </c>
      <c r="S946" s="1">
        <v>1</v>
      </c>
      <c r="T946" s="1">
        <v>0</v>
      </c>
      <c r="U946" s="1">
        <v>1</v>
      </c>
      <c r="V946" s="1">
        <v>0</v>
      </c>
      <c r="W946" s="1">
        <v>1</v>
      </c>
      <c r="X946" s="1">
        <v>0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</row>
    <row r="947" spans="1:34" x14ac:dyDescent="0.2">
      <c r="A947" s="1" t="s">
        <v>949</v>
      </c>
      <c r="B947" s="1" t="s">
        <v>542</v>
      </c>
      <c r="C947" s="1" t="s">
        <v>1035</v>
      </c>
      <c r="D947" s="1" t="s">
        <v>564</v>
      </c>
      <c r="E947" s="1">
        <v>2</v>
      </c>
      <c r="F947" s="1">
        <v>2</v>
      </c>
      <c r="G947" s="1">
        <v>4</v>
      </c>
      <c r="H947" s="1">
        <v>1</v>
      </c>
      <c r="I947" s="1">
        <v>3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0</v>
      </c>
      <c r="P947" s="1">
        <v>1</v>
      </c>
      <c r="Q947" s="1">
        <v>1</v>
      </c>
      <c r="R947" s="1">
        <v>1</v>
      </c>
      <c r="S947" s="1">
        <v>0</v>
      </c>
      <c r="T947" s="1">
        <v>1</v>
      </c>
      <c r="U947" s="1">
        <v>1</v>
      </c>
      <c r="V947" s="1">
        <v>0</v>
      </c>
      <c r="W947" s="1">
        <v>1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</row>
    <row r="948" spans="1:34" x14ac:dyDescent="0.2">
      <c r="A948" s="1" t="s">
        <v>949</v>
      </c>
      <c r="B948" s="1" t="s">
        <v>542</v>
      </c>
      <c r="C948" s="1" t="s">
        <v>1036</v>
      </c>
      <c r="D948" s="1" t="s">
        <v>616</v>
      </c>
      <c r="E948" s="1">
        <v>5</v>
      </c>
      <c r="F948" s="1">
        <v>2</v>
      </c>
      <c r="G948" s="1">
        <v>1</v>
      </c>
      <c r="H948" s="1">
        <v>0</v>
      </c>
      <c r="I948" s="1">
        <v>2</v>
      </c>
      <c r="J948" s="1">
        <v>1</v>
      </c>
      <c r="K948" s="1">
        <v>1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1</v>
      </c>
      <c r="T948" s="1">
        <v>0</v>
      </c>
      <c r="U948" s="1">
        <v>1</v>
      </c>
      <c r="V948" s="1">
        <v>0</v>
      </c>
      <c r="W948" s="1">
        <v>1</v>
      </c>
      <c r="X948" s="1">
        <v>0</v>
      </c>
      <c r="Y948" s="1">
        <v>1</v>
      </c>
      <c r="Z948" s="1">
        <v>1</v>
      </c>
      <c r="AA948" s="1">
        <v>0</v>
      </c>
      <c r="AB948" s="1">
        <v>1</v>
      </c>
      <c r="AC948" s="1">
        <v>1</v>
      </c>
      <c r="AD948" s="1">
        <v>1</v>
      </c>
      <c r="AE948" s="1">
        <v>1</v>
      </c>
      <c r="AF948" s="1">
        <v>1</v>
      </c>
      <c r="AG948" s="1">
        <v>0</v>
      </c>
      <c r="AH948" s="1">
        <v>0</v>
      </c>
    </row>
    <row r="949" spans="1:34" x14ac:dyDescent="0.2">
      <c r="A949" s="1" t="s">
        <v>949</v>
      </c>
      <c r="B949" s="1" t="s">
        <v>542</v>
      </c>
      <c r="C949" s="1" t="s">
        <v>1037</v>
      </c>
      <c r="D949" s="1" t="s">
        <v>547</v>
      </c>
      <c r="E949" s="1">
        <v>1</v>
      </c>
      <c r="F949" s="1">
        <v>1</v>
      </c>
      <c r="G949" s="1">
        <v>3</v>
      </c>
      <c r="H949" s="1">
        <v>1</v>
      </c>
      <c r="I949" s="1">
        <v>3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0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0</v>
      </c>
      <c r="Y949" s="1">
        <v>1</v>
      </c>
      <c r="Z949" s="1">
        <v>1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</row>
    <row r="950" spans="1:34" x14ac:dyDescent="0.2">
      <c r="A950" s="1" t="s">
        <v>949</v>
      </c>
      <c r="B950" s="1" t="s">
        <v>542</v>
      </c>
      <c r="C950" s="1" t="s">
        <v>1038</v>
      </c>
      <c r="D950" s="1" t="s">
        <v>1039</v>
      </c>
      <c r="E950" s="1">
        <v>6</v>
      </c>
      <c r="F950" s="1">
        <v>4</v>
      </c>
      <c r="G950" s="1">
        <v>4</v>
      </c>
      <c r="H950" s="1">
        <v>1</v>
      </c>
      <c r="I950" s="1">
        <v>2</v>
      </c>
      <c r="J950" s="1">
        <v>1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1</v>
      </c>
      <c r="AG950" s="1">
        <v>0</v>
      </c>
      <c r="AH950" s="1">
        <v>0</v>
      </c>
    </row>
    <row r="951" spans="1:34" x14ac:dyDescent="0.2">
      <c r="A951" s="1" t="s">
        <v>949</v>
      </c>
      <c r="B951" s="1" t="s">
        <v>542</v>
      </c>
      <c r="C951" s="1" t="s">
        <v>1040</v>
      </c>
      <c r="D951" s="1" t="s">
        <v>985</v>
      </c>
      <c r="E951" s="1">
        <v>3</v>
      </c>
      <c r="F951" s="1">
        <v>2</v>
      </c>
      <c r="G951" s="1">
        <v>3</v>
      </c>
      <c r="H951" s="1">
        <v>2</v>
      </c>
      <c r="I951" s="1">
        <v>3</v>
      </c>
      <c r="J951" s="1">
        <v>1</v>
      </c>
      <c r="K951" s="1">
        <v>1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0</v>
      </c>
      <c r="W951" s="1">
        <v>1</v>
      </c>
      <c r="X951" s="1">
        <v>0</v>
      </c>
      <c r="Y951" s="1">
        <v>1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</row>
    <row r="952" spans="1:34" x14ac:dyDescent="0.2">
      <c r="A952" s="1" t="s">
        <v>949</v>
      </c>
      <c r="B952" s="1" t="s">
        <v>542</v>
      </c>
      <c r="C952" s="1" t="s">
        <v>1041</v>
      </c>
      <c r="D952" s="1" t="s">
        <v>551</v>
      </c>
      <c r="E952" s="1">
        <v>1</v>
      </c>
      <c r="F952" s="1">
        <v>2</v>
      </c>
      <c r="G952" s="1">
        <v>3</v>
      </c>
      <c r="H952" s="1">
        <v>1</v>
      </c>
      <c r="I952" s="1">
        <v>3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0</v>
      </c>
      <c r="W952" s="1">
        <v>1</v>
      </c>
      <c r="X952" s="1">
        <v>0</v>
      </c>
      <c r="Y952" s="1">
        <v>1</v>
      </c>
      <c r="Z952" s="1">
        <v>1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</row>
    <row r="953" spans="1:34" x14ac:dyDescent="0.2">
      <c r="A953" s="1" t="s">
        <v>949</v>
      </c>
      <c r="B953" s="1" t="s">
        <v>542</v>
      </c>
      <c r="C953" s="1" t="s">
        <v>1042</v>
      </c>
      <c r="D953" s="1" t="s">
        <v>953</v>
      </c>
      <c r="E953" s="1">
        <v>3</v>
      </c>
      <c r="F953" s="1">
        <v>2</v>
      </c>
      <c r="G953" s="1">
        <v>4</v>
      </c>
      <c r="H953" s="1">
        <v>2</v>
      </c>
      <c r="I953" s="1">
        <v>3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0</v>
      </c>
      <c r="W953" s="1">
        <v>1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</row>
    <row r="954" spans="1:34" x14ac:dyDescent="0.2">
      <c r="A954" s="1" t="s">
        <v>949</v>
      </c>
      <c r="B954" s="1" t="s">
        <v>542</v>
      </c>
      <c r="C954" s="1" t="s">
        <v>1043</v>
      </c>
      <c r="D954" s="1" t="s">
        <v>1018</v>
      </c>
      <c r="E954" s="1">
        <v>5</v>
      </c>
      <c r="F954" s="1">
        <v>1</v>
      </c>
      <c r="G954" s="1">
        <v>0</v>
      </c>
      <c r="H954" s="1">
        <v>1</v>
      </c>
      <c r="I954" s="1">
        <v>2</v>
      </c>
      <c r="J954" s="1">
        <v>1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1</v>
      </c>
      <c r="S954" s="1">
        <v>1</v>
      </c>
      <c r="T954" s="1">
        <v>0</v>
      </c>
      <c r="U954" s="1">
        <v>1</v>
      </c>
      <c r="V954" s="1">
        <v>1</v>
      </c>
      <c r="W954" s="1">
        <v>1</v>
      </c>
      <c r="X954" s="1">
        <v>0</v>
      </c>
      <c r="Y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0</v>
      </c>
      <c r="AE954" s="1">
        <v>1</v>
      </c>
      <c r="AF954" s="1">
        <v>1</v>
      </c>
      <c r="AG954" s="1">
        <v>0</v>
      </c>
      <c r="AH954" s="1">
        <v>0</v>
      </c>
    </row>
    <row r="955" spans="1:34" x14ac:dyDescent="0.2">
      <c r="A955" s="1" t="s">
        <v>949</v>
      </c>
      <c r="B955" s="1" t="s">
        <v>542</v>
      </c>
      <c r="C955" s="1" t="s">
        <v>1044</v>
      </c>
      <c r="D955" s="1" t="s">
        <v>969</v>
      </c>
      <c r="E955" s="1">
        <v>4</v>
      </c>
      <c r="F955" s="1">
        <v>2</v>
      </c>
      <c r="G955" s="1">
        <v>3</v>
      </c>
      <c r="H955" s="1">
        <v>2</v>
      </c>
      <c r="I955" s="1">
        <v>3</v>
      </c>
      <c r="J955" s="1">
        <v>1</v>
      </c>
      <c r="K955" s="1">
        <v>1</v>
      </c>
      <c r="L955" s="1">
        <v>1</v>
      </c>
      <c r="M955" s="1">
        <v>0</v>
      </c>
      <c r="N955" s="1">
        <v>1</v>
      </c>
      <c r="O955" s="1">
        <v>0</v>
      </c>
      <c r="P955" s="1">
        <v>0</v>
      </c>
      <c r="Q955" s="1">
        <v>1</v>
      </c>
      <c r="R955" s="1">
        <v>1</v>
      </c>
      <c r="S955" s="1">
        <v>1</v>
      </c>
      <c r="T955" s="1">
        <v>0</v>
      </c>
      <c r="U955" s="1">
        <v>1</v>
      </c>
      <c r="V955" s="1">
        <v>0</v>
      </c>
      <c r="W955" s="1">
        <v>1</v>
      </c>
      <c r="X955" s="1">
        <v>0</v>
      </c>
      <c r="Y955" s="1">
        <v>1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</row>
    <row r="956" spans="1:34" x14ac:dyDescent="0.2">
      <c r="A956" s="1" t="s">
        <v>949</v>
      </c>
      <c r="B956" s="1" t="s">
        <v>542</v>
      </c>
      <c r="C956" s="1" t="s">
        <v>1045</v>
      </c>
      <c r="D956" s="1" t="s">
        <v>551</v>
      </c>
      <c r="E956" s="1">
        <v>1</v>
      </c>
      <c r="F956" s="1">
        <v>2</v>
      </c>
      <c r="G956" s="1">
        <v>3</v>
      </c>
      <c r="H956" s="1">
        <v>1</v>
      </c>
      <c r="I956" s="1">
        <v>3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0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0</v>
      </c>
      <c r="W956" s="1">
        <v>1</v>
      </c>
      <c r="X956" s="1">
        <v>0</v>
      </c>
      <c r="Y956" s="1">
        <v>1</v>
      </c>
      <c r="Z956" s="1">
        <v>1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</row>
    <row r="957" spans="1:34" x14ac:dyDescent="0.2">
      <c r="A957" s="1" t="s">
        <v>949</v>
      </c>
      <c r="B957" s="1" t="s">
        <v>542</v>
      </c>
      <c r="C957" s="1" t="s">
        <v>1046</v>
      </c>
      <c r="D957" s="1" t="s">
        <v>953</v>
      </c>
      <c r="E957" s="1">
        <v>3</v>
      </c>
      <c r="F957" s="1">
        <v>2</v>
      </c>
      <c r="G957" s="1">
        <v>4</v>
      </c>
      <c r="H957" s="1">
        <v>2</v>
      </c>
      <c r="I957" s="1">
        <v>3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1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</row>
    <row r="958" spans="1:34" x14ac:dyDescent="0.2">
      <c r="A958" s="1" t="s">
        <v>949</v>
      </c>
      <c r="B958" s="1" t="s">
        <v>542</v>
      </c>
      <c r="C958" s="1" t="s">
        <v>1047</v>
      </c>
      <c r="D958" s="1" t="s">
        <v>953</v>
      </c>
      <c r="E958" s="1">
        <v>3</v>
      </c>
      <c r="F958" s="1">
        <v>2</v>
      </c>
      <c r="G958" s="1">
        <v>4</v>
      </c>
      <c r="H958" s="1">
        <v>2</v>
      </c>
      <c r="I958" s="1">
        <v>3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0</v>
      </c>
      <c r="W958" s="1">
        <v>1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</row>
    <row r="959" spans="1:34" x14ac:dyDescent="0.2">
      <c r="A959" s="1" t="s">
        <v>949</v>
      </c>
      <c r="B959" s="1" t="s">
        <v>542</v>
      </c>
      <c r="C959" s="1" t="s">
        <v>1048</v>
      </c>
      <c r="D959" s="1" t="s">
        <v>974</v>
      </c>
      <c r="E959" s="1">
        <v>2</v>
      </c>
      <c r="F959" s="1">
        <v>1</v>
      </c>
      <c r="G959" s="1">
        <v>1</v>
      </c>
      <c r="H959" s="1">
        <v>0</v>
      </c>
      <c r="I959" s="1">
        <v>2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0</v>
      </c>
      <c r="P959" s="1">
        <v>1</v>
      </c>
      <c r="Q959" s="1">
        <v>1</v>
      </c>
      <c r="R959" s="1">
        <v>1</v>
      </c>
      <c r="S959" s="1">
        <v>0</v>
      </c>
      <c r="T959" s="1">
        <v>1</v>
      </c>
      <c r="U959" s="1">
        <v>1</v>
      </c>
      <c r="V959" s="1">
        <v>1</v>
      </c>
      <c r="W959" s="1">
        <v>1</v>
      </c>
      <c r="X959" s="1">
        <v>0</v>
      </c>
      <c r="Y959" s="1">
        <v>1</v>
      </c>
      <c r="Z959" s="1">
        <v>1</v>
      </c>
      <c r="AA959" s="1">
        <v>0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0</v>
      </c>
      <c r="AH959" s="1">
        <v>0</v>
      </c>
    </row>
    <row r="960" spans="1:34" x14ac:dyDescent="0.2">
      <c r="A960" s="1" t="s">
        <v>949</v>
      </c>
      <c r="B960" s="1" t="s">
        <v>542</v>
      </c>
      <c r="C960" s="1" t="s">
        <v>1049</v>
      </c>
      <c r="D960" s="1" t="s">
        <v>994</v>
      </c>
      <c r="E960" s="1">
        <v>2</v>
      </c>
      <c r="F960" s="1">
        <v>2</v>
      </c>
      <c r="G960" s="1">
        <v>4</v>
      </c>
      <c r="H960" s="1">
        <v>2</v>
      </c>
      <c r="I960" s="1">
        <v>3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</row>
    <row r="961" spans="1:34" x14ac:dyDescent="0.2">
      <c r="A961" s="1" t="s">
        <v>949</v>
      </c>
      <c r="B961" s="1" t="s">
        <v>542</v>
      </c>
      <c r="C961" s="1" t="s">
        <v>1050</v>
      </c>
      <c r="D961" s="1" t="s">
        <v>985</v>
      </c>
      <c r="E961" s="1">
        <v>3</v>
      </c>
      <c r="F961" s="1">
        <v>2</v>
      </c>
      <c r="G961" s="1">
        <v>3</v>
      </c>
      <c r="H961" s="1">
        <v>2</v>
      </c>
      <c r="I961" s="1">
        <v>3</v>
      </c>
      <c r="J961" s="1">
        <v>1</v>
      </c>
      <c r="K961" s="1">
        <v>1</v>
      </c>
      <c r="L961" s="1">
        <v>1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0</v>
      </c>
      <c r="W961" s="1">
        <v>1</v>
      </c>
      <c r="X961" s="1">
        <v>0</v>
      </c>
      <c r="Y961" s="1">
        <v>1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</row>
    <row r="962" spans="1:34" x14ac:dyDescent="0.2">
      <c r="A962" s="1" t="s">
        <v>949</v>
      </c>
      <c r="B962" s="1" t="s">
        <v>542</v>
      </c>
      <c r="C962" s="1" t="s">
        <v>1051</v>
      </c>
      <c r="D962" s="1" t="s">
        <v>591</v>
      </c>
      <c r="E962" s="1">
        <v>2</v>
      </c>
      <c r="F962" s="1">
        <v>2</v>
      </c>
      <c r="G962" s="1">
        <v>3</v>
      </c>
      <c r="H962" s="1">
        <v>2</v>
      </c>
      <c r="I962" s="1">
        <v>3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</row>
    <row r="963" spans="1:34" x14ac:dyDescent="0.2">
      <c r="A963" s="1" t="s">
        <v>949</v>
      </c>
      <c r="B963" s="1" t="s">
        <v>542</v>
      </c>
      <c r="C963" s="1" t="s">
        <v>1052</v>
      </c>
      <c r="D963" s="1" t="s">
        <v>985</v>
      </c>
      <c r="E963" s="1">
        <v>3</v>
      </c>
      <c r="F963" s="1">
        <v>2</v>
      </c>
      <c r="G963" s="1">
        <v>3</v>
      </c>
      <c r="H963" s="1">
        <v>2</v>
      </c>
      <c r="I963" s="1">
        <v>3</v>
      </c>
      <c r="J963" s="1">
        <v>1</v>
      </c>
      <c r="K963" s="1">
        <v>1</v>
      </c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0</v>
      </c>
      <c r="W963" s="1">
        <v>1</v>
      </c>
      <c r="X963" s="1">
        <v>0</v>
      </c>
      <c r="Y963" s="1">
        <v>1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</row>
    <row r="964" spans="1:34" x14ac:dyDescent="0.2">
      <c r="A964" s="1" t="s">
        <v>949</v>
      </c>
      <c r="B964" s="1" t="s">
        <v>542</v>
      </c>
      <c r="C964" s="1" t="s">
        <v>1053</v>
      </c>
      <c r="D964" s="1" t="s">
        <v>994</v>
      </c>
      <c r="E964" s="1">
        <v>2</v>
      </c>
      <c r="F964" s="1">
        <v>2</v>
      </c>
      <c r="G964" s="1">
        <v>4</v>
      </c>
      <c r="H964" s="1">
        <v>2</v>
      </c>
      <c r="I964" s="1">
        <v>3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0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1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</row>
    <row r="965" spans="1:34" x14ac:dyDescent="0.2">
      <c r="A965" s="1" t="s">
        <v>949</v>
      </c>
      <c r="B965" s="1" t="s">
        <v>542</v>
      </c>
      <c r="C965" s="1" t="s">
        <v>1054</v>
      </c>
      <c r="D965" s="1" t="s">
        <v>969</v>
      </c>
      <c r="E965" s="1">
        <v>4</v>
      </c>
      <c r="F965" s="1">
        <v>2</v>
      </c>
      <c r="G965" s="1">
        <v>3</v>
      </c>
      <c r="H965" s="1">
        <v>2</v>
      </c>
      <c r="I965" s="1">
        <v>3</v>
      </c>
      <c r="J965" s="1">
        <v>1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1</v>
      </c>
      <c r="R965" s="1">
        <v>1</v>
      </c>
      <c r="S965" s="1">
        <v>1</v>
      </c>
      <c r="T965" s="1">
        <v>0</v>
      </c>
      <c r="U965" s="1">
        <v>1</v>
      </c>
      <c r="V965" s="1">
        <v>0</v>
      </c>
      <c r="W965" s="1">
        <v>1</v>
      </c>
      <c r="X965" s="1">
        <v>0</v>
      </c>
      <c r="Y965" s="1">
        <v>1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</row>
    <row r="966" spans="1:34" x14ac:dyDescent="0.2">
      <c r="A966" s="1" t="s">
        <v>949</v>
      </c>
      <c r="B966" s="1" t="s">
        <v>542</v>
      </c>
      <c r="C966" s="1" t="s">
        <v>1055</v>
      </c>
      <c r="D966" s="1" t="s">
        <v>953</v>
      </c>
      <c r="E966" s="1">
        <v>3</v>
      </c>
      <c r="F966" s="1">
        <v>2</v>
      </c>
      <c r="G966" s="1">
        <v>4</v>
      </c>
      <c r="H966" s="1">
        <v>2</v>
      </c>
      <c r="I966" s="1">
        <v>3</v>
      </c>
      <c r="J966" s="1">
        <v>1</v>
      </c>
      <c r="K966" s="1">
        <v>1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0</v>
      </c>
      <c r="W966" s="1">
        <v>1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</row>
    <row r="967" spans="1:34" x14ac:dyDescent="0.2">
      <c r="A967" s="1" t="s">
        <v>949</v>
      </c>
      <c r="B967" s="1" t="s">
        <v>542</v>
      </c>
      <c r="C967" s="1" t="s">
        <v>1056</v>
      </c>
      <c r="D967" s="1" t="s">
        <v>969</v>
      </c>
      <c r="E967" s="1">
        <v>4</v>
      </c>
      <c r="F967" s="1">
        <v>2</v>
      </c>
      <c r="G967" s="1">
        <v>3</v>
      </c>
      <c r="H967" s="1">
        <v>2</v>
      </c>
      <c r="I967" s="1">
        <v>3</v>
      </c>
      <c r="J967" s="1">
        <v>1</v>
      </c>
      <c r="K967" s="1">
        <v>1</v>
      </c>
      <c r="L967" s="1">
        <v>1</v>
      </c>
      <c r="M967" s="1">
        <v>0</v>
      </c>
      <c r="N967" s="1">
        <v>1</v>
      </c>
      <c r="O967" s="1">
        <v>0</v>
      </c>
      <c r="P967" s="1">
        <v>0</v>
      </c>
      <c r="Q967" s="1">
        <v>1</v>
      </c>
      <c r="R967" s="1">
        <v>1</v>
      </c>
      <c r="S967" s="1">
        <v>1</v>
      </c>
      <c r="T967" s="1">
        <v>0</v>
      </c>
      <c r="U967" s="1">
        <v>1</v>
      </c>
      <c r="V967" s="1">
        <v>0</v>
      </c>
      <c r="W967" s="1">
        <v>1</v>
      </c>
      <c r="X967" s="1">
        <v>0</v>
      </c>
      <c r="Y967" s="1">
        <v>1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</row>
    <row r="968" spans="1:34" x14ac:dyDescent="0.2">
      <c r="A968" s="1" t="s">
        <v>949</v>
      </c>
      <c r="B968" s="1" t="s">
        <v>542</v>
      </c>
      <c r="C968" s="1" t="s">
        <v>1057</v>
      </c>
      <c r="D968" s="1" t="s">
        <v>591</v>
      </c>
      <c r="E968" s="1">
        <v>2</v>
      </c>
      <c r="F968" s="1">
        <v>2</v>
      </c>
      <c r="G968" s="1">
        <v>3</v>
      </c>
      <c r="H968" s="1">
        <v>2</v>
      </c>
      <c r="I968" s="1">
        <v>3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</row>
    <row r="969" spans="1:34" x14ac:dyDescent="0.2">
      <c r="A969" s="1" t="s">
        <v>949</v>
      </c>
      <c r="B969" s="1" t="s">
        <v>542</v>
      </c>
      <c r="C969" s="1" t="s">
        <v>1058</v>
      </c>
      <c r="D969" s="1" t="s">
        <v>985</v>
      </c>
      <c r="E969" s="1">
        <v>3</v>
      </c>
      <c r="F969" s="1">
        <v>2</v>
      </c>
      <c r="G969" s="1">
        <v>3</v>
      </c>
      <c r="H969" s="1">
        <v>2</v>
      </c>
      <c r="I969" s="1">
        <v>3</v>
      </c>
      <c r="J969" s="1">
        <v>1</v>
      </c>
      <c r="K969" s="1">
        <v>1</v>
      </c>
      <c r="L969" s="1">
        <v>1</v>
      </c>
      <c r="M969" s="1">
        <v>1</v>
      </c>
      <c r="N969" s="1">
        <v>0</v>
      </c>
      <c r="O969" s="1">
        <v>0</v>
      </c>
      <c r="P969" s="1">
        <v>0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</row>
    <row r="970" spans="1:34" x14ac:dyDescent="0.2">
      <c r="A970" s="1" t="s">
        <v>949</v>
      </c>
      <c r="B970" s="1" t="s">
        <v>542</v>
      </c>
      <c r="C970" s="1" t="s">
        <v>1059</v>
      </c>
      <c r="D970" s="1" t="s">
        <v>601</v>
      </c>
      <c r="E970" s="1">
        <v>1</v>
      </c>
      <c r="F970" s="1">
        <v>2</v>
      </c>
      <c r="G970" s="1">
        <v>4</v>
      </c>
      <c r="H970" s="1">
        <v>1</v>
      </c>
      <c r="I970" s="1">
        <v>3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0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0</v>
      </c>
      <c r="W970" s="1">
        <v>1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</row>
    <row r="971" spans="1:34" x14ac:dyDescent="0.2">
      <c r="A971" s="1" t="s">
        <v>949</v>
      </c>
      <c r="B971" s="1" t="s">
        <v>542</v>
      </c>
      <c r="C971" s="1" t="s">
        <v>1060</v>
      </c>
      <c r="D971" s="1" t="s">
        <v>773</v>
      </c>
      <c r="E971" s="1">
        <v>5</v>
      </c>
      <c r="F971" s="1">
        <v>3</v>
      </c>
      <c r="G971" s="1">
        <v>3</v>
      </c>
      <c r="H971" s="1">
        <v>1</v>
      </c>
      <c r="I971" s="1">
        <v>3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1</v>
      </c>
      <c r="S971" s="1">
        <v>1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</row>
    <row r="972" spans="1:34" x14ac:dyDescent="0.2">
      <c r="A972" s="1" t="s">
        <v>949</v>
      </c>
      <c r="B972" s="1" t="s">
        <v>542</v>
      </c>
      <c r="C972" s="1" t="s">
        <v>1061</v>
      </c>
      <c r="D972" s="1" t="s">
        <v>953</v>
      </c>
      <c r="E972" s="1">
        <v>3</v>
      </c>
      <c r="F972" s="1">
        <v>2</v>
      </c>
      <c r="G972" s="1">
        <v>4</v>
      </c>
      <c r="H972" s="1">
        <v>2</v>
      </c>
      <c r="I972" s="1">
        <v>3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</row>
    <row r="973" spans="1:34" x14ac:dyDescent="0.2">
      <c r="A973" s="1" t="s">
        <v>949</v>
      </c>
      <c r="B973" s="1" t="s">
        <v>542</v>
      </c>
      <c r="C973" s="1" t="s">
        <v>1062</v>
      </c>
      <c r="D973" s="1" t="s">
        <v>637</v>
      </c>
      <c r="E973" s="1">
        <v>4</v>
      </c>
      <c r="F973" s="1">
        <v>2</v>
      </c>
      <c r="G973" s="1">
        <v>0</v>
      </c>
      <c r="H973" s="1">
        <v>0</v>
      </c>
      <c r="I973" s="1">
        <v>2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0</v>
      </c>
      <c r="P973" s="1">
        <v>0</v>
      </c>
      <c r="Q973" s="1">
        <v>1</v>
      </c>
      <c r="R973" s="1">
        <v>1</v>
      </c>
      <c r="S973" s="1">
        <v>1</v>
      </c>
      <c r="T973" s="1">
        <v>0</v>
      </c>
      <c r="U973" s="1">
        <v>1</v>
      </c>
      <c r="V973" s="1">
        <v>0</v>
      </c>
      <c r="W973" s="1">
        <v>1</v>
      </c>
      <c r="X973" s="1">
        <v>0</v>
      </c>
      <c r="Y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0</v>
      </c>
      <c r="AH973" s="1">
        <v>0</v>
      </c>
    </row>
    <row r="974" spans="1:34" x14ac:dyDescent="0.2">
      <c r="A974" s="1" t="s">
        <v>949</v>
      </c>
      <c r="B974" s="1" t="s">
        <v>542</v>
      </c>
      <c r="C974" s="1" t="s">
        <v>1063</v>
      </c>
      <c r="D974" s="1" t="s">
        <v>969</v>
      </c>
      <c r="E974" s="1">
        <v>4</v>
      </c>
      <c r="F974" s="1">
        <v>2</v>
      </c>
      <c r="G974" s="1">
        <v>3</v>
      </c>
      <c r="H974" s="1">
        <v>2</v>
      </c>
      <c r="I974" s="1">
        <v>3</v>
      </c>
      <c r="J974" s="1">
        <v>1</v>
      </c>
      <c r="K974" s="1">
        <v>1</v>
      </c>
      <c r="L974" s="1">
        <v>1</v>
      </c>
      <c r="M974" s="1">
        <v>0</v>
      </c>
      <c r="N974" s="1">
        <v>1</v>
      </c>
      <c r="O974" s="1">
        <v>0</v>
      </c>
      <c r="P974" s="1">
        <v>0</v>
      </c>
      <c r="Q974" s="1">
        <v>1</v>
      </c>
      <c r="R974" s="1">
        <v>1</v>
      </c>
      <c r="S974" s="1">
        <v>1</v>
      </c>
      <c r="T974" s="1">
        <v>0</v>
      </c>
      <c r="U974" s="1">
        <v>1</v>
      </c>
      <c r="V974" s="1">
        <v>0</v>
      </c>
      <c r="W974" s="1">
        <v>1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</row>
    <row r="975" spans="1:34" x14ac:dyDescent="0.2">
      <c r="A975" s="1" t="s">
        <v>949</v>
      </c>
      <c r="B975" s="1" t="s">
        <v>542</v>
      </c>
      <c r="C975" s="1" t="s">
        <v>1064</v>
      </c>
      <c r="D975" s="1" t="s">
        <v>969</v>
      </c>
      <c r="E975" s="1">
        <v>4</v>
      </c>
      <c r="F975" s="1">
        <v>2</v>
      </c>
      <c r="G975" s="1">
        <v>3</v>
      </c>
      <c r="H975" s="1">
        <v>2</v>
      </c>
      <c r="I975" s="1">
        <v>3</v>
      </c>
      <c r="J975" s="1">
        <v>1</v>
      </c>
      <c r="K975" s="1">
        <v>1</v>
      </c>
      <c r="L975" s="1">
        <v>1</v>
      </c>
      <c r="M975" s="1">
        <v>0</v>
      </c>
      <c r="N975" s="1">
        <v>1</v>
      </c>
      <c r="O975" s="1">
        <v>0</v>
      </c>
      <c r="P975" s="1">
        <v>0</v>
      </c>
      <c r="Q975" s="1">
        <v>1</v>
      </c>
      <c r="R975" s="1">
        <v>1</v>
      </c>
      <c r="S975" s="1">
        <v>1</v>
      </c>
      <c r="T975" s="1">
        <v>0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</row>
    <row r="976" spans="1:34" x14ac:dyDescent="0.2">
      <c r="A976" s="1" t="s">
        <v>949</v>
      </c>
      <c r="B976" s="1" t="s">
        <v>542</v>
      </c>
      <c r="C976" s="1" t="s">
        <v>1065</v>
      </c>
      <c r="D976" s="1" t="s">
        <v>953</v>
      </c>
      <c r="E976" s="1">
        <v>3</v>
      </c>
      <c r="F976" s="1">
        <v>2</v>
      </c>
      <c r="G976" s="1">
        <v>4</v>
      </c>
      <c r="H976" s="1">
        <v>2</v>
      </c>
      <c r="I976" s="1">
        <v>3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0</v>
      </c>
      <c r="W976" s="1">
        <v>1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</row>
    <row r="977" spans="1:34" x14ac:dyDescent="0.2">
      <c r="A977" s="1" t="s">
        <v>949</v>
      </c>
      <c r="B977" s="1" t="s">
        <v>542</v>
      </c>
      <c r="C977" s="1" t="s">
        <v>1066</v>
      </c>
      <c r="D977" s="1" t="s">
        <v>985</v>
      </c>
      <c r="E977" s="1">
        <v>3</v>
      </c>
      <c r="F977" s="1">
        <v>2</v>
      </c>
      <c r="G977" s="1">
        <v>3</v>
      </c>
      <c r="H977" s="1">
        <v>2</v>
      </c>
      <c r="I977" s="1">
        <v>3</v>
      </c>
      <c r="J977" s="1">
        <v>1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1</v>
      </c>
      <c r="X977" s="1">
        <v>0</v>
      </c>
      <c r="Y977" s="1">
        <v>1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</row>
    <row r="978" spans="1:34" x14ac:dyDescent="0.2">
      <c r="A978" s="1" t="s">
        <v>949</v>
      </c>
      <c r="B978" s="1" t="s">
        <v>542</v>
      </c>
      <c r="C978" s="1" t="s">
        <v>1067</v>
      </c>
      <c r="D978" s="1" t="s">
        <v>953</v>
      </c>
      <c r="E978" s="1">
        <v>3</v>
      </c>
      <c r="F978" s="1">
        <v>2</v>
      </c>
      <c r="G978" s="1">
        <v>4</v>
      </c>
      <c r="H978" s="1">
        <v>2</v>
      </c>
      <c r="I978" s="1">
        <v>3</v>
      </c>
      <c r="J978" s="1">
        <v>1</v>
      </c>
      <c r="K978" s="1">
        <v>1</v>
      </c>
      <c r="L978" s="1">
        <v>1</v>
      </c>
      <c r="M978" s="1">
        <v>1</v>
      </c>
      <c r="N978" s="1">
        <v>0</v>
      </c>
      <c r="O978" s="1">
        <v>0</v>
      </c>
      <c r="P978" s="1">
        <v>0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0</v>
      </c>
      <c r="W978" s="1">
        <v>1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</row>
    <row r="979" spans="1:34" x14ac:dyDescent="0.2">
      <c r="A979" s="1" t="s">
        <v>949</v>
      </c>
      <c r="B979" s="1" t="s">
        <v>542</v>
      </c>
      <c r="C979" s="1" t="s">
        <v>1068</v>
      </c>
      <c r="D979" s="1" t="s">
        <v>547</v>
      </c>
      <c r="E979" s="1">
        <v>1</v>
      </c>
      <c r="F979" s="1">
        <v>1</v>
      </c>
      <c r="G979" s="1">
        <v>3</v>
      </c>
      <c r="H979" s="1">
        <v>1</v>
      </c>
      <c r="I979" s="1">
        <v>3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0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0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</row>
    <row r="980" spans="1:34" x14ac:dyDescent="0.2">
      <c r="A980" s="1" t="s">
        <v>949</v>
      </c>
      <c r="B980" s="1" t="s">
        <v>542</v>
      </c>
      <c r="C980" s="1" t="s">
        <v>1069</v>
      </c>
      <c r="D980" s="1" t="s">
        <v>969</v>
      </c>
      <c r="E980" s="1">
        <v>4</v>
      </c>
      <c r="F980" s="1">
        <v>2</v>
      </c>
      <c r="G980" s="1">
        <v>3</v>
      </c>
      <c r="H980" s="1">
        <v>2</v>
      </c>
      <c r="I980" s="1">
        <v>3</v>
      </c>
      <c r="J980" s="1">
        <v>1</v>
      </c>
      <c r="K980" s="1">
        <v>1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1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</row>
    <row r="981" spans="1:34" x14ac:dyDescent="0.2">
      <c r="A981" s="1" t="s">
        <v>949</v>
      </c>
      <c r="B981" s="1" t="s">
        <v>542</v>
      </c>
      <c r="C981" s="1" t="s">
        <v>1070</v>
      </c>
      <c r="D981" s="1" t="s">
        <v>591</v>
      </c>
      <c r="E981" s="1">
        <v>2</v>
      </c>
      <c r="F981" s="1">
        <v>2</v>
      </c>
      <c r="G981" s="1">
        <v>3</v>
      </c>
      <c r="H981" s="1">
        <v>2</v>
      </c>
      <c r="I981" s="1">
        <v>3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0</v>
      </c>
      <c r="Y981" s="1">
        <v>1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</row>
    <row r="982" spans="1:34" x14ac:dyDescent="0.2">
      <c r="A982" s="1" t="s">
        <v>949</v>
      </c>
      <c r="B982" s="1" t="s">
        <v>542</v>
      </c>
      <c r="C982" s="1" t="s">
        <v>1071</v>
      </c>
      <c r="D982" s="1" t="s">
        <v>551</v>
      </c>
      <c r="E982" s="1">
        <v>1</v>
      </c>
      <c r="F982" s="1">
        <v>2</v>
      </c>
      <c r="G982" s="1">
        <v>3</v>
      </c>
      <c r="H982" s="1">
        <v>1</v>
      </c>
      <c r="I982" s="1">
        <v>3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0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0</v>
      </c>
      <c r="W982" s="1">
        <v>1</v>
      </c>
      <c r="X982" s="1">
        <v>0</v>
      </c>
      <c r="Y982" s="1">
        <v>1</v>
      </c>
      <c r="Z982" s="1">
        <v>1</v>
      </c>
      <c r="AA982" s="1">
        <v>0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</row>
    <row r="983" spans="1:34" x14ac:dyDescent="0.2">
      <c r="A983" s="1" t="s">
        <v>949</v>
      </c>
      <c r="B983" s="1" t="s">
        <v>542</v>
      </c>
      <c r="C983" s="1" t="s">
        <v>1072</v>
      </c>
      <c r="D983" s="1" t="s">
        <v>958</v>
      </c>
      <c r="E983" s="1">
        <v>6</v>
      </c>
      <c r="F983" s="1">
        <v>2</v>
      </c>
      <c r="G983" s="1">
        <v>4</v>
      </c>
      <c r="H983" s="1">
        <v>1</v>
      </c>
      <c r="I983" s="1">
        <v>3</v>
      </c>
      <c r="J983" s="1">
        <v>1</v>
      </c>
      <c r="K983" s="1">
        <v>1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0</v>
      </c>
      <c r="AH983" s="1">
        <v>0</v>
      </c>
    </row>
    <row r="984" spans="1:34" x14ac:dyDescent="0.2">
      <c r="A984" s="1" t="s">
        <v>949</v>
      </c>
      <c r="B984" s="1" t="s">
        <v>542</v>
      </c>
      <c r="C984" s="1" t="s">
        <v>1073</v>
      </c>
      <c r="D984" s="1" t="s">
        <v>969</v>
      </c>
      <c r="E984" s="1">
        <v>4</v>
      </c>
      <c r="F984" s="1">
        <v>2</v>
      </c>
      <c r="G984" s="1">
        <v>3</v>
      </c>
      <c r="H984" s="1">
        <v>2</v>
      </c>
      <c r="I984" s="1">
        <v>3</v>
      </c>
      <c r="J984" s="1">
        <v>1</v>
      </c>
      <c r="K984" s="1">
        <v>1</v>
      </c>
      <c r="L984" s="1">
        <v>1</v>
      </c>
      <c r="M984" s="1">
        <v>0</v>
      </c>
      <c r="N984" s="1">
        <v>1</v>
      </c>
      <c r="O984" s="1">
        <v>0</v>
      </c>
      <c r="P984" s="1">
        <v>0</v>
      </c>
      <c r="Q984" s="1">
        <v>1</v>
      </c>
      <c r="R984" s="1">
        <v>1</v>
      </c>
      <c r="S984" s="1">
        <v>1</v>
      </c>
      <c r="T984" s="1">
        <v>0</v>
      </c>
      <c r="U984" s="1">
        <v>1</v>
      </c>
      <c r="V984" s="1">
        <v>0</v>
      </c>
      <c r="W984" s="1">
        <v>1</v>
      </c>
      <c r="X984" s="1">
        <v>0</v>
      </c>
      <c r="Y984" s="1">
        <v>1</v>
      </c>
      <c r="Z984" s="1">
        <v>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</row>
    <row r="985" spans="1:34" x14ac:dyDescent="0.2">
      <c r="A985" s="1" t="s">
        <v>949</v>
      </c>
      <c r="B985" s="1" t="s">
        <v>542</v>
      </c>
      <c r="C985" s="1" t="s">
        <v>1074</v>
      </c>
      <c r="D985" s="1" t="s">
        <v>985</v>
      </c>
      <c r="E985" s="1">
        <v>3</v>
      </c>
      <c r="F985" s="1">
        <v>2</v>
      </c>
      <c r="G985" s="1">
        <v>3</v>
      </c>
      <c r="H985" s="1">
        <v>2</v>
      </c>
      <c r="I985" s="1">
        <v>3</v>
      </c>
      <c r="J985" s="1">
        <v>1</v>
      </c>
      <c r="K985" s="1">
        <v>1</v>
      </c>
      <c r="L985" s="1">
        <v>1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1</v>
      </c>
      <c r="X985" s="1">
        <v>0</v>
      </c>
      <c r="Y985" s="1">
        <v>1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</row>
    <row r="986" spans="1:34" x14ac:dyDescent="0.2">
      <c r="A986" s="1" t="s">
        <v>949</v>
      </c>
      <c r="B986" s="1" t="s">
        <v>542</v>
      </c>
      <c r="C986" s="1" t="s">
        <v>1075</v>
      </c>
      <c r="D986" s="1" t="s">
        <v>591</v>
      </c>
      <c r="E986" s="1">
        <v>2</v>
      </c>
      <c r="F986" s="1">
        <v>2</v>
      </c>
      <c r="G986" s="1">
        <v>3</v>
      </c>
      <c r="H986" s="1">
        <v>2</v>
      </c>
      <c r="I986" s="1">
        <v>3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0</v>
      </c>
      <c r="W986" s="1">
        <v>1</v>
      </c>
      <c r="X986" s="1">
        <v>0</v>
      </c>
      <c r="Y986" s="1">
        <v>1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</row>
    <row r="987" spans="1:34" x14ac:dyDescent="0.2">
      <c r="A987" s="1" t="s">
        <v>949</v>
      </c>
      <c r="B987" s="1" t="s">
        <v>542</v>
      </c>
      <c r="C987" s="1" t="s">
        <v>1076</v>
      </c>
      <c r="D987" s="1" t="s">
        <v>985</v>
      </c>
      <c r="E987" s="1">
        <v>3</v>
      </c>
      <c r="F987" s="1">
        <v>2</v>
      </c>
      <c r="G987" s="1">
        <v>3</v>
      </c>
      <c r="H987" s="1">
        <v>2</v>
      </c>
      <c r="I987" s="1">
        <v>3</v>
      </c>
      <c r="J987" s="1">
        <v>1</v>
      </c>
      <c r="K987" s="1">
        <v>1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0</v>
      </c>
      <c r="W987" s="1">
        <v>1</v>
      </c>
      <c r="X987" s="1">
        <v>0</v>
      </c>
      <c r="Y987" s="1">
        <v>1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</row>
    <row r="988" spans="1:34" x14ac:dyDescent="0.2">
      <c r="A988" s="1" t="s">
        <v>949</v>
      </c>
      <c r="B988" s="1" t="s">
        <v>542</v>
      </c>
      <c r="C988" s="1" t="s">
        <v>1077</v>
      </c>
      <c r="D988" s="1" t="s">
        <v>1078</v>
      </c>
      <c r="E988" s="1">
        <v>2</v>
      </c>
      <c r="F988" s="1">
        <v>2</v>
      </c>
      <c r="G988" s="1">
        <v>3</v>
      </c>
      <c r="H988" s="1">
        <v>2</v>
      </c>
      <c r="I988" s="1">
        <v>2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0</v>
      </c>
      <c r="W988" s="1">
        <v>1</v>
      </c>
      <c r="X988" s="1">
        <v>0</v>
      </c>
      <c r="Y988" s="1">
        <v>1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</row>
    <row r="989" spans="1:34" x14ac:dyDescent="0.2">
      <c r="A989" s="1" t="s">
        <v>949</v>
      </c>
      <c r="B989" s="1" t="s">
        <v>542</v>
      </c>
      <c r="C989" s="1" t="s">
        <v>1079</v>
      </c>
      <c r="D989" s="1" t="s">
        <v>1080</v>
      </c>
      <c r="E989" s="1">
        <v>5</v>
      </c>
      <c r="F989" s="1">
        <v>4</v>
      </c>
      <c r="G989" s="1">
        <v>5</v>
      </c>
      <c r="H989" s="1">
        <v>1</v>
      </c>
      <c r="I989" s="1">
        <v>3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</row>
    <row r="990" spans="1:34" x14ac:dyDescent="0.2">
      <c r="A990" s="1" t="s">
        <v>949</v>
      </c>
      <c r="B990" s="1" t="s">
        <v>542</v>
      </c>
      <c r="C990" s="1" t="s">
        <v>1081</v>
      </c>
      <c r="D990" s="1" t="s">
        <v>953</v>
      </c>
      <c r="E990" s="1">
        <v>3</v>
      </c>
      <c r="F990" s="1">
        <v>2</v>
      </c>
      <c r="G990" s="1">
        <v>4</v>
      </c>
      <c r="H990" s="1">
        <v>2</v>
      </c>
      <c r="I990" s="1">
        <v>3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0</v>
      </c>
      <c r="W990" s="1">
        <v>1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</row>
    <row r="991" spans="1:34" x14ac:dyDescent="0.2">
      <c r="A991" s="1" t="s">
        <v>949</v>
      </c>
      <c r="B991" s="1" t="s">
        <v>542</v>
      </c>
      <c r="C991" s="1" t="s">
        <v>1082</v>
      </c>
      <c r="D991" s="1" t="s">
        <v>1083</v>
      </c>
      <c r="E991" s="1">
        <v>3</v>
      </c>
      <c r="F991" s="1">
        <v>4</v>
      </c>
      <c r="G991" s="1">
        <v>3</v>
      </c>
      <c r="H991" s="1">
        <v>2</v>
      </c>
      <c r="I991" s="1">
        <v>3</v>
      </c>
      <c r="J991" s="1">
        <v>1</v>
      </c>
      <c r="K991" s="1">
        <v>1</v>
      </c>
      <c r="L991" s="1">
        <v>1</v>
      </c>
      <c r="M991" s="1">
        <v>0</v>
      </c>
      <c r="N991" s="1">
        <v>1</v>
      </c>
      <c r="O991" s="1">
        <v>0</v>
      </c>
      <c r="P991" s="1">
        <v>0</v>
      </c>
      <c r="Q991" s="1">
        <v>1</v>
      </c>
      <c r="R991" s="1">
        <v>1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</row>
    <row r="992" spans="1:34" x14ac:dyDescent="0.2">
      <c r="A992" s="1" t="s">
        <v>949</v>
      </c>
      <c r="B992" s="1" t="s">
        <v>542</v>
      </c>
      <c r="C992" s="1" t="s">
        <v>1084</v>
      </c>
      <c r="D992" s="1" t="s">
        <v>969</v>
      </c>
      <c r="E992" s="1">
        <v>4</v>
      </c>
      <c r="F992" s="1">
        <v>2</v>
      </c>
      <c r="G992" s="1">
        <v>3</v>
      </c>
      <c r="H992" s="1">
        <v>2</v>
      </c>
      <c r="I992" s="1">
        <v>3</v>
      </c>
      <c r="J992" s="1">
        <v>1</v>
      </c>
      <c r="K992" s="1">
        <v>1</v>
      </c>
      <c r="L992" s="1">
        <v>1</v>
      </c>
      <c r="M992" s="1">
        <v>0</v>
      </c>
      <c r="N992" s="1">
        <v>1</v>
      </c>
      <c r="O992" s="1">
        <v>0</v>
      </c>
      <c r="P992" s="1">
        <v>0</v>
      </c>
      <c r="Q992" s="1">
        <v>1</v>
      </c>
      <c r="R992" s="1">
        <v>1</v>
      </c>
      <c r="S992" s="1">
        <v>1</v>
      </c>
      <c r="T992" s="1">
        <v>0</v>
      </c>
      <c r="U992" s="1">
        <v>1</v>
      </c>
      <c r="V992" s="1">
        <v>0</v>
      </c>
      <c r="W992" s="1">
        <v>1</v>
      </c>
      <c r="X992" s="1">
        <v>0</v>
      </c>
      <c r="Y992" s="1">
        <v>1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</row>
    <row r="993" spans="1:34" x14ac:dyDescent="0.2">
      <c r="A993" s="1" t="s">
        <v>949</v>
      </c>
      <c r="B993" s="1" t="s">
        <v>542</v>
      </c>
      <c r="C993" s="1" t="s">
        <v>1085</v>
      </c>
      <c r="D993" s="1" t="s">
        <v>1080</v>
      </c>
      <c r="E993" s="1">
        <v>5</v>
      </c>
      <c r="F993" s="1">
        <v>4</v>
      </c>
      <c r="G993" s="1">
        <v>5</v>
      </c>
      <c r="H993" s="1">
        <v>1</v>
      </c>
      <c r="I993" s="1">
        <v>3</v>
      </c>
      <c r="J993" s="1">
        <v>1</v>
      </c>
      <c r="K993" s="1">
        <v>1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</row>
    <row r="994" spans="1:34" x14ac:dyDescent="0.2">
      <c r="A994" s="1" t="s">
        <v>949</v>
      </c>
      <c r="B994" s="1" t="s">
        <v>542</v>
      </c>
      <c r="C994" s="1" t="s">
        <v>1086</v>
      </c>
      <c r="D994" s="1" t="s">
        <v>1087</v>
      </c>
      <c r="E994" s="1">
        <v>5</v>
      </c>
      <c r="F994" s="1">
        <v>2</v>
      </c>
      <c r="G994" s="1">
        <v>3</v>
      </c>
      <c r="H994" s="1">
        <v>1</v>
      </c>
      <c r="I994" s="1">
        <v>3</v>
      </c>
      <c r="J994" s="1">
        <v>1</v>
      </c>
      <c r="K994" s="1">
        <v>1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1</v>
      </c>
      <c r="S994" s="1">
        <v>1</v>
      </c>
      <c r="T994" s="1">
        <v>0</v>
      </c>
      <c r="U994" s="1">
        <v>1</v>
      </c>
      <c r="V994" s="1">
        <v>0</v>
      </c>
      <c r="W994" s="1">
        <v>1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</row>
    <row r="995" spans="1:34" x14ac:dyDescent="0.2">
      <c r="A995" s="1" t="s">
        <v>949</v>
      </c>
      <c r="B995" s="1" t="s">
        <v>542</v>
      </c>
      <c r="C995" s="1" t="s">
        <v>1088</v>
      </c>
      <c r="D995" s="1" t="s">
        <v>1089</v>
      </c>
      <c r="E995" s="1">
        <v>5</v>
      </c>
      <c r="F995" s="1">
        <v>2</v>
      </c>
      <c r="G995" s="1">
        <v>3</v>
      </c>
      <c r="H995" s="1">
        <v>2</v>
      </c>
      <c r="I995" s="1">
        <v>3</v>
      </c>
      <c r="J995" s="1">
        <v>1</v>
      </c>
      <c r="K995" s="1">
        <v>1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1</v>
      </c>
      <c r="S995" s="1">
        <v>1</v>
      </c>
      <c r="T995" s="1">
        <v>0</v>
      </c>
      <c r="U995" s="1">
        <v>1</v>
      </c>
      <c r="V995" s="1">
        <v>0</v>
      </c>
      <c r="W995" s="1">
        <v>1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</row>
    <row r="996" spans="1:34" x14ac:dyDescent="0.2">
      <c r="A996" s="1" t="s">
        <v>949</v>
      </c>
      <c r="B996" s="1" t="s">
        <v>542</v>
      </c>
      <c r="C996" s="1" t="s">
        <v>1090</v>
      </c>
      <c r="D996" s="1" t="s">
        <v>551</v>
      </c>
      <c r="E996" s="1">
        <v>1</v>
      </c>
      <c r="F996" s="1">
        <v>2</v>
      </c>
      <c r="G996" s="1">
        <v>3</v>
      </c>
      <c r="H996" s="1">
        <v>1</v>
      </c>
      <c r="I996" s="1">
        <v>3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</row>
    <row r="997" spans="1:34" x14ac:dyDescent="0.2">
      <c r="A997" s="1" t="s">
        <v>949</v>
      </c>
      <c r="B997" s="1" t="s">
        <v>542</v>
      </c>
      <c r="C997" s="1" t="s">
        <v>1091</v>
      </c>
      <c r="D997" s="1" t="s">
        <v>953</v>
      </c>
      <c r="E997" s="1">
        <v>3</v>
      </c>
      <c r="F997" s="1">
        <v>2</v>
      </c>
      <c r="G997" s="1">
        <v>4</v>
      </c>
      <c r="H997" s="1">
        <v>2</v>
      </c>
      <c r="I997" s="1">
        <v>3</v>
      </c>
      <c r="J997" s="1">
        <v>1</v>
      </c>
      <c r="K997" s="1">
        <v>1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</row>
    <row r="998" spans="1:34" x14ac:dyDescent="0.2">
      <c r="A998" s="1" t="s">
        <v>949</v>
      </c>
      <c r="B998" s="1" t="s">
        <v>542</v>
      </c>
      <c r="C998" s="1" t="s">
        <v>1092</v>
      </c>
      <c r="D998" s="1" t="s">
        <v>969</v>
      </c>
      <c r="E998" s="1">
        <v>4</v>
      </c>
      <c r="F998" s="1">
        <v>2</v>
      </c>
      <c r="G998" s="1">
        <v>3</v>
      </c>
      <c r="H998" s="1">
        <v>2</v>
      </c>
      <c r="I998" s="1">
        <v>3</v>
      </c>
      <c r="J998" s="1">
        <v>1</v>
      </c>
      <c r="K998" s="1">
        <v>1</v>
      </c>
      <c r="L998" s="1">
        <v>1</v>
      </c>
      <c r="M998" s="1">
        <v>0</v>
      </c>
      <c r="N998" s="1">
        <v>1</v>
      </c>
      <c r="O998" s="1">
        <v>0</v>
      </c>
      <c r="P998" s="1">
        <v>0</v>
      </c>
      <c r="Q998" s="1">
        <v>1</v>
      </c>
      <c r="R998" s="1">
        <v>1</v>
      </c>
      <c r="S998" s="1">
        <v>1</v>
      </c>
      <c r="T998" s="1">
        <v>0</v>
      </c>
      <c r="U998" s="1">
        <v>1</v>
      </c>
      <c r="V998" s="1">
        <v>0</v>
      </c>
      <c r="W998" s="1">
        <v>1</v>
      </c>
      <c r="X998" s="1">
        <v>0</v>
      </c>
      <c r="Y998" s="1">
        <v>1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</row>
    <row r="999" spans="1:34" x14ac:dyDescent="0.2">
      <c r="A999" s="1" t="s">
        <v>949</v>
      </c>
      <c r="B999" s="1" t="s">
        <v>542</v>
      </c>
      <c r="C999" s="1" t="s">
        <v>1093</v>
      </c>
      <c r="D999" s="1" t="s">
        <v>564</v>
      </c>
      <c r="E999" s="1">
        <v>2</v>
      </c>
      <c r="F999" s="1">
        <v>2</v>
      </c>
      <c r="G999" s="1">
        <v>4</v>
      </c>
      <c r="H999" s="1">
        <v>1</v>
      </c>
      <c r="I999" s="1">
        <v>3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0</v>
      </c>
      <c r="P999" s="1">
        <v>1</v>
      </c>
      <c r="Q999" s="1">
        <v>1</v>
      </c>
      <c r="R999" s="1">
        <v>1</v>
      </c>
      <c r="S999" s="1">
        <v>0</v>
      </c>
      <c r="T999" s="1">
        <v>1</v>
      </c>
      <c r="U999" s="1">
        <v>1</v>
      </c>
      <c r="V999" s="1">
        <v>0</v>
      </c>
      <c r="W999" s="1">
        <v>1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</row>
    <row r="1000" spans="1:34" x14ac:dyDescent="0.2">
      <c r="A1000" s="1" t="s">
        <v>949</v>
      </c>
      <c r="B1000" s="1" t="s">
        <v>542</v>
      </c>
      <c r="C1000" s="1" t="s">
        <v>1094</v>
      </c>
      <c r="D1000" s="1" t="s">
        <v>1095</v>
      </c>
      <c r="E1000" s="1">
        <v>2</v>
      </c>
      <c r="F1000" s="1">
        <v>3</v>
      </c>
      <c r="G1000" s="1">
        <v>2</v>
      </c>
      <c r="H1000" s="1">
        <v>0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0</v>
      </c>
    </row>
    <row r="1001" spans="1:34" x14ac:dyDescent="0.2">
      <c r="A1001" s="1" t="s">
        <v>949</v>
      </c>
      <c r="B1001" s="1" t="s">
        <v>542</v>
      </c>
      <c r="C1001" s="1" t="s">
        <v>1096</v>
      </c>
      <c r="D1001" s="1" t="s">
        <v>564</v>
      </c>
      <c r="E1001" s="1">
        <v>2</v>
      </c>
      <c r="F1001" s="1">
        <v>2</v>
      </c>
      <c r="G1001" s="1">
        <v>4</v>
      </c>
      <c r="H1001" s="1">
        <v>1</v>
      </c>
      <c r="I1001" s="1">
        <v>3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0</v>
      </c>
      <c r="P1001" s="1">
        <v>1</v>
      </c>
      <c r="Q1001" s="1">
        <v>1</v>
      </c>
      <c r="R1001" s="1">
        <v>1</v>
      </c>
      <c r="S1001" s="1">
        <v>0</v>
      </c>
      <c r="T1001" s="1">
        <v>1</v>
      </c>
      <c r="U1001" s="1">
        <v>1</v>
      </c>
      <c r="V1001" s="1">
        <v>0</v>
      </c>
      <c r="W1001" s="1">
        <v>1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</row>
    <row r="1002" spans="1:34" x14ac:dyDescent="0.2">
      <c r="A1002" s="1" t="s">
        <v>949</v>
      </c>
      <c r="B1002" s="1" t="s">
        <v>542</v>
      </c>
      <c r="C1002" s="1" t="s">
        <v>1097</v>
      </c>
      <c r="D1002" s="1" t="s">
        <v>591</v>
      </c>
      <c r="E1002" s="1">
        <v>2</v>
      </c>
      <c r="F1002" s="1">
        <v>2</v>
      </c>
      <c r="G1002" s="1">
        <v>3</v>
      </c>
      <c r="H1002" s="1">
        <v>2</v>
      </c>
      <c r="I1002" s="1">
        <v>3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0</v>
      </c>
      <c r="W1002" s="1">
        <v>1</v>
      </c>
      <c r="X1002" s="1">
        <v>0</v>
      </c>
      <c r="Y1002" s="1">
        <v>1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</row>
    <row r="1003" spans="1:34" x14ac:dyDescent="0.2">
      <c r="A1003" s="1" t="s">
        <v>949</v>
      </c>
      <c r="B1003" s="1" t="s">
        <v>542</v>
      </c>
      <c r="C1003" s="1" t="s">
        <v>1098</v>
      </c>
      <c r="D1003" s="1" t="s">
        <v>1039</v>
      </c>
      <c r="E1003" s="1">
        <v>6</v>
      </c>
      <c r="F1003" s="1">
        <v>4</v>
      </c>
      <c r="G1003" s="1">
        <v>4</v>
      </c>
      <c r="H1003" s="1">
        <v>1</v>
      </c>
      <c r="I1003" s="1">
        <v>2</v>
      </c>
      <c r="J1003" s="1">
        <v>1</v>
      </c>
      <c r="K1003" s="1">
        <v>1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1</v>
      </c>
      <c r="AF1003" s="1">
        <v>1</v>
      </c>
      <c r="AG1003" s="1">
        <v>0</v>
      </c>
      <c r="AH1003" s="1">
        <v>0</v>
      </c>
    </row>
    <row r="1004" spans="1:34" x14ac:dyDescent="0.2">
      <c r="A1004" s="1" t="s">
        <v>949</v>
      </c>
      <c r="B1004" s="1" t="s">
        <v>542</v>
      </c>
      <c r="C1004" s="1" t="s">
        <v>1099</v>
      </c>
      <c r="D1004" s="1" t="s">
        <v>985</v>
      </c>
      <c r="E1004" s="1">
        <v>3</v>
      </c>
      <c r="F1004" s="1">
        <v>2</v>
      </c>
      <c r="G1004" s="1">
        <v>3</v>
      </c>
      <c r="H1004" s="1">
        <v>2</v>
      </c>
      <c r="I1004" s="1">
        <v>3</v>
      </c>
      <c r="J1004" s="1">
        <v>1</v>
      </c>
      <c r="K1004" s="1">
        <v>1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0</v>
      </c>
      <c r="W1004" s="1">
        <v>1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</row>
    <row r="1005" spans="1:34" x14ac:dyDescent="0.2">
      <c r="A1005" s="1" t="s">
        <v>949</v>
      </c>
      <c r="B1005" s="1" t="s">
        <v>542</v>
      </c>
      <c r="C1005" s="1" t="s">
        <v>1100</v>
      </c>
      <c r="D1005" s="1" t="s">
        <v>1101</v>
      </c>
      <c r="E1005" s="1">
        <v>1</v>
      </c>
      <c r="F1005" s="1">
        <v>2</v>
      </c>
      <c r="G1005" s="1">
        <v>2</v>
      </c>
      <c r="H1005" s="1">
        <v>0</v>
      </c>
      <c r="I1005" s="1">
        <v>2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0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0</v>
      </c>
      <c r="W1005" s="1">
        <v>1</v>
      </c>
      <c r="X1005" s="1">
        <v>0</v>
      </c>
      <c r="Y1005" s="1">
        <v>1</v>
      </c>
      <c r="Z1005" s="1">
        <v>0</v>
      </c>
      <c r="AA1005" s="1">
        <v>0</v>
      </c>
      <c r="AB1005" s="1">
        <v>1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>
        <v>0</v>
      </c>
    </row>
    <row r="1006" spans="1:34" x14ac:dyDescent="0.2">
      <c r="A1006" s="1" t="s">
        <v>949</v>
      </c>
      <c r="B1006" s="1" t="s">
        <v>542</v>
      </c>
      <c r="C1006" s="1" t="s">
        <v>1102</v>
      </c>
      <c r="D1006" s="1" t="s">
        <v>591</v>
      </c>
      <c r="E1006" s="1">
        <v>2</v>
      </c>
      <c r="F1006" s="1">
        <v>2</v>
      </c>
      <c r="G1006" s="1">
        <v>3</v>
      </c>
      <c r="H1006" s="1">
        <v>2</v>
      </c>
      <c r="I1006" s="1">
        <v>3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0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0</v>
      </c>
      <c r="W1006" s="1">
        <v>1</v>
      </c>
      <c r="X1006" s="1">
        <v>0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</row>
    <row r="1007" spans="1:34" x14ac:dyDescent="0.2">
      <c r="A1007" s="1" t="s">
        <v>949</v>
      </c>
      <c r="B1007" s="1" t="s">
        <v>542</v>
      </c>
      <c r="C1007" s="1" t="s">
        <v>1103</v>
      </c>
      <c r="D1007" s="1" t="s">
        <v>591</v>
      </c>
      <c r="E1007" s="1">
        <v>2</v>
      </c>
      <c r="F1007" s="1">
        <v>2</v>
      </c>
      <c r="G1007" s="1">
        <v>3</v>
      </c>
      <c r="H1007" s="1">
        <v>2</v>
      </c>
      <c r="I1007" s="1">
        <v>3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</row>
    <row r="1008" spans="1:34" x14ac:dyDescent="0.2">
      <c r="A1008" s="1" t="s">
        <v>949</v>
      </c>
      <c r="B1008" s="1" t="s">
        <v>542</v>
      </c>
      <c r="C1008" s="1" t="s">
        <v>1104</v>
      </c>
      <c r="D1008" s="1" t="s">
        <v>642</v>
      </c>
      <c r="E1008" s="1">
        <v>5</v>
      </c>
      <c r="F1008" s="1">
        <v>1</v>
      </c>
      <c r="G1008" s="1">
        <v>0</v>
      </c>
      <c r="H1008" s="1">
        <v>0</v>
      </c>
      <c r="I1008" s="1">
        <v>2</v>
      </c>
      <c r="J1008" s="1">
        <v>1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1</v>
      </c>
      <c r="S1008" s="1">
        <v>1</v>
      </c>
      <c r="T1008" s="1">
        <v>0</v>
      </c>
      <c r="U1008" s="1">
        <v>1</v>
      </c>
      <c r="V1008" s="1">
        <v>1</v>
      </c>
      <c r="W1008" s="1">
        <v>1</v>
      </c>
      <c r="X1008" s="1">
        <v>0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</row>
    <row r="1009" spans="1:34" x14ac:dyDescent="0.2">
      <c r="A1009" s="1" t="s">
        <v>949</v>
      </c>
      <c r="B1009" s="1" t="s">
        <v>542</v>
      </c>
      <c r="C1009" s="1" t="s">
        <v>1105</v>
      </c>
      <c r="D1009" s="1" t="s">
        <v>1039</v>
      </c>
      <c r="E1009" s="1">
        <v>6</v>
      </c>
      <c r="F1009" s="1">
        <v>4</v>
      </c>
      <c r="G1009" s="1">
        <v>4</v>
      </c>
      <c r="H1009" s="1">
        <v>1</v>
      </c>
      <c r="I1009" s="1">
        <v>2</v>
      </c>
      <c r="J1009" s="1">
        <v>1</v>
      </c>
      <c r="K1009" s="1">
        <v>1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1</v>
      </c>
      <c r="AG1009" s="1">
        <v>0</v>
      </c>
      <c r="AH1009" s="1">
        <v>0</v>
      </c>
    </row>
    <row r="1010" spans="1:34" x14ac:dyDescent="0.2">
      <c r="A1010" s="1" t="s">
        <v>949</v>
      </c>
      <c r="B1010" s="1" t="s">
        <v>542</v>
      </c>
      <c r="C1010" s="1" t="s">
        <v>1106</v>
      </c>
      <c r="D1010" s="1" t="s">
        <v>953</v>
      </c>
      <c r="E1010" s="1">
        <v>3</v>
      </c>
      <c r="F1010" s="1">
        <v>2</v>
      </c>
      <c r="G1010" s="1">
        <v>4</v>
      </c>
      <c r="H1010" s="1">
        <v>2</v>
      </c>
      <c r="I1010" s="1">
        <v>3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0</v>
      </c>
      <c r="W1010" s="1">
        <v>1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</row>
    <row r="1011" spans="1:34" x14ac:dyDescent="0.2">
      <c r="A1011" s="1" t="s">
        <v>949</v>
      </c>
      <c r="B1011" s="1" t="s">
        <v>542</v>
      </c>
      <c r="C1011" s="1" t="s">
        <v>1107</v>
      </c>
      <c r="D1011" s="1" t="s">
        <v>1108</v>
      </c>
      <c r="E1011" s="1">
        <v>3</v>
      </c>
      <c r="F1011" s="1">
        <v>1</v>
      </c>
      <c r="G1011" s="1">
        <v>3</v>
      </c>
      <c r="H1011" s="1">
        <v>2</v>
      </c>
      <c r="I1011" s="1">
        <v>3</v>
      </c>
      <c r="J1011" s="1">
        <v>1</v>
      </c>
      <c r="K1011" s="1">
        <v>1</v>
      </c>
      <c r="L1011" s="1">
        <v>1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0</v>
      </c>
      <c r="Y1011" s="1">
        <v>1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</row>
    <row r="1012" spans="1:34" x14ac:dyDescent="0.2">
      <c r="A1012" s="1" t="s">
        <v>949</v>
      </c>
      <c r="B1012" s="1" t="s">
        <v>542</v>
      </c>
      <c r="C1012" s="1" t="s">
        <v>1109</v>
      </c>
      <c r="D1012" s="1" t="s">
        <v>969</v>
      </c>
      <c r="E1012" s="1">
        <v>4</v>
      </c>
      <c r="F1012" s="1">
        <v>2</v>
      </c>
      <c r="G1012" s="1">
        <v>3</v>
      </c>
      <c r="H1012" s="1">
        <v>2</v>
      </c>
      <c r="I1012" s="1">
        <v>3</v>
      </c>
      <c r="J1012" s="1">
        <v>1</v>
      </c>
      <c r="K1012" s="1">
        <v>1</v>
      </c>
      <c r="L1012" s="1">
        <v>1</v>
      </c>
      <c r="M1012" s="1">
        <v>0</v>
      </c>
      <c r="N1012" s="1">
        <v>1</v>
      </c>
      <c r="O1012" s="1">
        <v>0</v>
      </c>
      <c r="P1012" s="1">
        <v>0</v>
      </c>
      <c r="Q1012" s="1">
        <v>1</v>
      </c>
      <c r="R1012" s="1">
        <v>1</v>
      </c>
      <c r="S1012" s="1">
        <v>1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1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</row>
    <row r="1013" spans="1:34" x14ac:dyDescent="0.2">
      <c r="A1013" s="1" t="s">
        <v>949</v>
      </c>
      <c r="B1013" s="1" t="s">
        <v>542</v>
      </c>
      <c r="C1013" s="1" t="s">
        <v>1110</v>
      </c>
      <c r="D1013" s="1" t="s">
        <v>551</v>
      </c>
      <c r="E1013" s="1">
        <v>1</v>
      </c>
      <c r="F1013" s="1">
        <v>2</v>
      </c>
      <c r="G1013" s="1">
        <v>3</v>
      </c>
      <c r="H1013" s="1">
        <v>1</v>
      </c>
      <c r="I1013" s="1">
        <v>3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0</v>
      </c>
      <c r="W1013" s="1">
        <v>1</v>
      </c>
      <c r="X1013" s="1">
        <v>0</v>
      </c>
      <c r="Y1013" s="1">
        <v>1</v>
      </c>
      <c r="Z1013" s="1">
        <v>1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</row>
    <row r="1014" spans="1:34" x14ac:dyDescent="0.2">
      <c r="A1014" s="1" t="s">
        <v>949</v>
      </c>
      <c r="B1014" s="1" t="s">
        <v>542</v>
      </c>
      <c r="C1014" s="1" t="s">
        <v>1111</v>
      </c>
      <c r="D1014" s="1" t="s">
        <v>642</v>
      </c>
      <c r="E1014" s="1">
        <v>5</v>
      </c>
      <c r="F1014" s="1">
        <v>1</v>
      </c>
      <c r="G1014" s="1">
        <v>0</v>
      </c>
      <c r="H1014" s="1">
        <v>0</v>
      </c>
      <c r="I1014" s="1">
        <v>2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1</v>
      </c>
      <c r="S1014" s="1">
        <v>1</v>
      </c>
      <c r="T1014" s="1">
        <v>0</v>
      </c>
      <c r="U1014" s="1">
        <v>1</v>
      </c>
      <c r="V1014" s="1">
        <v>1</v>
      </c>
      <c r="W1014" s="1">
        <v>1</v>
      </c>
      <c r="X1014" s="1">
        <v>0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0</v>
      </c>
      <c r="AH1014" s="1">
        <v>0</v>
      </c>
    </row>
    <row r="1015" spans="1:34" x14ac:dyDescent="0.2">
      <c r="A1015" s="1" t="s">
        <v>949</v>
      </c>
      <c r="B1015" s="1" t="s">
        <v>542</v>
      </c>
      <c r="C1015" s="1" t="s">
        <v>1112</v>
      </c>
      <c r="D1015" s="1" t="s">
        <v>1113</v>
      </c>
      <c r="E1015" s="1">
        <v>2</v>
      </c>
      <c r="F1015" s="1">
        <v>2</v>
      </c>
      <c r="G1015" s="1">
        <v>2</v>
      </c>
      <c r="H1015" s="1">
        <v>0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0</v>
      </c>
      <c r="P1015" s="1">
        <v>1</v>
      </c>
      <c r="Q1015" s="1">
        <v>1</v>
      </c>
      <c r="R1015" s="1">
        <v>1</v>
      </c>
      <c r="S1015" s="1">
        <v>0</v>
      </c>
      <c r="T1015" s="1">
        <v>1</v>
      </c>
      <c r="U1015" s="1">
        <v>1</v>
      </c>
      <c r="V1015" s="1">
        <v>0</v>
      </c>
      <c r="W1015" s="1">
        <v>1</v>
      </c>
      <c r="X1015" s="1">
        <v>0</v>
      </c>
      <c r="Y1015" s="1">
        <v>1</v>
      </c>
      <c r="Z1015" s="1">
        <v>0</v>
      </c>
      <c r="AA1015" s="1">
        <v>0</v>
      </c>
      <c r="AB1015" s="1">
        <v>1</v>
      </c>
      <c r="AC1015" s="1">
        <v>1</v>
      </c>
      <c r="AD1015" s="1">
        <v>1</v>
      </c>
      <c r="AE1015" s="1">
        <v>1</v>
      </c>
      <c r="AF1015" s="1">
        <v>1</v>
      </c>
      <c r="AG1015" s="1">
        <v>1</v>
      </c>
      <c r="AH1015" s="1">
        <v>0</v>
      </c>
    </row>
    <row r="1016" spans="1:34" x14ac:dyDescent="0.2">
      <c r="A1016" s="1" t="s">
        <v>949</v>
      </c>
      <c r="B1016" s="1" t="s">
        <v>542</v>
      </c>
      <c r="C1016" s="1" t="s">
        <v>1114</v>
      </c>
      <c r="D1016" s="1" t="s">
        <v>969</v>
      </c>
      <c r="E1016" s="1">
        <v>4</v>
      </c>
      <c r="F1016" s="1">
        <v>2</v>
      </c>
      <c r="G1016" s="1">
        <v>3</v>
      </c>
      <c r="H1016" s="1">
        <v>2</v>
      </c>
      <c r="I1016" s="1">
        <v>3</v>
      </c>
      <c r="J1016" s="1">
        <v>1</v>
      </c>
      <c r="K1016" s="1">
        <v>1</v>
      </c>
      <c r="L1016" s="1">
        <v>1</v>
      </c>
      <c r="M1016" s="1">
        <v>0</v>
      </c>
      <c r="N1016" s="1">
        <v>1</v>
      </c>
      <c r="O1016" s="1">
        <v>0</v>
      </c>
      <c r="P1016" s="1">
        <v>0</v>
      </c>
      <c r="Q1016" s="1">
        <v>1</v>
      </c>
      <c r="R1016" s="1">
        <v>1</v>
      </c>
      <c r="S1016" s="1">
        <v>1</v>
      </c>
      <c r="T1016" s="1">
        <v>0</v>
      </c>
      <c r="U1016" s="1">
        <v>1</v>
      </c>
      <c r="V1016" s="1">
        <v>0</v>
      </c>
      <c r="W1016" s="1">
        <v>1</v>
      </c>
      <c r="X1016" s="1">
        <v>0</v>
      </c>
      <c r="Y1016" s="1">
        <v>1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</row>
    <row r="1017" spans="1:34" x14ac:dyDescent="0.2">
      <c r="A1017" s="1" t="s">
        <v>949</v>
      </c>
      <c r="B1017" s="1" t="s">
        <v>542</v>
      </c>
      <c r="C1017" s="1" t="s">
        <v>1115</v>
      </c>
      <c r="D1017" s="1" t="s">
        <v>1116</v>
      </c>
      <c r="E1017" s="1">
        <v>2</v>
      </c>
      <c r="F1017" s="1">
        <v>2</v>
      </c>
      <c r="G1017" s="1">
        <v>3</v>
      </c>
      <c r="H1017" s="1">
        <v>1</v>
      </c>
      <c r="I1017" s="1">
        <v>3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0</v>
      </c>
      <c r="P1017" s="1">
        <v>1</v>
      </c>
      <c r="Q1017" s="1">
        <v>1</v>
      </c>
      <c r="R1017" s="1">
        <v>1</v>
      </c>
      <c r="S1017" s="1">
        <v>0</v>
      </c>
      <c r="T1017" s="1">
        <v>1</v>
      </c>
      <c r="U1017" s="1">
        <v>1</v>
      </c>
      <c r="V1017" s="1">
        <v>0</v>
      </c>
      <c r="W1017" s="1">
        <v>1</v>
      </c>
      <c r="X1017" s="1">
        <v>0</v>
      </c>
      <c r="Y1017" s="1">
        <v>1</v>
      </c>
      <c r="Z1017" s="1">
        <v>1</v>
      </c>
      <c r="AA1017" s="1">
        <v>0</v>
      </c>
      <c r="AB1017" s="1">
        <v>0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</row>
    <row r="1018" spans="1:34" x14ac:dyDescent="0.2">
      <c r="A1018" s="1" t="s">
        <v>949</v>
      </c>
      <c r="B1018" s="1" t="s">
        <v>542</v>
      </c>
      <c r="C1018" s="1" t="s">
        <v>1117</v>
      </c>
      <c r="D1018" s="1" t="s">
        <v>985</v>
      </c>
      <c r="E1018" s="1">
        <v>3</v>
      </c>
      <c r="F1018" s="1">
        <v>2</v>
      </c>
      <c r="G1018" s="1">
        <v>3</v>
      </c>
      <c r="H1018" s="1">
        <v>2</v>
      </c>
      <c r="I1018" s="1">
        <v>3</v>
      </c>
      <c r="J1018" s="1">
        <v>1</v>
      </c>
      <c r="K1018" s="1">
        <v>1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0</v>
      </c>
      <c r="Y1018" s="1">
        <v>1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</row>
    <row r="1019" spans="1:34" x14ac:dyDescent="0.2">
      <c r="A1019" s="1" t="s">
        <v>949</v>
      </c>
      <c r="B1019" s="1" t="s">
        <v>542</v>
      </c>
      <c r="C1019" s="1" t="s">
        <v>1118</v>
      </c>
      <c r="D1019" s="1" t="s">
        <v>958</v>
      </c>
      <c r="E1019" s="1">
        <v>6</v>
      </c>
      <c r="F1019" s="1">
        <v>2</v>
      </c>
      <c r="G1019" s="1">
        <v>4</v>
      </c>
      <c r="H1019" s="1">
        <v>1</v>
      </c>
      <c r="I1019" s="1">
        <v>3</v>
      </c>
      <c r="J1019" s="1">
        <v>1</v>
      </c>
      <c r="K1019" s="1">
        <v>1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  <c r="S1019" s="1">
        <v>1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  <c r="AG1019" s="1">
        <v>0</v>
      </c>
      <c r="AH1019" s="1">
        <v>0</v>
      </c>
    </row>
    <row r="1020" spans="1:34" x14ac:dyDescent="0.2">
      <c r="A1020" s="1" t="s">
        <v>949</v>
      </c>
      <c r="B1020" s="1" t="s">
        <v>542</v>
      </c>
      <c r="C1020" s="1" t="s">
        <v>1119</v>
      </c>
      <c r="D1020" s="1" t="s">
        <v>969</v>
      </c>
      <c r="E1020" s="1">
        <v>4</v>
      </c>
      <c r="F1020" s="1">
        <v>2</v>
      </c>
      <c r="G1020" s="1">
        <v>3</v>
      </c>
      <c r="H1020" s="1">
        <v>2</v>
      </c>
      <c r="I1020" s="1">
        <v>3</v>
      </c>
      <c r="J1020" s="1">
        <v>1</v>
      </c>
      <c r="K1020" s="1">
        <v>1</v>
      </c>
      <c r="L1020" s="1">
        <v>1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1</v>
      </c>
      <c r="S1020" s="1">
        <v>1</v>
      </c>
      <c r="T1020" s="1">
        <v>0</v>
      </c>
      <c r="U1020" s="1">
        <v>1</v>
      </c>
      <c r="V1020" s="1">
        <v>0</v>
      </c>
      <c r="W1020" s="1">
        <v>1</v>
      </c>
      <c r="X1020" s="1">
        <v>0</v>
      </c>
      <c r="Y1020" s="1">
        <v>1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</row>
    <row r="1021" spans="1:34" x14ac:dyDescent="0.2">
      <c r="A1021" s="1" t="s">
        <v>949</v>
      </c>
      <c r="B1021" s="1" t="s">
        <v>542</v>
      </c>
      <c r="C1021" s="1" t="s">
        <v>1120</v>
      </c>
      <c r="D1021" s="1" t="s">
        <v>1121</v>
      </c>
      <c r="E1021" s="1">
        <v>5</v>
      </c>
      <c r="F1021" s="1">
        <v>1</v>
      </c>
      <c r="G1021" s="1">
        <v>1</v>
      </c>
      <c r="H1021" s="1">
        <v>0</v>
      </c>
      <c r="I1021" s="1">
        <v>2</v>
      </c>
      <c r="J1021" s="1">
        <v>1</v>
      </c>
      <c r="K1021" s="1">
        <v>1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1</v>
      </c>
      <c r="X1021" s="1">
        <v>0</v>
      </c>
      <c r="Y1021" s="1">
        <v>1</v>
      </c>
      <c r="Z1021" s="1">
        <v>1</v>
      </c>
      <c r="AA1021" s="1">
        <v>0</v>
      </c>
      <c r="AB1021" s="1">
        <v>1</v>
      </c>
      <c r="AC1021" s="1">
        <v>1</v>
      </c>
      <c r="AD1021" s="1">
        <v>1</v>
      </c>
      <c r="AE1021" s="1">
        <v>1</v>
      </c>
      <c r="AF1021" s="1">
        <v>1</v>
      </c>
      <c r="AG1021" s="1">
        <v>0</v>
      </c>
      <c r="AH1021" s="1">
        <v>0</v>
      </c>
    </row>
    <row r="1022" spans="1:34" x14ac:dyDescent="0.2">
      <c r="A1022" s="1" t="s">
        <v>949</v>
      </c>
      <c r="B1022" s="1" t="s">
        <v>542</v>
      </c>
      <c r="C1022" s="1" t="s">
        <v>1122</v>
      </c>
      <c r="D1022" s="1" t="s">
        <v>969</v>
      </c>
      <c r="E1022" s="1">
        <v>4</v>
      </c>
      <c r="F1022" s="1">
        <v>2</v>
      </c>
      <c r="G1022" s="1">
        <v>3</v>
      </c>
      <c r="H1022" s="1">
        <v>2</v>
      </c>
      <c r="I1022" s="1">
        <v>3</v>
      </c>
      <c r="J1022" s="1">
        <v>1</v>
      </c>
      <c r="K1022" s="1">
        <v>1</v>
      </c>
      <c r="L1022" s="1">
        <v>1</v>
      </c>
      <c r="M1022" s="1">
        <v>0</v>
      </c>
      <c r="N1022" s="1">
        <v>1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0</v>
      </c>
      <c r="U1022" s="1">
        <v>1</v>
      </c>
      <c r="V1022" s="1">
        <v>0</v>
      </c>
      <c r="W1022" s="1">
        <v>1</v>
      </c>
      <c r="X1022" s="1">
        <v>0</v>
      </c>
      <c r="Y1022" s="1">
        <v>1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</row>
    <row r="1023" spans="1:34" x14ac:dyDescent="0.2">
      <c r="A1023" s="1" t="s">
        <v>949</v>
      </c>
      <c r="B1023" s="1" t="s">
        <v>542</v>
      </c>
      <c r="C1023" s="1" t="s">
        <v>1123</v>
      </c>
      <c r="D1023" s="1" t="s">
        <v>985</v>
      </c>
      <c r="E1023" s="1">
        <v>3</v>
      </c>
      <c r="F1023" s="1">
        <v>2</v>
      </c>
      <c r="G1023" s="1">
        <v>3</v>
      </c>
      <c r="H1023" s="1">
        <v>2</v>
      </c>
      <c r="I1023" s="1">
        <v>3</v>
      </c>
      <c r="J1023" s="1">
        <v>1</v>
      </c>
      <c r="K1023" s="1">
        <v>1</v>
      </c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0</v>
      </c>
      <c r="W1023" s="1">
        <v>1</v>
      </c>
      <c r="X1023" s="1">
        <v>0</v>
      </c>
      <c r="Y1023" s="1">
        <v>1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</row>
    <row r="1024" spans="1:34" x14ac:dyDescent="0.2">
      <c r="A1024" s="1" t="s">
        <v>949</v>
      </c>
      <c r="B1024" s="1" t="s">
        <v>542</v>
      </c>
      <c r="C1024" s="1" t="s">
        <v>1124</v>
      </c>
      <c r="D1024" s="1" t="s">
        <v>953</v>
      </c>
      <c r="E1024" s="1">
        <v>3</v>
      </c>
      <c r="F1024" s="1">
        <v>2</v>
      </c>
      <c r="G1024" s="1">
        <v>4</v>
      </c>
      <c r="H1024" s="1">
        <v>2</v>
      </c>
      <c r="I1024" s="1">
        <v>3</v>
      </c>
      <c r="J1024" s="1">
        <v>1</v>
      </c>
      <c r="K1024" s="1">
        <v>1</v>
      </c>
      <c r="L1024" s="1">
        <v>1</v>
      </c>
      <c r="M1024" s="1">
        <v>1</v>
      </c>
      <c r="N1024" s="1">
        <v>0</v>
      </c>
      <c r="O1024" s="1">
        <v>0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</row>
    <row r="1025" spans="1:34" x14ac:dyDescent="0.2">
      <c r="A1025" s="1" t="s">
        <v>949</v>
      </c>
      <c r="B1025" s="1" t="s">
        <v>542</v>
      </c>
      <c r="C1025" s="1" t="s">
        <v>1125</v>
      </c>
      <c r="D1025" s="1" t="s">
        <v>1126</v>
      </c>
      <c r="E1025" s="1">
        <v>2</v>
      </c>
      <c r="F1025" s="1">
        <v>2</v>
      </c>
      <c r="G1025" s="1">
        <v>2</v>
      </c>
      <c r="H1025" s="1">
        <v>1</v>
      </c>
      <c r="I1025" s="1">
        <v>2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1</v>
      </c>
      <c r="X1025" s="1">
        <v>0</v>
      </c>
      <c r="Y1025" s="1">
        <v>1</v>
      </c>
      <c r="Z1025" s="1">
        <v>0</v>
      </c>
      <c r="AA1025" s="1">
        <v>0</v>
      </c>
      <c r="AB1025" s="1">
        <v>1</v>
      </c>
      <c r="AC1025" s="1">
        <v>1</v>
      </c>
      <c r="AD1025" s="1">
        <v>0</v>
      </c>
      <c r="AE1025" s="1">
        <v>1</v>
      </c>
      <c r="AF1025" s="1">
        <v>1</v>
      </c>
      <c r="AG1025" s="1">
        <v>0</v>
      </c>
      <c r="AH1025" s="1">
        <v>0</v>
      </c>
    </row>
    <row r="1026" spans="1:34" x14ac:dyDescent="0.2">
      <c r="A1026" s="1" t="s">
        <v>949</v>
      </c>
      <c r="B1026" s="1" t="s">
        <v>542</v>
      </c>
      <c r="C1026" s="1" t="s">
        <v>1127</v>
      </c>
      <c r="D1026" s="1" t="s">
        <v>1128</v>
      </c>
      <c r="E1026" s="1">
        <v>4</v>
      </c>
      <c r="F1026" s="1">
        <v>2</v>
      </c>
      <c r="G1026" s="1">
        <v>2</v>
      </c>
      <c r="H1026" s="1">
        <v>0</v>
      </c>
      <c r="I1026" s="1">
        <v>2</v>
      </c>
      <c r="J1026" s="1">
        <v>1</v>
      </c>
      <c r="K1026" s="1">
        <v>1</v>
      </c>
      <c r="L1026" s="1">
        <v>1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1</v>
      </c>
      <c r="S1026" s="1">
        <v>1</v>
      </c>
      <c r="T1026" s="1">
        <v>0</v>
      </c>
      <c r="U1026" s="1">
        <v>1</v>
      </c>
      <c r="V1026" s="1">
        <v>0</v>
      </c>
      <c r="W1026" s="1">
        <v>1</v>
      </c>
      <c r="X1026" s="1">
        <v>0</v>
      </c>
      <c r="Y1026" s="1">
        <v>1</v>
      </c>
      <c r="Z1026" s="1">
        <v>1</v>
      </c>
      <c r="AA1026" s="1">
        <v>0</v>
      </c>
      <c r="AB1026" s="1">
        <v>0</v>
      </c>
      <c r="AC1026" s="1">
        <v>1</v>
      </c>
      <c r="AD1026" s="1">
        <v>1</v>
      </c>
      <c r="AE1026" s="1">
        <v>1</v>
      </c>
      <c r="AF1026" s="1">
        <v>1</v>
      </c>
      <c r="AG1026" s="1">
        <v>0</v>
      </c>
      <c r="AH1026" s="1">
        <v>0</v>
      </c>
    </row>
    <row r="1027" spans="1:34" x14ac:dyDescent="0.2">
      <c r="A1027" s="1" t="s">
        <v>949</v>
      </c>
      <c r="B1027" s="1" t="s">
        <v>542</v>
      </c>
      <c r="C1027" s="1" t="s">
        <v>1129</v>
      </c>
      <c r="D1027" s="1" t="s">
        <v>1039</v>
      </c>
      <c r="E1027" s="1">
        <v>6</v>
      </c>
      <c r="F1027" s="1">
        <v>4</v>
      </c>
      <c r="G1027" s="1">
        <v>4</v>
      </c>
      <c r="H1027" s="1">
        <v>1</v>
      </c>
      <c r="I1027" s="1">
        <v>2</v>
      </c>
      <c r="J1027" s="1">
        <v>1</v>
      </c>
      <c r="K1027" s="1">
        <v>1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1</v>
      </c>
      <c r="AF1027" s="1">
        <v>1</v>
      </c>
      <c r="AG1027" s="1">
        <v>0</v>
      </c>
      <c r="AH1027" s="1">
        <v>0</v>
      </c>
    </row>
    <row r="1028" spans="1:34" x14ac:dyDescent="0.2">
      <c r="A1028" s="1" t="s">
        <v>949</v>
      </c>
      <c r="B1028" s="1" t="s">
        <v>542</v>
      </c>
      <c r="C1028" s="1" t="s">
        <v>1130</v>
      </c>
      <c r="D1028" s="1" t="s">
        <v>985</v>
      </c>
      <c r="E1028" s="1">
        <v>3</v>
      </c>
      <c r="F1028" s="1">
        <v>2</v>
      </c>
      <c r="G1028" s="1">
        <v>3</v>
      </c>
      <c r="H1028" s="1">
        <v>2</v>
      </c>
      <c r="I1028" s="1">
        <v>3</v>
      </c>
      <c r="J1028" s="1">
        <v>1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0</v>
      </c>
      <c r="W1028" s="1">
        <v>1</v>
      </c>
      <c r="X1028" s="1">
        <v>0</v>
      </c>
      <c r="Y1028" s="1">
        <v>1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</row>
    <row r="1029" spans="1:34" x14ac:dyDescent="0.2">
      <c r="A1029" s="1" t="s">
        <v>949</v>
      </c>
      <c r="B1029" s="1" t="s">
        <v>542</v>
      </c>
      <c r="C1029" s="1" t="s">
        <v>1131</v>
      </c>
      <c r="D1029" s="1" t="s">
        <v>953</v>
      </c>
      <c r="E1029" s="1">
        <v>3</v>
      </c>
      <c r="F1029" s="1">
        <v>2</v>
      </c>
      <c r="G1029" s="1">
        <v>4</v>
      </c>
      <c r="H1029" s="1">
        <v>2</v>
      </c>
      <c r="I1029" s="1">
        <v>3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0</v>
      </c>
      <c r="W1029" s="1">
        <v>1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</row>
    <row r="1030" spans="1:34" x14ac:dyDescent="0.2">
      <c r="A1030" s="1" t="s">
        <v>949</v>
      </c>
      <c r="B1030" s="1" t="s">
        <v>542</v>
      </c>
      <c r="C1030" s="1" t="s">
        <v>1132</v>
      </c>
      <c r="D1030" s="1" t="s">
        <v>1128</v>
      </c>
      <c r="E1030" s="1">
        <v>4</v>
      </c>
      <c r="F1030" s="1">
        <v>2</v>
      </c>
      <c r="G1030" s="1">
        <v>2</v>
      </c>
      <c r="H1030" s="1">
        <v>0</v>
      </c>
      <c r="I1030" s="1">
        <v>2</v>
      </c>
      <c r="J1030" s="1">
        <v>1</v>
      </c>
      <c r="K1030" s="1">
        <v>1</v>
      </c>
      <c r="L1030" s="1">
        <v>1</v>
      </c>
      <c r="M1030" s="1">
        <v>0</v>
      </c>
      <c r="N1030" s="1">
        <v>1</v>
      </c>
      <c r="O1030" s="1">
        <v>0</v>
      </c>
      <c r="P1030" s="1">
        <v>0</v>
      </c>
      <c r="Q1030" s="1">
        <v>1</v>
      </c>
      <c r="R1030" s="1">
        <v>1</v>
      </c>
      <c r="S1030" s="1">
        <v>1</v>
      </c>
      <c r="T1030" s="1">
        <v>0</v>
      </c>
      <c r="U1030" s="1">
        <v>1</v>
      </c>
      <c r="V1030" s="1">
        <v>0</v>
      </c>
      <c r="W1030" s="1">
        <v>1</v>
      </c>
      <c r="X1030" s="1">
        <v>0</v>
      </c>
      <c r="Y1030" s="1">
        <v>1</v>
      </c>
      <c r="Z1030" s="1">
        <v>0</v>
      </c>
      <c r="AA1030" s="1">
        <v>0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0</v>
      </c>
      <c r="AH1030" s="1">
        <v>0</v>
      </c>
    </row>
    <row r="1031" spans="1:34" x14ac:dyDescent="0.2">
      <c r="A1031" s="1" t="s">
        <v>949</v>
      </c>
      <c r="B1031" s="1" t="s">
        <v>542</v>
      </c>
      <c r="C1031" s="1" t="s">
        <v>1133</v>
      </c>
      <c r="D1031" s="1" t="s">
        <v>630</v>
      </c>
      <c r="E1031" s="1">
        <v>2</v>
      </c>
      <c r="F1031" s="1">
        <v>2</v>
      </c>
      <c r="G1031" s="1">
        <v>2</v>
      </c>
      <c r="H1031" s="1">
        <v>0</v>
      </c>
      <c r="I1031" s="1">
        <v>2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0</v>
      </c>
      <c r="P1031" s="1">
        <v>1</v>
      </c>
      <c r="Q1031" s="1">
        <v>1</v>
      </c>
      <c r="R1031" s="1">
        <v>1</v>
      </c>
      <c r="S1031" s="1">
        <v>0</v>
      </c>
      <c r="T1031" s="1">
        <v>1</v>
      </c>
      <c r="U1031" s="1">
        <v>1</v>
      </c>
      <c r="V1031" s="1">
        <v>0</v>
      </c>
      <c r="W1031" s="1">
        <v>1</v>
      </c>
      <c r="X1031" s="1">
        <v>0</v>
      </c>
      <c r="Y1031" s="1">
        <v>1</v>
      </c>
      <c r="Z1031" s="1">
        <v>0</v>
      </c>
      <c r="AA1031" s="1">
        <v>0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0</v>
      </c>
      <c r="AH1031" s="1">
        <v>0</v>
      </c>
    </row>
    <row r="1032" spans="1:34" x14ac:dyDescent="0.2">
      <c r="A1032" s="1" t="s">
        <v>949</v>
      </c>
      <c r="B1032" s="1" t="s">
        <v>542</v>
      </c>
      <c r="C1032" s="1" t="s">
        <v>1134</v>
      </c>
      <c r="D1032" s="1" t="s">
        <v>985</v>
      </c>
      <c r="E1032" s="1">
        <v>3</v>
      </c>
      <c r="F1032" s="1">
        <v>2</v>
      </c>
      <c r="G1032" s="1">
        <v>3</v>
      </c>
      <c r="H1032" s="1">
        <v>2</v>
      </c>
      <c r="I1032" s="1">
        <v>3</v>
      </c>
      <c r="J1032" s="1">
        <v>1</v>
      </c>
      <c r="K1032" s="1">
        <v>1</v>
      </c>
      <c r="L1032" s="1">
        <v>1</v>
      </c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0</v>
      </c>
      <c r="W1032" s="1">
        <v>1</v>
      </c>
      <c r="X1032" s="1">
        <v>0</v>
      </c>
      <c r="Y1032" s="1">
        <v>1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</row>
    <row r="1033" spans="1:34" x14ac:dyDescent="0.2">
      <c r="A1033" s="1" t="s">
        <v>949</v>
      </c>
      <c r="B1033" s="1" t="s">
        <v>542</v>
      </c>
      <c r="C1033" s="1" t="s">
        <v>1135</v>
      </c>
      <c r="D1033" s="1" t="s">
        <v>566</v>
      </c>
      <c r="E1033" s="1">
        <v>1</v>
      </c>
      <c r="F1033" s="1">
        <v>1</v>
      </c>
      <c r="G1033" s="1">
        <v>4</v>
      </c>
      <c r="H1033" s="1">
        <v>1</v>
      </c>
      <c r="I1033" s="1">
        <v>3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0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</row>
    <row r="1034" spans="1:34" x14ac:dyDescent="0.2">
      <c r="A1034" s="1" t="s">
        <v>949</v>
      </c>
      <c r="B1034" s="1" t="s">
        <v>542</v>
      </c>
      <c r="C1034" s="1" t="s">
        <v>1136</v>
      </c>
      <c r="D1034" s="1" t="s">
        <v>969</v>
      </c>
      <c r="E1034" s="1">
        <v>4</v>
      </c>
      <c r="F1034" s="1">
        <v>2</v>
      </c>
      <c r="G1034" s="1">
        <v>3</v>
      </c>
      <c r="H1034" s="1">
        <v>2</v>
      </c>
      <c r="I1034" s="1">
        <v>3</v>
      </c>
      <c r="J1034" s="1">
        <v>1</v>
      </c>
      <c r="K1034" s="1">
        <v>1</v>
      </c>
      <c r="L1034" s="1">
        <v>1</v>
      </c>
      <c r="M1034" s="1">
        <v>0</v>
      </c>
      <c r="N1034" s="1">
        <v>1</v>
      </c>
      <c r="O1034" s="1">
        <v>0</v>
      </c>
      <c r="P1034" s="1">
        <v>0</v>
      </c>
      <c r="Q1034" s="1">
        <v>1</v>
      </c>
      <c r="R1034" s="1">
        <v>1</v>
      </c>
      <c r="S1034" s="1">
        <v>1</v>
      </c>
      <c r="T1034" s="1">
        <v>0</v>
      </c>
      <c r="U1034" s="1">
        <v>1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</row>
    <row r="1035" spans="1:34" x14ac:dyDescent="0.2">
      <c r="A1035" s="1" t="s">
        <v>949</v>
      </c>
      <c r="B1035" s="1" t="s">
        <v>542</v>
      </c>
      <c r="C1035" s="1" t="s">
        <v>1137</v>
      </c>
      <c r="D1035" s="1" t="s">
        <v>953</v>
      </c>
      <c r="E1035" s="1">
        <v>3</v>
      </c>
      <c r="F1035" s="1">
        <v>2</v>
      </c>
      <c r="G1035" s="1">
        <v>4</v>
      </c>
      <c r="H1035" s="1">
        <v>2</v>
      </c>
      <c r="I1035" s="1">
        <v>3</v>
      </c>
      <c r="J1035" s="1">
        <v>1</v>
      </c>
      <c r="K1035" s="1">
        <v>1</v>
      </c>
      <c r="L1035" s="1">
        <v>1</v>
      </c>
      <c r="M1035" s="1">
        <v>1</v>
      </c>
      <c r="N1035" s="1">
        <v>0</v>
      </c>
      <c r="O1035" s="1">
        <v>0</v>
      </c>
      <c r="P1035" s="1">
        <v>0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0</v>
      </c>
      <c r="W1035" s="1">
        <v>1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</row>
    <row r="1036" spans="1:34" x14ac:dyDescent="0.2">
      <c r="A1036" s="1" t="s">
        <v>949</v>
      </c>
      <c r="B1036" s="1" t="s">
        <v>542</v>
      </c>
      <c r="C1036" s="1" t="s">
        <v>1138</v>
      </c>
      <c r="D1036" s="1" t="s">
        <v>969</v>
      </c>
      <c r="E1036" s="1">
        <v>4</v>
      </c>
      <c r="F1036" s="1">
        <v>2</v>
      </c>
      <c r="G1036" s="1">
        <v>3</v>
      </c>
      <c r="H1036" s="1">
        <v>2</v>
      </c>
      <c r="I1036" s="1">
        <v>3</v>
      </c>
      <c r="J1036" s="1">
        <v>1</v>
      </c>
      <c r="K1036" s="1">
        <v>1</v>
      </c>
      <c r="L1036" s="1">
        <v>1</v>
      </c>
      <c r="M1036" s="1">
        <v>0</v>
      </c>
      <c r="N1036" s="1">
        <v>1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</row>
    <row r="1037" spans="1:34" x14ac:dyDescent="0.2">
      <c r="A1037" s="1" t="s">
        <v>949</v>
      </c>
      <c r="B1037" s="1" t="s">
        <v>542</v>
      </c>
      <c r="C1037" s="1" t="s">
        <v>1139</v>
      </c>
      <c r="D1037" s="1" t="s">
        <v>985</v>
      </c>
      <c r="E1037" s="1">
        <v>3</v>
      </c>
      <c r="F1037" s="1">
        <v>2</v>
      </c>
      <c r="G1037" s="1">
        <v>3</v>
      </c>
      <c r="H1037" s="1">
        <v>2</v>
      </c>
      <c r="I1037" s="1">
        <v>3</v>
      </c>
      <c r="J1037" s="1">
        <v>1</v>
      </c>
      <c r="K1037" s="1">
        <v>1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0</v>
      </c>
      <c r="W1037" s="1">
        <v>1</v>
      </c>
      <c r="X1037" s="1">
        <v>0</v>
      </c>
      <c r="Y1037" s="1">
        <v>1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</row>
    <row r="1038" spans="1:34" x14ac:dyDescent="0.2">
      <c r="A1038" s="1" t="s">
        <v>949</v>
      </c>
      <c r="B1038" s="1" t="s">
        <v>542</v>
      </c>
      <c r="C1038" s="1" t="s">
        <v>1140</v>
      </c>
      <c r="D1038" s="1" t="s">
        <v>999</v>
      </c>
      <c r="E1038" s="1">
        <v>4</v>
      </c>
      <c r="F1038" s="1">
        <v>2</v>
      </c>
      <c r="G1038" s="1">
        <v>4</v>
      </c>
      <c r="H1038" s="1">
        <v>2</v>
      </c>
      <c r="I1038" s="1">
        <v>3</v>
      </c>
      <c r="J1038" s="1">
        <v>1</v>
      </c>
      <c r="K1038" s="1">
        <v>1</v>
      </c>
      <c r="L1038" s="1">
        <v>1</v>
      </c>
      <c r="M1038" s="1">
        <v>1</v>
      </c>
      <c r="N1038" s="1">
        <v>0</v>
      </c>
      <c r="O1038" s="1">
        <v>0</v>
      </c>
      <c r="P1038" s="1">
        <v>0</v>
      </c>
      <c r="Q1038" s="1">
        <v>1</v>
      </c>
      <c r="R1038" s="1">
        <v>1</v>
      </c>
      <c r="S1038" s="1">
        <v>0</v>
      </c>
      <c r="T1038" s="1">
        <v>1</v>
      </c>
      <c r="U1038" s="1">
        <v>1</v>
      </c>
      <c r="V1038" s="1">
        <v>0</v>
      </c>
      <c r="W1038" s="1">
        <v>1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</row>
    <row r="1039" spans="1:34" x14ac:dyDescent="0.2">
      <c r="A1039" s="1" t="s">
        <v>949</v>
      </c>
      <c r="B1039" s="1" t="s">
        <v>542</v>
      </c>
      <c r="C1039" s="1" t="s">
        <v>1141</v>
      </c>
      <c r="D1039" s="1" t="s">
        <v>985</v>
      </c>
      <c r="E1039" s="1">
        <v>3</v>
      </c>
      <c r="F1039" s="1">
        <v>2</v>
      </c>
      <c r="G1039" s="1">
        <v>3</v>
      </c>
      <c r="H1039" s="1">
        <v>2</v>
      </c>
      <c r="I1039" s="1">
        <v>3</v>
      </c>
      <c r="J1039" s="1">
        <v>1</v>
      </c>
      <c r="K1039" s="1">
        <v>1</v>
      </c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0</v>
      </c>
      <c r="W1039" s="1">
        <v>1</v>
      </c>
      <c r="X1039" s="1">
        <v>0</v>
      </c>
      <c r="Y1039" s="1">
        <v>1</v>
      </c>
      <c r="Z1039" s="1">
        <v>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</row>
    <row r="1040" spans="1:34" x14ac:dyDescent="0.2">
      <c r="A1040" s="1" t="s">
        <v>949</v>
      </c>
      <c r="B1040" s="1" t="s">
        <v>542</v>
      </c>
      <c r="C1040" s="1" t="s">
        <v>1142</v>
      </c>
      <c r="D1040" s="1" t="s">
        <v>1121</v>
      </c>
      <c r="E1040" s="1">
        <v>5</v>
      </c>
      <c r="F1040" s="1">
        <v>1</v>
      </c>
      <c r="G1040" s="1">
        <v>1</v>
      </c>
      <c r="H1040" s="1">
        <v>0</v>
      </c>
      <c r="I1040" s="1">
        <v>2</v>
      </c>
      <c r="J1040" s="1">
        <v>1</v>
      </c>
      <c r="K1040" s="1">
        <v>1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1</v>
      </c>
      <c r="S1040" s="1">
        <v>1</v>
      </c>
      <c r="T1040" s="1">
        <v>0</v>
      </c>
      <c r="U1040" s="1">
        <v>1</v>
      </c>
      <c r="V1040" s="1">
        <v>1</v>
      </c>
      <c r="W1040" s="1">
        <v>1</v>
      </c>
      <c r="X1040" s="1">
        <v>0</v>
      </c>
      <c r="Y1040" s="1">
        <v>1</v>
      </c>
      <c r="Z1040" s="1">
        <v>1</v>
      </c>
      <c r="AA1040" s="1">
        <v>1</v>
      </c>
      <c r="AB1040" s="1">
        <v>0</v>
      </c>
      <c r="AC1040" s="1">
        <v>1</v>
      </c>
      <c r="AD1040" s="1">
        <v>1</v>
      </c>
      <c r="AE1040" s="1">
        <v>1</v>
      </c>
      <c r="AF1040" s="1">
        <v>1</v>
      </c>
      <c r="AG1040" s="1">
        <v>0</v>
      </c>
      <c r="AH1040" s="1">
        <v>0</v>
      </c>
    </row>
    <row r="1041" spans="1:34" x14ac:dyDescent="0.2">
      <c r="A1041" s="1" t="s">
        <v>949</v>
      </c>
      <c r="B1041" s="1" t="s">
        <v>542</v>
      </c>
      <c r="C1041" s="1" t="s">
        <v>1143</v>
      </c>
      <c r="D1041" s="1" t="s">
        <v>953</v>
      </c>
      <c r="E1041" s="1">
        <v>3</v>
      </c>
      <c r="F1041" s="1">
        <v>2</v>
      </c>
      <c r="G1041" s="1">
        <v>4</v>
      </c>
      <c r="H1041" s="1">
        <v>2</v>
      </c>
      <c r="I1041" s="1">
        <v>3</v>
      </c>
      <c r="J1041" s="1">
        <v>1</v>
      </c>
      <c r="K1041" s="1">
        <v>1</v>
      </c>
      <c r="L1041" s="1">
        <v>1</v>
      </c>
      <c r="M1041" s="1">
        <v>1</v>
      </c>
      <c r="N1041" s="1">
        <v>0</v>
      </c>
      <c r="O1041" s="1">
        <v>0</v>
      </c>
      <c r="P1041" s="1">
        <v>0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0</v>
      </c>
      <c r="W1041" s="1">
        <v>1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</row>
    <row r="1042" spans="1:34" x14ac:dyDescent="0.2">
      <c r="A1042" s="1" t="s">
        <v>949</v>
      </c>
      <c r="B1042" s="1" t="s">
        <v>542</v>
      </c>
      <c r="C1042" s="1" t="s">
        <v>1144</v>
      </c>
      <c r="D1042" s="1" t="s">
        <v>953</v>
      </c>
      <c r="E1042" s="1">
        <v>3</v>
      </c>
      <c r="F1042" s="1">
        <v>2</v>
      </c>
      <c r="G1042" s="1">
        <v>4</v>
      </c>
      <c r="H1042" s="1">
        <v>2</v>
      </c>
      <c r="I1042" s="1">
        <v>3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0</v>
      </c>
      <c r="W1042" s="1">
        <v>1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</row>
    <row r="1043" spans="1:34" x14ac:dyDescent="0.2">
      <c r="A1043" s="1" t="s">
        <v>949</v>
      </c>
      <c r="B1043" s="1" t="s">
        <v>542</v>
      </c>
      <c r="C1043" s="1" t="s">
        <v>1145</v>
      </c>
      <c r="D1043" s="1" t="s">
        <v>969</v>
      </c>
      <c r="E1043" s="1">
        <v>4</v>
      </c>
      <c r="F1043" s="1">
        <v>2</v>
      </c>
      <c r="G1043" s="1">
        <v>3</v>
      </c>
      <c r="H1043" s="1">
        <v>2</v>
      </c>
      <c r="I1043" s="1">
        <v>3</v>
      </c>
      <c r="J1043" s="1">
        <v>1</v>
      </c>
      <c r="K1043" s="1">
        <v>1</v>
      </c>
      <c r="L1043" s="1">
        <v>1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1</v>
      </c>
      <c r="S1043" s="1">
        <v>1</v>
      </c>
      <c r="T1043" s="1">
        <v>0</v>
      </c>
      <c r="U1043" s="1">
        <v>1</v>
      </c>
      <c r="V1043" s="1">
        <v>0</v>
      </c>
      <c r="W1043" s="1">
        <v>1</v>
      </c>
      <c r="X1043" s="1">
        <v>0</v>
      </c>
      <c r="Y1043" s="1">
        <v>1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</row>
    <row r="1044" spans="1:34" x14ac:dyDescent="0.2">
      <c r="A1044" s="1" t="s">
        <v>949</v>
      </c>
      <c r="B1044" s="1" t="s">
        <v>542</v>
      </c>
      <c r="C1044" s="1" t="s">
        <v>1146</v>
      </c>
      <c r="D1044" s="1" t="s">
        <v>1147</v>
      </c>
      <c r="E1044" s="1">
        <v>4</v>
      </c>
      <c r="F1044" s="1">
        <v>1</v>
      </c>
      <c r="G1044" s="1">
        <v>4</v>
      </c>
      <c r="H1044" s="1">
        <v>1</v>
      </c>
      <c r="I1044" s="1">
        <v>3</v>
      </c>
      <c r="J1044" s="1">
        <v>1</v>
      </c>
      <c r="K1044" s="1">
        <v>1</v>
      </c>
      <c r="L1044" s="1">
        <v>1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1</v>
      </c>
      <c r="S1044" s="1">
        <v>1</v>
      </c>
      <c r="T1044" s="1">
        <v>0</v>
      </c>
      <c r="U1044" s="1">
        <v>1</v>
      </c>
      <c r="V1044" s="1">
        <v>1</v>
      </c>
      <c r="W1044" s="1">
        <v>1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</row>
    <row r="1045" spans="1:34" x14ac:dyDescent="0.2">
      <c r="A1045" s="1" t="s">
        <v>1148</v>
      </c>
      <c r="B1045" s="1" t="s">
        <v>542</v>
      </c>
      <c r="C1045" s="1" t="s">
        <v>1149</v>
      </c>
      <c r="D1045" s="1" t="s">
        <v>1150</v>
      </c>
      <c r="E1045" s="1">
        <v>3</v>
      </c>
      <c r="F1045" s="1">
        <v>3</v>
      </c>
      <c r="G1045" s="1">
        <v>3</v>
      </c>
      <c r="H1045" s="1">
        <v>1</v>
      </c>
      <c r="I1045" s="1">
        <v>3</v>
      </c>
      <c r="J1045" s="1">
        <v>1</v>
      </c>
      <c r="K1045" s="1">
        <v>1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1</v>
      </c>
      <c r="S1045" s="1">
        <v>1</v>
      </c>
      <c r="T1045" s="1">
        <v>1</v>
      </c>
      <c r="U1045" s="1">
        <v>0</v>
      </c>
      <c r="V1045" s="1">
        <v>0</v>
      </c>
      <c r="W1045" s="1">
        <v>1</v>
      </c>
      <c r="X1045" s="1">
        <v>0</v>
      </c>
      <c r="Y1045" s="1">
        <v>1</v>
      </c>
      <c r="Z1045" s="1">
        <v>1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</row>
    <row r="1046" spans="1:34" x14ac:dyDescent="0.2">
      <c r="A1046" s="1" t="s">
        <v>1148</v>
      </c>
      <c r="B1046" s="1" t="s">
        <v>542</v>
      </c>
      <c r="C1046" s="1" t="s">
        <v>1151</v>
      </c>
      <c r="D1046" s="1" t="s">
        <v>1150</v>
      </c>
      <c r="E1046" s="1">
        <v>3</v>
      </c>
      <c r="F1046" s="1">
        <v>3</v>
      </c>
      <c r="G1046" s="1">
        <v>3</v>
      </c>
      <c r="H1046" s="1">
        <v>1</v>
      </c>
      <c r="I1046" s="1">
        <v>3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0</v>
      </c>
      <c r="V1046" s="1">
        <v>0</v>
      </c>
      <c r="W1046" s="1">
        <v>1</v>
      </c>
      <c r="X1046" s="1">
        <v>0</v>
      </c>
      <c r="Y1046" s="1">
        <v>1</v>
      </c>
      <c r="Z1046" s="1">
        <v>1</v>
      </c>
      <c r="AA1046" s="1">
        <v>0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</row>
    <row r="1047" spans="1:34" x14ac:dyDescent="0.2">
      <c r="A1047" s="1" t="s">
        <v>1148</v>
      </c>
      <c r="B1047" s="1" t="s">
        <v>542</v>
      </c>
      <c r="C1047" s="1" t="s">
        <v>1152</v>
      </c>
      <c r="D1047" s="1" t="s">
        <v>562</v>
      </c>
      <c r="E1047" s="1">
        <v>2</v>
      </c>
      <c r="F1047" s="1">
        <v>1</v>
      </c>
      <c r="G1047" s="1">
        <v>3</v>
      </c>
      <c r="H1047" s="1">
        <v>1</v>
      </c>
      <c r="I1047" s="1">
        <v>3</v>
      </c>
      <c r="J1047" s="1">
        <v>1</v>
      </c>
      <c r="K1047" s="1">
        <v>1</v>
      </c>
      <c r="L1047" s="1">
        <v>1</v>
      </c>
      <c r="M1047" s="1">
        <v>1</v>
      </c>
      <c r="N1047" s="1">
        <v>0</v>
      </c>
      <c r="O1047" s="1">
        <v>0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0</v>
      </c>
      <c r="Y1047" s="1">
        <v>1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</row>
    <row r="1048" spans="1:34" x14ac:dyDescent="0.2">
      <c r="A1048" s="1" t="s">
        <v>1148</v>
      </c>
      <c r="B1048" s="1" t="s">
        <v>542</v>
      </c>
      <c r="C1048" s="1" t="s">
        <v>1153</v>
      </c>
      <c r="D1048" s="1" t="s">
        <v>562</v>
      </c>
      <c r="E1048" s="1">
        <v>2</v>
      </c>
      <c r="F1048" s="1">
        <v>1</v>
      </c>
      <c r="G1048" s="1">
        <v>3</v>
      </c>
      <c r="H1048" s="1">
        <v>1</v>
      </c>
      <c r="I1048" s="1">
        <v>3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0</v>
      </c>
      <c r="Y1048" s="1">
        <v>1</v>
      </c>
      <c r="Z1048" s="1">
        <v>1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0</v>
      </c>
    </row>
    <row r="1049" spans="1:34" x14ac:dyDescent="0.2">
      <c r="A1049" s="1" t="s">
        <v>1148</v>
      </c>
      <c r="B1049" s="1" t="s">
        <v>542</v>
      </c>
      <c r="C1049" s="1" t="s">
        <v>1154</v>
      </c>
      <c r="D1049" s="1" t="s">
        <v>564</v>
      </c>
      <c r="E1049" s="1">
        <v>2</v>
      </c>
      <c r="F1049" s="1">
        <v>2</v>
      </c>
      <c r="G1049" s="1">
        <v>4</v>
      </c>
      <c r="H1049" s="1">
        <v>1</v>
      </c>
      <c r="I1049" s="1">
        <v>3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0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</row>
    <row r="1050" spans="1:34" x14ac:dyDescent="0.2">
      <c r="A1050" s="1" t="s">
        <v>1148</v>
      </c>
      <c r="B1050" s="1" t="s">
        <v>542</v>
      </c>
      <c r="C1050" s="1" t="s">
        <v>1155</v>
      </c>
      <c r="D1050" s="1" t="s">
        <v>1156</v>
      </c>
      <c r="E1050" s="1">
        <v>3</v>
      </c>
      <c r="F1050" s="1">
        <v>2</v>
      </c>
      <c r="G1050" s="1">
        <v>4</v>
      </c>
      <c r="H1050" s="1">
        <v>1</v>
      </c>
      <c r="I1050" s="1">
        <v>3</v>
      </c>
      <c r="J1050" s="1">
        <v>1</v>
      </c>
      <c r="K1050" s="1">
        <v>1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</row>
    <row r="1051" spans="1:34" x14ac:dyDescent="0.2">
      <c r="A1051" s="1" t="s">
        <v>1148</v>
      </c>
      <c r="B1051" s="1" t="s">
        <v>542</v>
      </c>
      <c r="C1051" s="1" t="s">
        <v>1157</v>
      </c>
      <c r="D1051" s="1" t="s">
        <v>1116</v>
      </c>
      <c r="E1051" s="1">
        <v>2</v>
      </c>
      <c r="F1051" s="1">
        <v>2</v>
      </c>
      <c r="G1051" s="1">
        <v>3</v>
      </c>
      <c r="H1051" s="1">
        <v>1</v>
      </c>
      <c r="I1051" s="1">
        <v>3</v>
      </c>
      <c r="J1051" s="1">
        <v>1</v>
      </c>
      <c r="K1051" s="1">
        <v>1</v>
      </c>
      <c r="L1051" s="1">
        <v>1</v>
      </c>
      <c r="M1051" s="1">
        <v>1</v>
      </c>
      <c r="N1051" s="1">
        <v>0</v>
      </c>
      <c r="O1051" s="1">
        <v>0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0</v>
      </c>
      <c r="W1051" s="1">
        <v>1</v>
      </c>
      <c r="X1051" s="1">
        <v>0</v>
      </c>
      <c r="Y1051" s="1">
        <v>1</v>
      </c>
      <c r="Z1051" s="1">
        <v>1</v>
      </c>
      <c r="AA1051" s="1">
        <v>0</v>
      </c>
      <c r="AB1051" s="1">
        <v>0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</row>
    <row r="1052" spans="1:34" x14ac:dyDescent="0.2">
      <c r="A1052" s="1" t="s">
        <v>1148</v>
      </c>
      <c r="B1052" s="1" t="s">
        <v>542</v>
      </c>
      <c r="C1052" s="1" t="s">
        <v>1158</v>
      </c>
      <c r="D1052" s="1" t="s">
        <v>1150</v>
      </c>
      <c r="E1052" s="1">
        <v>3</v>
      </c>
      <c r="F1052" s="1">
        <v>3</v>
      </c>
      <c r="G1052" s="1">
        <v>3</v>
      </c>
      <c r="H1052" s="1">
        <v>1</v>
      </c>
      <c r="I1052" s="1">
        <v>3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  <c r="O1052" s="1">
        <v>0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0</v>
      </c>
      <c r="V1052" s="1">
        <v>0</v>
      </c>
      <c r="W1052" s="1">
        <v>1</v>
      </c>
      <c r="X1052" s="1">
        <v>0</v>
      </c>
      <c r="Y1052" s="1">
        <v>1</v>
      </c>
      <c r="Z1052" s="1">
        <v>1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</row>
    <row r="1053" spans="1:34" x14ac:dyDescent="0.2">
      <c r="A1053" s="1" t="s">
        <v>1148</v>
      </c>
      <c r="B1053" s="1" t="s">
        <v>542</v>
      </c>
      <c r="C1053" s="1" t="s">
        <v>1159</v>
      </c>
      <c r="D1053" s="1" t="s">
        <v>1160</v>
      </c>
      <c r="E1053" s="1">
        <v>3</v>
      </c>
      <c r="F1053" s="1">
        <v>3</v>
      </c>
      <c r="G1053" s="1">
        <v>4</v>
      </c>
      <c r="H1053" s="1">
        <v>1</v>
      </c>
      <c r="I1053" s="1">
        <v>3</v>
      </c>
      <c r="J1053" s="1">
        <v>1</v>
      </c>
      <c r="K1053" s="1">
        <v>1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</row>
    <row r="1054" spans="1:34" x14ac:dyDescent="0.2">
      <c r="A1054" s="1" t="s">
        <v>1148</v>
      </c>
      <c r="B1054" s="1" t="s">
        <v>542</v>
      </c>
      <c r="C1054" s="1" t="s">
        <v>1161</v>
      </c>
      <c r="D1054" s="1" t="s">
        <v>1116</v>
      </c>
      <c r="E1054" s="1">
        <v>2</v>
      </c>
      <c r="F1054" s="1">
        <v>2</v>
      </c>
      <c r="G1054" s="1">
        <v>3</v>
      </c>
      <c r="H1054" s="1">
        <v>1</v>
      </c>
      <c r="I1054" s="1">
        <v>3</v>
      </c>
      <c r="J1054" s="1">
        <v>1</v>
      </c>
      <c r="K1054" s="1">
        <v>1</v>
      </c>
      <c r="L1054" s="1">
        <v>1</v>
      </c>
      <c r="M1054" s="1">
        <v>1</v>
      </c>
      <c r="N1054" s="1">
        <v>0</v>
      </c>
      <c r="O1054" s="1">
        <v>0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0</v>
      </c>
      <c r="W1054" s="1">
        <v>1</v>
      </c>
      <c r="X1054" s="1">
        <v>0</v>
      </c>
      <c r="Y1054" s="1">
        <v>1</v>
      </c>
      <c r="Z1054" s="1">
        <v>1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</row>
    <row r="1055" spans="1:34" x14ac:dyDescent="0.2">
      <c r="A1055" s="1" t="s">
        <v>1148</v>
      </c>
      <c r="B1055" s="1" t="s">
        <v>542</v>
      </c>
      <c r="C1055" s="1" t="s">
        <v>1162</v>
      </c>
      <c r="D1055" s="1" t="s">
        <v>1116</v>
      </c>
      <c r="E1055" s="1">
        <v>2</v>
      </c>
      <c r="F1055" s="1">
        <v>2</v>
      </c>
      <c r="G1055" s="1">
        <v>3</v>
      </c>
      <c r="H1055" s="1">
        <v>1</v>
      </c>
      <c r="I1055" s="1">
        <v>3</v>
      </c>
      <c r="J1055" s="1">
        <v>1</v>
      </c>
      <c r="K1055" s="1">
        <v>1</v>
      </c>
      <c r="L1055" s="1">
        <v>1</v>
      </c>
      <c r="M1055" s="1">
        <v>1</v>
      </c>
      <c r="N1055" s="1">
        <v>0</v>
      </c>
      <c r="O1055" s="1">
        <v>0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0</v>
      </c>
      <c r="W1055" s="1">
        <v>1</v>
      </c>
      <c r="X1055" s="1">
        <v>0</v>
      </c>
      <c r="Y1055" s="1">
        <v>1</v>
      </c>
      <c r="Z1055" s="1">
        <v>1</v>
      </c>
      <c r="AA1055" s="1">
        <v>0</v>
      </c>
      <c r="AB1055" s="1">
        <v>0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</row>
    <row r="1056" spans="1:34" x14ac:dyDescent="0.2">
      <c r="A1056" s="1" t="s">
        <v>1148</v>
      </c>
      <c r="B1056" s="1" t="s">
        <v>542</v>
      </c>
      <c r="C1056" s="1" t="s">
        <v>1163</v>
      </c>
      <c r="D1056" s="1" t="s">
        <v>1164</v>
      </c>
      <c r="E1056" s="1">
        <v>4</v>
      </c>
      <c r="F1056" s="1">
        <v>3</v>
      </c>
      <c r="G1056" s="1">
        <v>3</v>
      </c>
      <c r="H1056" s="1">
        <v>1</v>
      </c>
      <c r="I1056" s="1">
        <v>3</v>
      </c>
      <c r="J1056" s="1">
        <v>1</v>
      </c>
      <c r="K1056" s="1">
        <v>1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</row>
    <row r="1057" spans="1:34" x14ac:dyDescent="0.2">
      <c r="A1057" s="1" t="s">
        <v>1148</v>
      </c>
      <c r="B1057" s="1" t="s">
        <v>542</v>
      </c>
      <c r="C1057" s="1" t="s">
        <v>1165</v>
      </c>
      <c r="D1057" s="1" t="s">
        <v>1150</v>
      </c>
      <c r="E1057" s="1">
        <v>3</v>
      </c>
      <c r="F1057" s="1">
        <v>3</v>
      </c>
      <c r="G1057" s="1">
        <v>3</v>
      </c>
      <c r="H1057" s="1">
        <v>1</v>
      </c>
      <c r="I1057" s="1">
        <v>3</v>
      </c>
      <c r="J1057" s="1">
        <v>1</v>
      </c>
      <c r="K1057" s="1">
        <v>1</v>
      </c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  <c r="R1057" s="1">
        <v>1</v>
      </c>
      <c r="S1057" s="1">
        <v>1</v>
      </c>
      <c r="T1057" s="1">
        <v>1</v>
      </c>
      <c r="U1057" s="1">
        <v>0</v>
      </c>
      <c r="V1057" s="1">
        <v>0</v>
      </c>
      <c r="W1057" s="1">
        <v>1</v>
      </c>
      <c r="X1057" s="1">
        <v>0</v>
      </c>
      <c r="Y1057" s="1">
        <v>1</v>
      </c>
      <c r="Z1057" s="1">
        <v>1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</row>
    <row r="1058" spans="1:34" x14ac:dyDescent="0.2">
      <c r="A1058" s="1" t="s">
        <v>1148</v>
      </c>
      <c r="B1058" s="1" t="s">
        <v>542</v>
      </c>
      <c r="C1058" s="1" t="s">
        <v>1166</v>
      </c>
      <c r="D1058" s="1" t="s">
        <v>1116</v>
      </c>
      <c r="E1058" s="1">
        <v>2</v>
      </c>
      <c r="F1058" s="1">
        <v>2</v>
      </c>
      <c r="G1058" s="1">
        <v>3</v>
      </c>
      <c r="H1058" s="1">
        <v>1</v>
      </c>
      <c r="I1058" s="1">
        <v>3</v>
      </c>
      <c r="J1058" s="1">
        <v>1</v>
      </c>
      <c r="K1058" s="1">
        <v>1</v>
      </c>
      <c r="L1058" s="1">
        <v>1</v>
      </c>
      <c r="M1058" s="1">
        <v>1</v>
      </c>
      <c r="N1058" s="1">
        <v>0</v>
      </c>
      <c r="O1058" s="1">
        <v>0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</row>
    <row r="1059" spans="1:34" x14ac:dyDescent="0.2">
      <c r="A1059" s="1" t="s">
        <v>1148</v>
      </c>
      <c r="B1059" s="1" t="s">
        <v>542</v>
      </c>
      <c r="C1059" s="1" t="s">
        <v>1167</v>
      </c>
      <c r="D1059" s="1" t="s">
        <v>1116</v>
      </c>
      <c r="E1059" s="1">
        <v>2</v>
      </c>
      <c r="F1059" s="1">
        <v>2</v>
      </c>
      <c r="G1059" s="1">
        <v>3</v>
      </c>
      <c r="H1059" s="1">
        <v>1</v>
      </c>
      <c r="I1059" s="1">
        <v>3</v>
      </c>
      <c r="J1059" s="1">
        <v>1</v>
      </c>
      <c r="K1059" s="1">
        <v>1</v>
      </c>
      <c r="L1059" s="1">
        <v>1</v>
      </c>
      <c r="M1059" s="1">
        <v>1</v>
      </c>
      <c r="N1059" s="1">
        <v>0</v>
      </c>
      <c r="O1059" s="1">
        <v>0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</row>
    <row r="1060" spans="1:34" x14ac:dyDescent="0.2">
      <c r="A1060" s="1" t="s">
        <v>1148</v>
      </c>
      <c r="B1060" s="1" t="s">
        <v>542</v>
      </c>
      <c r="C1060" s="1" t="s">
        <v>1168</v>
      </c>
      <c r="D1060" s="1" t="s">
        <v>1169</v>
      </c>
      <c r="E1060" s="1">
        <v>3</v>
      </c>
      <c r="F1060" s="1">
        <v>2</v>
      </c>
      <c r="G1060" s="1">
        <v>3</v>
      </c>
      <c r="H1060" s="1">
        <v>1</v>
      </c>
      <c r="I1060" s="1">
        <v>3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0</v>
      </c>
      <c r="W1060" s="1">
        <v>1</v>
      </c>
      <c r="X1060" s="1">
        <v>0</v>
      </c>
      <c r="Y1060" s="1">
        <v>1</v>
      </c>
      <c r="Z1060" s="1">
        <v>1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</row>
    <row r="1061" spans="1:34" x14ac:dyDescent="0.2">
      <c r="A1061" s="1" t="s">
        <v>1148</v>
      </c>
      <c r="B1061" s="1" t="s">
        <v>542</v>
      </c>
      <c r="C1061" s="1" t="s">
        <v>1170</v>
      </c>
      <c r="D1061" s="1" t="s">
        <v>1150</v>
      </c>
      <c r="E1061" s="1">
        <v>3</v>
      </c>
      <c r="F1061" s="1">
        <v>3</v>
      </c>
      <c r="G1061" s="1">
        <v>3</v>
      </c>
      <c r="H1061" s="1">
        <v>1</v>
      </c>
      <c r="I1061" s="1">
        <v>3</v>
      </c>
      <c r="J1061" s="1">
        <v>1</v>
      </c>
      <c r="K1061" s="1">
        <v>1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1</v>
      </c>
      <c r="T1061" s="1">
        <v>1</v>
      </c>
      <c r="U1061" s="1">
        <v>0</v>
      </c>
      <c r="V1061" s="1">
        <v>0</v>
      </c>
      <c r="W1061" s="1">
        <v>1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</row>
    <row r="1062" spans="1:34" x14ac:dyDescent="0.2">
      <c r="A1062" s="1" t="s">
        <v>1148</v>
      </c>
      <c r="B1062" s="1" t="s">
        <v>542</v>
      </c>
      <c r="C1062" s="1" t="s">
        <v>1171</v>
      </c>
      <c r="D1062" s="1" t="s">
        <v>564</v>
      </c>
      <c r="E1062" s="1">
        <v>2</v>
      </c>
      <c r="F1062" s="1">
        <v>2</v>
      </c>
      <c r="G1062" s="1">
        <v>4</v>
      </c>
      <c r="H1062" s="1">
        <v>1</v>
      </c>
      <c r="I1062" s="1">
        <v>3</v>
      </c>
      <c r="J1062" s="1">
        <v>1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0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</row>
    <row r="1063" spans="1:34" x14ac:dyDescent="0.2">
      <c r="A1063" s="1" t="s">
        <v>1148</v>
      </c>
      <c r="B1063" s="1" t="s">
        <v>542</v>
      </c>
      <c r="C1063" s="1" t="s">
        <v>1172</v>
      </c>
      <c r="D1063" s="1" t="s">
        <v>1150</v>
      </c>
      <c r="E1063" s="1">
        <v>3</v>
      </c>
      <c r="F1063" s="1">
        <v>3</v>
      </c>
      <c r="G1063" s="1">
        <v>3</v>
      </c>
      <c r="H1063" s="1">
        <v>1</v>
      </c>
      <c r="I1063" s="1">
        <v>3</v>
      </c>
      <c r="J1063" s="1">
        <v>1</v>
      </c>
      <c r="K1063" s="1">
        <v>1</v>
      </c>
      <c r="L1063" s="1">
        <v>1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1</v>
      </c>
      <c r="Z1063" s="1">
        <v>1</v>
      </c>
      <c r="AA1063" s="1">
        <v>0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</row>
    <row r="1064" spans="1:34" x14ac:dyDescent="0.2">
      <c r="A1064" s="1" t="s">
        <v>1148</v>
      </c>
      <c r="B1064" s="1" t="s">
        <v>542</v>
      </c>
      <c r="C1064" s="1" t="s">
        <v>1173</v>
      </c>
      <c r="D1064" s="1" t="s">
        <v>1150</v>
      </c>
      <c r="E1064" s="1">
        <v>3</v>
      </c>
      <c r="F1064" s="1">
        <v>3</v>
      </c>
      <c r="G1064" s="1">
        <v>3</v>
      </c>
      <c r="H1064" s="1">
        <v>1</v>
      </c>
      <c r="I1064" s="1">
        <v>3</v>
      </c>
      <c r="J1064" s="1">
        <v>1</v>
      </c>
      <c r="K1064" s="1">
        <v>1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0</v>
      </c>
      <c r="Y1064" s="1">
        <v>1</v>
      </c>
      <c r="Z1064" s="1">
        <v>1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</row>
    <row r="1065" spans="1:34" x14ac:dyDescent="0.2">
      <c r="A1065" s="1" t="s">
        <v>1148</v>
      </c>
      <c r="B1065" s="1" t="s">
        <v>542</v>
      </c>
      <c r="C1065" s="1" t="s">
        <v>1174</v>
      </c>
      <c r="D1065" s="1" t="s">
        <v>1116</v>
      </c>
      <c r="E1065" s="1">
        <v>2</v>
      </c>
      <c r="F1065" s="1">
        <v>2</v>
      </c>
      <c r="G1065" s="1">
        <v>3</v>
      </c>
      <c r="H1065" s="1">
        <v>1</v>
      </c>
      <c r="I1065" s="1">
        <v>3</v>
      </c>
      <c r="J1065" s="1">
        <v>1</v>
      </c>
      <c r="K1065" s="1">
        <v>1</v>
      </c>
      <c r="L1065" s="1">
        <v>1</v>
      </c>
      <c r="M1065" s="1">
        <v>1</v>
      </c>
      <c r="N1065" s="1">
        <v>0</v>
      </c>
      <c r="O1065" s="1">
        <v>0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1</v>
      </c>
      <c r="X1065" s="1">
        <v>0</v>
      </c>
      <c r="Y1065" s="1">
        <v>1</v>
      </c>
      <c r="Z1065" s="1">
        <v>1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</row>
    <row r="1066" spans="1:34" x14ac:dyDescent="0.2">
      <c r="A1066" s="1" t="s">
        <v>1148</v>
      </c>
      <c r="B1066" s="1" t="s">
        <v>542</v>
      </c>
      <c r="C1066" s="1" t="s">
        <v>1175</v>
      </c>
      <c r="D1066" s="1" t="s">
        <v>1116</v>
      </c>
      <c r="E1066" s="1">
        <v>2</v>
      </c>
      <c r="F1066" s="1">
        <v>2</v>
      </c>
      <c r="G1066" s="1">
        <v>3</v>
      </c>
      <c r="H1066" s="1">
        <v>1</v>
      </c>
      <c r="I1066" s="1">
        <v>3</v>
      </c>
      <c r="J1066" s="1">
        <v>1</v>
      </c>
      <c r="K1066" s="1">
        <v>1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1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</row>
    <row r="1067" spans="1:34" x14ac:dyDescent="0.2">
      <c r="A1067" s="1" t="s">
        <v>1148</v>
      </c>
      <c r="B1067" s="1" t="s">
        <v>542</v>
      </c>
      <c r="C1067" s="1" t="s">
        <v>1176</v>
      </c>
      <c r="D1067" s="1" t="s">
        <v>1116</v>
      </c>
      <c r="E1067" s="1">
        <v>2</v>
      </c>
      <c r="F1067" s="1">
        <v>2</v>
      </c>
      <c r="G1067" s="1">
        <v>3</v>
      </c>
      <c r="H1067" s="1">
        <v>1</v>
      </c>
      <c r="I1067" s="1">
        <v>3</v>
      </c>
      <c r="J1067" s="1">
        <v>1</v>
      </c>
      <c r="K1067" s="1">
        <v>1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0</v>
      </c>
      <c r="V1067" s="1">
        <v>1</v>
      </c>
      <c r="W1067" s="1">
        <v>1</v>
      </c>
      <c r="X1067" s="1">
        <v>0</v>
      </c>
      <c r="Y1067" s="1">
        <v>1</v>
      </c>
      <c r="Z1067" s="1">
        <v>1</v>
      </c>
      <c r="AA1067" s="1">
        <v>0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</row>
    <row r="1068" spans="1:34" x14ac:dyDescent="0.2">
      <c r="A1068" s="1" t="s">
        <v>1148</v>
      </c>
      <c r="B1068" s="1" t="s">
        <v>542</v>
      </c>
      <c r="C1068" s="1" t="s">
        <v>1177</v>
      </c>
      <c r="D1068" s="1" t="s">
        <v>1150</v>
      </c>
      <c r="E1068" s="1">
        <v>3</v>
      </c>
      <c r="F1068" s="1">
        <v>3</v>
      </c>
      <c r="G1068" s="1">
        <v>3</v>
      </c>
      <c r="H1068" s="1">
        <v>1</v>
      </c>
      <c r="I1068" s="1">
        <v>3</v>
      </c>
      <c r="J1068" s="1">
        <v>1</v>
      </c>
      <c r="K1068" s="1">
        <v>1</v>
      </c>
      <c r="L1068" s="1">
        <v>1</v>
      </c>
      <c r="M1068" s="1">
        <v>1</v>
      </c>
      <c r="N1068" s="1">
        <v>0</v>
      </c>
      <c r="O1068" s="1">
        <v>0</v>
      </c>
      <c r="P1068" s="1">
        <v>0</v>
      </c>
      <c r="Q1068" s="1">
        <v>1</v>
      </c>
      <c r="R1068" s="1">
        <v>1</v>
      </c>
      <c r="S1068" s="1">
        <v>1</v>
      </c>
      <c r="T1068" s="1">
        <v>1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</row>
    <row r="1069" spans="1:34" x14ac:dyDescent="0.2">
      <c r="A1069" s="1" t="s">
        <v>1148</v>
      </c>
      <c r="B1069" s="1" t="s">
        <v>542</v>
      </c>
      <c r="C1069" s="1" t="s">
        <v>1178</v>
      </c>
      <c r="D1069" s="1" t="s">
        <v>1164</v>
      </c>
      <c r="E1069" s="1">
        <v>4</v>
      </c>
      <c r="F1069" s="1">
        <v>3</v>
      </c>
      <c r="G1069" s="1">
        <v>3</v>
      </c>
      <c r="H1069" s="1">
        <v>1</v>
      </c>
      <c r="I1069" s="1">
        <v>3</v>
      </c>
      <c r="J1069" s="1">
        <v>1</v>
      </c>
      <c r="K1069" s="1">
        <v>1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1</v>
      </c>
      <c r="S1069" s="1">
        <v>1</v>
      </c>
      <c r="T1069" s="1">
        <v>1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</row>
    <row r="1070" spans="1:34" x14ac:dyDescent="0.2">
      <c r="A1070" s="1" t="s">
        <v>1148</v>
      </c>
      <c r="B1070" s="1" t="s">
        <v>542</v>
      </c>
      <c r="C1070" s="1" t="s">
        <v>1179</v>
      </c>
      <c r="D1070" s="1" t="s">
        <v>1180</v>
      </c>
      <c r="E1070" s="1">
        <v>2</v>
      </c>
      <c r="F1070" s="1">
        <v>3</v>
      </c>
      <c r="G1070" s="1">
        <v>3</v>
      </c>
      <c r="H1070" s="1">
        <v>1</v>
      </c>
      <c r="I1070" s="1">
        <v>3</v>
      </c>
      <c r="J1070" s="1">
        <v>1</v>
      </c>
      <c r="K1070" s="1">
        <v>1</v>
      </c>
      <c r="L1070" s="1">
        <v>1</v>
      </c>
      <c r="M1070" s="1">
        <v>1</v>
      </c>
      <c r="N1070" s="1">
        <v>0</v>
      </c>
      <c r="O1070" s="1">
        <v>0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0</v>
      </c>
      <c r="V1070" s="1">
        <v>0</v>
      </c>
      <c r="W1070" s="1">
        <v>1</v>
      </c>
      <c r="X1070" s="1">
        <v>0</v>
      </c>
      <c r="Y1070" s="1">
        <v>1</v>
      </c>
      <c r="Z1070" s="1">
        <v>1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</row>
    <row r="1071" spans="1:34" x14ac:dyDescent="0.2">
      <c r="A1071" s="1" t="s">
        <v>1148</v>
      </c>
      <c r="B1071" s="1" t="s">
        <v>542</v>
      </c>
      <c r="C1071" s="1" t="s">
        <v>1181</v>
      </c>
      <c r="D1071" s="1" t="s">
        <v>1150</v>
      </c>
      <c r="E1071" s="1">
        <v>3</v>
      </c>
      <c r="F1071" s="1">
        <v>3</v>
      </c>
      <c r="G1071" s="1">
        <v>3</v>
      </c>
      <c r="H1071" s="1">
        <v>1</v>
      </c>
      <c r="I1071" s="1">
        <v>3</v>
      </c>
      <c r="J1071" s="1">
        <v>1</v>
      </c>
      <c r="K1071" s="1">
        <v>1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1</v>
      </c>
      <c r="R1071" s="1">
        <v>1</v>
      </c>
      <c r="S1071" s="1">
        <v>1</v>
      </c>
      <c r="T1071" s="1">
        <v>1</v>
      </c>
      <c r="U1071" s="1">
        <v>0</v>
      </c>
      <c r="V1071" s="1">
        <v>0</v>
      </c>
      <c r="W1071" s="1">
        <v>1</v>
      </c>
      <c r="X1071" s="1">
        <v>0</v>
      </c>
      <c r="Y1071" s="1">
        <v>1</v>
      </c>
      <c r="Z1071" s="1">
        <v>1</v>
      </c>
      <c r="AA1071" s="1">
        <v>0</v>
      </c>
      <c r="AB1071" s="1">
        <v>0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</row>
    <row r="1072" spans="1:34" x14ac:dyDescent="0.2">
      <c r="A1072" s="1" t="s">
        <v>1148</v>
      </c>
      <c r="B1072" s="1" t="s">
        <v>542</v>
      </c>
      <c r="C1072" s="1" t="s">
        <v>1182</v>
      </c>
      <c r="D1072" s="1" t="s">
        <v>1164</v>
      </c>
      <c r="E1072" s="1">
        <v>4</v>
      </c>
      <c r="F1072" s="1">
        <v>3</v>
      </c>
      <c r="G1072" s="1">
        <v>3</v>
      </c>
      <c r="H1072" s="1">
        <v>1</v>
      </c>
      <c r="I1072" s="1">
        <v>3</v>
      </c>
      <c r="J1072" s="1">
        <v>1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0</v>
      </c>
      <c r="W1072" s="1">
        <v>1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</row>
    <row r="1073" spans="1:34" x14ac:dyDescent="0.2">
      <c r="A1073" s="1" t="s">
        <v>1148</v>
      </c>
      <c r="B1073" s="1" t="s">
        <v>542</v>
      </c>
      <c r="C1073" s="1" t="s">
        <v>1183</v>
      </c>
      <c r="D1073" s="1" t="s">
        <v>1116</v>
      </c>
      <c r="E1073" s="1">
        <v>2</v>
      </c>
      <c r="F1073" s="1">
        <v>2</v>
      </c>
      <c r="G1073" s="1">
        <v>3</v>
      </c>
      <c r="H1073" s="1">
        <v>1</v>
      </c>
      <c r="I1073" s="1">
        <v>3</v>
      </c>
      <c r="J1073" s="1">
        <v>1</v>
      </c>
      <c r="K1073" s="1">
        <v>1</v>
      </c>
      <c r="L1073" s="1">
        <v>1</v>
      </c>
      <c r="M1073" s="1">
        <v>1</v>
      </c>
      <c r="N1073" s="1">
        <v>0</v>
      </c>
      <c r="O1073" s="1">
        <v>0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0</v>
      </c>
      <c r="W1073" s="1">
        <v>1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</row>
    <row r="1074" spans="1:34" x14ac:dyDescent="0.2">
      <c r="A1074" s="1" t="s">
        <v>1148</v>
      </c>
      <c r="B1074" s="1" t="s">
        <v>542</v>
      </c>
      <c r="C1074" s="1" t="s">
        <v>1184</v>
      </c>
      <c r="D1074" s="1" t="s">
        <v>1150</v>
      </c>
      <c r="E1074" s="1">
        <v>3</v>
      </c>
      <c r="F1074" s="1">
        <v>3</v>
      </c>
      <c r="G1074" s="1">
        <v>3</v>
      </c>
      <c r="H1074" s="1">
        <v>1</v>
      </c>
      <c r="I1074" s="1">
        <v>3</v>
      </c>
      <c r="J1074" s="1">
        <v>1</v>
      </c>
      <c r="K1074" s="1">
        <v>1</v>
      </c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1</v>
      </c>
      <c r="R1074" s="1">
        <v>1</v>
      </c>
      <c r="S1074" s="1">
        <v>1</v>
      </c>
      <c r="T1074" s="1">
        <v>1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0</v>
      </c>
    </row>
    <row r="1075" spans="1:34" x14ac:dyDescent="0.2">
      <c r="A1075" s="1" t="s">
        <v>1148</v>
      </c>
      <c r="B1075" s="1" t="s">
        <v>542</v>
      </c>
      <c r="C1075" s="1" t="s">
        <v>1185</v>
      </c>
      <c r="D1075" s="1" t="s">
        <v>773</v>
      </c>
      <c r="E1075" s="1">
        <v>5</v>
      </c>
      <c r="F1075" s="1">
        <v>3</v>
      </c>
      <c r="G1075" s="1">
        <v>3</v>
      </c>
      <c r="H1075" s="1">
        <v>1</v>
      </c>
      <c r="I1075" s="1">
        <v>3</v>
      </c>
      <c r="J1075" s="1">
        <v>1</v>
      </c>
      <c r="K1075" s="1">
        <v>1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1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</row>
    <row r="1076" spans="1:34" x14ac:dyDescent="0.2">
      <c r="A1076" s="1" t="s">
        <v>1148</v>
      </c>
      <c r="B1076" s="1" t="s">
        <v>542</v>
      </c>
      <c r="C1076" s="1" t="s">
        <v>1186</v>
      </c>
      <c r="D1076" s="1" t="s">
        <v>1180</v>
      </c>
      <c r="E1076" s="1">
        <v>2</v>
      </c>
      <c r="F1076" s="1">
        <v>3</v>
      </c>
      <c r="G1076" s="1">
        <v>3</v>
      </c>
      <c r="H1076" s="1">
        <v>1</v>
      </c>
      <c r="I1076" s="1">
        <v>3</v>
      </c>
      <c r="J1076" s="1">
        <v>1</v>
      </c>
      <c r="K1076" s="1">
        <v>1</v>
      </c>
      <c r="L1076" s="1">
        <v>1</v>
      </c>
      <c r="M1076" s="1">
        <v>1</v>
      </c>
      <c r="N1076" s="1">
        <v>0</v>
      </c>
      <c r="O1076" s="1">
        <v>0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0</v>
      </c>
      <c r="V1076" s="1">
        <v>0</v>
      </c>
      <c r="W1076" s="1">
        <v>1</v>
      </c>
      <c r="X1076" s="1">
        <v>0</v>
      </c>
      <c r="Y1076" s="1">
        <v>1</v>
      </c>
      <c r="Z1076" s="1">
        <v>1</v>
      </c>
      <c r="AA1076" s="1">
        <v>0</v>
      </c>
      <c r="AB1076" s="1">
        <v>0</v>
      </c>
      <c r="AC1076" s="1">
        <v>0</v>
      </c>
      <c r="AD1076" s="1">
        <v>1</v>
      </c>
      <c r="AE1076" s="1">
        <v>0</v>
      </c>
      <c r="AF1076" s="1">
        <v>0</v>
      </c>
      <c r="AG1076" s="1">
        <v>0</v>
      </c>
      <c r="AH1076" s="1">
        <v>0</v>
      </c>
    </row>
    <row r="1077" spans="1:34" x14ac:dyDescent="0.2">
      <c r="A1077" s="1" t="s">
        <v>1148</v>
      </c>
      <c r="B1077" s="1" t="s">
        <v>542</v>
      </c>
      <c r="C1077" s="1" t="s">
        <v>1187</v>
      </c>
      <c r="D1077" s="1" t="s">
        <v>1150</v>
      </c>
      <c r="E1077" s="1">
        <v>3</v>
      </c>
      <c r="F1077" s="1">
        <v>3</v>
      </c>
      <c r="G1077" s="1">
        <v>3</v>
      </c>
      <c r="H1077" s="1">
        <v>1</v>
      </c>
      <c r="I1077" s="1">
        <v>3</v>
      </c>
      <c r="J1077" s="1">
        <v>1</v>
      </c>
      <c r="K1077" s="1">
        <v>1</v>
      </c>
      <c r="L1077" s="1">
        <v>1</v>
      </c>
      <c r="M1077" s="1">
        <v>1</v>
      </c>
      <c r="N1077" s="1">
        <v>0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</row>
    <row r="1078" spans="1:34" x14ac:dyDescent="0.2">
      <c r="A1078" s="1" t="s">
        <v>1148</v>
      </c>
      <c r="B1078" s="1" t="s">
        <v>542</v>
      </c>
      <c r="C1078" s="1" t="s">
        <v>1188</v>
      </c>
      <c r="D1078" s="1" t="s">
        <v>1150</v>
      </c>
      <c r="E1078" s="1">
        <v>3</v>
      </c>
      <c r="F1078" s="1">
        <v>3</v>
      </c>
      <c r="G1078" s="1">
        <v>3</v>
      </c>
      <c r="H1078" s="1">
        <v>1</v>
      </c>
      <c r="I1078" s="1">
        <v>3</v>
      </c>
      <c r="J1078" s="1">
        <v>1</v>
      </c>
      <c r="K1078" s="1">
        <v>1</v>
      </c>
      <c r="L1078" s="1">
        <v>1</v>
      </c>
      <c r="M1078" s="1">
        <v>1</v>
      </c>
      <c r="N1078" s="1">
        <v>0</v>
      </c>
      <c r="O1078" s="1">
        <v>0</v>
      </c>
      <c r="P1078" s="1">
        <v>1</v>
      </c>
      <c r="Q1078" s="1">
        <v>1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1</v>
      </c>
      <c r="X1078" s="1">
        <v>0</v>
      </c>
      <c r="Y1078" s="1">
        <v>1</v>
      </c>
      <c r="Z1078" s="1">
        <v>1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</row>
    <row r="1079" spans="1:34" x14ac:dyDescent="0.2">
      <c r="A1079" s="1" t="s">
        <v>1148</v>
      </c>
      <c r="B1079" s="1" t="s">
        <v>542</v>
      </c>
      <c r="C1079" s="1" t="s">
        <v>1189</v>
      </c>
      <c r="D1079" s="1" t="s">
        <v>1150</v>
      </c>
      <c r="E1079" s="1">
        <v>3</v>
      </c>
      <c r="F1079" s="1">
        <v>3</v>
      </c>
      <c r="G1079" s="1">
        <v>3</v>
      </c>
      <c r="H1079" s="1">
        <v>1</v>
      </c>
      <c r="I1079" s="1">
        <v>3</v>
      </c>
      <c r="J1079" s="1">
        <v>1</v>
      </c>
      <c r="K1079" s="1">
        <v>1</v>
      </c>
      <c r="L1079" s="1">
        <v>1</v>
      </c>
      <c r="M1079" s="1">
        <v>1</v>
      </c>
      <c r="N1079" s="1">
        <v>0</v>
      </c>
      <c r="O1079" s="1">
        <v>0</v>
      </c>
      <c r="P1079" s="1">
        <v>1</v>
      </c>
      <c r="Q1079" s="1">
        <v>1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1</v>
      </c>
      <c r="X1079" s="1">
        <v>0</v>
      </c>
      <c r="Y1079" s="1">
        <v>1</v>
      </c>
      <c r="Z1079" s="1">
        <v>1</v>
      </c>
      <c r="AA1079" s="1">
        <v>0</v>
      </c>
      <c r="AB1079" s="1">
        <v>0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</row>
    <row r="1080" spans="1:34" x14ac:dyDescent="0.2">
      <c r="A1080" s="1" t="s">
        <v>1148</v>
      </c>
      <c r="B1080" s="1" t="s">
        <v>542</v>
      </c>
      <c r="C1080" s="1" t="s">
        <v>1190</v>
      </c>
      <c r="D1080" s="1" t="s">
        <v>1116</v>
      </c>
      <c r="E1080" s="1">
        <v>2</v>
      </c>
      <c r="F1080" s="1">
        <v>2</v>
      </c>
      <c r="G1080" s="1">
        <v>3</v>
      </c>
      <c r="H1080" s="1">
        <v>1</v>
      </c>
      <c r="I1080" s="1">
        <v>3</v>
      </c>
      <c r="J1080" s="1">
        <v>1</v>
      </c>
      <c r="K1080" s="1">
        <v>1</v>
      </c>
      <c r="L1080" s="1">
        <v>1</v>
      </c>
      <c r="M1080" s="1">
        <v>1</v>
      </c>
      <c r="N1080" s="1">
        <v>0</v>
      </c>
      <c r="O1080" s="1">
        <v>0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0</v>
      </c>
      <c r="W1080" s="1">
        <v>1</v>
      </c>
      <c r="X1080" s="1">
        <v>0</v>
      </c>
      <c r="Y1080" s="1">
        <v>1</v>
      </c>
      <c r="Z1080" s="1">
        <v>1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</row>
    <row r="1081" spans="1:34" x14ac:dyDescent="0.2">
      <c r="A1081" s="1" t="s">
        <v>1148</v>
      </c>
      <c r="B1081" s="1" t="s">
        <v>542</v>
      </c>
      <c r="C1081" s="1" t="s">
        <v>1191</v>
      </c>
      <c r="D1081" s="1" t="s">
        <v>1150</v>
      </c>
      <c r="E1081" s="1">
        <v>3</v>
      </c>
      <c r="F1081" s="1">
        <v>3</v>
      </c>
      <c r="G1081" s="1">
        <v>3</v>
      </c>
      <c r="H1081" s="1">
        <v>1</v>
      </c>
      <c r="I1081" s="1">
        <v>3</v>
      </c>
      <c r="J1081" s="1">
        <v>1</v>
      </c>
      <c r="K1081" s="1">
        <v>1</v>
      </c>
      <c r="L1081" s="1">
        <v>1</v>
      </c>
      <c r="M1081" s="1">
        <v>0</v>
      </c>
      <c r="N1081" s="1">
        <v>0</v>
      </c>
      <c r="O1081" s="1">
        <v>0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1</v>
      </c>
      <c r="AA1081" s="1">
        <v>0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</row>
    <row r="1082" spans="1:34" x14ac:dyDescent="0.2">
      <c r="A1082" s="1" t="s">
        <v>1148</v>
      </c>
      <c r="B1082" s="1" t="s">
        <v>542</v>
      </c>
      <c r="C1082" s="1" t="s">
        <v>1192</v>
      </c>
      <c r="D1082" s="1" t="s">
        <v>1150</v>
      </c>
      <c r="E1082" s="1">
        <v>3</v>
      </c>
      <c r="F1082" s="1">
        <v>3</v>
      </c>
      <c r="G1082" s="1">
        <v>3</v>
      </c>
      <c r="H1082" s="1">
        <v>1</v>
      </c>
      <c r="I1082" s="1">
        <v>3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0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0</v>
      </c>
      <c r="V1082" s="1">
        <v>0</v>
      </c>
      <c r="W1082" s="1">
        <v>1</v>
      </c>
      <c r="X1082" s="1">
        <v>0</v>
      </c>
      <c r="Y1082" s="1">
        <v>1</v>
      </c>
      <c r="Z1082" s="1">
        <v>1</v>
      </c>
      <c r="AA1082" s="1">
        <v>0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</row>
    <row r="1083" spans="1:34" x14ac:dyDescent="0.2">
      <c r="A1083" s="1" t="s">
        <v>1148</v>
      </c>
      <c r="B1083" s="1" t="s">
        <v>542</v>
      </c>
      <c r="C1083" s="1" t="s">
        <v>1193</v>
      </c>
      <c r="D1083" s="1" t="s">
        <v>1150</v>
      </c>
      <c r="E1083" s="1">
        <v>3</v>
      </c>
      <c r="F1083" s="1">
        <v>3</v>
      </c>
      <c r="G1083" s="1">
        <v>3</v>
      </c>
      <c r="H1083" s="1">
        <v>1</v>
      </c>
      <c r="I1083" s="1">
        <v>3</v>
      </c>
      <c r="J1083" s="1">
        <v>1</v>
      </c>
      <c r="K1083" s="1">
        <v>1</v>
      </c>
      <c r="L1083" s="1">
        <v>1</v>
      </c>
      <c r="M1083" s="1">
        <v>0</v>
      </c>
      <c r="N1083" s="1">
        <v>0</v>
      </c>
      <c r="O1083" s="1">
        <v>0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</row>
    <row r="1084" spans="1:34" x14ac:dyDescent="0.2">
      <c r="A1084" s="1" t="s">
        <v>1148</v>
      </c>
      <c r="B1084" s="1" t="s">
        <v>542</v>
      </c>
      <c r="C1084" s="1" t="s">
        <v>1194</v>
      </c>
      <c r="D1084" s="1" t="s">
        <v>1150</v>
      </c>
      <c r="E1084" s="1">
        <v>3</v>
      </c>
      <c r="F1084" s="1">
        <v>3</v>
      </c>
      <c r="G1084" s="1">
        <v>3</v>
      </c>
      <c r="H1084" s="1">
        <v>1</v>
      </c>
      <c r="I1084" s="1">
        <v>3</v>
      </c>
      <c r="J1084" s="1">
        <v>1</v>
      </c>
      <c r="K1084" s="1">
        <v>1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</row>
    <row r="1085" spans="1:34" x14ac:dyDescent="0.2">
      <c r="A1085" s="1" t="s">
        <v>1148</v>
      </c>
      <c r="B1085" s="1" t="s">
        <v>542</v>
      </c>
      <c r="C1085" s="1" t="s">
        <v>1195</v>
      </c>
      <c r="D1085" s="1" t="s">
        <v>564</v>
      </c>
      <c r="E1085" s="1">
        <v>2</v>
      </c>
      <c r="F1085" s="1">
        <v>2</v>
      </c>
      <c r="G1085" s="1">
        <v>4</v>
      </c>
      <c r="H1085" s="1">
        <v>1</v>
      </c>
      <c r="I1085" s="1">
        <v>3</v>
      </c>
      <c r="J1085" s="1">
        <v>1</v>
      </c>
      <c r="K1085" s="1">
        <v>1</v>
      </c>
      <c r="L1085" s="1">
        <v>1</v>
      </c>
      <c r="M1085" s="1">
        <v>1</v>
      </c>
      <c r="N1085" s="1">
        <v>0</v>
      </c>
      <c r="O1085" s="1">
        <v>0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0</v>
      </c>
      <c r="V1085" s="1">
        <v>1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</row>
    <row r="1086" spans="1:34" x14ac:dyDescent="0.2">
      <c r="A1086" s="1" t="s">
        <v>1148</v>
      </c>
      <c r="B1086" s="1" t="s">
        <v>542</v>
      </c>
      <c r="C1086" s="1" t="s">
        <v>1196</v>
      </c>
      <c r="D1086" s="1" t="s">
        <v>1150</v>
      </c>
      <c r="E1086" s="1">
        <v>3</v>
      </c>
      <c r="F1086" s="1">
        <v>3</v>
      </c>
      <c r="G1086" s="1">
        <v>3</v>
      </c>
      <c r="H1086" s="1">
        <v>1</v>
      </c>
      <c r="I1086" s="1">
        <v>3</v>
      </c>
      <c r="J1086" s="1">
        <v>1</v>
      </c>
      <c r="K1086" s="1">
        <v>1</v>
      </c>
      <c r="L1086" s="1">
        <v>1</v>
      </c>
      <c r="M1086" s="1">
        <v>1</v>
      </c>
      <c r="N1086" s="1">
        <v>0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1</v>
      </c>
      <c r="X1086" s="1">
        <v>0</v>
      </c>
      <c r="Y1086" s="1">
        <v>1</v>
      </c>
      <c r="Z1086" s="1">
        <v>1</v>
      </c>
      <c r="AA1086" s="1">
        <v>0</v>
      </c>
      <c r="AB1086" s="1">
        <v>0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</row>
    <row r="1087" spans="1:34" x14ac:dyDescent="0.2">
      <c r="A1087" s="1" t="s">
        <v>1148</v>
      </c>
      <c r="B1087" s="1" t="s">
        <v>542</v>
      </c>
      <c r="C1087" s="1" t="s">
        <v>1197</v>
      </c>
      <c r="D1087" s="1" t="s">
        <v>1150</v>
      </c>
      <c r="E1087" s="1">
        <v>3</v>
      </c>
      <c r="F1087" s="1">
        <v>3</v>
      </c>
      <c r="G1087" s="1">
        <v>3</v>
      </c>
      <c r="H1087" s="1">
        <v>1</v>
      </c>
      <c r="I1087" s="1">
        <v>3</v>
      </c>
      <c r="J1087" s="1">
        <v>1</v>
      </c>
      <c r="K1087" s="1">
        <v>1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1</v>
      </c>
      <c r="AA1087" s="1">
        <v>0</v>
      </c>
      <c r="AB1087" s="1">
        <v>0</v>
      </c>
      <c r="AC1087" s="1">
        <v>0</v>
      </c>
      <c r="AD1087" s="1">
        <v>1</v>
      </c>
      <c r="AE1087" s="1">
        <v>0</v>
      </c>
      <c r="AF1087" s="1">
        <v>0</v>
      </c>
      <c r="AG1087" s="1">
        <v>0</v>
      </c>
      <c r="AH1087" s="1">
        <v>0</v>
      </c>
    </row>
    <row r="1088" spans="1:34" x14ac:dyDescent="0.2">
      <c r="A1088" s="1" t="s">
        <v>1148</v>
      </c>
      <c r="B1088" s="1" t="s">
        <v>542</v>
      </c>
      <c r="C1088" s="1" t="s">
        <v>1198</v>
      </c>
      <c r="D1088" s="1" t="s">
        <v>1150</v>
      </c>
      <c r="E1088" s="1">
        <v>3</v>
      </c>
      <c r="F1088" s="1">
        <v>3</v>
      </c>
      <c r="G1088" s="1">
        <v>3</v>
      </c>
      <c r="H1088" s="1">
        <v>1</v>
      </c>
      <c r="I1088" s="1">
        <v>3</v>
      </c>
      <c r="J1088" s="1">
        <v>1</v>
      </c>
      <c r="K1088" s="1">
        <v>1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1</v>
      </c>
      <c r="Z1088" s="1">
        <v>1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</row>
    <row r="1089" spans="1:34" x14ac:dyDescent="0.2">
      <c r="A1089" s="1" t="s">
        <v>1148</v>
      </c>
      <c r="B1089" s="1" t="s">
        <v>542</v>
      </c>
      <c r="C1089" s="1" t="s">
        <v>1199</v>
      </c>
      <c r="D1089" s="1" t="s">
        <v>1116</v>
      </c>
      <c r="E1089" s="1">
        <v>2</v>
      </c>
      <c r="F1089" s="1">
        <v>2</v>
      </c>
      <c r="G1089" s="1">
        <v>3</v>
      </c>
      <c r="H1089" s="1">
        <v>1</v>
      </c>
      <c r="I1089" s="1">
        <v>3</v>
      </c>
      <c r="J1089" s="1">
        <v>1</v>
      </c>
      <c r="K1089" s="1">
        <v>1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0</v>
      </c>
      <c r="W1089" s="1">
        <v>1</v>
      </c>
      <c r="X1089" s="1">
        <v>0</v>
      </c>
      <c r="Y1089" s="1">
        <v>1</v>
      </c>
      <c r="Z1089" s="1">
        <v>1</v>
      </c>
      <c r="AA1089" s="1">
        <v>0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</row>
    <row r="1090" spans="1:34" x14ac:dyDescent="0.2">
      <c r="A1090" s="1" t="s">
        <v>1148</v>
      </c>
      <c r="B1090" s="1" t="s">
        <v>542</v>
      </c>
      <c r="C1090" s="1" t="s">
        <v>1200</v>
      </c>
      <c r="D1090" s="1" t="s">
        <v>1169</v>
      </c>
      <c r="E1090" s="1">
        <v>3</v>
      </c>
      <c r="F1090" s="1">
        <v>2</v>
      </c>
      <c r="G1090" s="1">
        <v>3</v>
      </c>
      <c r="H1090" s="1">
        <v>1</v>
      </c>
      <c r="I1090" s="1">
        <v>3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</row>
    <row r="1091" spans="1:34" x14ac:dyDescent="0.2">
      <c r="A1091" s="1" t="s">
        <v>1148</v>
      </c>
      <c r="B1091" s="1" t="s">
        <v>542</v>
      </c>
      <c r="C1091" s="1" t="s">
        <v>1201</v>
      </c>
      <c r="D1091" s="1" t="s">
        <v>1116</v>
      </c>
      <c r="E1091" s="1">
        <v>2</v>
      </c>
      <c r="F1091" s="1">
        <v>2</v>
      </c>
      <c r="G1091" s="1">
        <v>3</v>
      </c>
      <c r="H1091" s="1">
        <v>1</v>
      </c>
      <c r="I1091" s="1">
        <v>3</v>
      </c>
      <c r="J1091" s="1">
        <v>1</v>
      </c>
      <c r="K1091" s="1">
        <v>1</v>
      </c>
      <c r="L1091" s="1">
        <v>1</v>
      </c>
      <c r="M1091" s="1">
        <v>1</v>
      </c>
      <c r="N1091" s="1">
        <v>0</v>
      </c>
      <c r="O1091" s="1">
        <v>0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0</v>
      </c>
      <c r="W1091" s="1">
        <v>1</v>
      </c>
      <c r="X1091" s="1">
        <v>0</v>
      </c>
      <c r="Y1091" s="1">
        <v>1</v>
      </c>
      <c r="Z1091" s="1">
        <v>1</v>
      </c>
      <c r="AA1091" s="1">
        <v>0</v>
      </c>
      <c r="AB1091" s="1">
        <v>0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</row>
    <row r="1092" spans="1:34" x14ac:dyDescent="0.2">
      <c r="A1092" s="1" t="s">
        <v>1148</v>
      </c>
      <c r="B1092" s="1" t="s">
        <v>542</v>
      </c>
      <c r="C1092" s="1" t="s">
        <v>1202</v>
      </c>
      <c r="D1092" s="1" t="s">
        <v>1169</v>
      </c>
      <c r="E1092" s="1">
        <v>3</v>
      </c>
      <c r="F1092" s="1">
        <v>2</v>
      </c>
      <c r="G1092" s="1">
        <v>3</v>
      </c>
      <c r="H1092" s="1">
        <v>1</v>
      </c>
      <c r="I1092" s="1">
        <v>3</v>
      </c>
      <c r="J1092" s="1">
        <v>1</v>
      </c>
      <c r="K1092" s="1">
        <v>1</v>
      </c>
      <c r="L1092" s="1">
        <v>1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0</v>
      </c>
      <c r="W1092" s="1">
        <v>1</v>
      </c>
      <c r="X1092" s="1">
        <v>0</v>
      </c>
      <c r="Y1092" s="1">
        <v>1</v>
      </c>
      <c r="Z1092" s="1">
        <v>1</v>
      </c>
      <c r="AA1092" s="1">
        <v>0</v>
      </c>
      <c r="AB1092" s="1">
        <v>0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</row>
    <row r="1093" spans="1:34" x14ac:dyDescent="0.2">
      <c r="A1093" s="1" t="s">
        <v>1148</v>
      </c>
      <c r="B1093" s="1" t="s">
        <v>542</v>
      </c>
      <c r="C1093" s="1" t="s">
        <v>1203</v>
      </c>
      <c r="D1093" s="1" t="s">
        <v>1116</v>
      </c>
      <c r="E1093" s="1">
        <v>2</v>
      </c>
      <c r="F1093" s="1">
        <v>2</v>
      </c>
      <c r="G1093" s="1">
        <v>3</v>
      </c>
      <c r="H1093" s="1">
        <v>1</v>
      </c>
      <c r="I1093" s="1">
        <v>3</v>
      </c>
      <c r="J1093" s="1">
        <v>1</v>
      </c>
      <c r="K1093" s="1">
        <v>1</v>
      </c>
      <c r="L1093" s="1">
        <v>1</v>
      </c>
      <c r="M1093" s="1">
        <v>1</v>
      </c>
      <c r="N1093" s="1">
        <v>0</v>
      </c>
      <c r="O1093" s="1">
        <v>0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0</v>
      </c>
      <c r="AB1093" s="1">
        <v>0</v>
      </c>
      <c r="AC1093" s="1">
        <v>0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</row>
    <row r="1094" spans="1:34" x14ac:dyDescent="0.2">
      <c r="A1094" s="1" t="s">
        <v>1148</v>
      </c>
      <c r="B1094" s="1" t="s">
        <v>542</v>
      </c>
      <c r="C1094" s="1" t="s">
        <v>1204</v>
      </c>
      <c r="D1094" s="1" t="s">
        <v>1150</v>
      </c>
      <c r="E1094" s="1">
        <v>3</v>
      </c>
      <c r="F1094" s="1">
        <v>3</v>
      </c>
      <c r="G1094" s="1">
        <v>3</v>
      </c>
      <c r="H1094" s="1">
        <v>1</v>
      </c>
      <c r="I1094" s="1">
        <v>3</v>
      </c>
      <c r="J1094" s="1">
        <v>1</v>
      </c>
      <c r="K1094" s="1">
        <v>1</v>
      </c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</row>
    <row r="1095" spans="1:34" x14ac:dyDescent="0.2">
      <c r="A1095" s="1" t="s">
        <v>1148</v>
      </c>
      <c r="B1095" s="1" t="s">
        <v>542</v>
      </c>
      <c r="C1095" s="1" t="s">
        <v>1205</v>
      </c>
      <c r="D1095" s="1" t="s">
        <v>1150</v>
      </c>
      <c r="E1095" s="1">
        <v>3</v>
      </c>
      <c r="F1095" s="1">
        <v>3</v>
      </c>
      <c r="G1095" s="1">
        <v>3</v>
      </c>
      <c r="H1095" s="1">
        <v>1</v>
      </c>
      <c r="I1095" s="1">
        <v>3</v>
      </c>
      <c r="J1095" s="1">
        <v>1</v>
      </c>
      <c r="K1095" s="1">
        <v>1</v>
      </c>
      <c r="L1095" s="1">
        <v>1</v>
      </c>
      <c r="M1095" s="1">
        <v>1</v>
      </c>
      <c r="N1095" s="1">
        <v>0</v>
      </c>
      <c r="O1095" s="1">
        <v>0</v>
      </c>
      <c r="P1095" s="1">
        <v>0</v>
      </c>
      <c r="Q1095" s="1">
        <v>1</v>
      </c>
      <c r="R1095" s="1">
        <v>1</v>
      </c>
      <c r="S1095" s="1">
        <v>1</v>
      </c>
      <c r="T1095" s="1">
        <v>1</v>
      </c>
      <c r="U1095" s="1">
        <v>0</v>
      </c>
      <c r="V1095" s="1">
        <v>0</v>
      </c>
      <c r="W1095" s="1">
        <v>1</v>
      </c>
      <c r="X1095" s="1">
        <v>0</v>
      </c>
      <c r="Y1095" s="1">
        <v>1</v>
      </c>
      <c r="Z1095" s="1">
        <v>1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</row>
    <row r="1096" spans="1:34" x14ac:dyDescent="0.2">
      <c r="A1096" s="1" t="s">
        <v>1148</v>
      </c>
      <c r="B1096" s="1" t="s">
        <v>542</v>
      </c>
      <c r="C1096" s="1" t="s">
        <v>1206</v>
      </c>
      <c r="D1096" s="1" t="s">
        <v>1150</v>
      </c>
      <c r="E1096" s="1">
        <v>3</v>
      </c>
      <c r="F1096" s="1">
        <v>3</v>
      </c>
      <c r="G1096" s="1">
        <v>3</v>
      </c>
      <c r="H1096" s="1">
        <v>1</v>
      </c>
      <c r="I1096" s="1">
        <v>3</v>
      </c>
      <c r="J1096" s="1">
        <v>1</v>
      </c>
      <c r="K1096" s="1">
        <v>1</v>
      </c>
      <c r="L1096" s="1">
        <v>1</v>
      </c>
      <c r="M1096" s="1">
        <v>1</v>
      </c>
      <c r="N1096" s="1">
        <v>0</v>
      </c>
      <c r="O1096" s="1">
        <v>0</v>
      </c>
      <c r="P1096" s="1">
        <v>0</v>
      </c>
      <c r="Q1096" s="1">
        <v>1</v>
      </c>
      <c r="R1096" s="1">
        <v>1</v>
      </c>
      <c r="S1096" s="1">
        <v>1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1</v>
      </c>
      <c r="Z1096" s="1">
        <v>1</v>
      </c>
      <c r="AA1096" s="1">
        <v>0</v>
      </c>
      <c r="AB1096" s="1">
        <v>0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0</v>
      </c>
    </row>
    <row r="1097" spans="1:34" x14ac:dyDescent="0.2">
      <c r="A1097" s="1" t="s">
        <v>1148</v>
      </c>
      <c r="B1097" s="1" t="s">
        <v>542</v>
      </c>
      <c r="C1097" s="1" t="s">
        <v>1207</v>
      </c>
      <c r="D1097" s="1" t="s">
        <v>564</v>
      </c>
      <c r="E1097" s="1">
        <v>2</v>
      </c>
      <c r="F1097" s="1">
        <v>2</v>
      </c>
      <c r="G1097" s="1">
        <v>4</v>
      </c>
      <c r="H1097" s="1">
        <v>1</v>
      </c>
      <c r="I1097" s="1">
        <v>3</v>
      </c>
      <c r="J1097" s="1">
        <v>1</v>
      </c>
      <c r="K1097" s="1">
        <v>1</v>
      </c>
      <c r="L1097" s="1">
        <v>1</v>
      </c>
      <c r="M1097" s="1">
        <v>1</v>
      </c>
      <c r="N1097" s="1">
        <v>0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0</v>
      </c>
      <c r="W1097" s="1">
        <v>1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0</v>
      </c>
    </row>
    <row r="1098" spans="1:34" x14ac:dyDescent="0.2">
      <c r="A1098" s="1" t="s">
        <v>1148</v>
      </c>
      <c r="B1098" s="1" t="s">
        <v>542</v>
      </c>
      <c r="C1098" s="1" t="s">
        <v>1208</v>
      </c>
      <c r="D1098" s="1" t="s">
        <v>1150</v>
      </c>
      <c r="E1098" s="1">
        <v>3</v>
      </c>
      <c r="F1098" s="1">
        <v>3</v>
      </c>
      <c r="G1098" s="1">
        <v>3</v>
      </c>
      <c r="H1098" s="1">
        <v>1</v>
      </c>
      <c r="I1098" s="1">
        <v>3</v>
      </c>
      <c r="J1098" s="1">
        <v>1</v>
      </c>
      <c r="K1098" s="1">
        <v>1</v>
      </c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1</v>
      </c>
      <c r="R1098" s="1">
        <v>1</v>
      </c>
      <c r="S1098" s="1">
        <v>1</v>
      </c>
      <c r="T1098" s="1">
        <v>1</v>
      </c>
      <c r="U1098" s="1">
        <v>0</v>
      </c>
      <c r="V1098" s="1">
        <v>0</v>
      </c>
      <c r="W1098" s="1">
        <v>1</v>
      </c>
      <c r="X1098" s="1">
        <v>0</v>
      </c>
      <c r="Y1098" s="1">
        <v>1</v>
      </c>
      <c r="Z1098" s="1">
        <v>1</v>
      </c>
      <c r="AA1098" s="1">
        <v>0</v>
      </c>
      <c r="AB1098" s="1">
        <v>0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</row>
    <row r="1099" spans="1:34" x14ac:dyDescent="0.2">
      <c r="A1099" s="1" t="s">
        <v>1148</v>
      </c>
      <c r="B1099" s="1" t="s">
        <v>542</v>
      </c>
      <c r="C1099" s="1" t="s">
        <v>1209</v>
      </c>
      <c r="D1099" s="1" t="s">
        <v>1116</v>
      </c>
      <c r="E1099" s="1">
        <v>2</v>
      </c>
      <c r="F1099" s="1">
        <v>2</v>
      </c>
      <c r="G1099" s="1">
        <v>3</v>
      </c>
      <c r="H1099" s="1">
        <v>1</v>
      </c>
      <c r="I1099" s="1">
        <v>3</v>
      </c>
      <c r="J1099" s="1">
        <v>1</v>
      </c>
      <c r="K1099" s="1">
        <v>1</v>
      </c>
      <c r="L1099" s="1">
        <v>1</v>
      </c>
      <c r="M1099" s="1">
        <v>1</v>
      </c>
      <c r="N1099" s="1">
        <v>0</v>
      </c>
      <c r="O1099" s="1">
        <v>0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0</v>
      </c>
      <c r="W1099" s="1">
        <v>1</v>
      </c>
      <c r="X1099" s="1">
        <v>0</v>
      </c>
      <c r="Y1099" s="1">
        <v>1</v>
      </c>
      <c r="Z1099" s="1">
        <v>1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</row>
    <row r="1100" spans="1:34" x14ac:dyDescent="0.2">
      <c r="A1100" s="1" t="s">
        <v>1148</v>
      </c>
      <c r="B1100" s="1" t="s">
        <v>542</v>
      </c>
      <c r="C1100" s="1" t="s">
        <v>1210</v>
      </c>
      <c r="D1100" s="1" t="s">
        <v>1169</v>
      </c>
      <c r="E1100" s="1">
        <v>3</v>
      </c>
      <c r="F1100" s="1">
        <v>2</v>
      </c>
      <c r="G1100" s="1">
        <v>3</v>
      </c>
      <c r="H1100" s="1">
        <v>1</v>
      </c>
      <c r="I1100" s="1">
        <v>3</v>
      </c>
      <c r="J1100" s="1">
        <v>1</v>
      </c>
      <c r="K1100" s="1">
        <v>1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0</v>
      </c>
      <c r="W1100" s="1">
        <v>1</v>
      </c>
      <c r="X1100" s="1">
        <v>0</v>
      </c>
      <c r="Y1100" s="1">
        <v>1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</row>
    <row r="1101" spans="1:34" x14ac:dyDescent="0.2">
      <c r="A1101" s="1" t="s">
        <v>1148</v>
      </c>
      <c r="B1101" s="1" t="s">
        <v>542</v>
      </c>
      <c r="C1101" s="1" t="s">
        <v>1211</v>
      </c>
      <c r="D1101" s="1" t="s">
        <v>1164</v>
      </c>
      <c r="E1101" s="1">
        <v>4</v>
      </c>
      <c r="F1101" s="1">
        <v>3</v>
      </c>
      <c r="G1101" s="1">
        <v>3</v>
      </c>
      <c r="H1101" s="1">
        <v>1</v>
      </c>
      <c r="I1101" s="1">
        <v>3</v>
      </c>
      <c r="J1101" s="1">
        <v>1</v>
      </c>
      <c r="K1101" s="1">
        <v>1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1</v>
      </c>
      <c r="S1101" s="1">
        <v>1</v>
      </c>
      <c r="T1101" s="1">
        <v>1</v>
      </c>
      <c r="U1101" s="1">
        <v>0</v>
      </c>
      <c r="V1101" s="1">
        <v>1</v>
      </c>
      <c r="W1101" s="1">
        <v>0</v>
      </c>
      <c r="X1101" s="1">
        <v>0</v>
      </c>
      <c r="Y1101" s="1">
        <v>1</v>
      </c>
      <c r="Z1101" s="1">
        <v>1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</row>
    <row r="1102" spans="1:34" x14ac:dyDescent="0.2">
      <c r="A1102" s="1" t="s">
        <v>1148</v>
      </c>
      <c r="B1102" s="1" t="s">
        <v>542</v>
      </c>
      <c r="C1102" s="1" t="s">
        <v>1212</v>
      </c>
      <c r="D1102" s="1" t="s">
        <v>1116</v>
      </c>
      <c r="E1102" s="1">
        <v>2</v>
      </c>
      <c r="F1102" s="1">
        <v>2</v>
      </c>
      <c r="G1102" s="1">
        <v>3</v>
      </c>
      <c r="H1102" s="1">
        <v>1</v>
      </c>
      <c r="I1102" s="1">
        <v>3</v>
      </c>
      <c r="J1102" s="1">
        <v>1</v>
      </c>
      <c r="K1102" s="1">
        <v>1</v>
      </c>
      <c r="L1102" s="1">
        <v>1</v>
      </c>
      <c r="M1102" s="1">
        <v>1</v>
      </c>
      <c r="N1102" s="1">
        <v>0</v>
      </c>
      <c r="O1102" s="1">
        <v>0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0</v>
      </c>
      <c r="W1102" s="1">
        <v>1</v>
      </c>
      <c r="X1102" s="1">
        <v>0</v>
      </c>
      <c r="Y1102" s="1">
        <v>1</v>
      </c>
      <c r="Z1102" s="1">
        <v>1</v>
      </c>
      <c r="AA1102" s="1">
        <v>0</v>
      </c>
      <c r="AB1102" s="1">
        <v>0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</row>
    <row r="1103" spans="1:34" x14ac:dyDescent="0.2">
      <c r="A1103" s="1" t="s">
        <v>1148</v>
      </c>
      <c r="B1103" s="1" t="s">
        <v>542</v>
      </c>
      <c r="C1103" s="1" t="s">
        <v>1213</v>
      </c>
      <c r="D1103" s="1" t="s">
        <v>1169</v>
      </c>
      <c r="E1103" s="1">
        <v>3</v>
      </c>
      <c r="F1103" s="1">
        <v>2</v>
      </c>
      <c r="G1103" s="1">
        <v>3</v>
      </c>
      <c r="H1103" s="1">
        <v>1</v>
      </c>
      <c r="I1103" s="1">
        <v>3</v>
      </c>
      <c r="J1103" s="1">
        <v>1</v>
      </c>
      <c r="K1103" s="1">
        <v>1</v>
      </c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0</v>
      </c>
      <c r="W1103" s="1">
        <v>1</v>
      </c>
      <c r="X1103" s="1">
        <v>0</v>
      </c>
      <c r="Y1103" s="1">
        <v>1</v>
      </c>
      <c r="Z1103" s="1">
        <v>1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</row>
    <row r="1104" spans="1:34" x14ac:dyDescent="0.2">
      <c r="A1104" s="1" t="s">
        <v>1148</v>
      </c>
      <c r="B1104" s="1" t="s">
        <v>542</v>
      </c>
      <c r="C1104" s="1" t="s">
        <v>1214</v>
      </c>
      <c r="D1104" s="1" t="s">
        <v>1169</v>
      </c>
      <c r="E1104" s="1">
        <v>3</v>
      </c>
      <c r="F1104" s="1">
        <v>2</v>
      </c>
      <c r="G1104" s="1">
        <v>3</v>
      </c>
      <c r="H1104" s="1">
        <v>1</v>
      </c>
      <c r="I1104" s="1">
        <v>3</v>
      </c>
      <c r="J1104" s="1">
        <v>1</v>
      </c>
      <c r="K1104" s="1">
        <v>1</v>
      </c>
      <c r="L1104" s="1">
        <v>1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0</v>
      </c>
      <c r="W1104" s="1">
        <v>1</v>
      </c>
      <c r="X1104" s="1">
        <v>0</v>
      </c>
      <c r="Y1104" s="1">
        <v>1</v>
      </c>
      <c r="Z1104" s="1">
        <v>1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</row>
    <row r="1105" spans="1:34" x14ac:dyDescent="0.2">
      <c r="A1105" s="1" t="s">
        <v>1148</v>
      </c>
      <c r="B1105" s="1" t="s">
        <v>542</v>
      </c>
      <c r="C1105" s="1" t="s">
        <v>1215</v>
      </c>
      <c r="D1105" s="1" t="s">
        <v>1169</v>
      </c>
      <c r="E1105" s="1">
        <v>3</v>
      </c>
      <c r="F1105" s="1">
        <v>2</v>
      </c>
      <c r="G1105" s="1">
        <v>3</v>
      </c>
      <c r="H1105" s="1">
        <v>1</v>
      </c>
      <c r="I1105" s="1">
        <v>3</v>
      </c>
      <c r="J1105" s="1">
        <v>1</v>
      </c>
      <c r="K1105" s="1">
        <v>1</v>
      </c>
      <c r="L1105" s="1">
        <v>1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0</v>
      </c>
      <c r="W1105" s="1">
        <v>1</v>
      </c>
      <c r="X1105" s="1">
        <v>0</v>
      </c>
      <c r="Y1105" s="1">
        <v>1</v>
      </c>
      <c r="Z1105" s="1">
        <v>1</v>
      </c>
      <c r="AA1105" s="1">
        <v>0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</row>
    <row r="1106" spans="1:34" x14ac:dyDescent="0.2">
      <c r="A1106" s="1" t="s">
        <v>1148</v>
      </c>
      <c r="B1106" s="1" t="s">
        <v>542</v>
      </c>
      <c r="C1106" s="1" t="s">
        <v>1216</v>
      </c>
      <c r="D1106" s="1" t="s">
        <v>562</v>
      </c>
      <c r="E1106" s="1">
        <v>2</v>
      </c>
      <c r="F1106" s="1">
        <v>1</v>
      </c>
      <c r="G1106" s="1">
        <v>3</v>
      </c>
      <c r="H1106" s="1">
        <v>1</v>
      </c>
      <c r="I1106" s="1">
        <v>3</v>
      </c>
      <c r="J1106" s="1">
        <v>1</v>
      </c>
      <c r="K1106" s="1">
        <v>1</v>
      </c>
      <c r="L1106" s="1">
        <v>1</v>
      </c>
      <c r="M1106" s="1">
        <v>1</v>
      </c>
      <c r="N1106" s="1">
        <v>0</v>
      </c>
      <c r="O1106" s="1">
        <v>0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0</v>
      </c>
      <c r="Y1106" s="1">
        <v>1</v>
      </c>
      <c r="Z1106" s="1">
        <v>1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</row>
    <row r="1107" spans="1:34" x14ac:dyDescent="0.2">
      <c r="A1107" s="1" t="s">
        <v>1148</v>
      </c>
      <c r="B1107" s="1" t="s">
        <v>542</v>
      </c>
      <c r="C1107" s="1" t="s">
        <v>1217</v>
      </c>
      <c r="D1107" s="1" t="s">
        <v>665</v>
      </c>
      <c r="E1107" s="1">
        <v>4</v>
      </c>
      <c r="F1107" s="1">
        <v>2</v>
      </c>
      <c r="G1107" s="1">
        <v>3</v>
      </c>
      <c r="H1107" s="1">
        <v>1</v>
      </c>
      <c r="I1107" s="1">
        <v>3</v>
      </c>
      <c r="J1107" s="1">
        <v>1</v>
      </c>
      <c r="K1107" s="1">
        <v>1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1</v>
      </c>
      <c r="S1107" s="1">
        <v>1</v>
      </c>
      <c r="T1107" s="1">
        <v>1</v>
      </c>
      <c r="U1107" s="1">
        <v>0</v>
      </c>
      <c r="V1107" s="1">
        <v>1</v>
      </c>
      <c r="W1107" s="1">
        <v>1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0</v>
      </c>
      <c r="AG1107" s="1">
        <v>0</v>
      </c>
      <c r="AH1107" s="1">
        <v>0</v>
      </c>
    </row>
    <row r="1108" spans="1:34" x14ac:dyDescent="0.2">
      <c r="A1108" s="1" t="s">
        <v>1148</v>
      </c>
      <c r="B1108" s="1" t="s">
        <v>542</v>
      </c>
      <c r="C1108" s="1" t="s">
        <v>1218</v>
      </c>
      <c r="D1108" s="1" t="s">
        <v>1219</v>
      </c>
      <c r="E1108" s="1">
        <v>3</v>
      </c>
      <c r="F1108" s="1">
        <v>1</v>
      </c>
      <c r="G1108" s="1">
        <v>3</v>
      </c>
      <c r="H1108" s="1">
        <v>1</v>
      </c>
      <c r="I1108" s="1">
        <v>3</v>
      </c>
      <c r="J1108" s="1">
        <v>1</v>
      </c>
      <c r="K1108" s="1">
        <v>1</v>
      </c>
      <c r="L1108" s="1">
        <v>1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0</v>
      </c>
      <c r="Y1108" s="1">
        <v>1</v>
      </c>
      <c r="Z1108" s="1">
        <v>1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</row>
    <row r="1109" spans="1:34" x14ac:dyDescent="0.2">
      <c r="A1109" s="1" t="s">
        <v>1148</v>
      </c>
      <c r="B1109" s="1" t="s">
        <v>542</v>
      </c>
      <c r="C1109" s="1" t="s">
        <v>1220</v>
      </c>
      <c r="D1109" s="1" t="s">
        <v>1164</v>
      </c>
      <c r="E1109" s="1">
        <v>4</v>
      </c>
      <c r="F1109" s="1">
        <v>3</v>
      </c>
      <c r="G1109" s="1">
        <v>3</v>
      </c>
      <c r="H1109" s="1">
        <v>1</v>
      </c>
      <c r="I1109" s="1">
        <v>3</v>
      </c>
      <c r="J1109" s="1">
        <v>1</v>
      </c>
      <c r="K1109" s="1">
        <v>1</v>
      </c>
      <c r="L1109" s="1">
        <v>1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1</v>
      </c>
      <c r="X1109" s="1">
        <v>0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>
        <v>0</v>
      </c>
      <c r="AG1109" s="1">
        <v>0</v>
      </c>
      <c r="AH1109" s="1">
        <v>0</v>
      </c>
    </row>
    <row r="1110" spans="1:34" x14ac:dyDescent="0.2">
      <c r="A1110" s="1" t="s">
        <v>1148</v>
      </c>
      <c r="B1110" s="1" t="s">
        <v>542</v>
      </c>
      <c r="C1110" s="1" t="s">
        <v>1221</v>
      </c>
      <c r="D1110" s="1" t="s">
        <v>1150</v>
      </c>
      <c r="E1110" s="1">
        <v>3</v>
      </c>
      <c r="F1110" s="1">
        <v>3</v>
      </c>
      <c r="G1110" s="1">
        <v>3</v>
      </c>
      <c r="H1110" s="1">
        <v>1</v>
      </c>
      <c r="I1110" s="1">
        <v>3</v>
      </c>
      <c r="J1110" s="1">
        <v>1</v>
      </c>
      <c r="K1110" s="1">
        <v>1</v>
      </c>
      <c r="L1110" s="1">
        <v>1</v>
      </c>
      <c r="M1110" s="1">
        <v>1</v>
      </c>
      <c r="N1110" s="1">
        <v>0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1</v>
      </c>
      <c r="Z1110" s="1">
        <v>1</v>
      </c>
      <c r="AA1110" s="1">
        <v>0</v>
      </c>
      <c r="AB1110" s="1">
        <v>0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</row>
    <row r="1111" spans="1:34" x14ac:dyDescent="0.2">
      <c r="A1111" s="1" t="s">
        <v>1148</v>
      </c>
      <c r="B1111" s="1" t="s">
        <v>542</v>
      </c>
      <c r="C1111" s="1" t="s">
        <v>1222</v>
      </c>
      <c r="D1111" s="1" t="s">
        <v>1150</v>
      </c>
      <c r="E1111" s="1">
        <v>3</v>
      </c>
      <c r="F1111" s="1">
        <v>3</v>
      </c>
      <c r="G1111" s="1">
        <v>3</v>
      </c>
      <c r="H1111" s="1">
        <v>1</v>
      </c>
      <c r="I1111" s="1">
        <v>3</v>
      </c>
      <c r="J1111" s="1">
        <v>1</v>
      </c>
      <c r="K1111" s="1">
        <v>1</v>
      </c>
      <c r="L1111" s="1">
        <v>1</v>
      </c>
      <c r="M1111" s="1">
        <v>1</v>
      </c>
      <c r="N1111" s="1">
        <v>0</v>
      </c>
      <c r="O1111" s="1">
        <v>0</v>
      </c>
      <c r="P1111" s="1">
        <v>1</v>
      </c>
      <c r="Q1111" s="1">
        <v>1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1</v>
      </c>
      <c r="Z1111" s="1">
        <v>1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0</v>
      </c>
    </row>
    <row r="1112" spans="1:34" x14ac:dyDescent="0.2">
      <c r="A1112" s="1" t="s">
        <v>1148</v>
      </c>
      <c r="B1112" s="1" t="s">
        <v>542</v>
      </c>
      <c r="C1112" s="1" t="s">
        <v>1223</v>
      </c>
      <c r="D1112" s="1" t="s">
        <v>1150</v>
      </c>
      <c r="E1112" s="1">
        <v>3</v>
      </c>
      <c r="F1112" s="1">
        <v>3</v>
      </c>
      <c r="G1112" s="1">
        <v>3</v>
      </c>
      <c r="H1112" s="1">
        <v>1</v>
      </c>
      <c r="I1112" s="1">
        <v>3</v>
      </c>
      <c r="J1112" s="1">
        <v>1</v>
      </c>
      <c r="K1112" s="1">
        <v>1</v>
      </c>
      <c r="L1112" s="1">
        <v>1</v>
      </c>
      <c r="M1112" s="1">
        <v>1</v>
      </c>
      <c r="N1112" s="1">
        <v>0</v>
      </c>
      <c r="O1112" s="1">
        <v>0</v>
      </c>
      <c r="P1112" s="1">
        <v>1</v>
      </c>
      <c r="Q1112" s="1">
        <v>1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0</v>
      </c>
      <c r="AB1112" s="1">
        <v>0</v>
      </c>
      <c r="AC1112" s="1">
        <v>0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</row>
    <row r="1113" spans="1:34" x14ac:dyDescent="0.2">
      <c r="A1113" s="1" t="s">
        <v>1148</v>
      </c>
      <c r="B1113" s="1" t="s">
        <v>542</v>
      </c>
      <c r="C1113" s="1" t="s">
        <v>1224</v>
      </c>
      <c r="D1113" s="1" t="s">
        <v>564</v>
      </c>
      <c r="E1113" s="1">
        <v>2</v>
      </c>
      <c r="F1113" s="1">
        <v>2</v>
      </c>
      <c r="G1113" s="1">
        <v>4</v>
      </c>
      <c r="H1113" s="1">
        <v>1</v>
      </c>
      <c r="I1113" s="1">
        <v>3</v>
      </c>
      <c r="J1113" s="1">
        <v>1</v>
      </c>
      <c r="K1113" s="1">
        <v>1</v>
      </c>
      <c r="L1113" s="1">
        <v>1</v>
      </c>
      <c r="M1113" s="1">
        <v>1</v>
      </c>
      <c r="N1113" s="1">
        <v>0</v>
      </c>
      <c r="O1113" s="1">
        <v>0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1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</row>
    <row r="1114" spans="1:34" x14ac:dyDescent="0.2">
      <c r="A1114" s="1" t="s">
        <v>1148</v>
      </c>
      <c r="B1114" s="1" t="s">
        <v>542</v>
      </c>
      <c r="C1114" s="1" t="s">
        <v>1225</v>
      </c>
      <c r="D1114" s="1" t="s">
        <v>1150</v>
      </c>
      <c r="E1114" s="1">
        <v>3</v>
      </c>
      <c r="F1114" s="1">
        <v>3</v>
      </c>
      <c r="G1114" s="1">
        <v>3</v>
      </c>
      <c r="H1114" s="1">
        <v>1</v>
      </c>
      <c r="I1114" s="1">
        <v>3</v>
      </c>
      <c r="J1114" s="1">
        <v>1</v>
      </c>
      <c r="K1114" s="1">
        <v>1</v>
      </c>
      <c r="L1114" s="1">
        <v>1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1</v>
      </c>
      <c r="S1114" s="1">
        <v>1</v>
      </c>
      <c r="T1114" s="1">
        <v>1</v>
      </c>
      <c r="U1114" s="1">
        <v>0</v>
      </c>
      <c r="V1114" s="1">
        <v>0</v>
      </c>
      <c r="W1114" s="1">
        <v>1</v>
      </c>
      <c r="X1114" s="1">
        <v>0</v>
      </c>
      <c r="Y1114" s="1">
        <v>1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</row>
    <row r="1115" spans="1:34" x14ac:dyDescent="0.2">
      <c r="A1115" s="1" t="s">
        <v>1148</v>
      </c>
      <c r="B1115" s="1" t="s">
        <v>542</v>
      </c>
      <c r="C1115" s="1" t="s">
        <v>1226</v>
      </c>
      <c r="D1115" s="1" t="s">
        <v>1116</v>
      </c>
      <c r="E1115" s="1">
        <v>2</v>
      </c>
      <c r="F1115" s="1">
        <v>2</v>
      </c>
      <c r="G1115" s="1">
        <v>3</v>
      </c>
      <c r="H1115" s="1">
        <v>1</v>
      </c>
      <c r="I1115" s="1">
        <v>3</v>
      </c>
      <c r="J1115" s="1">
        <v>1</v>
      </c>
      <c r="K1115" s="1">
        <v>1</v>
      </c>
      <c r="L1115" s="1">
        <v>1</v>
      </c>
      <c r="M1115" s="1">
        <v>1</v>
      </c>
      <c r="N1115" s="1">
        <v>0</v>
      </c>
      <c r="O1115" s="1">
        <v>0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0</v>
      </c>
      <c r="W1115" s="1">
        <v>1</v>
      </c>
      <c r="X1115" s="1">
        <v>0</v>
      </c>
      <c r="Y1115" s="1">
        <v>1</v>
      </c>
      <c r="Z1115" s="1">
        <v>1</v>
      </c>
      <c r="AA1115" s="1">
        <v>0</v>
      </c>
      <c r="AB1115" s="1">
        <v>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</row>
    <row r="1116" spans="1:34" x14ac:dyDescent="0.2">
      <c r="A1116" s="1" t="s">
        <v>1148</v>
      </c>
      <c r="B1116" s="1" t="s">
        <v>542</v>
      </c>
      <c r="C1116" s="1" t="s">
        <v>1227</v>
      </c>
      <c r="D1116" s="1" t="s">
        <v>562</v>
      </c>
      <c r="E1116" s="1">
        <v>2</v>
      </c>
      <c r="F1116" s="1">
        <v>1</v>
      </c>
      <c r="G1116" s="1">
        <v>3</v>
      </c>
      <c r="H1116" s="1">
        <v>1</v>
      </c>
      <c r="I1116" s="1">
        <v>3</v>
      </c>
      <c r="J1116" s="1">
        <v>1</v>
      </c>
      <c r="K1116" s="1">
        <v>1</v>
      </c>
      <c r="L1116" s="1">
        <v>1</v>
      </c>
      <c r="M1116" s="1">
        <v>1</v>
      </c>
      <c r="N1116" s="1">
        <v>0</v>
      </c>
      <c r="O1116" s="1">
        <v>0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0</v>
      </c>
      <c r="Y1116" s="1">
        <v>1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0</v>
      </c>
    </row>
    <row r="1117" spans="1:34" x14ac:dyDescent="0.2">
      <c r="A1117" s="1" t="s">
        <v>1148</v>
      </c>
      <c r="B1117" s="1" t="s">
        <v>542</v>
      </c>
      <c r="C1117" s="1" t="s">
        <v>1228</v>
      </c>
      <c r="D1117" s="1" t="s">
        <v>1116</v>
      </c>
      <c r="E1117" s="1">
        <v>2</v>
      </c>
      <c r="F1117" s="1">
        <v>2</v>
      </c>
      <c r="G1117" s="1">
        <v>3</v>
      </c>
      <c r="H1117" s="1">
        <v>1</v>
      </c>
      <c r="I1117" s="1">
        <v>3</v>
      </c>
      <c r="J1117" s="1">
        <v>1</v>
      </c>
      <c r="K1117" s="1">
        <v>1</v>
      </c>
      <c r="L1117" s="1">
        <v>1</v>
      </c>
      <c r="M1117" s="1">
        <v>1</v>
      </c>
      <c r="N1117" s="1">
        <v>0</v>
      </c>
      <c r="O1117" s="1">
        <v>0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1</v>
      </c>
      <c r="X1117" s="1">
        <v>0</v>
      </c>
      <c r="Y1117" s="1">
        <v>1</v>
      </c>
      <c r="Z1117" s="1">
        <v>1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0</v>
      </c>
    </row>
    <row r="1118" spans="1:34" x14ac:dyDescent="0.2">
      <c r="A1118" s="1" t="s">
        <v>1148</v>
      </c>
      <c r="B1118" s="1" t="s">
        <v>542</v>
      </c>
      <c r="C1118" s="1" t="s">
        <v>1229</v>
      </c>
      <c r="D1118" s="1" t="s">
        <v>1156</v>
      </c>
      <c r="E1118" s="1">
        <v>3</v>
      </c>
      <c r="F1118" s="1">
        <v>2</v>
      </c>
      <c r="G1118" s="1">
        <v>4</v>
      </c>
      <c r="H1118" s="1">
        <v>1</v>
      </c>
      <c r="I1118" s="1">
        <v>3</v>
      </c>
      <c r="J1118" s="1">
        <v>1</v>
      </c>
      <c r="K1118" s="1">
        <v>1</v>
      </c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1</v>
      </c>
      <c r="R1118" s="1">
        <v>1</v>
      </c>
      <c r="S1118" s="1">
        <v>1</v>
      </c>
      <c r="T1118" s="1">
        <v>1</v>
      </c>
      <c r="U1118" s="1">
        <v>0</v>
      </c>
      <c r="V1118" s="1">
        <v>1</v>
      </c>
      <c r="W1118" s="1">
        <v>1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</row>
    <row r="1119" spans="1:34" x14ac:dyDescent="0.2">
      <c r="A1119" s="1" t="s">
        <v>1148</v>
      </c>
      <c r="B1119" s="1" t="s">
        <v>542</v>
      </c>
      <c r="C1119" s="1" t="s">
        <v>1230</v>
      </c>
      <c r="D1119" s="1" t="s">
        <v>1150</v>
      </c>
      <c r="E1119" s="1">
        <v>3</v>
      </c>
      <c r="F1119" s="1">
        <v>3</v>
      </c>
      <c r="G1119" s="1">
        <v>3</v>
      </c>
      <c r="H1119" s="1">
        <v>1</v>
      </c>
      <c r="I1119" s="1">
        <v>3</v>
      </c>
      <c r="J1119" s="1">
        <v>1</v>
      </c>
      <c r="K1119" s="1">
        <v>1</v>
      </c>
      <c r="L1119" s="1">
        <v>1</v>
      </c>
      <c r="M1119" s="1">
        <v>0</v>
      </c>
      <c r="N1119" s="1">
        <v>0</v>
      </c>
      <c r="O1119" s="1">
        <v>0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0</v>
      </c>
      <c r="V1119" s="1">
        <v>0</v>
      </c>
      <c r="W1119" s="1">
        <v>1</v>
      </c>
      <c r="X1119" s="1">
        <v>0</v>
      </c>
      <c r="Y1119" s="1">
        <v>1</v>
      </c>
      <c r="Z1119" s="1">
        <v>1</v>
      </c>
      <c r="AA1119" s="1">
        <v>0</v>
      </c>
      <c r="AB1119" s="1">
        <v>0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</row>
    <row r="1120" spans="1:34" x14ac:dyDescent="0.2">
      <c r="A1120" s="1" t="s">
        <v>1148</v>
      </c>
      <c r="B1120" s="1" t="s">
        <v>542</v>
      </c>
      <c r="C1120" s="1" t="s">
        <v>1231</v>
      </c>
      <c r="D1120" s="1" t="s">
        <v>1160</v>
      </c>
      <c r="E1120" s="1">
        <v>3</v>
      </c>
      <c r="F1120" s="1">
        <v>3</v>
      </c>
      <c r="G1120" s="1">
        <v>4</v>
      </c>
      <c r="H1120" s="1">
        <v>1</v>
      </c>
      <c r="I1120" s="1">
        <v>3</v>
      </c>
      <c r="J1120" s="1">
        <v>1</v>
      </c>
      <c r="K1120" s="1">
        <v>1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1</v>
      </c>
      <c r="R1120" s="1">
        <v>1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</row>
    <row r="1121" spans="1:34" x14ac:dyDescent="0.2">
      <c r="A1121" s="1" t="s">
        <v>1148</v>
      </c>
      <c r="B1121" s="1" t="s">
        <v>542</v>
      </c>
      <c r="C1121" s="1" t="s">
        <v>1232</v>
      </c>
      <c r="D1121" s="1" t="s">
        <v>1156</v>
      </c>
      <c r="E1121" s="1">
        <v>3</v>
      </c>
      <c r="F1121" s="1">
        <v>2</v>
      </c>
      <c r="G1121" s="1">
        <v>4</v>
      </c>
      <c r="H1121" s="1">
        <v>1</v>
      </c>
      <c r="I1121" s="1">
        <v>3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</row>
    <row r="1122" spans="1:34" x14ac:dyDescent="0.2">
      <c r="A1122" s="1" t="s">
        <v>1148</v>
      </c>
      <c r="B1122" s="1" t="s">
        <v>542</v>
      </c>
      <c r="C1122" s="1" t="s">
        <v>1233</v>
      </c>
      <c r="D1122" s="1" t="s">
        <v>1116</v>
      </c>
      <c r="E1122" s="1">
        <v>2</v>
      </c>
      <c r="F1122" s="1">
        <v>2</v>
      </c>
      <c r="G1122" s="1">
        <v>3</v>
      </c>
      <c r="H1122" s="1">
        <v>1</v>
      </c>
      <c r="I1122" s="1">
        <v>3</v>
      </c>
      <c r="J1122" s="1">
        <v>1</v>
      </c>
      <c r="K1122" s="1">
        <v>1</v>
      </c>
      <c r="L1122" s="1">
        <v>1</v>
      </c>
      <c r="M1122" s="1">
        <v>1</v>
      </c>
      <c r="N1122" s="1">
        <v>0</v>
      </c>
      <c r="O1122" s="1">
        <v>0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0</v>
      </c>
      <c r="W1122" s="1">
        <v>1</v>
      </c>
      <c r="X1122" s="1">
        <v>0</v>
      </c>
      <c r="Y1122" s="1">
        <v>1</v>
      </c>
      <c r="Z1122" s="1">
        <v>1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</row>
    <row r="1123" spans="1:34" x14ac:dyDescent="0.2">
      <c r="A1123" s="1" t="s">
        <v>1148</v>
      </c>
      <c r="B1123" s="1" t="s">
        <v>542</v>
      </c>
      <c r="C1123" s="1" t="s">
        <v>1234</v>
      </c>
      <c r="D1123" s="1" t="s">
        <v>1116</v>
      </c>
      <c r="E1123" s="1">
        <v>2</v>
      </c>
      <c r="F1123" s="1">
        <v>2</v>
      </c>
      <c r="G1123" s="1">
        <v>3</v>
      </c>
      <c r="H1123" s="1">
        <v>1</v>
      </c>
      <c r="I1123" s="1">
        <v>3</v>
      </c>
      <c r="J1123" s="1">
        <v>1</v>
      </c>
      <c r="K1123" s="1">
        <v>1</v>
      </c>
      <c r="L1123" s="1">
        <v>1</v>
      </c>
      <c r="M1123" s="1">
        <v>1</v>
      </c>
      <c r="N1123" s="1">
        <v>0</v>
      </c>
      <c r="O1123" s="1">
        <v>0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</row>
    <row r="1124" spans="1:34" x14ac:dyDescent="0.2">
      <c r="A1124" s="1" t="s">
        <v>1148</v>
      </c>
      <c r="B1124" s="1" t="s">
        <v>542</v>
      </c>
      <c r="C1124" s="1" t="s">
        <v>1235</v>
      </c>
      <c r="D1124" s="1" t="s">
        <v>1116</v>
      </c>
      <c r="E1124" s="1">
        <v>2</v>
      </c>
      <c r="F1124" s="1">
        <v>2</v>
      </c>
      <c r="G1124" s="1">
        <v>3</v>
      </c>
      <c r="H1124" s="1">
        <v>1</v>
      </c>
      <c r="I1124" s="1">
        <v>3</v>
      </c>
      <c r="J1124" s="1">
        <v>1</v>
      </c>
      <c r="K1124" s="1">
        <v>1</v>
      </c>
      <c r="L1124" s="1">
        <v>1</v>
      </c>
      <c r="M1124" s="1">
        <v>1</v>
      </c>
      <c r="N1124" s="1">
        <v>0</v>
      </c>
      <c r="O1124" s="1">
        <v>0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</row>
    <row r="1125" spans="1:34" x14ac:dyDescent="0.2">
      <c r="A1125" s="1" t="s">
        <v>1148</v>
      </c>
      <c r="B1125" s="1" t="s">
        <v>542</v>
      </c>
      <c r="C1125" s="1" t="s">
        <v>1236</v>
      </c>
      <c r="D1125" s="1" t="s">
        <v>1116</v>
      </c>
      <c r="E1125" s="1">
        <v>2</v>
      </c>
      <c r="F1125" s="1">
        <v>2</v>
      </c>
      <c r="G1125" s="1">
        <v>3</v>
      </c>
      <c r="H1125" s="1">
        <v>1</v>
      </c>
      <c r="I1125" s="1">
        <v>3</v>
      </c>
      <c r="J1125" s="1">
        <v>1</v>
      </c>
      <c r="K1125" s="1">
        <v>1</v>
      </c>
      <c r="L1125" s="1">
        <v>1</v>
      </c>
      <c r="M1125" s="1">
        <v>1</v>
      </c>
      <c r="N1125" s="1">
        <v>0</v>
      </c>
      <c r="O1125" s="1">
        <v>0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0</v>
      </c>
      <c r="W1125" s="1">
        <v>1</v>
      </c>
      <c r="X1125" s="1">
        <v>0</v>
      </c>
      <c r="Y1125" s="1">
        <v>1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</row>
    <row r="1126" spans="1:34" x14ac:dyDescent="0.2">
      <c r="A1126" s="1" t="s">
        <v>1148</v>
      </c>
      <c r="B1126" s="1" t="s">
        <v>542</v>
      </c>
      <c r="C1126" s="1" t="s">
        <v>1237</v>
      </c>
      <c r="D1126" s="1" t="s">
        <v>1116</v>
      </c>
      <c r="E1126" s="1">
        <v>2</v>
      </c>
      <c r="F1126" s="1">
        <v>2</v>
      </c>
      <c r="G1126" s="1">
        <v>3</v>
      </c>
      <c r="H1126" s="1">
        <v>1</v>
      </c>
      <c r="I1126" s="1">
        <v>3</v>
      </c>
      <c r="J1126" s="1">
        <v>1</v>
      </c>
      <c r="K1126" s="1">
        <v>1</v>
      </c>
      <c r="L1126" s="1">
        <v>1</v>
      </c>
      <c r="M1126" s="1">
        <v>1</v>
      </c>
      <c r="N1126" s="1">
        <v>0</v>
      </c>
      <c r="O1126" s="1">
        <v>0</v>
      </c>
      <c r="P1126" s="1">
        <v>1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0</v>
      </c>
      <c r="W1126" s="1">
        <v>1</v>
      </c>
      <c r="X1126" s="1">
        <v>0</v>
      </c>
      <c r="Y1126" s="1">
        <v>1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</row>
    <row r="1127" spans="1:34" x14ac:dyDescent="0.2">
      <c r="A1127" s="1" t="s">
        <v>1148</v>
      </c>
      <c r="B1127" s="1" t="s">
        <v>542</v>
      </c>
      <c r="C1127" s="1" t="s">
        <v>1238</v>
      </c>
      <c r="D1127" s="1" t="s">
        <v>1116</v>
      </c>
      <c r="E1127" s="1">
        <v>2</v>
      </c>
      <c r="F1127" s="1">
        <v>2</v>
      </c>
      <c r="G1127" s="1">
        <v>3</v>
      </c>
      <c r="H1127" s="1">
        <v>1</v>
      </c>
      <c r="I1127" s="1">
        <v>3</v>
      </c>
      <c r="J1127" s="1">
        <v>1</v>
      </c>
      <c r="K1127" s="1">
        <v>1</v>
      </c>
      <c r="L1127" s="1">
        <v>1</v>
      </c>
      <c r="M1127" s="1">
        <v>1</v>
      </c>
      <c r="N1127" s="1">
        <v>0</v>
      </c>
      <c r="O1127" s="1">
        <v>0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0</v>
      </c>
      <c r="W1127" s="1">
        <v>1</v>
      </c>
      <c r="X1127" s="1">
        <v>0</v>
      </c>
      <c r="Y1127" s="1">
        <v>1</v>
      </c>
      <c r="Z1127" s="1">
        <v>1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</row>
    <row r="1128" spans="1:34" x14ac:dyDescent="0.2">
      <c r="A1128" s="1" t="s">
        <v>1148</v>
      </c>
      <c r="B1128" s="1" t="s">
        <v>542</v>
      </c>
      <c r="C1128" s="1" t="s">
        <v>1239</v>
      </c>
      <c r="D1128" s="1" t="s">
        <v>1156</v>
      </c>
      <c r="E1128" s="1">
        <v>3</v>
      </c>
      <c r="F1128" s="1">
        <v>2</v>
      </c>
      <c r="G1128" s="1">
        <v>4</v>
      </c>
      <c r="H1128" s="1">
        <v>1</v>
      </c>
      <c r="I1128" s="1">
        <v>3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  <c r="O1128" s="1">
        <v>0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0</v>
      </c>
      <c r="W1128" s="1">
        <v>1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</row>
    <row r="1129" spans="1:34" x14ac:dyDescent="0.2">
      <c r="A1129" s="1" t="s">
        <v>1148</v>
      </c>
      <c r="B1129" s="1" t="s">
        <v>542</v>
      </c>
      <c r="C1129" s="1" t="s">
        <v>1240</v>
      </c>
      <c r="D1129" s="1" t="s">
        <v>1169</v>
      </c>
      <c r="E1129" s="1">
        <v>3</v>
      </c>
      <c r="F1129" s="1">
        <v>2</v>
      </c>
      <c r="G1129" s="1">
        <v>3</v>
      </c>
      <c r="H1129" s="1">
        <v>1</v>
      </c>
      <c r="I1129" s="1">
        <v>3</v>
      </c>
      <c r="J1129" s="1">
        <v>1</v>
      </c>
      <c r="K1129" s="1">
        <v>1</v>
      </c>
      <c r="L1129" s="1">
        <v>1</v>
      </c>
      <c r="M1129" s="1">
        <v>0</v>
      </c>
      <c r="N1129" s="1">
        <v>0</v>
      </c>
      <c r="O1129" s="1">
        <v>0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</row>
    <row r="1130" spans="1:34" x14ac:dyDescent="0.2">
      <c r="A1130" s="1" t="s">
        <v>1148</v>
      </c>
      <c r="B1130" s="1" t="s">
        <v>542</v>
      </c>
      <c r="C1130" s="1" t="s">
        <v>1241</v>
      </c>
      <c r="D1130" s="1" t="s">
        <v>1169</v>
      </c>
      <c r="E1130" s="1">
        <v>3</v>
      </c>
      <c r="F1130" s="1">
        <v>2</v>
      </c>
      <c r="G1130" s="1">
        <v>3</v>
      </c>
      <c r="H1130" s="1">
        <v>1</v>
      </c>
      <c r="I1130" s="1">
        <v>3</v>
      </c>
      <c r="J1130" s="1">
        <v>1</v>
      </c>
      <c r="K1130" s="1">
        <v>1</v>
      </c>
      <c r="L1130" s="1">
        <v>1</v>
      </c>
      <c r="M1130" s="1">
        <v>0</v>
      </c>
      <c r="N1130" s="1">
        <v>0</v>
      </c>
      <c r="O1130" s="1">
        <v>0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0</v>
      </c>
      <c r="W1130" s="1">
        <v>1</v>
      </c>
      <c r="X1130" s="1">
        <v>0</v>
      </c>
      <c r="Y1130" s="1">
        <v>1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</row>
    <row r="1131" spans="1:34" x14ac:dyDescent="0.2">
      <c r="A1131" s="1" t="s">
        <v>1148</v>
      </c>
      <c r="B1131" s="1" t="s">
        <v>542</v>
      </c>
      <c r="C1131" s="1" t="s">
        <v>1242</v>
      </c>
      <c r="D1131" s="1" t="s">
        <v>1116</v>
      </c>
      <c r="E1131" s="1">
        <v>2</v>
      </c>
      <c r="F1131" s="1">
        <v>2</v>
      </c>
      <c r="G1131" s="1">
        <v>3</v>
      </c>
      <c r="H1131" s="1">
        <v>1</v>
      </c>
      <c r="I1131" s="1">
        <v>3</v>
      </c>
      <c r="J1131" s="1">
        <v>1</v>
      </c>
      <c r="K1131" s="1">
        <v>1</v>
      </c>
      <c r="L1131" s="1">
        <v>1</v>
      </c>
      <c r="M1131" s="1">
        <v>1</v>
      </c>
      <c r="N1131" s="1">
        <v>0</v>
      </c>
      <c r="O1131" s="1">
        <v>0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0</v>
      </c>
      <c r="W1131" s="1">
        <v>1</v>
      </c>
      <c r="X1131" s="1">
        <v>0</v>
      </c>
      <c r="Y1131" s="1">
        <v>1</v>
      </c>
      <c r="Z1131" s="1">
        <v>1</v>
      </c>
      <c r="AA1131" s="1">
        <v>0</v>
      </c>
      <c r="AB1131" s="1">
        <v>0</v>
      </c>
      <c r="AC1131" s="1">
        <v>0</v>
      </c>
      <c r="AD1131" s="1">
        <v>1</v>
      </c>
      <c r="AE1131" s="1">
        <v>0</v>
      </c>
      <c r="AF1131" s="1">
        <v>0</v>
      </c>
      <c r="AG1131" s="1">
        <v>0</v>
      </c>
      <c r="AH1131" s="1">
        <v>0</v>
      </c>
    </row>
    <row r="1132" spans="1:34" x14ac:dyDescent="0.2">
      <c r="A1132" s="1" t="s">
        <v>1148</v>
      </c>
      <c r="B1132" s="1" t="s">
        <v>542</v>
      </c>
      <c r="C1132" s="1" t="s">
        <v>1243</v>
      </c>
      <c r="D1132" s="1" t="s">
        <v>1169</v>
      </c>
      <c r="E1132" s="1">
        <v>3</v>
      </c>
      <c r="F1132" s="1">
        <v>2</v>
      </c>
      <c r="G1132" s="1">
        <v>3</v>
      </c>
      <c r="H1132" s="1">
        <v>1</v>
      </c>
      <c r="I1132" s="1">
        <v>3</v>
      </c>
      <c r="J1132" s="1">
        <v>1</v>
      </c>
      <c r="K1132" s="1">
        <v>1</v>
      </c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0</v>
      </c>
      <c r="AB1132" s="1">
        <v>0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</row>
    <row r="1133" spans="1:34" x14ac:dyDescent="0.2">
      <c r="A1133" s="1" t="s">
        <v>1148</v>
      </c>
      <c r="B1133" s="1" t="s">
        <v>542</v>
      </c>
      <c r="C1133" s="1" t="s">
        <v>1244</v>
      </c>
      <c r="D1133" s="1" t="s">
        <v>1116</v>
      </c>
      <c r="E1133" s="1">
        <v>2</v>
      </c>
      <c r="F1133" s="1">
        <v>2</v>
      </c>
      <c r="G1133" s="1">
        <v>3</v>
      </c>
      <c r="H1133" s="1">
        <v>1</v>
      </c>
      <c r="I1133" s="1">
        <v>3</v>
      </c>
      <c r="J1133" s="1">
        <v>1</v>
      </c>
      <c r="K1133" s="1">
        <v>1</v>
      </c>
      <c r="L1133" s="1">
        <v>1</v>
      </c>
      <c r="M1133" s="1">
        <v>1</v>
      </c>
      <c r="N1133" s="1">
        <v>0</v>
      </c>
      <c r="O1133" s="1">
        <v>0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0</v>
      </c>
      <c r="W1133" s="1">
        <v>1</v>
      </c>
      <c r="X1133" s="1">
        <v>0</v>
      </c>
      <c r="Y1133" s="1">
        <v>1</v>
      </c>
      <c r="Z1133" s="1">
        <v>1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</row>
    <row r="1134" spans="1:34" x14ac:dyDescent="0.2">
      <c r="A1134" s="1" t="s">
        <v>1148</v>
      </c>
      <c r="B1134" s="1" t="s">
        <v>542</v>
      </c>
      <c r="C1134" s="1" t="s">
        <v>1245</v>
      </c>
      <c r="D1134" s="1" t="s">
        <v>1150</v>
      </c>
      <c r="E1134" s="1">
        <v>3</v>
      </c>
      <c r="F1134" s="1">
        <v>3</v>
      </c>
      <c r="G1134" s="1">
        <v>3</v>
      </c>
      <c r="H1134" s="1">
        <v>1</v>
      </c>
      <c r="I1134" s="1">
        <v>3</v>
      </c>
      <c r="J1134" s="1">
        <v>1</v>
      </c>
      <c r="K1134" s="1">
        <v>1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1</v>
      </c>
      <c r="R1134" s="1">
        <v>1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0</v>
      </c>
      <c r="AB1134" s="1">
        <v>0</v>
      </c>
      <c r="AC1134" s="1">
        <v>0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</row>
    <row r="1135" spans="1:34" x14ac:dyDescent="0.2">
      <c r="A1135" s="1" t="s">
        <v>1148</v>
      </c>
      <c r="B1135" s="1" t="s">
        <v>542</v>
      </c>
      <c r="C1135" s="1" t="s">
        <v>1246</v>
      </c>
      <c r="D1135" s="1" t="s">
        <v>1164</v>
      </c>
      <c r="E1135" s="1">
        <v>4</v>
      </c>
      <c r="F1135" s="1">
        <v>3</v>
      </c>
      <c r="G1135" s="1">
        <v>3</v>
      </c>
      <c r="H1135" s="1">
        <v>1</v>
      </c>
      <c r="I1135" s="1">
        <v>3</v>
      </c>
      <c r="J1135" s="1">
        <v>1</v>
      </c>
      <c r="K1135" s="1">
        <v>1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1</v>
      </c>
      <c r="S1135" s="1">
        <v>1</v>
      </c>
      <c r="T1135" s="1">
        <v>1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0</v>
      </c>
    </row>
    <row r="1136" spans="1:34" x14ac:dyDescent="0.2">
      <c r="A1136" s="1" t="s">
        <v>1148</v>
      </c>
      <c r="B1136" s="1" t="s">
        <v>542</v>
      </c>
      <c r="C1136" s="1" t="s">
        <v>1247</v>
      </c>
      <c r="D1136" s="1" t="s">
        <v>1169</v>
      </c>
      <c r="E1136" s="1">
        <v>3</v>
      </c>
      <c r="F1136" s="1">
        <v>2</v>
      </c>
      <c r="G1136" s="1">
        <v>3</v>
      </c>
      <c r="H1136" s="1">
        <v>1</v>
      </c>
      <c r="I1136" s="1">
        <v>3</v>
      </c>
      <c r="J1136" s="1">
        <v>1</v>
      </c>
      <c r="K1136" s="1">
        <v>1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0</v>
      </c>
      <c r="W1136" s="1">
        <v>1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1</v>
      </c>
      <c r="AE1136" s="1">
        <v>0</v>
      </c>
      <c r="AF1136" s="1">
        <v>0</v>
      </c>
      <c r="AG1136" s="1">
        <v>0</v>
      </c>
      <c r="AH1136" s="1">
        <v>0</v>
      </c>
    </row>
    <row r="1137" spans="1:34" x14ac:dyDescent="0.2">
      <c r="A1137" s="1" t="s">
        <v>1148</v>
      </c>
      <c r="B1137" s="1" t="s">
        <v>542</v>
      </c>
      <c r="C1137" s="1" t="s">
        <v>1248</v>
      </c>
      <c r="D1137" s="1" t="s">
        <v>1169</v>
      </c>
      <c r="E1137" s="1">
        <v>3</v>
      </c>
      <c r="F1137" s="1">
        <v>2</v>
      </c>
      <c r="G1137" s="1">
        <v>3</v>
      </c>
      <c r="H1137" s="1">
        <v>1</v>
      </c>
      <c r="I1137" s="1">
        <v>3</v>
      </c>
      <c r="J1137" s="1">
        <v>1</v>
      </c>
      <c r="K1137" s="1">
        <v>1</v>
      </c>
      <c r="L1137" s="1">
        <v>1</v>
      </c>
      <c r="M1137" s="1">
        <v>0</v>
      </c>
      <c r="N1137" s="1">
        <v>0</v>
      </c>
      <c r="O1137" s="1">
        <v>0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0</v>
      </c>
      <c r="W1137" s="1">
        <v>1</v>
      </c>
      <c r="X1137" s="1">
        <v>0</v>
      </c>
      <c r="Y1137" s="1">
        <v>1</v>
      </c>
      <c r="Z1137" s="1">
        <v>1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</row>
    <row r="1138" spans="1:34" x14ac:dyDescent="0.2">
      <c r="A1138" s="1" t="s">
        <v>1148</v>
      </c>
      <c r="B1138" s="1" t="s">
        <v>542</v>
      </c>
      <c r="C1138" s="1" t="s">
        <v>1249</v>
      </c>
      <c r="D1138" s="1" t="s">
        <v>1169</v>
      </c>
      <c r="E1138" s="1">
        <v>3</v>
      </c>
      <c r="F1138" s="1">
        <v>2</v>
      </c>
      <c r="G1138" s="1">
        <v>3</v>
      </c>
      <c r="H1138" s="1">
        <v>1</v>
      </c>
      <c r="I1138" s="1">
        <v>3</v>
      </c>
      <c r="J1138" s="1">
        <v>1</v>
      </c>
      <c r="K1138" s="1">
        <v>1</v>
      </c>
      <c r="L1138" s="1">
        <v>1</v>
      </c>
      <c r="M1138" s="1">
        <v>0</v>
      </c>
      <c r="N1138" s="1">
        <v>0</v>
      </c>
      <c r="O1138" s="1">
        <v>0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0</v>
      </c>
      <c r="W1138" s="1">
        <v>1</v>
      </c>
      <c r="X1138" s="1">
        <v>0</v>
      </c>
      <c r="Y1138" s="1">
        <v>1</v>
      </c>
      <c r="Z1138" s="1">
        <v>1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>
        <v>0</v>
      </c>
      <c r="AG1138" s="1">
        <v>0</v>
      </c>
      <c r="AH1138" s="1">
        <v>0</v>
      </c>
    </row>
    <row r="1139" spans="1:34" x14ac:dyDescent="0.2">
      <c r="A1139" s="1" t="s">
        <v>1148</v>
      </c>
      <c r="B1139" s="1" t="s">
        <v>542</v>
      </c>
      <c r="C1139" s="1" t="s">
        <v>1250</v>
      </c>
      <c r="D1139" s="1" t="s">
        <v>1169</v>
      </c>
      <c r="E1139" s="1">
        <v>3</v>
      </c>
      <c r="F1139" s="1">
        <v>2</v>
      </c>
      <c r="G1139" s="1">
        <v>3</v>
      </c>
      <c r="H1139" s="1">
        <v>1</v>
      </c>
      <c r="I1139" s="1">
        <v>3</v>
      </c>
      <c r="J1139" s="1">
        <v>1</v>
      </c>
      <c r="K1139" s="1">
        <v>1</v>
      </c>
      <c r="L1139" s="1">
        <v>1</v>
      </c>
      <c r="M1139" s="1">
        <v>0</v>
      </c>
      <c r="N1139" s="1">
        <v>0</v>
      </c>
      <c r="O1139" s="1">
        <v>0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0</v>
      </c>
      <c r="W1139" s="1">
        <v>1</v>
      </c>
      <c r="X1139" s="1">
        <v>0</v>
      </c>
      <c r="Y1139" s="1">
        <v>1</v>
      </c>
      <c r="Z1139" s="1">
        <v>1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0</v>
      </c>
      <c r="AG1139" s="1">
        <v>0</v>
      </c>
      <c r="AH1139" s="1">
        <v>0</v>
      </c>
    </row>
    <row r="1140" spans="1:34" x14ac:dyDescent="0.2">
      <c r="A1140" s="1" t="s">
        <v>1148</v>
      </c>
      <c r="B1140" s="1" t="s">
        <v>542</v>
      </c>
      <c r="C1140" s="1" t="s">
        <v>1251</v>
      </c>
      <c r="D1140" s="1" t="s">
        <v>1150</v>
      </c>
      <c r="E1140" s="1">
        <v>3</v>
      </c>
      <c r="F1140" s="1">
        <v>3</v>
      </c>
      <c r="G1140" s="1">
        <v>3</v>
      </c>
      <c r="H1140" s="1">
        <v>1</v>
      </c>
      <c r="I1140" s="1">
        <v>3</v>
      </c>
      <c r="J1140" s="1">
        <v>1</v>
      </c>
      <c r="K1140" s="1">
        <v>1</v>
      </c>
      <c r="L1140" s="1">
        <v>1</v>
      </c>
      <c r="M1140" s="1">
        <v>1</v>
      </c>
      <c r="N1140" s="1">
        <v>0</v>
      </c>
      <c r="O1140" s="1">
        <v>0</v>
      </c>
      <c r="P1140" s="1">
        <v>1</v>
      </c>
      <c r="Q1140" s="1">
        <v>1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1</v>
      </c>
      <c r="X1140" s="1">
        <v>0</v>
      </c>
      <c r="Y1140" s="1">
        <v>1</v>
      </c>
      <c r="Z1140" s="1">
        <v>1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</row>
    <row r="1141" spans="1:34" x14ac:dyDescent="0.2">
      <c r="A1141" s="1" t="s">
        <v>1148</v>
      </c>
      <c r="B1141" s="1" t="s">
        <v>542</v>
      </c>
      <c r="C1141" s="1" t="s">
        <v>1252</v>
      </c>
      <c r="D1141" s="1" t="s">
        <v>1150</v>
      </c>
      <c r="E1141" s="1">
        <v>3</v>
      </c>
      <c r="F1141" s="1">
        <v>3</v>
      </c>
      <c r="G1141" s="1">
        <v>3</v>
      </c>
      <c r="H1141" s="1">
        <v>1</v>
      </c>
      <c r="I1141" s="1">
        <v>3</v>
      </c>
      <c r="J1141" s="1">
        <v>1</v>
      </c>
      <c r="K1141" s="1">
        <v>1</v>
      </c>
      <c r="L1141" s="1">
        <v>1</v>
      </c>
      <c r="M1141" s="1">
        <v>1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1</v>
      </c>
      <c r="X1141" s="1">
        <v>0</v>
      </c>
      <c r="Y1141" s="1">
        <v>1</v>
      </c>
      <c r="Z1141" s="1">
        <v>1</v>
      </c>
      <c r="AA1141" s="1">
        <v>0</v>
      </c>
      <c r="AB1141" s="1">
        <v>0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</row>
    <row r="1142" spans="1:34" x14ac:dyDescent="0.2">
      <c r="A1142" s="1" t="s">
        <v>1148</v>
      </c>
      <c r="B1142" s="1" t="s">
        <v>542</v>
      </c>
      <c r="C1142" s="1" t="s">
        <v>1253</v>
      </c>
      <c r="D1142" s="1" t="s">
        <v>1150</v>
      </c>
      <c r="E1142" s="1">
        <v>3</v>
      </c>
      <c r="F1142" s="1">
        <v>3</v>
      </c>
      <c r="G1142" s="1">
        <v>3</v>
      </c>
      <c r="H1142" s="1">
        <v>1</v>
      </c>
      <c r="I1142" s="1">
        <v>3</v>
      </c>
      <c r="J1142" s="1">
        <v>1</v>
      </c>
      <c r="K1142" s="1">
        <v>1</v>
      </c>
      <c r="L1142" s="1">
        <v>1</v>
      </c>
      <c r="M1142" s="1">
        <v>1</v>
      </c>
      <c r="N1142" s="1">
        <v>0</v>
      </c>
      <c r="O1142" s="1">
        <v>0</v>
      </c>
      <c r="P1142" s="1">
        <v>1</v>
      </c>
      <c r="Q1142" s="1">
        <v>1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</row>
    <row r="1143" spans="1:34" x14ac:dyDescent="0.2">
      <c r="A1143" s="1" t="s">
        <v>1148</v>
      </c>
      <c r="B1143" s="1" t="s">
        <v>542</v>
      </c>
      <c r="C1143" s="1" t="s">
        <v>1254</v>
      </c>
      <c r="D1143" s="1" t="s">
        <v>1150</v>
      </c>
      <c r="E1143" s="1">
        <v>3</v>
      </c>
      <c r="F1143" s="1">
        <v>3</v>
      </c>
      <c r="G1143" s="1">
        <v>3</v>
      </c>
      <c r="H1143" s="1">
        <v>1</v>
      </c>
      <c r="I1143" s="1">
        <v>3</v>
      </c>
      <c r="J1143" s="1">
        <v>1</v>
      </c>
      <c r="K1143" s="1">
        <v>1</v>
      </c>
      <c r="L1143" s="1">
        <v>1</v>
      </c>
      <c r="M1143" s="1">
        <v>1</v>
      </c>
      <c r="N1143" s="1">
        <v>0</v>
      </c>
      <c r="O1143" s="1">
        <v>0</v>
      </c>
      <c r="P1143" s="1">
        <v>1</v>
      </c>
      <c r="Q1143" s="1">
        <v>1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</row>
    <row r="1144" spans="1:34" x14ac:dyDescent="0.2">
      <c r="A1144" s="1" t="s">
        <v>1148</v>
      </c>
      <c r="B1144" s="1" t="s">
        <v>542</v>
      </c>
      <c r="C1144" s="1" t="s">
        <v>1255</v>
      </c>
      <c r="D1144" s="1" t="s">
        <v>1150</v>
      </c>
      <c r="E1144" s="1">
        <v>3</v>
      </c>
      <c r="F1144" s="1">
        <v>3</v>
      </c>
      <c r="G1144" s="1">
        <v>3</v>
      </c>
      <c r="H1144" s="1">
        <v>1</v>
      </c>
      <c r="I1144" s="1">
        <v>3</v>
      </c>
      <c r="J1144" s="1">
        <v>1</v>
      </c>
      <c r="K1144" s="1">
        <v>1</v>
      </c>
      <c r="L1144" s="1">
        <v>1</v>
      </c>
      <c r="M1144" s="1">
        <v>1</v>
      </c>
      <c r="N1144" s="1">
        <v>0</v>
      </c>
      <c r="O1144" s="1">
        <v>0</v>
      </c>
      <c r="P1144" s="1">
        <v>1</v>
      </c>
      <c r="Q1144" s="1">
        <v>1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1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</row>
    <row r="1145" spans="1:34" x14ac:dyDescent="0.2">
      <c r="A1145" s="1" t="s">
        <v>1148</v>
      </c>
      <c r="B1145" s="1" t="s">
        <v>542</v>
      </c>
      <c r="C1145" s="1" t="s">
        <v>1256</v>
      </c>
      <c r="D1145" s="1" t="s">
        <v>562</v>
      </c>
      <c r="E1145" s="1">
        <v>2</v>
      </c>
      <c r="F1145" s="1">
        <v>1</v>
      </c>
      <c r="G1145" s="1">
        <v>3</v>
      </c>
      <c r="H1145" s="1">
        <v>1</v>
      </c>
      <c r="I1145" s="1">
        <v>3</v>
      </c>
      <c r="J1145" s="1">
        <v>1</v>
      </c>
      <c r="K1145" s="1">
        <v>1</v>
      </c>
      <c r="L1145" s="1">
        <v>1</v>
      </c>
      <c r="M1145" s="1">
        <v>1</v>
      </c>
      <c r="N1145" s="1">
        <v>0</v>
      </c>
      <c r="O1145" s="1">
        <v>0</v>
      </c>
      <c r="P1145" s="1">
        <v>1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0</v>
      </c>
      <c r="Y1145" s="1">
        <v>1</v>
      </c>
      <c r="Z1145" s="1">
        <v>1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</row>
    <row r="1146" spans="1:34" x14ac:dyDescent="0.2">
      <c r="A1146" s="1" t="s">
        <v>1148</v>
      </c>
      <c r="B1146" s="1" t="s">
        <v>542</v>
      </c>
      <c r="C1146" s="1" t="s">
        <v>1257</v>
      </c>
      <c r="D1146" s="1" t="s">
        <v>562</v>
      </c>
      <c r="E1146" s="1">
        <v>2</v>
      </c>
      <c r="F1146" s="1">
        <v>1</v>
      </c>
      <c r="G1146" s="1">
        <v>3</v>
      </c>
      <c r="H1146" s="1">
        <v>1</v>
      </c>
      <c r="I1146" s="1">
        <v>3</v>
      </c>
      <c r="J1146" s="1">
        <v>1</v>
      </c>
      <c r="K1146" s="1">
        <v>1</v>
      </c>
      <c r="L1146" s="1">
        <v>1</v>
      </c>
      <c r="M1146" s="1">
        <v>1</v>
      </c>
      <c r="N1146" s="1">
        <v>0</v>
      </c>
      <c r="O1146" s="1">
        <v>0</v>
      </c>
      <c r="P1146" s="1">
        <v>1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</row>
    <row r="1147" spans="1:34" x14ac:dyDescent="0.2">
      <c r="A1147" s="1" t="s">
        <v>1148</v>
      </c>
      <c r="B1147" s="1" t="s">
        <v>542</v>
      </c>
      <c r="C1147" s="1" t="s">
        <v>1258</v>
      </c>
      <c r="D1147" s="1" t="s">
        <v>1180</v>
      </c>
      <c r="E1147" s="1">
        <v>2</v>
      </c>
      <c r="F1147" s="1">
        <v>3</v>
      </c>
      <c r="G1147" s="1">
        <v>3</v>
      </c>
      <c r="H1147" s="1">
        <v>1</v>
      </c>
      <c r="I1147" s="1">
        <v>3</v>
      </c>
      <c r="J1147" s="1">
        <v>1</v>
      </c>
      <c r="K1147" s="1">
        <v>1</v>
      </c>
      <c r="L1147" s="1">
        <v>1</v>
      </c>
      <c r="M1147" s="1">
        <v>1</v>
      </c>
      <c r="N1147" s="1">
        <v>0</v>
      </c>
      <c r="O1147" s="1">
        <v>0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0</v>
      </c>
      <c r="W1147" s="1">
        <v>0</v>
      </c>
      <c r="X1147" s="1">
        <v>0</v>
      </c>
      <c r="Y1147" s="1">
        <v>1</v>
      </c>
      <c r="Z1147" s="1">
        <v>1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</row>
    <row r="1148" spans="1:34" x14ac:dyDescent="0.2">
      <c r="A1148" s="1" t="s">
        <v>1148</v>
      </c>
      <c r="B1148" s="1" t="s">
        <v>542</v>
      </c>
      <c r="C1148" s="1" t="s">
        <v>1259</v>
      </c>
      <c r="D1148" s="1" t="s">
        <v>1160</v>
      </c>
      <c r="E1148" s="1">
        <v>3</v>
      </c>
      <c r="F1148" s="1">
        <v>3</v>
      </c>
      <c r="G1148" s="1">
        <v>4</v>
      </c>
      <c r="H1148" s="1">
        <v>1</v>
      </c>
      <c r="I1148" s="1">
        <v>3</v>
      </c>
      <c r="J1148" s="1">
        <v>1</v>
      </c>
      <c r="K1148" s="1">
        <v>1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1</v>
      </c>
      <c r="S1148" s="1">
        <v>1</v>
      </c>
      <c r="T1148" s="1">
        <v>1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</row>
    <row r="1149" spans="1:34" x14ac:dyDescent="0.2">
      <c r="A1149" s="1" t="s">
        <v>1148</v>
      </c>
      <c r="B1149" s="1" t="s">
        <v>542</v>
      </c>
      <c r="C1149" s="1" t="s">
        <v>1260</v>
      </c>
      <c r="D1149" s="1" t="s">
        <v>1150</v>
      </c>
      <c r="E1149" s="1">
        <v>3</v>
      </c>
      <c r="F1149" s="1">
        <v>3</v>
      </c>
      <c r="G1149" s="1">
        <v>3</v>
      </c>
      <c r="H1149" s="1">
        <v>1</v>
      </c>
      <c r="I1149" s="1">
        <v>3</v>
      </c>
      <c r="J1149" s="1">
        <v>1</v>
      </c>
      <c r="K1149" s="1">
        <v>1</v>
      </c>
      <c r="L1149" s="1">
        <v>1</v>
      </c>
      <c r="M1149" s="1">
        <v>0</v>
      </c>
      <c r="N1149" s="1">
        <v>0</v>
      </c>
      <c r="O1149" s="1">
        <v>0</v>
      </c>
      <c r="P1149" s="1">
        <v>1</v>
      </c>
      <c r="Q1149" s="1">
        <v>1</v>
      </c>
      <c r="R1149" s="1">
        <v>1</v>
      </c>
      <c r="S1149" s="1">
        <v>1</v>
      </c>
      <c r="T1149" s="1">
        <v>1</v>
      </c>
      <c r="U1149" s="1">
        <v>0</v>
      </c>
      <c r="V1149" s="1">
        <v>0</v>
      </c>
      <c r="W1149" s="1">
        <v>1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</row>
    <row r="1150" spans="1:34" x14ac:dyDescent="0.2">
      <c r="A1150" s="1" t="s">
        <v>1148</v>
      </c>
      <c r="B1150" s="1" t="s">
        <v>542</v>
      </c>
      <c r="C1150" s="1" t="s">
        <v>1261</v>
      </c>
      <c r="D1150" s="1" t="s">
        <v>1150</v>
      </c>
      <c r="E1150" s="1">
        <v>3</v>
      </c>
      <c r="F1150" s="1">
        <v>3</v>
      </c>
      <c r="G1150" s="1">
        <v>3</v>
      </c>
      <c r="H1150" s="1">
        <v>1</v>
      </c>
      <c r="I1150" s="1">
        <v>3</v>
      </c>
      <c r="J1150" s="1">
        <v>1</v>
      </c>
      <c r="K1150" s="1">
        <v>1</v>
      </c>
      <c r="L1150" s="1">
        <v>1</v>
      </c>
      <c r="M1150" s="1">
        <v>0</v>
      </c>
      <c r="N1150" s="1">
        <v>0</v>
      </c>
      <c r="O1150" s="1">
        <v>0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0</v>
      </c>
      <c r="V1150" s="1">
        <v>0</v>
      </c>
      <c r="W1150" s="1">
        <v>1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</row>
    <row r="1151" spans="1:34" x14ac:dyDescent="0.2">
      <c r="A1151" s="1" t="s">
        <v>1148</v>
      </c>
      <c r="B1151" s="1" t="s">
        <v>542</v>
      </c>
      <c r="C1151" s="1" t="s">
        <v>1262</v>
      </c>
      <c r="D1151" s="1" t="s">
        <v>1150</v>
      </c>
      <c r="E1151" s="1">
        <v>3</v>
      </c>
      <c r="F1151" s="1">
        <v>3</v>
      </c>
      <c r="G1151" s="1">
        <v>3</v>
      </c>
      <c r="H1151" s="1">
        <v>1</v>
      </c>
      <c r="I1151" s="1">
        <v>3</v>
      </c>
      <c r="J1151" s="1">
        <v>1</v>
      </c>
      <c r="K1151" s="1">
        <v>1</v>
      </c>
      <c r="L1151" s="1">
        <v>1</v>
      </c>
      <c r="M1151" s="1">
        <v>1</v>
      </c>
      <c r="N1151" s="1">
        <v>0</v>
      </c>
      <c r="O1151" s="1">
        <v>0</v>
      </c>
      <c r="P1151" s="1">
        <v>1</v>
      </c>
      <c r="Q1151" s="1">
        <v>1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1</v>
      </c>
      <c r="X1151" s="1">
        <v>0</v>
      </c>
      <c r="Y1151" s="1">
        <v>1</v>
      </c>
      <c r="Z1151" s="1">
        <v>1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</row>
    <row r="1152" spans="1:34" x14ac:dyDescent="0.2">
      <c r="A1152" s="1" t="s">
        <v>1148</v>
      </c>
      <c r="B1152" s="1" t="s">
        <v>542</v>
      </c>
      <c r="C1152" s="1" t="s">
        <v>1263</v>
      </c>
      <c r="D1152" s="1" t="s">
        <v>562</v>
      </c>
      <c r="E1152" s="1">
        <v>2</v>
      </c>
      <c r="F1152" s="1">
        <v>1</v>
      </c>
      <c r="G1152" s="1">
        <v>3</v>
      </c>
      <c r="H1152" s="1">
        <v>1</v>
      </c>
      <c r="I1152" s="1">
        <v>3</v>
      </c>
      <c r="J1152" s="1">
        <v>1</v>
      </c>
      <c r="K1152" s="1">
        <v>1</v>
      </c>
      <c r="L1152" s="1">
        <v>1</v>
      </c>
      <c r="M1152" s="1">
        <v>1</v>
      </c>
      <c r="N1152" s="1">
        <v>0</v>
      </c>
      <c r="O1152" s="1">
        <v>0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">
        <v>0</v>
      </c>
      <c r="Y1152" s="1">
        <v>1</v>
      </c>
      <c r="Z1152" s="1">
        <v>1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</row>
    <row r="1153" spans="1:34" x14ac:dyDescent="0.2">
      <c r="A1153" s="1" t="s">
        <v>1148</v>
      </c>
      <c r="B1153" s="1" t="s">
        <v>542</v>
      </c>
      <c r="C1153" s="1" t="s">
        <v>1264</v>
      </c>
      <c r="D1153" s="1" t="s">
        <v>1169</v>
      </c>
      <c r="E1153" s="1">
        <v>3</v>
      </c>
      <c r="F1153" s="1">
        <v>2</v>
      </c>
      <c r="G1153" s="1">
        <v>3</v>
      </c>
      <c r="H1153" s="1">
        <v>1</v>
      </c>
      <c r="I1153" s="1">
        <v>3</v>
      </c>
      <c r="J1153" s="1">
        <v>1</v>
      </c>
      <c r="K1153" s="1">
        <v>1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1</v>
      </c>
      <c r="S1153" s="1">
        <v>1</v>
      </c>
      <c r="T1153" s="1">
        <v>1</v>
      </c>
      <c r="U1153" s="1">
        <v>0</v>
      </c>
      <c r="V1153" s="1">
        <v>1</v>
      </c>
      <c r="W1153" s="1">
        <v>1</v>
      </c>
      <c r="X1153" s="1">
        <v>0</v>
      </c>
      <c r="Y1153" s="1">
        <v>1</v>
      </c>
      <c r="Z1153" s="1">
        <v>1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</row>
    <row r="1154" spans="1:34" x14ac:dyDescent="0.2">
      <c r="A1154" s="1" t="s">
        <v>1148</v>
      </c>
      <c r="B1154" s="1" t="s">
        <v>542</v>
      </c>
      <c r="C1154" s="1" t="s">
        <v>1265</v>
      </c>
      <c r="D1154" s="1" t="s">
        <v>1150</v>
      </c>
      <c r="E1154" s="1">
        <v>3</v>
      </c>
      <c r="F1154" s="1">
        <v>3</v>
      </c>
      <c r="G1154" s="1">
        <v>3</v>
      </c>
      <c r="H1154" s="1">
        <v>1</v>
      </c>
      <c r="I1154" s="1">
        <v>3</v>
      </c>
      <c r="J1154" s="1">
        <v>1</v>
      </c>
      <c r="K1154" s="1">
        <v>1</v>
      </c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1</v>
      </c>
      <c r="S1154" s="1">
        <v>1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1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</row>
    <row r="1155" spans="1:34" x14ac:dyDescent="0.2">
      <c r="A1155" s="1" t="s">
        <v>1148</v>
      </c>
      <c r="B1155" s="1" t="s">
        <v>542</v>
      </c>
      <c r="C1155" s="1" t="s">
        <v>1266</v>
      </c>
      <c r="D1155" s="1" t="s">
        <v>564</v>
      </c>
      <c r="E1155" s="1">
        <v>2</v>
      </c>
      <c r="F1155" s="1">
        <v>2</v>
      </c>
      <c r="G1155" s="1">
        <v>4</v>
      </c>
      <c r="H1155" s="1">
        <v>1</v>
      </c>
      <c r="I1155" s="1">
        <v>3</v>
      </c>
      <c r="J1155" s="1">
        <v>1</v>
      </c>
      <c r="K1155" s="1">
        <v>1</v>
      </c>
      <c r="L1155" s="1">
        <v>1</v>
      </c>
      <c r="M1155" s="1">
        <v>1</v>
      </c>
      <c r="N1155" s="1">
        <v>0</v>
      </c>
      <c r="O1155" s="1">
        <v>0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1</v>
      </c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</row>
    <row r="1156" spans="1:34" x14ac:dyDescent="0.2">
      <c r="A1156" s="1" t="s">
        <v>1148</v>
      </c>
      <c r="B1156" s="1" t="s">
        <v>542</v>
      </c>
      <c r="C1156" s="1" t="s">
        <v>1267</v>
      </c>
      <c r="D1156" s="1" t="s">
        <v>1180</v>
      </c>
      <c r="E1156" s="1">
        <v>2</v>
      </c>
      <c r="F1156" s="1">
        <v>3</v>
      </c>
      <c r="G1156" s="1">
        <v>3</v>
      </c>
      <c r="H1156" s="1">
        <v>1</v>
      </c>
      <c r="I1156" s="1">
        <v>3</v>
      </c>
      <c r="J1156" s="1">
        <v>1</v>
      </c>
      <c r="K1156" s="1">
        <v>1</v>
      </c>
      <c r="L1156" s="1">
        <v>1</v>
      </c>
      <c r="M1156" s="1">
        <v>1</v>
      </c>
      <c r="N1156" s="1">
        <v>0</v>
      </c>
      <c r="O1156" s="1">
        <v>0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1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  <c r="AG1156" s="1">
        <v>0</v>
      </c>
      <c r="AH1156" s="1">
        <v>0</v>
      </c>
    </row>
    <row r="1157" spans="1:34" x14ac:dyDescent="0.2">
      <c r="A1157" s="1" t="s">
        <v>1148</v>
      </c>
      <c r="B1157" s="1" t="s">
        <v>542</v>
      </c>
      <c r="C1157" s="1" t="s">
        <v>1268</v>
      </c>
      <c r="D1157" s="1" t="s">
        <v>1013</v>
      </c>
      <c r="E1157" s="1">
        <v>2</v>
      </c>
      <c r="F1157" s="1">
        <v>3</v>
      </c>
      <c r="G1157" s="1">
        <v>4</v>
      </c>
      <c r="H1157" s="1">
        <v>1</v>
      </c>
      <c r="I1157" s="1">
        <v>3</v>
      </c>
      <c r="J1157" s="1">
        <v>1</v>
      </c>
      <c r="K1157" s="1">
        <v>1</v>
      </c>
      <c r="L1157" s="1">
        <v>1</v>
      </c>
      <c r="M1157" s="1">
        <v>1</v>
      </c>
      <c r="N1157" s="1">
        <v>0</v>
      </c>
      <c r="O1157" s="1">
        <v>0</v>
      </c>
      <c r="P1157" s="1">
        <v>1</v>
      </c>
      <c r="Q1157" s="1">
        <v>1</v>
      </c>
      <c r="R1157" s="1">
        <v>1</v>
      </c>
      <c r="S1157" s="1">
        <v>1</v>
      </c>
      <c r="T1157" s="1">
        <v>1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</row>
    <row r="1158" spans="1:34" x14ac:dyDescent="0.2">
      <c r="A1158" s="1" t="s">
        <v>1148</v>
      </c>
      <c r="B1158" s="1" t="s">
        <v>542</v>
      </c>
      <c r="C1158" s="1" t="s">
        <v>1269</v>
      </c>
      <c r="D1158" s="1" t="s">
        <v>1169</v>
      </c>
      <c r="E1158" s="1">
        <v>3</v>
      </c>
      <c r="F1158" s="1">
        <v>2</v>
      </c>
      <c r="G1158" s="1">
        <v>3</v>
      </c>
      <c r="H1158" s="1">
        <v>1</v>
      </c>
      <c r="I1158" s="1">
        <v>3</v>
      </c>
      <c r="J1158" s="1">
        <v>1</v>
      </c>
      <c r="K1158" s="1">
        <v>1</v>
      </c>
      <c r="L1158" s="1">
        <v>1</v>
      </c>
      <c r="M1158" s="1">
        <v>1</v>
      </c>
      <c r="N1158" s="1">
        <v>0</v>
      </c>
      <c r="O1158" s="1">
        <v>0</v>
      </c>
      <c r="P1158" s="1">
        <v>0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</row>
    <row r="1159" spans="1:34" x14ac:dyDescent="0.2">
      <c r="A1159" s="1" t="s">
        <v>1148</v>
      </c>
      <c r="B1159" s="1" t="s">
        <v>542</v>
      </c>
      <c r="C1159" s="1" t="s">
        <v>1270</v>
      </c>
      <c r="D1159" s="1" t="s">
        <v>1116</v>
      </c>
      <c r="E1159" s="1">
        <v>2</v>
      </c>
      <c r="F1159" s="1">
        <v>2</v>
      </c>
      <c r="G1159" s="1">
        <v>3</v>
      </c>
      <c r="H1159" s="1">
        <v>1</v>
      </c>
      <c r="I1159" s="1">
        <v>3</v>
      </c>
      <c r="J1159" s="1">
        <v>1</v>
      </c>
      <c r="K1159" s="1">
        <v>1</v>
      </c>
      <c r="L1159" s="1">
        <v>1</v>
      </c>
      <c r="M1159" s="1">
        <v>1</v>
      </c>
      <c r="N1159" s="1">
        <v>0</v>
      </c>
      <c r="O1159" s="1">
        <v>0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0</v>
      </c>
      <c r="W1159" s="1">
        <v>1</v>
      </c>
      <c r="X1159" s="1">
        <v>0</v>
      </c>
      <c r="Y1159" s="1">
        <v>1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0</v>
      </c>
      <c r="AF1159" s="1">
        <v>0</v>
      </c>
      <c r="AG1159" s="1">
        <v>0</v>
      </c>
      <c r="AH1159" s="1">
        <v>0</v>
      </c>
    </row>
    <row r="1160" spans="1:34" x14ac:dyDescent="0.2">
      <c r="A1160" s="1" t="s">
        <v>1148</v>
      </c>
      <c r="B1160" s="1" t="s">
        <v>542</v>
      </c>
      <c r="C1160" s="1" t="s">
        <v>1271</v>
      </c>
      <c r="D1160" s="1" t="s">
        <v>1164</v>
      </c>
      <c r="E1160" s="1">
        <v>4</v>
      </c>
      <c r="F1160" s="1">
        <v>3</v>
      </c>
      <c r="G1160" s="1">
        <v>3</v>
      </c>
      <c r="H1160" s="1">
        <v>1</v>
      </c>
      <c r="I1160" s="1">
        <v>3</v>
      </c>
      <c r="J1160" s="1">
        <v>1</v>
      </c>
      <c r="K1160" s="1">
        <v>1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1</v>
      </c>
      <c r="T1160" s="1">
        <v>1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1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</row>
    <row r="1161" spans="1:34" x14ac:dyDescent="0.2">
      <c r="A1161" s="1" t="s">
        <v>1148</v>
      </c>
      <c r="B1161" s="1" t="s">
        <v>542</v>
      </c>
      <c r="C1161" s="1" t="s">
        <v>1272</v>
      </c>
      <c r="D1161" s="1" t="s">
        <v>1150</v>
      </c>
      <c r="E1161" s="1">
        <v>3</v>
      </c>
      <c r="F1161" s="1">
        <v>3</v>
      </c>
      <c r="G1161" s="1">
        <v>3</v>
      </c>
      <c r="H1161" s="1">
        <v>1</v>
      </c>
      <c r="I1161" s="1">
        <v>3</v>
      </c>
      <c r="J1161" s="1">
        <v>1</v>
      </c>
      <c r="K1161" s="1">
        <v>1</v>
      </c>
      <c r="L1161" s="1">
        <v>1</v>
      </c>
      <c r="M1161" s="1">
        <v>1</v>
      </c>
      <c r="N1161" s="1">
        <v>0</v>
      </c>
      <c r="O1161" s="1">
        <v>0</v>
      </c>
      <c r="P1161" s="1">
        <v>0</v>
      </c>
      <c r="Q1161" s="1">
        <v>1</v>
      </c>
      <c r="R1161" s="1">
        <v>1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1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</row>
    <row r="1162" spans="1:34" x14ac:dyDescent="0.2">
      <c r="A1162" s="1" t="s">
        <v>1148</v>
      </c>
      <c r="B1162" s="1" t="s">
        <v>542</v>
      </c>
      <c r="C1162" s="1" t="s">
        <v>1273</v>
      </c>
      <c r="D1162" s="1" t="s">
        <v>1116</v>
      </c>
      <c r="E1162" s="1">
        <v>2</v>
      </c>
      <c r="F1162" s="1">
        <v>2</v>
      </c>
      <c r="G1162" s="1">
        <v>3</v>
      </c>
      <c r="H1162" s="1">
        <v>1</v>
      </c>
      <c r="I1162" s="1">
        <v>3</v>
      </c>
      <c r="J1162" s="1">
        <v>1</v>
      </c>
      <c r="K1162" s="1">
        <v>1</v>
      </c>
      <c r="L1162" s="1">
        <v>1</v>
      </c>
      <c r="M1162" s="1">
        <v>1</v>
      </c>
      <c r="N1162" s="1">
        <v>0</v>
      </c>
      <c r="O1162" s="1">
        <v>0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0</v>
      </c>
    </row>
    <row r="1163" spans="1:34" x14ac:dyDescent="0.2">
      <c r="A1163" s="1" t="s">
        <v>1148</v>
      </c>
      <c r="B1163" s="1" t="s">
        <v>542</v>
      </c>
      <c r="C1163" s="1" t="s">
        <v>1274</v>
      </c>
      <c r="D1163" s="1" t="s">
        <v>1150</v>
      </c>
      <c r="E1163" s="1">
        <v>3</v>
      </c>
      <c r="F1163" s="1">
        <v>3</v>
      </c>
      <c r="G1163" s="1">
        <v>3</v>
      </c>
      <c r="H1163" s="1">
        <v>1</v>
      </c>
      <c r="I1163" s="1">
        <v>3</v>
      </c>
      <c r="J1163" s="1">
        <v>1</v>
      </c>
      <c r="K1163" s="1">
        <v>1</v>
      </c>
      <c r="L1163" s="1">
        <v>1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1</v>
      </c>
      <c r="S1163" s="1">
        <v>1</v>
      </c>
      <c r="T1163" s="1">
        <v>1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1</v>
      </c>
      <c r="AA1163" s="1">
        <v>0</v>
      </c>
      <c r="AB1163" s="1">
        <v>0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</row>
    <row r="1164" spans="1:34" x14ac:dyDescent="0.2">
      <c r="A1164" s="1" t="s">
        <v>1148</v>
      </c>
      <c r="B1164" s="1" t="s">
        <v>542</v>
      </c>
      <c r="C1164" s="1" t="s">
        <v>1275</v>
      </c>
      <c r="D1164" s="1" t="s">
        <v>1116</v>
      </c>
      <c r="E1164" s="1">
        <v>2</v>
      </c>
      <c r="F1164" s="1">
        <v>2</v>
      </c>
      <c r="G1164" s="1">
        <v>3</v>
      </c>
      <c r="H1164" s="1">
        <v>1</v>
      </c>
      <c r="I1164" s="1">
        <v>3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1</v>
      </c>
      <c r="T1164" s="1">
        <v>1</v>
      </c>
      <c r="U1164" s="1">
        <v>0</v>
      </c>
      <c r="V1164" s="1">
        <v>1</v>
      </c>
      <c r="W1164" s="1">
        <v>1</v>
      </c>
      <c r="X1164" s="1">
        <v>0</v>
      </c>
      <c r="Y1164" s="1">
        <v>1</v>
      </c>
      <c r="Z1164" s="1">
        <v>1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0</v>
      </c>
      <c r="AH1164" s="1">
        <v>0</v>
      </c>
    </row>
    <row r="1165" spans="1:34" x14ac:dyDescent="0.2">
      <c r="A1165" s="1" t="s">
        <v>1148</v>
      </c>
      <c r="B1165" s="1" t="s">
        <v>542</v>
      </c>
      <c r="C1165" s="1" t="s">
        <v>1276</v>
      </c>
      <c r="D1165" s="1" t="s">
        <v>1180</v>
      </c>
      <c r="E1165" s="1">
        <v>2</v>
      </c>
      <c r="F1165" s="1">
        <v>3</v>
      </c>
      <c r="G1165" s="1">
        <v>3</v>
      </c>
      <c r="H1165" s="1">
        <v>1</v>
      </c>
      <c r="I1165" s="1">
        <v>3</v>
      </c>
      <c r="J1165" s="1">
        <v>1</v>
      </c>
      <c r="K1165" s="1">
        <v>1</v>
      </c>
      <c r="L1165" s="1">
        <v>1</v>
      </c>
      <c r="M1165" s="1">
        <v>1</v>
      </c>
      <c r="N1165" s="1">
        <v>0</v>
      </c>
      <c r="O1165" s="1">
        <v>0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1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</row>
    <row r="1166" spans="1:34" x14ac:dyDescent="0.2">
      <c r="A1166" s="1" t="s">
        <v>1148</v>
      </c>
      <c r="B1166" s="1" t="s">
        <v>542</v>
      </c>
      <c r="C1166" s="1" t="s">
        <v>1277</v>
      </c>
      <c r="D1166" s="1" t="s">
        <v>1116</v>
      </c>
      <c r="E1166" s="1">
        <v>2</v>
      </c>
      <c r="F1166" s="1">
        <v>2</v>
      </c>
      <c r="G1166" s="1">
        <v>3</v>
      </c>
      <c r="H1166" s="1">
        <v>1</v>
      </c>
      <c r="I1166" s="1">
        <v>3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  <c r="O1166" s="1">
        <v>0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0</v>
      </c>
      <c r="V1166" s="1">
        <v>1</v>
      </c>
      <c r="W1166" s="1">
        <v>1</v>
      </c>
      <c r="X1166" s="1">
        <v>0</v>
      </c>
      <c r="Y1166" s="1">
        <v>1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</row>
    <row r="1167" spans="1:34" x14ac:dyDescent="0.2">
      <c r="A1167" s="1" t="s">
        <v>1148</v>
      </c>
      <c r="B1167" s="1" t="s">
        <v>542</v>
      </c>
      <c r="C1167" s="1" t="s">
        <v>1278</v>
      </c>
      <c r="D1167" s="1" t="s">
        <v>1116</v>
      </c>
      <c r="E1167" s="1">
        <v>2</v>
      </c>
      <c r="F1167" s="1">
        <v>2</v>
      </c>
      <c r="G1167" s="1">
        <v>3</v>
      </c>
      <c r="H1167" s="1">
        <v>1</v>
      </c>
      <c r="I1167" s="1">
        <v>3</v>
      </c>
      <c r="J1167" s="1">
        <v>1</v>
      </c>
      <c r="K1167" s="1">
        <v>1</v>
      </c>
      <c r="L1167" s="1">
        <v>1</v>
      </c>
      <c r="M1167" s="1">
        <v>1</v>
      </c>
      <c r="N1167" s="1">
        <v>0</v>
      </c>
      <c r="O1167" s="1">
        <v>0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0</v>
      </c>
      <c r="W1167" s="1">
        <v>1</v>
      </c>
      <c r="X1167" s="1">
        <v>0</v>
      </c>
      <c r="Y1167" s="1">
        <v>1</v>
      </c>
      <c r="Z1167" s="1">
        <v>1</v>
      </c>
      <c r="AA1167" s="1">
        <v>0</v>
      </c>
      <c r="AB1167" s="1">
        <v>0</v>
      </c>
      <c r="AC1167" s="1">
        <v>0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</row>
    <row r="1168" spans="1:34" x14ac:dyDescent="0.2">
      <c r="A1168" s="1" t="s">
        <v>1148</v>
      </c>
      <c r="B1168" s="1" t="s">
        <v>542</v>
      </c>
      <c r="C1168" s="1" t="s">
        <v>1279</v>
      </c>
      <c r="D1168" s="1" t="s">
        <v>562</v>
      </c>
      <c r="E1168" s="1">
        <v>2</v>
      </c>
      <c r="F1168" s="1">
        <v>1</v>
      </c>
      <c r="G1168" s="1">
        <v>3</v>
      </c>
      <c r="H1168" s="1">
        <v>1</v>
      </c>
      <c r="I1168" s="1">
        <v>3</v>
      </c>
      <c r="J1168" s="1">
        <v>1</v>
      </c>
      <c r="K1168" s="1">
        <v>1</v>
      </c>
      <c r="L1168" s="1">
        <v>1</v>
      </c>
      <c r="M1168" s="1">
        <v>1</v>
      </c>
      <c r="N1168" s="1">
        <v>0</v>
      </c>
      <c r="O1168" s="1">
        <v>0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1</v>
      </c>
      <c r="X1168" s="1">
        <v>0</v>
      </c>
      <c r="Y1168" s="1">
        <v>1</v>
      </c>
      <c r="Z1168" s="1">
        <v>1</v>
      </c>
      <c r="AA1168" s="1">
        <v>0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</row>
    <row r="1169" spans="1:34" x14ac:dyDescent="0.2">
      <c r="A1169" s="1" t="s">
        <v>1148</v>
      </c>
      <c r="B1169" s="1" t="s">
        <v>542</v>
      </c>
      <c r="C1169" s="1" t="s">
        <v>1280</v>
      </c>
      <c r="D1169" s="1" t="s">
        <v>1150</v>
      </c>
      <c r="E1169" s="1">
        <v>3</v>
      </c>
      <c r="F1169" s="1">
        <v>3</v>
      </c>
      <c r="G1169" s="1">
        <v>3</v>
      </c>
      <c r="H1169" s="1">
        <v>1</v>
      </c>
      <c r="I1169" s="1">
        <v>3</v>
      </c>
      <c r="J1169" s="1">
        <v>1</v>
      </c>
      <c r="K1169" s="1">
        <v>1</v>
      </c>
      <c r="L1169" s="1">
        <v>1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1</v>
      </c>
      <c r="S1169" s="1">
        <v>1</v>
      </c>
      <c r="T1169" s="1">
        <v>1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1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</row>
    <row r="1170" spans="1:34" x14ac:dyDescent="0.2">
      <c r="A1170" s="1" t="s">
        <v>1148</v>
      </c>
      <c r="B1170" s="1" t="s">
        <v>542</v>
      </c>
      <c r="C1170" s="1" t="s">
        <v>1281</v>
      </c>
      <c r="D1170" s="1" t="s">
        <v>1150</v>
      </c>
      <c r="E1170" s="1">
        <v>3</v>
      </c>
      <c r="F1170" s="1">
        <v>3</v>
      </c>
      <c r="G1170" s="1">
        <v>3</v>
      </c>
      <c r="H1170" s="1">
        <v>1</v>
      </c>
      <c r="I1170" s="1">
        <v>3</v>
      </c>
      <c r="J1170" s="1">
        <v>1</v>
      </c>
      <c r="K1170" s="1">
        <v>1</v>
      </c>
      <c r="L1170" s="1">
        <v>1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1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</row>
    <row r="1171" spans="1:34" x14ac:dyDescent="0.2">
      <c r="A1171" s="1" t="s">
        <v>1148</v>
      </c>
      <c r="B1171" s="1" t="s">
        <v>542</v>
      </c>
      <c r="C1171" s="1" t="s">
        <v>1282</v>
      </c>
      <c r="D1171" s="1" t="s">
        <v>1283</v>
      </c>
      <c r="E1171" s="1">
        <v>2</v>
      </c>
      <c r="F1171" s="1">
        <v>1</v>
      </c>
      <c r="G1171" s="1">
        <v>4</v>
      </c>
      <c r="H1171" s="1">
        <v>1</v>
      </c>
      <c r="I1171" s="1">
        <v>3</v>
      </c>
      <c r="J1171" s="1">
        <v>1</v>
      </c>
      <c r="K1171" s="1">
        <v>1</v>
      </c>
      <c r="L1171" s="1">
        <v>1</v>
      </c>
      <c r="M1171" s="1">
        <v>1</v>
      </c>
      <c r="N1171" s="1">
        <v>0</v>
      </c>
      <c r="O1171" s="1">
        <v>0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1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>
        <v>0</v>
      </c>
      <c r="AD1171" s="1">
        <v>1</v>
      </c>
      <c r="AE1171" s="1">
        <v>0</v>
      </c>
      <c r="AF1171" s="1">
        <v>0</v>
      </c>
      <c r="AG1171" s="1">
        <v>0</v>
      </c>
      <c r="AH1171" s="1">
        <v>0</v>
      </c>
    </row>
    <row r="1172" spans="1:34" x14ac:dyDescent="0.2">
      <c r="A1172" s="1" t="s">
        <v>1148</v>
      </c>
      <c r="B1172" s="1" t="s">
        <v>542</v>
      </c>
      <c r="C1172" s="1" t="s">
        <v>1284</v>
      </c>
      <c r="D1172" s="1" t="s">
        <v>1283</v>
      </c>
      <c r="E1172" s="1">
        <v>2</v>
      </c>
      <c r="F1172" s="1">
        <v>1</v>
      </c>
      <c r="G1172" s="1">
        <v>4</v>
      </c>
      <c r="H1172" s="1">
        <v>1</v>
      </c>
      <c r="I1172" s="1">
        <v>3</v>
      </c>
      <c r="J1172" s="1">
        <v>1</v>
      </c>
      <c r="K1172" s="1">
        <v>1</v>
      </c>
      <c r="L1172" s="1">
        <v>1</v>
      </c>
      <c r="M1172" s="1">
        <v>1</v>
      </c>
      <c r="N1172" s="1">
        <v>0</v>
      </c>
      <c r="O1172" s="1">
        <v>0</v>
      </c>
      <c r="P1172" s="1">
        <v>1</v>
      </c>
      <c r="Q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1</v>
      </c>
      <c r="X1172" s="1">
        <v>0</v>
      </c>
      <c r="Y1172" s="1">
        <v>0</v>
      </c>
      <c r="Z1172" s="1">
        <v>1</v>
      </c>
      <c r="AA1172" s="1">
        <v>0</v>
      </c>
      <c r="AB1172" s="1">
        <v>0</v>
      </c>
      <c r="AC1172" s="1">
        <v>0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</row>
    <row r="1173" spans="1:34" x14ac:dyDescent="0.2">
      <c r="A1173" s="1" t="s">
        <v>1148</v>
      </c>
      <c r="B1173" s="1" t="s">
        <v>542</v>
      </c>
      <c r="C1173" s="1" t="s">
        <v>1285</v>
      </c>
      <c r="D1173" s="1" t="s">
        <v>1116</v>
      </c>
      <c r="E1173" s="1">
        <v>2</v>
      </c>
      <c r="F1173" s="1">
        <v>2</v>
      </c>
      <c r="G1173" s="1">
        <v>3</v>
      </c>
      <c r="H1173" s="1">
        <v>1</v>
      </c>
      <c r="I1173" s="1">
        <v>3</v>
      </c>
      <c r="J1173" s="1">
        <v>1</v>
      </c>
      <c r="K1173" s="1">
        <v>1</v>
      </c>
      <c r="L1173" s="1">
        <v>1</v>
      </c>
      <c r="M1173" s="1">
        <v>1</v>
      </c>
      <c r="N1173" s="1">
        <v>0</v>
      </c>
      <c r="O1173" s="1">
        <v>0</v>
      </c>
      <c r="P1173" s="1">
        <v>1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0</v>
      </c>
      <c r="W1173" s="1">
        <v>1</v>
      </c>
      <c r="X1173" s="1">
        <v>0</v>
      </c>
      <c r="Y1173" s="1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</row>
    <row r="1174" spans="1:34" x14ac:dyDescent="0.2">
      <c r="A1174" s="1" t="s">
        <v>1148</v>
      </c>
      <c r="B1174" s="1" t="s">
        <v>542</v>
      </c>
      <c r="C1174" s="1" t="s">
        <v>1286</v>
      </c>
      <c r="D1174" s="1" t="s">
        <v>1116</v>
      </c>
      <c r="E1174" s="1">
        <v>2</v>
      </c>
      <c r="F1174" s="1">
        <v>2</v>
      </c>
      <c r="G1174" s="1">
        <v>3</v>
      </c>
      <c r="H1174" s="1">
        <v>1</v>
      </c>
      <c r="I1174" s="1">
        <v>3</v>
      </c>
      <c r="J1174" s="1">
        <v>1</v>
      </c>
      <c r="K1174" s="1">
        <v>1</v>
      </c>
      <c r="L1174" s="1">
        <v>1</v>
      </c>
      <c r="M1174" s="1">
        <v>1</v>
      </c>
      <c r="N1174" s="1">
        <v>0</v>
      </c>
      <c r="O1174" s="1">
        <v>0</v>
      </c>
      <c r="P1174" s="1">
        <v>1</v>
      </c>
      <c r="Q1174" s="1">
        <v>1</v>
      </c>
      <c r="R1174" s="1">
        <v>1</v>
      </c>
      <c r="S1174" s="1">
        <v>1</v>
      </c>
      <c r="T1174" s="1">
        <v>1</v>
      </c>
      <c r="U1174" s="1">
        <v>0</v>
      </c>
      <c r="V1174" s="1">
        <v>1</v>
      </c>
      <c r="W1174" s="1">
        <v>1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</row>
    <row r="1175" spans="1:34" x14ac:dyDescent="0.2">
      <c r="A1175" s="1" t="s">
        <v>1148</v>
      </c>
      <c r="B1175" s="1" t="s">
        <v>542</v>
      </c>
      <c r="C1175" s="1" t="s">
        <v>1287</v>
      </c>
      <c r="D1175" s="1" t="s">
        <v>1180</v>
      </c>
      <c r="E1175" s="1">
        <v>2</v>
      </c>
      <c r="F1175" s="1">
        <v>3</v>
      </c>
      <c r="G1175" s="1">
        <v>3</v>
      </c>
      <c r="H1175" s="1">
        <v>1</v>
      </c>
      <c r="I1175" s="1">
        <v>3</v>
      </c>
      <c r="J1175" s="1">
        <v>1</v>
      </c>
      <c r="K1175" s="1">
        <v>1</v>
      </c>
      <c r="L1175" s="1">
        <v>1</v>
      </c>
      <c r="M1175" s="1">
        <v>1</v>
      </c>
      <c r="N1175" s="1">
        <v>0</v>
      </c>
      <c r="O1175" s="1">
        <v>0</v>
      </c>
      <c r="P1175" s="1">
        <v>1</v>
      </c>
      <c r="Q1175" s="1">
        <v>1</v>
      </c>
      <c r="R1175" s="1">
        <v>1</v>
      </c>
      <c r="S1175" s="1">
        <v>1</v>
      </c>
      <c r="T1175" s="1">
        <v>1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</row>
    <row r="1176" spans="1:34" x14ac:dyDescent="0.2">
      <c r="A1176" s="1" t="s">
        <v>1148</v>
      </c>
      <c r="B1176" s="1" t="s">
        <v>542</v>
      </c>
      <c r="C1176" s="1" t="s">
        <v>1288</v>
      </c>
      <c r="D1176" s="1" t="s">
        <v>1116</v>
      </c>
      <c r="E1176" s="1">
        <v>2</v>
      </c>
      <c r="F1176" s="1">
        <v>2</v>
      </c>
      <c r="G1176" s="1">
        <v>3</v>
      </c>
      <c r="H1176" s="1">
        <v>1</v>
      </c>
      <c r="I1176" s="1">
        <v>3</v>
      </c>
      <c r="J1176" s="1">
        <v>1</v>
      </c>
      <c r="K1176" s="1">
        <v>1</v>
      </c>
      <c r="L1176" s="1">
        <v>1</v>
      </c>
      <c r="M1176" s="1">
        <v>1</v>
      </c>
      <c r="N1176" s="1">
        <v>0</v>
      </c>
      <c r="O1176" s="1">
        <v>0</v>
      </c>
      <c r="P1176" s="1">
        <v>1</v>
      </c>
      <c r="Q1176" s="1">
        <v>1</v>
      </c>
      <c r="R1176" s="1">
        <v>1</v>
      </c>
      <c r="S1176" s="1">
        <v>1</v>
      </c>
      <c r="T1176" s="1">
        <v>1</v>
      </c>
      <c r="U1176" s="1">
        <v>0</v>
      </c>
      <c r="V1176" s="1">
        <v>1</v>
      </c>
      <c r="W1176" s="1">
        <v>1</v>
      </c>
      <c r="X1176" s="1">
        <v>0</v>
      </c>
      <c r="Y1176" s="1">
        <v>1</v>
      </c>
      <c r="Z1176" s="1">
        <v>1</v>
      </c>
      <c r="AA1176" s="1">
        <v>0</v>
      </c>
      <c r="AB1176" s="1">
        <v>0</v>
      </c>
      <c r="AC1176" s="1">
        <v>0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</row>
    <row r="1177" spans="1:34" x14ac:dyDescent="0.2">
      <c r="A1177" s="1" t="s">
        <v>1148</v>
      </c>
      <c r="B1177" s="1" t="s">
        <v>542</v>
      </c>
      <c r="C1177" s="1" t="s">
        <v>1289</v>
      </c>
      <c r="D1177" s="1" t="s">
        <v>1180</v>
      </c>
      <c r="E1177" s="1">
        <v>2</v>
      </c>
      <c r="F1177" s="1">
        <v>3</v>
      </c>
      <c r="G1177" s="1">
        <v>3</v>
      </c>
      <c r="H1177" s="1">
        <v>1</v>
      </c>
      <c r="I1177" s="1">
        <v>3</v>
      </c>
      <c r="J1177" s="1">
        <v>1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0</v>
      </c>
      <c r="V1177" s="1">
        <v>0</v>
      </c>
      <c r="W1177" s="1">
        <v>1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</row>
    <row r="1178" spans="1:34" x14ac:dyDescent="0.2">
      <c r="A1178" s="1" t="s">
        <v>1148</v>
      </c>
      <c r="B1178" s="1" t="s">
        <v>542</v>
      </c>
      <c r="C1178" s="1" t="s">
        <v>1290</v>
      </c>
      <c r="D1178" s="1" t="s">
        <v>1116</v>
      </c>
      <c r="E1178" s="1">
        <v>2</v>
      </c>
      <c r="F1178" s="1">
        <v>2</v>
      </c>
      <c r="G1178" s="1">
        <v>3</v>
      </c>
      <c r="H1178" s="1">
        <v>1</v>
      </c>
      <c r="I1178" s="1">
        <v>3</v>
      </c>
      <c r="J1178" s="1">
        <v>1</v>
      </c>
      <c r="K1178" s="1">
        <v>1</v>
      </c>
      <c r="L1178" s="1">
        <v>1</v>
      </c>
      <c r="M1178" s="1">
        <v>1</v>
      </c>
      <c r="N1178" s="1">
        <v>0</v>
      </c>
      <c r="O1178" s="1">
        <v>0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0</v>
      </c>
      <c r="V1178" s="1">
        <v>1</v>
      </c>
      <c r="W1178" s="1">
        <v>1</v>
      </c>
      <c r="X1178" s="1">
        <v>0</v>
      </c>
      <c r="Y1178" s="1">
        <v>1</v>
      </c>
      <c r="Z1178" s="1">
        <v>1</v>
      </c>
      <c r="AA1178" s="1">
        <v>0</v>
      </c>
      <c r="AB1178" s="1">
        <v>0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0</v>
      </c>
    </row>
    <row r="1179" spans="1:34" x14ac:dyDescent="0.2">
      <c r="A1179" s="1" t="s">
        <v>1148</v>
      </c>
      <c r="B1179" s="1" t="s">
        <v>542</v>
      </c>
      <c r="C1179" s="1" t="s">
        <v>1291</v>
      </c>
      <c r="D1179" s="1" t="s">
        <v>562</v>
      </c>
      <c r="E1179" s="1">
        <v>2</v>
      </c>
      <c r="F1179" s="1">
        <v>1</v>
      </c>
      <c r="G1179" s="1">
        <v>3</v>
      </c>
      <c r="H1179" s="1">
        <v>1</v>
      </c>
      <c r="I1179" s="1">
        <v>3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  <c r="O1179" s="1">
        <v>0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>
        <v>1</v>
      </c>
      <c r="X1179" s="1">
        <v>0</v>
      </c>
      <c r="Y1179" s="1">
        <v>1</v>
      </c>
      <c r="Z1179" s="1">
        <v>1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</row>
    <row r="1180" spans="1:34" x14ac:dyDescent="0.2">
      <c r="A1180" s="1" t="s">
        <v>1148</v>
      </c>
      <c r="B1180" s="1" t="s">
        <v>542</v>
      </c>
      <c r="C1180" s="1" t="s">
        <v>1292</v>
      </c>
      <c r="D1180" s="1" t="s">
        <v>1169</v>
      </c>
      <c r="E1180" s="1">
        <v>3</v>
      </c>
      <c r="F1180" s="1">
        <v>2</v>
      </c>
      <c r="G1180" s="1">
        <v>3</v>
      </c>
      <c r="H1180" s="1">
        <v>1</v>
      </c>
      <c r="I1180" s="1">
        <v>3</v>
      </c>
      <c r="J1180" s="1">
        <v>1</v>
      </c>
      <c r="K1180" s="1">
        <v>1</v>
      </c>
      <c r="L1180" s="1">
        <v>1</v>
      </c>
      <c r="M1180" s="1">
        <v>0</v>
      </c>
      <c r="N1180" s="1">
        <v>0</v>
      </c>
      <c r="O1180" s="1">
        <v>0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0</v>
      </c>
      <c r="W1180" s="1">
        <v>1</v>
      </c>
      <c r="X1180" s="1">
        <v>0</v>
      </c>
      <c r="Y1180" s="1">
        <v>1</v>
      </c>
      <c r="Z1180" s="1">
        <v>1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</row>
    <row r="1181" spans="1:34" x14ac:dyDescent="0.2">
      <c r="A1181" s="1" t="s">
        <v>1148</v>
      </c>
      <c r="B1181" s="1" t="s">
        <v>542</v>
      </c>
      <c r="C1181" s="1" t="s">
        <v>1293</v>
      </c>
      <c r="D1181" s="1" t="s">
        <v>562</v>
      </c>
      <c r="E1181" s="1">
        <v>2</v>
      </c>
      <c r="F1181" s="1">
        <v>1</v>
      </c>
      <c r="G1181" s="1">
        <v>3</v>
      </c>
      <c r="H1181" s="1">
        <v>1</v>
      </c>
      <c r="I1181" s="1">
        <v>3</v>
      </c>
      <c r="J1181" s="1">
        <v>1</v>
      </c>
      <c r="K1181" s="1">
        <v>1</v>
      </c>
      <c r="L1181" s="1">
        <v>1</v>
      </c>
      <c r="M1181" s="1">
        <v>1</v>
      </c>
      <c r="N1181" s="1">
        <v>0</v>
      </c>
      <c r="O1181" s="1">
        <v>0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">
        <v>0</v>
      </c>
      <c r="Y1181" s="1">
        <v>1</v>
      </c>
      <c r="Z1181" s="1">
        <v>1</v>
      </c>
      <c r="AA1181" s="1">
        <v>0</v>
      </c>
      <c r="AB1181" s="1">
        <v>0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</row>
    <row r="1182" spans="1:34" x14ac:dyDescent="0.2">
      <c r="A1182" s="1" t="s">
        <v>1148</v>
      </c>
      <c r="B1182" s="1" t="s">
        <v>542</v>
      </c>
      <c r="C1182" s="1" t="s">
        <v>1294</v>
      </c>
      <c r="D1182" s="1" t="s">
        <v>1283</v>
      </c>
      <c r="E1182" s="1">
        <v>2</v>
      </c>
      <c r="F1182" s="1">
        <v>1</v>
      </c>
      <c r="G1182" s="1">
        <v>4</v>
      </c>
      <c r="H1182" s="1">
        <v>1</v>
      </c>
      <c r="I1182" s="1">
        <v>3</v>
      </c>
      <c r="J1182" s="1">
        <v>1</v>
      </c>
      <c r="K1182" s="1">
        <v>1</v>
      </c>
      <c r="L1182" s="1">
        <v>1</v>
      </c>
      <c r="M1182" s="1">
        <v>1</v>
      </c>
      <c r="N1182" s="1">
        <v>0</v>
      </c>
      <c r="O1182" s="1">
        <v>0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</row>
    <row r="1183" spans="1:34" x14ac:dyDescent="0.2">
      <c r="A1183" s="1" t="s">
        <v>1148</v>
      </c>
      <c r="B1183" s="1" t="s">
        <v>542</v>
      </c>
      <c r="C1183" s="1" t="s">
        <v>1295</v>
      </c>
      <c r="D1183" s="1" t="s">
        <v>1150</v>
      </c>
      <c r="E1183" s="1">
        <v>3</v>
      </c>
      <c r="F1183" s="1">
        <v>3</v>
      </c>
      <c r="G1183" s="1">
        <v>3</v>
      </c>
      <c r="H1183" s="1">
        <v>1</v>
      </c>
      <c r="I1183" s="1">
        <v>3</v>
      </c>
      <c r="J1183" s="1">
        <v>1</v>
      </c>
      <c r="K1183" s="1">
        <v>1</v>
      </c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</row>
    <row r="1184" spans="1:34" x14ac:dyDescent="0.2">
      <c r="A1184" s="1" t="s">
        <v>1148</v>
      </c>
      <c r="B1184" s="1" t="s">
        <v>542</v>
      </c>
      <c r="C1184" s="1" t="s">
        <v>1296</v>
      </c>
      <c r="D1184" s="1" t="s">
        <v>562</v>
      </c>
      <c r="E1184" s="1">
        <v>2</v>
      </c>
      <c r="F1184" s="1">
        <v>1</v>
      </c>
      <c r="G1184" s="1">
        <v>3</v>
      </c>
      <c r="H1184" s="1">
        <v>1</v>
      </c>
      <c r="I1184" s="1">
        <v>3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0</v>
      </c>
      <c r="Y1184" s="1">
        <v>1</v>
      </c>
      <c r="Z1184" s="1">
        <v>1</v>
      </c>
      <c r="AA1184" s="1">
        <v>0</v>
      </c>
      <c r="AB1184" s="1">
        <v>0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</row>
    <row r="1185" spans="1:34" x14ac:dyDescent="0.2">
      <c r="A1185" s="1" t="s">
        <v>1148</v>
      </c>
      <c r="B1185" s="1" t="s">
        <v>542</v>
      </c>
      <c r="C1185" s="1" t="s">
        <v>1297</v>
      </c>
      <c r="D1185" s="1" t="s">
        <v>562</v>
      </c>
      <c r="E1185" s="1">
        <v>2</v>
      </c>
      <c r="F1185" s="1">
        <v>1</v>
      </c>
      <c r="G1185" s="1">
        <v>3</v>
      </c>
      <c r="H1185" s="1">
        <v>1</v>
      </c>
      <c r="I1185" s="1">
        <v>3</v>
      </c>
      <c r="J1185" s="1">
        <v>1</v>
      </c>
      <c r="K1185" s="1">
        <v>1</v>
      </c>
      <c r="L1185" s="1">
        <v>1</v>
      </c>
      <c r="M1185" s="1">
        <v>1</v>
      </c>
      <c r="N1185" s="1">
        <v>0</v>
      </c>
      <c r="O1185" s="1">
        <v>0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0</v>
      </c>
      <c r="Y1185" s="1">
        <v>1</v>
      </c>
      <c r="Z1185" s="1">
        <v>1</v>
      </c>
      <c r="AA1185" s="1">
        <v>0</v>
      </c>
      <c r="AB1185" s="1">
        <v>0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</row>
    <row r="1186" spans="1:34" x14ac:dyDescent="0.2">
      <c r="A1186" s="1" t="s">
        <v>1148</v>
      </c>
      <c r="B1186" s="1" t="s">
        <v>542</v>
      </c>
      <c r="C1186" s="1" t="s">
        <v>1298</v>
      </c>
      <c r="D1186" s="1" t="s">
        <v>1150</v>
      </c>
      <c r="E1186" s="1">
        <v>3</v>
      </c>
      <c r="F1186" s="1">
        <v>3</v>
      </c>
      <c r="G1186" s="1">
        <v>3</v>
      </c>
      <c r="H1186" s="1">
        <v>1</v>
      </c>
      <c r="I1186" s="1">
        <v>3</v>
      </c>
      <c r="J1186" s="1">
        <v>1</v>
      </c>
      <c r="K1186" s="1">
        <v>1</v>
      </c>
      <c r="L1186" s="1">
        <v>1</v>
      </c>
      <c r="M1186" s="1">
        <v>0</v>
      </c>
      <c r="N1186" s="1">
        <v>0</v>
      </c>
      <c r="O1186" s="1">
        <v>0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1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0</v>
      </c>
      <c r="AH1186" s="1">
        <v>0</v>
      </c>
    </row>
    <row r="1187" spans="1:34" x14ac:dyDescent="0.2">
      <c r="A1187" s="1" t="s">
        <v>1148</v>
      </c>
      <c r="B1187" s="1" t="s">
        <v>542</v>
      </c>
      <c r="C1187" s="1" t="s">
        <v>1299</v>
      </c>
      <c r="D1187" s="1" t="s">
        <v>562</v>
      </c>
      <c r="E1187" s="1">
        <v>2</v>
      </c>
      <c r="F1187" s="1">
        <v>1</v>
      </c>
      <c r="G1187" s="1">
        <v>3</v>
      </c>
      <c r="H1187" s="1">
        <v>1</v>
      </c>
      <c r="I1187" s="1">
        <v>3</v>
      </c>
      <c r="J1187" s="1">
        <v>1</v>
      </c>
      <c r="K1187" s="1">
        <v>1</v>
      </c>
      <c r="L1187" s="1">
        <v>1</v>
      </c>
      <c r="M1187" s="1">
        <v>1</v>
      </c>
      <c r="N1187" s="1">
        <v>0</v>
      </c>
      <c r="O1187" s="1">
        <v>0</v>
      </c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1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0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</row>
    <row r="1188" spans="1:34" x14ac:dyDescent="0.2">
      <c r="A1188" s="1" t="s">
        <v>1148</v>
      </c>
      <c r="B1188" s="1" t="s">
        <v>542</v>
      </c>
      <c r="C1188" s="1" t="s">
        <v>1300</v>
      </c>
      <c r="D1188" s="1" t="s">
        <v>1283</v>
      </c>
      <c r="E1188" s="1">
        <v>2</v>
      </c>
      <c r="F1188" s="1">
        <v>1</v>
      </c>
      <c r="G1188" s="1">
        <v>4</v>
      </c>
      <c r="H1188" s="1">
        <v>1</v>
      </c>
      <c r="I1188" s="1">
        <v>3</v>
      </c>
      <c r="J1188" s="1">
        <v>1</v>
      </c>
      <c r="K1188" s="1">
        <v>1</v>
      </c>
      <c r="L1188" s="1">
        <v>1</v>
      </c>
      <c r="M1188" s="1">
        <v>1</v>
      </c>
      <c r="N1188" s="1">
        <v>0</v>
      </c>
      <c r="O1188" s="1">
        <v>0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">
        <v>0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</row>
    <row r="1189" spans="1:34" x14ac:dyDescent="0.2">
      <c r="A1189" s="1" t="s">
        <v>1148</v>
      </c>
      <c r="B1189" s="1" t="s">
        <v>542</v>
      </c>
      <c r="C1189" s="1" t="s">
        <v>1301</v>
      </c>
      <c r="D1189" s="1" t="s">
        <v>562</v>
      </c>
      <c r="E1189" s="1">
        <v>2</v>
      </c>
      <c r="F1189" s="1">
        <v>1</v>
      </c>
      <c r="G1189" s="1">
        <v>3</v>
      </c>
      <c r="H1189" s="1">
        <v>1</v>
      </c>
      <c r="I1189" s="1">
        <v>3</v>
      </c>
      <c r="J1189" s="1">
        <v>1</v>
      </c>
      <c r="K1189" s="1">
        <v>1</v>
      </c>
      <c r="L1189" s="1">
        <v>1</v>
      </c>
      <c r="M1189" s="1">
        <v>1</v>
      </c>
      <c r="N1189" s="1">
        <v>0</v>
      </c>
      <c r="O1189" s="1">
        <v>0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">
        <v>0</v>
      </c>
      <c r="Y1189" s="1">
        <v>1</v>
      </c>
      <c r="Z1189" s="1">
        <v>1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</row>
    <row r="1190" spans="1:34" x14ac:dyDescent="0.2">
      <c r="A1190" s="1" t="s">
        <v>1148</v>
      </c>
      <c r="B1190" s="1" t="s">
        <v>542</v>
      </c>
      <c r="C1190" s="1" t="s">
        <v>1302</v>
      </c>
      <c r="D1190" s="1" t="s">
        <v>1180</v>
      </c>
      <c r="E1190" s="1">
        <v>2</v>
      </c>
      <c r="F1190" s="1">
        <v>3</v>
      </c>
      <c r="G1190" s="1">
        <v>3</v>
      </c>
      <c r="H1190" s="1">
        <v>1</v>
      </c>
      <c r="I1190" s="1">
        <v>3</v>
      </c>
      <c r="J1190" s="1">
        <v>1</v>
      </c>
      <c r="K1190" s="1">
        <v>1</v>
      </c>
      <c r="L1190" s="1">
        <v>1</v>
      </c>
      <c r="M1190" s="1">
        <v>1</v>
      </c>
      <c r="N1190" s="1">
        <v>0</v>
      </c>
      <c r="O1190" s="1">
        <v>0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</row>
    <row r="1191" spans="1:34" x14ac:dyDescent="0.2">
      <c r="A1191" s="1" t="s">
        <v>1148</v>
      </c>
      <c r="B1191" s="1" t="s">
        <v>542</v>
      </c>
      <c r="C1191" s="1" t="s">
        <v>1303</v>
      </c>
      <c r="D1191" s="1" t="s">
        <v>1180</v>
      </c>
      <c r="E1191" s="1">
        <v>2</v>
      </c>
      <c r="F1191" s="1">
        <v>3</v>
      </c>
      <c r="G1191" s="1">
        <v>3</v>
      </c>
      <c r="H1191" s="1">
        <v>1</v>
      </c>
      <c r="I1191" s="1">
        <v>3</v>
      </c>
      <c r="J1191" s="1">
        <v>1</v>
      </c>
      <c r="K1191" s="1">
        <v>1</v>
      </c>
      <c r="L1191" s="1">
        <v>1</v>
      </c>
      <c r="M1191" s="1">
        <v>1</v>
      </c>
      <c r="N1191" s="1">
        <v>0</v>
      </c>
      <c r="O1191" s="1">
        <v>0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</row>
    <row r="1192" spans="1:34" x14ac:dyDescent="0.2">
      <c r="A1192" s="1" t="s">
        <v>1148</v>
      </c>
      <c r="B1192" s="1" t="s">
        <v>542</v>
      </c>
      <c r="C1192" s="1" t="s">
        <v>1304</v>
      </c>
      <c r="D1192" s="1" t="s">
        <v>1150</v>
      </c>
      <c r="E1192" s="1">
        <v>3</v>
      </c>
      <c r="F1192" s="1">
        <v>3</v>
      </c>
      <c r="G1192" s="1">
        <v>3</v>
      </c>
      <c r="H1192" s="1">
        <v>1</v>
      </c>
      <c r="I1192" s="1">
        <v>3</v>
      </c>
      <c r="J1192" s="1">
        <v>1</v>
      </c>
      <c r="K1192" s="1">
        <v>1</v>
      </c>
      <c r="L1192" s="1">
        <v>1</v>
      </c>
      <c r="M1192" s="1">
        <v>1</v>
      </c>
      <c r="N1192" s="1">
        <v>0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1</v>
      </c>
      <c r="U1192" s="1">
        <v>0</v>
      </c>
      <c r="V1192" s="1">
        <v>0</v>
      </c>
      <c r="W1192" s="1">
        <v>1</v>
      </c>
      <c r="X1192" s="1">
        <v>0</v>
      </c>
      <c r="Y1192" s="1">
        <v>1</v>
      </c>
      <c r="Z1192" s="1">
        <v>1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</row>
    <row r="1193" spans="1:34" x14ac:dyDescent="0.2">
      <c r="A1193" s="1" t="s">
        <v>1148</v>
      </c>
      <c r="B1193" s="1" t="s">
        <v>542</v>
      </c>
      <c r="C1193" s="1" t="s">
        <v>1305</v>
      </c>
      <c r="D1193" s="1" t="s">
        <v>562</v>
      </c>
      <c r="E1193" s="1">
        <v>2</v>
      </c>
      <c r="F1193" s="1">
        <v>1</v>
      </c>
      <c r="G1193" s="1">
        <v>3</v>
      </c>
      <c r="H1193" s="1">
        <v>1</v>
      </c>
      <c r="I1193" s="1">
        <v>3</v>
      </c>
      <c r="J1193" s="1">
        <v>1</v>
      </c>
      <c r="K1193" s="1">
        <v>1</v>
      </c>
      <c r="L1193" s="1">
        <v>1</v>
      </c>
      <c r="M1193" s="1">
        <v>1</v>
      </c>
      <c r="N1193" s="1">
        <v>0</v>
      </c>
      <c r="O1193" s="1">
        <v>0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</row>
    <row r="1194" spans="1:34" x14ac:dyDescent="0.2">
      <c r="A1194" s="1" t="s">
        <v>1148</v>
      </c>
      <c r="B1194" s="1" t="s">
        <v>542</v>
      </c>
      <c r="C1194" s="1" t="s">
        <v>1306</v>
      </c>
      <c r="D1194" s="1" t="s">
        <v>562</v>
      </c>
      <c r="E1194" s="1">
        <v>2</v>
      </c>
      <c r="F1194" s="1">
        <v>1</v>
      </c>
      <c r="G1194" s="1">
        <v>3</v>
      </c>
      <c r="H1194" s="1">
        <v>1</v>
      </c>
      <c r="I1194" s="1">
        <v>3</v>
      </c>
      <c r="J1194" s="1">
        <v>1</v>
      </c>
      <c r="K1194" s="1">
        <v>1</v>
      </c>
      <c r="L1194" s="1">
        <v>1</v>
      </c>
      <c r="M1194" s="1">
        <v>1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</row>
    <row r="1195" spans="1:34" x14ac:dyDescent="0.2">
      <c r="A1195" s="1" t="s">
        <v>1148</v>
      </c>
      <c r="B1195" s="1" t="s">
        <v>542</v>
      </c>
      <c r="C1195" s="1" t="s">
        <v>1307</v>
      </c>
      <c r="D1195" s="1" t="s">
        <v>1180</v>
      </c>
      <c r="E1195" s="1">
        <v>2</v>
      </c>
      <c r="F1195" s="1">
        <v>3</v>
      </c>
      <c r="G1195" s="1">
        <v>3</v>
      </c>
      <c r="H1195" s="1">
        <v>1</v>
      </c>
      <c r="I1195" s="1">
        <v>3</v>
      </c>
      <c r="J1195" s="1">
        <v>1</v>
      </c>
      <c r="K1195" s="1">
        <v>1</v>
      </c>
      <c r="L1195" s="1">
        <v>1</v>
      </c>
      <c r="M1195" s="1">
        <v>1</v>
      </c>
      <c r="N1195" s="1">
        <v>0</v>
      </c>
      <c r="O1195" s="1">
        <v>0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1</v>
      </c>
      <c r="Z1195" s="1">
        <v>1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</row>
    <row r="1196" spans="1:34" x14ac:dyDescent="0.2">
      <c r="A1196" s="1" t="s">
        <v>1148</v>
      </c>
      <c r="B1196" s="1" t="s">
        <v>542</v>
      </c>
      <c r="C1196" s="1" t="s">
        <v>1308</v>
      </c>
      <c r="D1196" s="1" t="s">
        <v>1150</v>
      </c>
      <c r="E1196" s="1">
        <v>3</v>
      </c>
      <c r="F1196" s="1">
        <v>3</v>
      </c>
      <c r="G1196" s="1">
        <v>3</v>
      </c>
      <c r="H1196" s="1">
        <v>1</v>
      </c>
      <c r="I1196" s="1">
        <v>3</v>
      </c>
      <c r="J1196" s="1">
        <v>1</v>
      </c>
      <c r="K1196" s="1">
        <v>1</v>
      </c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1</v>
      </c>
      <c r="R1196" s="1">
        <v>1</v>
      </c>
      <c r="S1196" s="1">
        <v>1</v>
      </c>
      <c r="T1196" s="1">
        <v>1</v>
      </c>
      <c r="U1196" s="1">
        <v>0</v>
      </c>
      <c r="V1196" s="1">
        <v>0</v>
      </c>
      <c r="W1196" s="1">
        <v>1</v>
      </c>
      <c r="X1196" s="1">
        <v>0</v>
      </c>
      <c r="Y1196" s="1">
        <v>1</v>
      </c>
      <c r="Z1196" s="1">
        <v>1</v>
      </c>
      <c r="AA1196" s="1">
        <v>0</v>
      </c>
      <c r="AB1196" s="1">
        <v>0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</row>
    <row r="1197" spans="1:34" x14ac:dyDescent="0.2">
      <c r="A1197" s="1" t="s">
        <v>1148</v>
      </c>
      <c r="B1197" s="1" t="s">
        <v>542</v>
      </c>
      <c r="C1197" s="1" t="s">
        <v>1309</v>
      </c>
      <c r="D1197" s="1" t="s">
        <v>1116</v>
      </c>
      <c r="E1197" s="1">
        <v>2</v>
      </c>
      <c r="F1197" s="1">
        <v>2</v>
      </c>
      <c r="G1197" s="1">
        <v>3</v>
      </c>
      <c r="H1197" s="1">
        <v>1</v>
      </c>
      <c r="I1197" s="1">
        <v>3</v>
      </c>
      <c r="J1197" s="1">
        <v>1</v>
      </c>
      <c r="K1197" s="1">
        <v>1</v>
      </c>
      <c r="L1197" s="1">
        <v>1</v>
      </c>
      <c r="M1197" s="1">
        <v>1</v>
      </c>
      <c r="N1197" s="1">
        <v>0</v>
      </c>
      <c r="O1197" s="1">
        <v>0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0</v>
      </c>
      <c r="W1197" s="1">
        <v>1</v>
      </c>
      <c r="X1197" s="1">
        <v>0</v>
      </c>
      <c r="Y1197" s="1">
        <v>1</v>
      </c>
      <c r="Z1197" s="1">
        <v>1</v>
      </c>
      <c r="AA1197" s="1">
        <v>0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</row>
    <row r="1198" spans="1:34" x14ac:dyDescent="0.2">
      <c r="A1198" s="1" t="s">
        <v>1148</v>
      </c>
      <c r="B1198" s="1" t="s">
        <v>542</v>
      </c>
      <c r="C1198" s="1" t="s">
        <v>1310</v>
      </c>
      <c r="D1198" s="1" t="s">
        <v>1180</v>
      </c>
      <c r="E1198" s="1">
        <v>2</v>
      </c>
      <c r="F1198" s="1">
        <v>3</v>
      </c>
      <c r="G1198" s="1">
        <v>3</v>
      </c>
      <c r="H1198" s="1">
        <v>1</v>
      </c>
      <c r="I1198" s="1">
        <v>3</v>
      </c>
      <c r="J1198" s="1">
        <v>1</v>
      </c>
      <c r="K1198" s="1">
        <v>1</v>
      </c>
      <c r="L1198" s="1">
        <v>1</v>
      </c>
      <c r="M1198" s="1">
        <v>1</v>
      </c>
      <c r="N1198" s="1">
        <v>0</v>
      </c>
      <c r="O1198" s="1">
        <v>0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1</v>
      </c>
      <c r="AA1198" s="1">
        <v>0</v>
      </c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</row>
    <row r="1199" spans="1:34" x14ac:dyDescent="0.2">
      <c r="A1199" s="1" t="s">
        <v>1148</v>
      </c>
      <c r="B1199" s="1" t="s">
        <v>542</v>
      </c>
      <c r="C1199" s="1" t="s">
        <v>1311</v>
      </c>
      <c r="D1199" s="1" t="s">
        <v>1150</v>
      </c>
      <c r="E1199" s="1">
        <v>3</v>
      </c>
      <c r="F1199" s="1">
        <v>3</v>
      </c>
      <c r="G1199" s="1">
        <v>3</v>
      </c>
      <c r="H1199" s="1">
        <v>1</v>
      </c>
      <c r="I1199" s="1">
        <v>3</v>
      </c>
      <c r="J1199" s="1">
        <v>1</v>
      </c>
      <c r="K1199" s="1">
        <v>1</v>
      </c>
      <c r="L1199" s="1">
        <v>1</v>
      </c>
      <c r="M1199" s="1">
        <v>1</v>
      </c>
      <c r="N1199" s="1">
        <v>0</v>
      </c>
      <c r="O1199" s="1">
        <v>0</v>
      </c>
      <c r="P1199" s="1">
        <v>1</v>
      </c>
      <c r="Q1199" s="1">
        <v>1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1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</row>
    <row r="1200" spans="1:34" x14ac:dyDescent="0.2">
      <c r="A1200" s="1" t="s">
        <v>1148</v>
      </c>
      <c r="B1200" s="1" t="s">
        <v>542</v>
      </c>
      <c r="C1200" s="1" t="s">
        <v>1312</v>
      </c>
      <c r="D1200" s="1" t="s">
        <v>1116</v>
      </c>
      <c r="E1200" s="1">
        <v>2</v>
      </c>
      <c r="F1200" s="1">
        <v>2</v>
      </c>
      <c r="G1200" s="1">
        <v>3</v>
      </c>
      <c r="H1200" s="1">
        <v>1</v>
      </c>
      <c r="I1200" s="1">
        <v>3</v>
      </c>
      <c r="J1200" s="1">
        <v>1</v>
      </c>
      <c r="K1200" s="1">
        <v>1</v>
      </c>
      <c r="L1200" s="1">
        <v>1</v>
      </c>
      <c r="M1200" s="1">
        <v>1</v>
      </c>
      <c r="N1200" s="1">
        <v>0</v>
      </c>
      <c r="O1200" s="1">
        <v>0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0</v>
      </c>
      <c r="W1200" s="1">
        <v>1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</row>
    <row r="1201" spans="1:34" x14ac:dyDescent="0.2">
      <c r="A1201" s="1" t="s">
        <v>1148</v>
      </c>
      <c r="B1201" s="1" t="s">
        <v>542</v>
      </c>
      <c r="C1201" s="1" t="s">
        <v>1313</v>
      </c>
      <c r="D1201" s="1" t="s">
        <v>1116</v>
      </c>
      <c r="E1201" s="1">
        <v>2</v>
      </c>
      <c r="F1201" s="1">
        <v>2</v>
      </c>
      <c r="G1201" s="1">
        <v>3</v>
      </c>
      <c r="H1201" s="1">
        <v>1</v>
      </c>
      <c r="I1201" s="1">
        <v>3</v>
      </c>
      <c r="J1201" s="1">
        <v>1</v>
      </c>
      <c r="K1201" s="1">
        <v>1</v>
      </c>
      <c r="L1201" s="1">
        <v>1</v>
      </c>
      <c r="M1201" s="1">
        <v>1</v>
      </c>
      <c r="N1201" s="1">
        <v>0</v>
      </c>
      <c r="O1201" s="1">
        <v>0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0</v>
      </c>
      <c r="V1201" s="1">
        <v>1</v>
      </c>
      <c r="W1201" s="1">
        <v>1</v>
      </c>
      <c r="X1201" s="1">
        <v>0</v>
      </c>
      <c r="Y1201" s="1">
        <v>1</v>
      </c>
      <c r="Z1201" s="1">
        <v>1</v>
      </c>
      <c r="AA1201" s="1">
        <v>0</v>
      </c>
      <c r="AB1201" s="1">
        <v>0</v>
      </c>
      <c r="AC1201" s="1">
        <v>0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</row>
    <row r="1202" spans="1:34" x14ac:dyDescent="0.2">
      <c r="A1202" s="1" t="s">
        <v>1148</v>
      </c>
      <c r="B1202" s="1" t="s">
        <v>542</v>
      </c>
      <c r="C1202" s="1" t="s">
        <v>1314</v>
      </c>
      <c r="D1202" s="1" t="s">
        <v>1180</v>
      </c>
      <c r="E1202" s="1">
        <v>2</v>
      </c>
      <c r="F1202" s="1">
        <v>3</v>
      </c>
      <c r="G1202" s="1">
        <v>3</v>
      </c>
      <c r="H1202" s="1">
        <v>1</v>
      </c>
      <c r="I1202" s="1">
        <v>3</v>
      </c>
      <c r="J1202" s="1">
        <v>1</v>
      </c>
      <c r="K1202" s="1">
        <v>1</v>
      </c>
      <c r="L1202" s="1">
        <v>1</v>
      </c>
      <c r="M1202" s="1">
        <v>1</v>
      </c>
      <c r="N1202" s="1">
        <v>0</v>
      </c>
      <c r="O1202" s="1">
        <v>0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0</v>
      </c>
      <c r="V1202" s="1">
        <v>1</v>
      </c>
      <c r="W1202" s="1">
        <v>0</v>
      </c>
      <c r="X1202" s="1">
        <v>0</v>
      </c>
      <c r="Y1202" s="1">
        <v>1</v>
      </c>
      <c r="Z1202" s="1">
        <v>1</v>
      </c>
      <c r="AA1202" s="1">
        <v>0</v>
      </c>
      <c r="AB1202" s="1">
        <v>0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</row>
    <row r="1203" spans="1:34" x14ac:dyDescent="0.2">
      <c r="A1203" s="1" t="s">
        <v>1148</v>
      </c>
      <c r="B1203" s="1" t="s">
        <v>542</v>
      </c>
      <c r="C1203" s="1" t="s">
        <v>1315</v>
      </c>
      <c r="D1203" s="1" t="s">
        <v>1116</v>
      </c>
      <c r="E1203" s="1">
        <v>2</v>
      </c>
      <c r="F1203" s="1">
        <v>2</v>
      </c>
      <c r="G1203" s="1">
        <v>3</v>
      </c>
      <c r="H1203" s="1">
        <v>1</v>
      </c>
      <c r="I1203" s="1">
        <v>3</v>
      </c>
      <c r="J1203" s="1">
        <v>1</v>
      </c>
      <c r="K1203" s="1">
        <v>1</v>
      </c>
      <c r="L1203" s="1">
        <v>1</v>
      </c>
      <c r="M1203" s="1">
        <v>1</v>
      </c>
      <c r="N1203" s="1">
        <v>0</v>
      </c>
      <c r="O1203" s="1">
        <v>0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0</v>
      </c>
      <c r="W1203" s="1">
        <v>1</v>
      </c>
      <c r="X1203" s="1">
        <v>0</v>
      </c>
      <c r="Y1203" s="1">
        <v>1</v>
      </c>
      <c r="Z1203" s="1">
        <v>1</v>
      </c>
      <c r="AA1203" s="1">
        <v>0</v>
      </c>
      <c r="AB1203" s="1">
        <v>0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</row>
    <row r="1204" spans="1:34" x14ac:dyDescent="0.2">
      <c r="A1204" s="1" t="s">
        <v>1148</v>
      </c>
      <c r="B1204" s="1" t="s">
        <v>542</v>
      </c>
      <c r="C1204" s="1" t="s">
        <v>1316</v>
      </c>
      <c r="D1204" s="1" t="s">
        <v>1180</v>
      </c>
      <c r="E1204" s="1">
        <v>2</v>
      </c>
      <c r="F1204" s="1">
        <v>3</v>
      </c>
      <c r="G1204" s="1">
        <v>3</v>
      </c>
      <c r="H1204" s="1">
        <v>1</v>
      </c>
      <c r="I1204" s="1">
        <v>3</v>
      </c>
      <c r="J1204" s="1">
        <v>1</v>
      </c>
      <c r="K1204" s="1">
        <v>1</v>
      </c>
      <c r="L1204" s="1">
        <v>1</v>
      </c>
      <c r="M1204" s="1">
        <v>1</v>
      </c>
      <c r="N1204" s="1">
        <v>0</v>
      </c>
      <c r="O1204" s="1">
        <v>0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1</v>
      </c>
      <c r="AA1204" s="1">
        <v>0</v>
      </c>
      <c r="AB1204" s="1">
        <v>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</row>
    <row r="1205" spans="1:34" x14ac:dyDescent="0.2">
      <c r="A1205" s="1" t="s">
        <v>1148</v>
      </c>
      <c r="B1205" s="1" t="s">
        <v>542</v>
      </c>
      <c r="C1205" s="1" t="s">
        <v>1317</v>
      </c>
      <c r="D1205" s="1" t="s">
        <v>1164</v>
      </c>
      <c r="E1205" s="1">
        <v>4</v>
      </c>
      <c r="F1205" s="1">
        <v>3</v>
      </c>
      <c r="G1205" s="1">
        <v>3</v>
      </c>
      <c r="H1205" s="1">
        <v>1</v>
      </c>
      <c r="I1205" s="1">
        <v>3</v>
      </c>
      <c r="J1205" s="1">
        <v>1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1</v>
      </c>
      <c r="AA1205" s="1">
        <v>0</v>
      </c>
      <c r="AB1205" s="1">
        <v>0</v>
      </c>
      <c r="AC1205" s="1">
        <v>0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</row>
    <row r="1206" spans="1:34" x14ac:dyDescent="0.2">
      <c r="A1206" s="1" t="s">
        <v>1148</v>
      </c>
      <c r="B1206" s="1" t="s">
        <v>542</v>
      </c>
      <c r="C1206" s="1" t="s">
        <v>1318</v>
      </c>
      <c r="D1206" s="1" t="s">
        <v>1169</v>
      </c>
      <c r="E1206" s="1">
        <v>3</v>
      </c>
      <c r="F1206" s="1">
        <v>2</v>
      </c>
      <c r="G1206" s="1">
        <v>3</v>
      </c>
      <c r="H1206" s="1">
        <v>1</v>
      </c>
      <c r="I1206" s="1">
        <v>3</v>
      </c>
      <c r="J1206" s="1">
        <v>1</v>
      </c>
      <c r="K1206" s="1">
        <v>1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0</v>
      </c>
      <c r="W1206" s="1">
        <v>1</v>
      </c>
      <c r="X1206" s="1">
        <v>0</v>
      </c>
      <c r="Y1206" s="1">
        <v>1</v>
      </c>
      <c r="Z1206" s="1">
        <v>1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</row>
    <row r="1207" spans="1:34" x14ac:dyDescent="0.2">
      <c r="A1207" s="1" t="s">
        <v>1148</v>
      </c>
      <c r="B1207" s="1" t="s">
        <v>542</v>
      </c>
      <c r="C1207" s="1" t="s">
        <v>1319</v>
      </c>
      <c r="D1207" s="1" t="s">
        <v>1150</v>
      </c>
      <c r="E1207" s="1">
        <v>3</v>
      </c>
      <c r="F1207" s="1">
        <v>3</v>
      </c>
      <c r="G1207" s="1">
        <v>3</v>
      </c>
      <c r="H1207" s="1">
        <v>1</v>
      </c>
      <c r="I1207" s="1">
        <v>3</v>
      </c>
      <c r="J1207" s="1">
        <v>1</v>
      </c>
      <c r="K1207" s="1">
        <v>1</v>
      </c>
      <c r="L1207" s="1">
        <v>1</v>
      </c>
      <c r="M1207" s="1">
        <v>1</v>
      </c>
      <c r="N1207" s="1">
        <v>0</v>
      </c>
      <c r="O1207" s="1">
        <v>0</v>
      </c>
      <c r="P1207" s="1">
        <v>0</v>
      </c>
      <c r="Q1207" s="1">
        <v>1</v>
      </c>
      <c r="R1207" s="1">
        <v>1</v>
      </c>
      <c r="S1207" s="1">
        <v>1</v>
      </c>
      <c r="T1207" s="1">
        <v>1</v>
      </c>
      <c r="U1207" s="1">
        <v>0</v>
      </c>
      <c r="V1207" s="1">
        <v>0</v>
      </c>
      <c r="W1207" s="1">
        <v>1</v>
      </c>
      <c r="X1207" s="1">
        <v>0</v>
      </c>
      <c r="Y1207" s="1">
        <v>1</v>
      </c>
      <c r="Z1207" s="1">
        <v>1</v>
      </c>
      <c r="AA1207" s="1">
        <v>0</v>
      </c>
      <c r="AB1207" s="1">
        <v>0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</row>
    <row r="1208" spans="1:34" x14ac:dyDescent="0.2">
      <c r="A1208" s="1" t="s">
        <v>1148</v>
      </c>
      <c r="B1208" s="1" t="s">
        <v>542</v>
      </c>
      <c r="C1208" s="1" t="s">
        <v>1320</v>
      </c>
      <c r="D1208" s="1" t="s">
        <v>1116</v>
      </c>
      <c r="E1208" s="1">
        <v>2</v>
      </c>
      <c r="F1208" s="1">
        <v>2</v>
      </c>
      <c r="G1208" s="1">
        <v>3</v>
      </c>
      <c r="H1208" s="1">
        <v>1</v>
      </c>
      <c r="I1208" s="1">
        <v>3</v>
      </c>
      <c r="J1208" s="1">
        <v>1</v>
      </c>
      <c r="K1208" s="1">
        <v>1</v>
      </c>
      <c r="L1208" s="1">
        <v>1</v>
      </c>
      <c r="M1208" s="1">
        <v>1</v>
      </c>
      <c r="N1208" s="1">
        <v>0</v>
      </c>
      <c r="O1208" s="1">
        <v>0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0</v>
      </c>
      <c r="W1208" s="1">
        <v>1</v>
      </c>
      <c r="X1208" s="1">
        <v>0</v>
      </c>
      <c r="Y1208" s="1">
        <v>1</v>
      </c>
      <c r="Z1208" s="1">
        <v>1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</row>
    <row r="1209" spans="1:34" x14ac:dyDescent="0.2">
      <c r="A1209" s="1" t="s">
        <v>1148</v>
      </c>
      <c r="B1209" s="1" t="s">
        <v>542</v>
      </c>
      <c r="C1209" s="1" t="s">
        <v>1321</v>
      </c>
      <c r="D1209" s="1" t="s">
        <v>1169</v>
      </c>
      <c r="E1209" s="1">
        <v>3</v>
      </c>
      <c r="F1209" s="1">
        <v>2</v>
      </c>
      <c r="G1209" s="1">
        <v>3</v>
      </c>
      <c r="H1209" s="1">
        <v>1</v>
      </c>
      <c r="I1209" s="1">
        <v>3</v>
      </c>
      <c r="J1209" s="1">
        <v>1</v>
      </c>
      <c r="K1209" s="1">
        <v>1</v>
      </c>
      <c r="L1209" s="1">
        <v>1</v>
      </c>
      <c r="M1209" s="1">
        <v>0</v>
      </c>
      <c r="N1209" s="1">
        <v>0</v>
      </c>
      <c r="O1209" s="1">
        <v>0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0</v>
      </c>
      <c r="W1209" s="1">
        <v>1</v>
      </c>
      <c r="X1209" s="1">
        <v>0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</row>
    <row r="1210" spans="1:34" x14ac:dyDescent="0.2">
      <c r="A1210" s="1" t="s">
        <v>1322</v>
      </c>
      <c r="B1210" s="1" t="s">
        <v>542</v>
      </c>
      <c r="C1210" s="1" t="s">
        <v>1323</v>
      </c>
      <c r="D1210" s="1" t="s">
        <v>1324</v>
      </c>
      <c r="E1210" s="1">
        <v>1</v>
      </c>
      <c r="F1210" s="1">
        <v>0</v>
      </c>
      <c r="G1210" s="1">
        <v>1</v>
      </c>
      <c r="H1210" s="1">
        <v>0</v>
      </c>
      <c r="I1210" s="1">
        <v>2</v>
      </c>
      <c r="J1210" s="1">
        <v>1</v>
      </c>
      <c r="K1210" s="1">
        <v>1</v>
      </c>
      <c r="L1210" s="1">
        <v>1</v>
      </c>
      <c r="M1210" s="1">
        <v>0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1</v>
      </c>
      <c r="X1210" s="1">
        <v>1</v>
      </c>
      <c r="Y1210" s="1">
        <v>1</v>
      </c>
      <c r="Z1210" s="1">
        <v>1</v>
      </c>
      <c r="AA1210" s="1">
        <v>0</v>
      </c>
      <c r="AB1210" s="1">
        <v>1</v>
      </c>
      <c r="AC1210" s="1">
        <v>1</v>
      </c>
      <c r="AD1210" s="1">
        <v>1</v>
      </c>
      <c r="AE1210" s="1">
        <v>1</v>
      </c>
      <c r="AF1210" s="1">
        <v>1</v>
      </c>
      <c r="AG1210" s="1">
        <v>0</v>
      </c>
      <c r="AH1210" s="1">
        <v>0</v>
      </c>
    </row>
    <row r="1211" spans="1:34" x14ac:dyDescent="0.2">
      <c r="A1211" s="1" t="s">
        <v>1322</v>
      </c>
      <c r="B1211" s="1" t="s">
        <v>542</v>
      </c>
      <c r="C1211" s="1" t="s">
        <v>1325</v>
      </c>
      <c r="D1211" s="1" t="s">
        <v>562</v>
      </c>
      <c r="E1211" s="1">
        <v>2</v>
      </c>
      <c r="F1211" s="1">
        <v>1</v>
      </c>
      <c r="G1211" s="1">
        <v>3</v>
      </c>
      <c r="H1211" s="1">
        <v>1</v>
      </c>
      <c r="I1211" s="1">
        <v>3</v>
      </c>
      <c r="J1211" s="1">
        <v>1</v>
      </c>
      <c r="K1211" s="1">
        <v>1</v>
      </c>
      <c r="L1211" s="1">
        <v>1</v>
      </c>
      <c r="M1211" s="1">
        <v>1</v>
      </c>
      <c r="N1211" s="1">
        <v>0</v>
      </c>
      <c r="O1211" s="1">
        <v>1</v>
      </c>
      <c r="P1211" s="1">
        <v>1</v>
      </c>
      <c r="Q1211" s="1">
        <v>1</v>
      </c>
      <c r="R1211" s="1">
        <v>1</v>
      </c>
      <c r="S1211" s="1">
        <v>1</v>
      </c>
      <c r="T1211" s="1">
        <v>0</v>
      </c>
      <c r="U1211" s="1">
        <v>1</v>
      </c>
      <c r="V1211" s="1">
        <v>0</v>
      </c>
      <c r="W1211" s="1">
        <v>1</v>
      </c>
      <c r="X1211" s="1">
        <v>1</v>
      </c>
      <c r="Y1211" s="1">
        <v>1</v>
      </c>
      <c r="Z1211" s="1">
        <v>1</v>
      </c>
      <c r="AA1211" s="1">
        <v>0</v>
      </c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</row>
    <row r="1212" spans="1:34" x14ac:dyDescent="0.2">
      <c r="A1212" s="1" t="s">
        <v>1322</v>
      </c>
      <c r="B1212" s="1" t="s">
        <v>542</v>
      </c>
      <c r="C1212" s="1" t="s">
        <v>1326</v>
      </c>
      <c r="D1212" s="1" t="s">
        <v>1327</v>
      </c>
      <c r="E1212" s="1">
        <v>2</v>
      </c>
      <c r="F1212" s="1">
        <v>2</v>
      </c>
      <c r="G1212" s="1">
        <v>1</v>
      </c>
      <c r="H1212" s="1">
        <v>0</v>
      </c>
      <c r="I1212" s="1">
        <v>2</v>
      </c>
      <c r="J1212" s="1">
        <v>1</v>
      </c>
      <c r="K1212" s="1">
        <v>1</v>
      </c>
      <c r="L1212" s="1">
        <v>1</v>
      </c>
      <c r="M1212" s="1">
        <v>1</v>
      </c>
      <c r="N1212" s="1">
        <v>0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0</v>
      </c>
      <c r="U1212" s="1">
        <v>1</v>
      </c>
      <c r="V1212" s="1">
        <v>0</v>
      </c>
      <c r="W1212" s="1">
        <v>1</v>
      </c>
      <c r="X1212" s="1">
        <v>0</v>
      </c>
      <c r="Y1212" s="1">
        <v>1</v>
      </c>
      <c r="Z1212" s="1">
        <v>1</v>
      </c>
      <c r="AA1212" s="1">
        <v>0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0</v>
      </c>
      <c r="AH1212" s="1">
        <v>0</v>
      </c>
    </row>
    <row r="1213" spans="1:34" x14ac:dyDescent="0.2">
      <c r="A1213" s="1" t="s">
        <v>1322</v>
      </c>
      <c r="B1213" s="1" t="s">
        <v>542</v>
      </c>
      <c r="C1213" s="1" t="s">
        <v>1328</v>
      </c>
      <c r="D1213" s="1" t="s">
        <v>1329</v>
      </c>
      <c r="E1213" s="1">
        <v>0</v>
      </c>
      <c r="F1213" s="1">
        <v>2</v>
      </c>
      <c r="G1213" s="1">
        <v>0</v>
      </c>
      <c r="H1213" s="1">
        <v>0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0</v>
      </c>
      <c r="W1213" s="1">
        <v>1</v>
      </c>
      <c r="X1213" s="1">
        <v>0</v>
      </c>
      <c r="Y1213" s="1">
        <v>1</v>
      </c>
      <c r="Z1213" s="1">
        <v>1</v>
      </c>
      <c r="AA1213" s="1">
        <v>1</v>
      </c>
      <c r="AB1213" s="1">
        <v>1</v>
      </c>
      <c r="AC1213" s="1">
        <v>1</v>
      </c>
      <c r="AD1213" s="1">
        <v>1</v>
      </c>
      <c r="AE1213" s="1">
        <v>1</v>
      </c>
      <c r="AF1213" s="1">
        <v>1</v>
      </c>
      <c r="AG1213" s="1">
        <v>0</v>
      </c>
      <c r="AH1213" s="1">
        <v>1</v>
      </c>
    </row>
    <row r="1214" spans="1:34" x14ac:dyDescent="0.2">
      <c r="A1214" s="1" t="s">
        <v>1322</v>
      </c>
      <c r="B1214" s="1" t="s">
        <v>542</v>
      </c>
      <c r="C1214" s="1" t="s">
        <v>1330</v>
      </c>
      <c r="D1214" s="1" t="s">
        <v>1331</v>
      </c>
      <c r="E1214" s="1">
        <v>3</v>
      </c>
      <c r="F1214" s="1">
        <v>2</v>
      </c>
      <c r="G1214" s="1">
        <v>1</v>
      </c>
      <c r="H1214" s="1">
        <v>0</v>
      </c>
      <c r="I1214" s="1">
        <v>2</v>
      </c>
      <c r="J1214" s="1">
        <v>1</v>
      </c>
      <c r="K1214" s="1">
        <v>1</v>
      </c>
      <c r="L1214" s="1">
        <v>1</v>
      </c>
      <c r="M1214" s="1">
        <v>1</v>
      </c>
      <c r="N1214" s="1">
        <v>0</v>
      </c>
      <c r="O1214" s="1">
        <v>0</v>
      </c>
      <c r="P1214" s="1">
        <v>1</v>
      </c>
      <c r="Q1214" s="1">
        <v>1</v>
      </c>
      <c r="R1214" s="1">
        <v>1</v>
      </c>
      <c r="S1214" s="1">
        <v>1</v>
      </c>
      <c r="T1214" s="1">
        <v>0</v>
      </c>
      <c r="U1214" s="1">
        <v>1</v>
      </c>
      <c r="V1214" s="1">
        <v>0</v>
      </c>
      <c r="W1214" s="1">
        <v>1</v>
      </c>
      <c r="X1214" s="1">
        <v>0</v>
      </c>
      <c r="Y1214" s="1">
        <v>1</v>
      </c>
      <c r="Z1214" s="1">
        <v>1</v>
      </c>
      <c r="AA1214" s="1">
        <v>0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0</v>
      </c>
      <c r="AH1214" s="1">
        <v>0</v>
      </c>
    </row>
    <row r="1215" spans="1:34" x14ac:dyDescent="0.2">
      <c r="A1215" s="1" t="s">
        <v>1322</v>
      </c>
      <c r="B1215" s="1" t="s">
        <v>542</v>
      </c>
      <c r="C1215" s="1" t="s">
        <v>1332</v>
      </c>
      <c r="D1215" s="1" t="s">
        <v>1156</v>
      </c>
      <c r="E1215" s="1">
        <v>3</v>
      </c>
      <c r="F1215" s="1">
        <v>2</v>
      </c>
      <c r="G1215" s="1">
        <v>4</v>
      </c>
      <c r="H1215" s="1">
        <v>1</v>
      </c>
      <c r="I1215" s="1">
        <v>3</v>
      </c>
      <c r="J1215" s="1">
        <v>1</v>
      </c>
      <c r="K1215" s="1">
        <v>1</v>
      </c>
      <c r="L1215" s="1">
        <v>1</v>
      </c>
      <c r="M1215" s="1">
        <v>0</v>
      </c>
      <c r="N1215" s="1">
        <v>0</v>
      </c>
      <c r="O1215" s="1">
        <v>0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0</v>
      </c>
      <c r="W1215" s="1">
        <v>1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0</v>
      </c>
    </row>
    <row r="1216" spans="1:34" x14ac:dyDescent="0.2">
      <c r="A1216" s="1" t="s">
        <v>1322</v>
      </c>
      <c r="B1216" s="1" t="s">
        <v>542</v>
      </c>
      <c r="C1216" s="1" t="s">
        <v>1333</v>
      </c>
      <c r="D1216" s="1" t="s">
        <v>613</v>
      </c>
      <c r="E1216" s="1">
        <v>1</v>
      </c>
      <c r="F1216" s="1">
        <v>1</v>
      </c>
      <c r="G1216" s="1">
        <v>0</v>
      </c>
      <c r="H1216" s="1">
        <v>0</v>
      </c>
      <c r="I1216" s="1">
        <v>2</v>
      </c>
      <c r="J1216" s="1">
        <v>1</v>
      </c>
      <c r="K1216" s="1">
        <v>1</v>
      </c>
      <c r="L1216" s="1">
        <v>1</v>
      </c>
      <c r="M1216" s="1">
        <v>1</v>
      </c>
      <c r="N1216" s="1">
        <v>0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0</v>
      </c>
      <c r="W1216" s="1">
        <v>1</v>
      </c>
      <c r="X1216" s="1">
        <v>1</v>
      </c>
      <c r="Y1216" s="1">
        <v>1</v>
      </c>
      <c r="Z1216" s="1">
        <v>1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0</v>
      </c>
      <c r="AH1216" s="1">
        <v>0</v>
      </c>
    </row>
    <row r="1217" spans="1:34" x14ac:dyDescent="0.2">
      <c r="A1217" s="1" t="s">
        <v>1322</v>
      </c>
      <c r="B1217" s="1" t="s">
        <v>542</v>
      </c>
      <c r="C1217" s="1" t="s">
        <v>1334</v>
      </c>
      <c r="D1217" s="1" t="s">
        <v>562</v>
      </c>
      <c r="E1217" s="1">
        <v>2</v>
      </c>
      <c r="F1217" s="1">
        <v>1</v>
      </c>
      <c r="G1217" s="1">
        <v>3</v>
      </c>
      <c r="H1217" s="1">
        <v>1</v>
      </c>
      <c r="I1217" s="1">
        <v>3</v>
      </c>
      <c r="J1217" s="1">
        <v>1</v>
      </c>
      <c r="K1217" s="1">
        <v>1</v>
      </c>
      <c r="L1217" s="1">
        <v>1</v>
      </c>
      <c r="M1217" s="1">
        <v>1</v>
      </c>
      <c r="N1217" s="1">
        <v>0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1</v>
      </c>
      <c r="X1217" s="1">
        <v>1</v>
      </c>
      <c r="Y1217" s="1">
        <v>1</v>
      </c>
      <c r="Z1217" s="1">
        <v>1</v>
      </c>
      <c r="AA1217" s="1">
        <v>0</v>
      </c>
      <c r="AB1217" s="1">
        <v>0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</row>
    <row r="1218" spans="1:34" x14ac:dyDescent="0.2">
      <c r="A1218" s="1" t="s">
        <v>1322</v>
      </c>
      <c r="B1218" s="1" t="s">
        <v>542</v>
      </c>
      <c r="C1218" s="1" t="s">
        <v>1335</v>
      </c>
      <c r="D1218" s="1" t="s">
        <v>562</v>
      </c>
      <c r="E1218" s="1">
        <v>2</v>
      </c>
      <c r="F1218" s="1">
        <v>1</v>
      </c>
      <c r="G1218" s="1">
        <v>3</v>
      </c>
      <c r="H1218" s="1">
        <v>1</v>
      </c>
      <c r="I1218" s="1">
        <v>3</v>
      </c>
      <c r="J1218" s="1">
        <v>1</v>
      </c>
      <c r="K1218" s="1">
        <v>1</v>
      </c>
      <c r="L1218" s="1">
        <v>1</v>
      </c>
      <c r="M1218" s="1">
        <v>0</v>
      </c>
      <c r="N1218" s="1">
        <v>0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0</v>
      </c>
      <c r="W1218" s="1">
        <v>1</v>
      </c>
      <c r="X1218" s="1">
        <v>1</v>
      </c>
      <c r="Y1218" s="1">
        <v>1</v>
      </c>
      <c r="Z1218" s="1">
        <v>1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</row>
    <row r="1219" spans="1:34" x14ac:dyDescent="0.2">
      <c r="A1219" s="1" t="s">
        <v>1322</v>
      </c>
      <c r="B1219" s="1" t="s">
        <v>542</v>
      </c>
      <c r="C1219" s="1" t="s">
        <v>1336</v>
      </c>
      <c r="D1219" s="1" t="s">
        <v>562</v>
      </c>
      <c r="E1219" s="1">
        <v>2</v>
      </c>
      <c r="F1219" s="1">
        <v>1</v>
      </c>
      <c r="G1219" s="1">
        <v>3</v>
      </c>
      <c r="H1219" s="1">
        <v>1</v>
      </c>
      <c r="I1219" s="1">
        <v>3</v>
      </c>
      <c r="J1219" s="1">
        <v>1</v>
      </c>
      <c r="K1219" s="1">
        <v>1</v>
      </c>
      <c r="L1219" s="1">
        <v>1</v>
      </c>
      <c r="M1219" s="1">
        <v>1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0</v>
      </c>
      <c r="U1219" s="1">
        <v>1</v>
      </c>
      <c r="V1219" s="1">
        <v>0</v>
      </c>
      <c r="W1219" s="1">
        <v>1</v>
      </c>
      <c r="X1219" s="1">
        <v>1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0</v>
      </c>
    </row>
    <row r="1220" spans="1:34" x14ac:dyDescent="0.2">
      <c r="A1220" s="1" t="s">
        <v>1322</v>
      </c>
      <c r="B1220" s="1" t="s">
        <v>542</v>
      </c>
      <c r="C1220" s="1" t="s">
        <v>1337</v>
      </c>
      <c r="D1220" s="1" t="s">
        <v>1338</v>
      </c>
      <c r="E1220" s="1">
        <v>4</v>
      </c>
      <c r="F1220" s="1">
        <v>2</v>
      </c>
      <c r="G1220" s="1">
        <v>2</v>
      </c>
      <c r="H1220" s="1">
        <v>1</v>
      </c>
      <c r="I1220" s="1">
        <v>2</v>
      </c>
      <c r="J1220" s="1">
        <v>1</v>
      </c>
      <c r="K1220" s="1">
        <v>1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1</v>
      </c>
      <c r="T1220" s="1">
        <v>1</v>
      </c>
      <c r="U1220" s="1">
        <v>1</v>
      </c>
      <c r="V1220" s="1">
        <v>0</v>
      </c>
      <c r="W1220" s="1">
        <v>1</v>
      </c>
      <c r="X1220" s="1">
        <v>0</v>
      </c>
      <c r="Y1220" s="1">
        <v>1</v>
      </c>
      <c r="Z1220" s="1">
        <v>0</v>
      </c>
      <c r="AA1220" s="1">
        <v>1</v>
      </c>
      <c r="AB1220" s="1">
        <v>0</v>
      </c>
      <c r="AC1220" s="1">
        <v>1</v>
      </c>
      <c r="AD1220" s="1">
        <v>0</v>
      </c>
      <c r="AE1220" s="1">
        <v>1</v>
      </c>
      <c r="AF1220" s="1">
        <v>1</v>
      </c>
      <c r="AG1220" s="1">
        <v>0</v>
      </c>
      <c r="AH1220" s="1">
        <v>0</v>
      </c>
    </row>
    <row r="1221" spans="1:34" x14ac:dyDescent="0.2">
      <c r="A1221" s="1" t="s">
        <v>1322</v>
      </c>
      <c r="B1221" s="1" t="s">
        <v>542</v>
      </c>
      <c r="C1221" s="1" t="s">
        <v>1339</v>
      </c>
      <c r="D1221" s="1" t="s">
        <v>1327</v>
      </c>
      <c r="E1221" s="1">
        <v>2</v>
      </c>
      <c r="F1221" s="1">
        <v>2</v>
      </c>
      <c r="G1221" s="1">
        <v>1</v>
      </c>
      <c r="H1221" s="1">
        <v>0</v>
      </c>
      <c r="I1221" s="1">
        <v>2</v>
      </c>
      <c r="J1221" s="1">
        <v>1</v>
      </c>
      <c r="K1221" s="1">
        <v>1</v>
      </c>
      <c r="L1221" s="1">
        <v>1</v>
      </c>
      <c r="M1221" s="1">
        <v>1</v>
      </c>
      <c r="N1221" s="1">
        <v>0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0</v>
      </c>
      <c r="U1221" s="1">
        <v>1</v>
      </c>
      <c r="V1221" s="1">
        <v>0</v>
      </c>
      <c r="W1221" s="1">
        <v>1</v>
      </c>
      <c r="X1221" s="1">
        <v>0</v>
      </c>
      <c r="Y1221" s="1">
        <v>1</v>
      </c>
      <c r="Z1221" s="1">
        <v>1</v>
      </c>
      <c r="AA1221" s="1">
        <v>0</v>
      </c>
      <c r="AB1221" s="1">
        <v>1</v>
      </c>
      <c r="AC1221" s="1">
        <v>1</v>
      </c>
      <c r="AD1221" s="1">
        <v>1</v>
      </c>
      <c r="AE1221" s="1">
        <v>1</v>
      </c>
      <c r="AF1221" s="1">
        <v>1</v>
      </c>
      <c r="AG1221" s="1">
        <v>0</v>
      </c>
      <c r="AH1221" s="1">
        <v>0</v>
      </c>
    </row>
    <row r="1222" spans="1:34" x14ac:dyDescent="0.2">
      <c r="A1222" s="1" t="s">
        <v>1322</v>
      </c>
      <c r="B1222" s="1" t="s">
        <v>542</v>
      </c>
      <c r="C1222" s="1" t="s">
        <v>1340</v>
      </c>
      <c r="D1222" s="1" t="s">
        <v>1327</v>
      </c>
      <c r="E1222" s="1">
        <v>2</v>
      </c>
      <c r="F1222" s="1">
        <v>2</v>
      </c>
      <c r="G1222" s="1">
        <v>1</v>
      </c>
      <c r="H1222" s="1">
        <v>0</v>
      </c>
      <c r="I1222" s="1">
        <v>2</v>
      </c>
      <c r="J1222" s="1">
        <v>1</v>
      </c>
      <c r="K1222" s="1">
        <v>1</v>
      </c>
      <c r="L1222" s="1">
        <v>1</v>
      </c>
      <c r="M1222" s="1">
        <v>0</v>
      </c>
      <c r="N1222" s="1">
        <v>0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0</v>
      </c>
      <c r="W1222" s="1">
        <v>1</v>
      </c>
      <c r="X1222" s="1">
        <v>0</v>
      </c>
      <c r="Y1222" s="1">
        <v>1</v>
      </c>
      <c r="Z1222" s="1">
        <v>1</v>
      </c>
      <c r="AA1222" s="1">
        <v>0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0</v>
      </c>
      <c r="AH1222" s="1">
        <v>0</v>
      </c>
    </row>
    <row r="1223" spans="1:34" x14ac:dyDescent="0.2">
      <c r="A1223" s="1" t="s">
        <v>1322</v>
      </c>
      <c r="B1223" s="1" t="s">
        <v>542</v>
      </c>
      <c r="C1223" s="1" t="s">
        <v>1341</v>
      </c>
      <c r="D1223" s="1" t="s">
        <v>562</v>
      </c>
      <c r="E1223" s="1">
        <v>2</v>
      </c>
      <c r="F1223" s="1">
        <v>1</v>
      </c>
      <c r="G1223" s="1">
        <v>3</v>
      </c>
      <c r="H1223" s="1">
        <v>1</v>
      </c>
      <c r="I1223" s="1">
        <v>3</v>
      </c>
      <c r="J1223" s="1">
        <v>1</v>
      </c>
      <c r="K1223" s="1">
        <v>1</v>
      </c>
      <c r="L1223" s="1">
        <v>1</v>
      </c>
      <c r="M1223" s="1">
        <v>1</v>
      </c>
      <c r="N1223" s="1">
        <v>0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0</v>
      </c>
      <c r="U1223" s="1">
        <v>1</v>
      </c>
      <c r="V1223" s="1">
        <v>0</v>
      </c>
      <c r="W1223" s="1">
        <v>1</v>
      </c>
      <c r="X1223" s="1">
        <v>1</v>
      </c>
      <c r="Y1223" s="1">
        <v>1</v>
      </c>
      <c r="Z1223" s="1">
        <v>1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</row>
    <row r="1224" spans="1:34" x14ac:dyDescent="0.2">
      <c r="A1224" s="1" t="s">
        <v>1322</v>
      </c>
      <c r="B1224" s="1" t="s">
        <v>542</v>
      </c>
      <c r="C1224" s="1" t="s">
        <v>1342</v>
      </c>
      <c r="D1224" s="1" t="s">
        <v>1327</v>
      </c>
      <c r="E1224" s="1">
        <v>2</v>
      </c>
      <c r="F1224" s="1">
        <v>2</v>
      </c>
      <c r="G1224" s="1">
        <v>1</v>
      </c>
      <c r="H1224" s="1">
        <v>0</v>
      </c>
      <c r="I1224" s="1">
        <v>2</v>
      </c>
      <c r="J1224" s="1">
        <v>1</v>
      </c>
      <c r="K1224" s="1">
        <v>1</v>
      </c>
      <c r="L1224" s="1">
        <v>1</v>
      </c>
      <c r="M1224" s="1">
        <v>1</v>
      </c>
      <c r="N1224" s="1">
        <v>0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0</v>
      </c>
      <c r="U1224" s="1">
        <v>1</v>
      </c>
      <c r="V1224" s="1">
        <v>0</v>
      </c>
      <c r="W1224" s="1">
        <v>1</v>
      </c>
      <c r="X1224" s="1">
        <v>0</v>
      </c>
      <c r="Y1224" s="1">
        <v>1</v>
      </c>
      <c r="Z1224" s="1">
        <v>1</v>
      </c>
      <c r="AA1224" s="1">
        <v>0</v>
      </c>
      <c r="AB1224" s="1">
        <v>1</v>
      </c>
      <c r="AC1224" s="1">
        <v>1</v>
      </c>
      <c r="AD1224" s="1">
        <v>1</v>
      </c>
      <c r="AE1224" s="1">
        <v>1</v>
      </c>
      <c r="AF1224" s="1">
        <v>1</v>
      </c>
      <c r="AG1224" s="1">
        <v>0</v>
      </c>
      <c r="AH1224" s="1">
        <v>0</v>
      </c>
    </row>
    <row r="1225" spans="1:34" x14ac:dyDescent="0.2">
      <c r="A1225" s="1" t="s">
        <v>1322</v>
      </c>
      <c r="B1225" s="1" t="s">
        <v>542</v>
      </c>
      <c r="C1225" s="1" t="s">
        <v>1343</v>
      </c>
      <c r="D1225" s="1" t="s">
        <v>1327</v>
      </c>
      <c r="E1225" s="1">
        <v>2</v>
      </c>
      <c r="F1225" s="1">
        <v>2</v>
      </c>
      <c r="G1225" s="1">
        <v>1</v>
      </c>
      <c r="H1225" s="1">
        <v>0</v>
      </c>
      <c r="I1225" s="1">
        <v>2</v>
      </c>
      <c r="J1225" s="1">
        <v>1</v>
      </c>
      <c r="K1225" s="1">
        <v>1</v>
      </c>
      <c r="L1225" s="1">
        <v>1</v>
      </c>
      <c r="M1225" s="1">
        <v>1</v>
      </c>
      <c r="N1225" s="1">
        <v>0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0</v>
      </c>
      <c r="U1225" s="1">
        <v>1</v>
      </c>
      <c r="V1225" s="1">
        <v>0</v>
      </c>
      <c r="W1225" s="1">
        <v>1</v>
      </c>
      <c r="X1225" s="1">
        <v>0</v>
      </c>
      <c r="Y1225" s="1">
        <v>1</v>
      </c>
      <c r="Z1225" s="1">
        <v>1</v>
      </c>
      <c r="AA1225" s="1">
        <v>0</v>
      </c>
      <c r="AB1225" s="1">
        <v>1</v>
      </c>
      <c r="AC1225" s="1">
        <v>1</v>
      </c>
      <c r="AD1225" s="1">
        <v>1</v>
      </c>
      <c r="AE1225" s="1">
        <v>1</v>
      </c>
      <c r="AF1225" s="1">
        <v>1</v>
      </c>
      <c r="AG1225" s="1">
        <v>0</v>
      </c>
      <c r="AH1225" s="1">
        <v>0</v>
      </c>
    </row>
    <row r="1226" spans="1:34" x14ac:dyDescent="0.2">
      <c r="A1226" s="1" t="s">
        <v>1322</v>
      </c>
      <c r="B1226" s="1" t="s">
        <v>542</v>
      </c>
      <c r="C1226" s="1" t="s">
        <v>1344</v>
      </c>
      <c r="D1226" s="1" t="s">
        <v>562</v>
      </c>
      <c r="E1226" s="1">
        <v>2</v>
      </c>
      <c r="F1226" s="1">
        <v>1</v>
      </c>
      <c r="G1226" s="1">
        <v>3</v>
      </c>
      <c r="H1226" s="1">
        <v>1</v>
      </c>
      <c r="I1226" s="1">
        <v>3</v>
      </c>
      <c r="J1226" s="1">
        <v>1</v>
      </c>
      <c r="K1226" s="1">
        <v>1</v>
      </c>
      <c r="L1226" s="1">
        <v>1</v>
      </c>
      <c r="M1226" s="1">
        <v>1</v>
      </c>
      <c r="N1226" s="1">
        <v>0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1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</row>
    <row r="1227" spans="1:34" x14ac:dyDescent="0.2">
      <c r="A1227" s="1" t="s">
        <v>1322</v>
      </c>
      <c r="B1227" s="1" t="s">
        <v>542</v>
      </c>
      <c r="C1227" s="1" t="s">
        <v>1345</v>
      </c>
      <c r="D1227" s="1" t="s">
        <v>562</v>
      </c>
      <c r="E1227" s="1">
        <v>2</v>
      </c>
      <c r="F1227" s="1">
        <v>1</v>
      </c>
      <c r="G1227" s="1">
        <v>3</v>
      </c>
      <c r="H1227" s="1">
        <v>1</v>
      </c>
      <c r="I1227" s="1">
        <v>3</v>
      </c>
      <c r="J1227" s="1">
        <v>1</v>
      </c>
      <c r="K1227" s="1">
        <v>1</v>
      </c>
      <c r="L1227" s="1">
        <v>1</v>
      </c>
      <c r="M1227" s="1">
        <v>1</v>
      </c>
      <c r="N1227" s="1">
        <v>0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0</v>
      </c>
      <c r="U1227" s="1">
        <v>1</v>
      </c>
      <c r="V1227" s="1">
        <v>0</v>
      </c>
      <c r="W1227" s="1">
        <v>1</v>
      </c>
      <c r="X1227" s="1">
        <v>1</v>
      </c>
      <c r="Y1227" s="1">
        <v>1</v>
      </c>
      <c r="Z1227" s="1">
        <v>1</v>
      </c>
      <c r="AA1227" s="1">
        <v>0</v>
      </c>
      <c r="AB1227" s="1">
        <v>0</v>
      </c>
      <c r="AC1227" s="1">
        <v>0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</row>
    <row r="1228" spans="1:34" x14ac:dyDescent="0.2">
      <c r="A1228" s="1" t="s">
        <v>1322</v>
      </c>
      <c r="B1228" s="1" t="s">
        <v>542</v>
      </c>
      <c r="C1228" s="1" t="s">
        <v>1346</v>
      </c>
      <c r="D1228" s="1" t="s">
        <v>1347</v>
      </c>
      <c r="E1228" s="1">
        <v>2</v>
      </c>
      <c r="F1228" s="1">
        <v>0</v>
      </c>
      <c r="G1228" s="1">
        <v>1</v>
      </c>
      <c r="H1228" s="1">
        <v>0</v>
      </c>
      <c r="I1228" s="1">
        <v>2</v>
      </c>
      <c r="J1228" s="1">
        <v>1</v>
      </c>
      <c r="K1228" s="1">
        <v>1</v>
      </c>
      <c r="L1228" s="1">
        <v>1</v>
      </c>
      <c r="M1228" s="1">
        <v>0</v>
      </c>
      <c r="N1228" s="1">
        <v>0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0</v>
      </c>
      <c r="AB1228" s="1">
        <v>1</v>
      </c>
      <c r="AC1228" s="1">
        <v>1</v>
      </c>
      <c r="AD1228" s="1">
        <v>1</v>
      </c>
      <c r="AE1228" s="1">
        <v>1</v>
      </c>
      <c r="AF1228" s="1">
        <v>1</v>
      </c>
      <c r="AG1228" s="1">
        <v>0</v>
      </c>
      <c r="AH1228" s="1">
        <v>0</v>
      </c>
    </row>
    <row r="1229" spans="1:34" x14ac:dyDescent="0.2">
      <c r="A1229" s="1" t="s">
        <v>1322</v>
      </c>
      <c r="B1229" s="1" t="s">
        <v>542</v>
      </c>
      <c r="C1229" s="1" t="s">
        <v>1348</v>
      </c>
      <c r="D1229" s="1" t="s">
        <v>1327</v>
      </c>
      <c r="E1229" s="1">
        <v>2</v>
      </c>
      <c r="F1229" s="1">
        <v>2</v>
      </c>
      <c r="G1229" s="1">
        <v>1</v>
      </c>
      <c r="H1229" s="1">
        <v>0</v>
      </c>
      <c r="I1229" s="1">
        <v>2</v>
      </c>
      <c r="J1229" s="1">
        <v>1</v>
      </c>
      <c r="K1229" s="1">
        <v>1</v>
      </c>
      <c r="L1229" s="1">
        <v>1</v>
      </c>
      <c r="M1229" s="1">
        <v>1</v>
      </c>
      <c r="N1229" s="1">
        <v>0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0</v>
      </c>
      <c r="U1229" s="1">
        <v>1</v>
      </c>
      <c r="V1229" s="1">
        <v>0</v>
      </c>
      <c r="W1229" s="1">
        <v>1</v>
      </c>
      <c r="X1229" s="1">
        <v>0</v>
      </c>
      <c r="Y1229" s="1">
        <v>1</v>
      </c>
      <c r="Z1229" s="1">
        <v>1</v>
      </c>
      <c r="AA1229" s="1">
        <v>0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0</v>
      </c>
      <c r="AH1229" s="1">
        <v>0</v>
      </c>
    </row>
    <row r="1230" spans="1:34" x14ac:dyDescent="0.2">
      <c r="A1230" s="1" t="s">
        <v>1322</v>
      </c>
      <c r="B1230" s="1" t="s">
        <v>542</v>
      </c>
      <c r="C1230" s="1" t="s">
        <v>1349</v>
      </c>
      <c r="D1230" s="1" t="s">
        <v>562</v>
      </c>
      <c r="E1230" s="1">
        <v>2</v>
      </c>
      <c r="F1230" s="1">
        <v>1</v>
      </c>
      <c r="G1230" s="1">
        <v>3</v>
      </c>
      <c r="H1230" s="1">
        <v>1</v>
      </c>
      <c r="I1230" s="1">
        <v>3</v>
      </c>
      <c r="J1230" s="1">
        <v>1</v>
      </c>
      <c r="K1230" s="1">
        <v>1</v>
      </c>
      <c r="L1230" s="1">
        <v>1</v>
      </c>
      <c r="M1230" s="1">
        <v>1</v>
      </c>
      <c r="N1230" s="1">
        <v>0</v>
      </c>
      <c r="O1230" s="1">
        <v>1</v>
      </c>
      <c r="P1230" s="1">
        <v>1</v>
      </c>
      <c r="Q1230" s="1">
        <v>1</v>
      </c>
      <c r="R1230" s="1">
        <v>1</v>
      </c>
      <c r="S1230" s="1">
        <v>1</v>
      </c>
      <c r="T1230" s="1">
        <v>0</v>
      </c>
      <c r="U1230" s="1">
        <v>1</v>
      </c>
      <c r="V1230" s="1">
        <v>0</v>
      </c>
      <c r="W1230" s="1">
        <v>1</v>
      </c>
      <c r="X1230" s="1">
        <v>1</v>
      </c>
      <c r="Y1230" s="1">
        <v>1</v>
      </c>
      <c r="Z1230" s="1">
        <v>1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</row>
    <row r="1231" spans="1:34" x14ac:dyDescent="0.2">
      <c r="A1231" s="1" t="s">
        <v>1322</v>
      </c>
      <c r="B1231" s="1" t="s">
        <v>542</v>
      </c>
      <c r="C1231" s="1" t="s">
        <v>1350</v>
      </c>
      <c r="D1231" s="1" t="s">
        <v>974</v>
      </c>
      <c r="E1231" s="1">
        <v>2</v>
      </c>
      <c r="F1231" s="1">
        <v>1</v>
      </c>
      <c r="G1231" s="1">
        <v>1</v>
      </c>
      <c r="H1231" s="1">
        <v>0</v>
      </c>
      <c r="I1231" s="1">
        <v>2</v>
      </c>
      <c r="J1231" s="1">
        <v>1</v>
      </c>
      <c r="K1231" s="1">
        <v>1</v>
      </c>
      <c r="L1231" s="1">
        <v>1</v>
      </c>
      <c r="M1231" s="1">
        <v>1</v>
      </c>
      <c r="N1231" s="1">
        <v>0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0</v>
      </c>
      <c r="U1231" s="1">
        <v>1</v>
      </c>
      <c r="V1231" s="1">
        <v>0</v>
      </c>
      <c r="W1231" s="1">
        <v>1</v>
      </c>
      <c r="X1231" s="1">
        <v>1</v>
      </c>
      <c r="Y1231" s="1">
        <v>1</v>
      </c>
      <c r="Z1231" s="1">
        <v>1</v>
      </c>
      <c r="AA1231" s="1">
        <v>0</v>
      </c>
      <c r="AB1231" s="1">
        <v>1</v>
      </c>
      <c r="AC1231" s="1">
        <v>1</v>
      </c>
      <c r="AD1231" s="1">
        <v>1</v>
      </c>
      <c r="AE1231" s="1">
        <v>1</v>
      </c>
      <c r="AF1231" s="1">
        <v>1</v>
      </c>
      <c r="AG1231" s="1">
        <v>0</v>
      </c>
      <c r="AH1231" s="1">
        <v>0</v>
      </c>
    </row>
    <row r="1232" spans="1:34" x14ac:dyDescent="0.2">
      <c r="A1232" s="1" t="s">
        <v>1322</v>
      </c>
      <c r="B1232" s="1" t="s">
        <v>542</v>
      </c>
      <c r="C1232" s="1" t="s">
        <v>1351</v>
      </c>
      <c r="D1232" s="1" t="s">
        <v>1327</v>
      </c>
      <c r="E1232" s="1">
        <v>2</v>
      </c>
      <c r="F1232" s="1">
        <v>2</v>
      </c>
      <c r="G1232" s="1">
        <v>1</v>
      </c>
      <c r="H1232" s="1">
        <v>0</v>
      </c>
      <c r="I1232" s="1">
        <v>2</v>
      </c>
      <c r="J1232" s="1">
        <v>1</v>
      </c>
      <c r="K1232" s="1">
        <v>1</v>
      </c>
      <c r="L1232" s="1">
        <v>1</v>
      </c>
      <c r="M1232" s="1">
        <v>1</v>
      </c>
      <c r="N1232" s="1">
        <v>0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0</v>
      </c>
      <c r="U1232" s="1">
        <v>1</v>
      </c>
      <c r="V1232" s="1">
        <v>0</v>
      </c>
      <c r="W1232" s="1">
        <v>1</v>
      </c>
      <c r="X1232" s="1">
        <v>0</v>
      </c>
      <c r="Y1232" s="1">
        <v>1</v>
      </c>
      <c r="Z1232" s="1">
        <v>1</v>
      </c>
      <c r="AA1232" s="1">
        <v>0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0</v>
      </c>
      <c r="AH1232" s="1">
        <v>0</v>
      </c>
    </row>
    <row r="1233" spans="1:34" x14ac:dyDescent="0.2">
      <c r="A1233" s="1" t="s">
        <v>1322</v>
      </c>
      <c r="B1233" s="1" t="s">
        <v>542</v>
      </c>
      <c r="C1233" s="1" t="s">
        <v>1352</v>
      </c>
      <c r="D1233" s="1" t="s">
        <v>1327</v>
      </c>
      <c r="E1233" s="1">
        <v>2</v>
      </c>
      <c r="F1233" s="1">
        <v>2</v>
      </c>
      <c r="G1233" s="1">
        <v>1</v>
      </c>
      <c r="H1233" s="1">
        <v>0</v>
      </c>
      <c r="I1233" s="1">
        <v>2</v>
      </c>
      <c r="J1233" s="1">
        <v>1</v>
      </c>
      <c r="K1233" s="1">
        <v>1</v>
      </c>
      <c r="L1233" s="1">
        <v>1</v>
      </c>
      <c r="M1233" s="1">
        <v>1</v>
      </c>
      <c r="N1233" s="1">
        <v>0</v>
      </c>
      <c r="O1233" s="1">
        <v>1</v>
      </c>
      <c r="P1233" s="1">
        <v>1</v>
      </c>
      <c r="Q1233" s="1">
        <v>1</v>
      </c>
      <c r="R1233" s="1">
        <v>1</v>
      </c>
      <c r="S1233" s="1">
        <v>1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1</v>
      </c>
      <c r="Z1233" s="1">
        <v>1</v>
      </c>
      <c r="AA1233" s="1">
        <v>0</v>
      </c>
      <c r="AB1233" s="1">
        <v>1</v>
      </c>
      <c r="AC1233" s="1">
        <v>1</v>
      </c>
      <c r="AD1233" s="1">
        <v>1</v>
      </c>
      <c r="AE1233" s="1">
        <v>1</v>
      </c>
      <c r="AF1233" s="1">
        <v>1</v>
      </c>
      <c r="AG1233" s="1">
        <v>0</v>
      </c>
      <c r="AH1233" s="1">
        <v>0</v>
      </c>
    </row>
    <row r="1234" spans="1:34" x14ac:dyDescent="0.2">
      <c r="A1234" s="1" t="s">
        <v>1322</v>
      </c>
      <c r="B1234" s="1" t="s">
        <v>542</v>
      </c>
      <c r="C1234" s="1" t="s">
        <v>1353</v>
      </c>
      <c r="D1234" s="1" t="s">
        <v>569</v>
      </c>
      <c r="E1234" s="1">
        <v>2</v>
      </c>
      <c r="F1234" s="1">
        <v>1</v>
      </c>
      <c r="G1234" s="1">
        <v>3</v>
      </c>
      <c r="H1234" s="1">
        <v>2</v>
      </c>
      <c r="I1234" s="1">
        <v>3</v>
      </c>
      <c r="J1234" s="1">
        <v>1</v>
      </c>
      <c r="K1234" s="1">
        <v>1</v>
      </c>
      <c r="L1234" s="1">
        <v>1</v>
      </c>
      <c r="M1234" s="1">
        <v>0</v>
      </c>
      <c r="N1234" s="1">
        <v>1</v>
      </c>
      <c r="O1234" s="1">
        <v>1</v>
      </c>
      <c r="P1234" s="1">
        <v>0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0</v>
      </c>
      <c r="W1234" s="1">
        <v>1</v>
      </c>
      <c r="X1234" s="1">
        <v>1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</row>
    <row r="1235" spans="1:34" x14ac:dyDescent="0.2">
      <c r="A1235" s="1" t="s">
        <v>1322</v>
      </c>
      <c r="B1235" s="1" t="s">
        <v>542</v>
      </c>
      <c r="C1235" s="1" t="s">
        <v>1354</v>
      </c>
      <c r="D1235" s="1" t="s">
        <v>1327</v>
      </c>
      <c r="E1235" s="1">
        <v>2</v>
      </c>
      <c r="F1235" s="1">
        <v>2</v>
      </c>
      <c r="G1235" s="1">
        <v>1</v>
      </c>
      <c r="H1235" s="1">
        <v>0</v>
      </c>
      <c r="I1235" s="1">
        <v>2</v>
      </c>
      <c r="J1235" s="1">
        <v>1</v>
      </c>
      <c r="K1235" s="1">
        <v>1</v>
      </c>
      <c r="L1235" s="1">
        <v>1</v>
      </c>
      <c r="M1235" s="1">
        <v>1</v>
      </c>
      <c r="N1235" s="1">
        <v>0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0</v>
      </c>
      <c r="U1235" s="1">
        <v>1</v>
      </c>
      <c r="V1235" s="1">
        <v>0</v>
      </c>
      <c r="W1235" s="1">
        <v>1</v>
      </c>
      <c r="X1235" s="1">
        <v>0</v>
      </c>
      <c r="Y1235" s="1">
        <v>1</v>
      </c>
      <c r="Z1235" s="1">
        <v>1</v>
      </c>
      <c r="AA1235" s="1">
        <v>0</v>
      </c>
      <c r="AB1235" s="1">
        <v>1</v>
      </c>
      <c r="AC1235" s="1">
        <v>1</v>
      </c>
      <c r="AD1235" s="1">
        <v>1</v>
      </c>
      <c r="AE1235" s="1">
        <v>1</v>
      </c>
      <c r="AF1235" s="1">
        <v>1</v>
      </c>
      <c r="AG1235" s="1">
        <v>0</v>
      </c>
      <c r="AH1235" s="1">
        <v>0</v>
      </c>
    </row>
    <row r="1236" spans="1:34" x14ac:dyDescent="0.2">
      <c r="A1236" s="1" t="s">
        <v>1322</v>
      </c>
      <c r="B1236" s="1" t="s">
        <v>542</v>
      </c>
      <c r="C1236" s="1" t="s">
        <v>1355</v>
      </c>
      <c r="D1236" s="1" t="s">
        <v>1356</v>
      </c>
      <c r="E1236" s="1">
        <v>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1</v>
      </c>
      <c r="M1236" s="1">
        <v>1</v>
      </c>
      <c r="N1236" s="1">
        <v>0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1</v>
      </c>
      <c r="AD1236" s="1">
        <v>1</v>
      </c>
      <c r="AE1236" s="1">
        <v>1</v>
      </c>
      <c r="AF1236" s="1">
        <v>1</v>
      </c>
      <c r="AG1236" s="1">
        <v>0</v>
      </c>
      <c r="AH1236" s="1">
        <v>0</v>
      </c>
    </row>
    <row r="1237" spans="1:34" x14ac:dyDescent="0.2">
      <c r="A1237" s="1" t="s">
        <v>1322</v>
      </c>
      <c r="B1237" s="1" t="s">
        <v>542</v>
      </c>
      <c r="C1237" s="1" t="s">
        <v>1357</v>
      </c>
      <c r="D1237" s="1" t="s">
        <v>1327</v>
      </c>
      <c r="E1237" s="1">
        <v>2</v>
      </c>
      <c r="F1237" s="1">
        <v>2</v>
      </c>
      <c r="G1237" s="1">
        <v>1</v>
      </c>
      <c r="H1237" s="1">
        <v>0</v>
      </c>
      <c r="I1237" s="1">
        <v>2</v>
      </c>
      <c r="J1237" s="1">
        <v>1</v>
      </c>
      <c r="K1237" s="1">
        <v>1</v>
      </c>
      <c r="L1237" s="1">
        <v>1</v>
      </c>
      <c r="M1237" s="1">
        <v>1</v>
      </c>
      <c r="N1237" s="1">
        <v>0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0</v>
      </c>
      <c r="U1237" s="1">
        <v>1</v>
      </c>
      <c r="V1237" s="1">
        <v>0</v>
      </c>
      <c r="W1237" s="1">
        <v>1</v>
      </c>
      <c r="X1237" s="1">
        <v>0</v>
      </c>
      <c r="Y1237" s="1">
        <v>1</v>
      </c>
      <c r="Z1237" s="1">
        <v>1</v>
      </c>
      <c r="AA1237" s="1">
        <v>0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0</v>
      </c>
      <c r="AH1237" s="1">
        <v>0</v>
      </c>
    </row>
    <row r="1238" spans="1:34" x14ac:dyDescent="0.2">
      <c r="A1238" s="1" t="s">
        <v>1322</v>
      </c>
      <c r="B1238" s="1" t="s">
        <v>542</v>
      </c>
      <c r="C1238" s="1" t="s">
        <v>1358</v>
      </c>
      <c r="D1238" s="1" t="s">
        <v>1327</v>
      </c>
      <c r="E1238" s="1">
        <v>2</v>
      </c>
      <c r="F1238" s="1">
        <v>2</v>
      </c>
      <c r="G1238" s="1">
        <v>1</v>
      </c>
      <c r="H1238" s="1">
        <v>0</v>
      </c>
      <c r="I1238" s="1">
        <v>2</v>
      </c>
      <c r="J1238" s="1">
        <v>1</v>
      </c>
      <c r="K1238" s="1">
        <v>1</v>
      </c>
      <c r="L1238" s="1">
        <v>1</v>
      </c>
      <c r="M1238" s="1">
        <v>1</v>
      </c>
      <c r="N1238" s="1">
        <v>0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0</v>
      </c>
      <c r="U1238" s="1">
        <v>1</v>
      </c>
      <c r="V1238" s="1">
        <v>0</v>
      </c>
      <c r="W1238" s="1">
        <v>1</v>
      </c>
      <c r="X1238" s="1">
        <v>0</v>
      </c>
      <c r="Y1238" s="1">
        <v>1</v>
      </c>
      <c r="Z1238" s="1">
        <v>1</v>
      </c>
      <c r="AA1238" s="1">
        <v>0</v>
      </c>
      <c r="AB1238" s="1">
        <v>1</v>
      </c>
      <c r="AC1238" s="1">
        <v>1</v>
      </c>
      <c r="AD1238" s="1">
        <v>1</v>
      </c>
      <c r="AE1238" s="1">
        <v>1</v>
      </c>
      <c r="AF1238" s="1">
        <v>1</v>
      </c>
      <c r="AG1238" s="1">
        <v>0</v>
      </c>
      <c r="AH1238" s="1">
        <v>0</v>
      </c>
    </row>
    <row r="1239" spans="1:34" x14ac:dyDescent="0.2">
      <c r="A1239" s="1" t="s">
        <v>1322</v>
      </c>
      <c r="B1239" s="1" t="s">
        <v>542</v>
      </c>
      <c r="C1239" s="1" t="s">
        <v>1359</v>
      </c>
      <c r="D1239" s="1" t="s">
        <v>562</v>
      </c>
      <c r="E1239" s="1">
        <v>2</v>
      </c>
      <c r="F1239" s="1">
        <v>1</v>
      </c>
      <c r="G1239" s="1">
        <v>3</v>
      </c>
      <c r="H1239" s="1">
        <v>1</v>
      </c>
      <c r="I1239" s="1">
        <v>3</v>
      </c>
      <c r="J1239" s="1">
        <v>1</v>
      </c>
      <c r="K1239" s="1">
        <v>1</v>
      </c>
      <c r="L1239" s="1">
        <v>1</v>
      </c>
      <c r="M1239" s="1">
        <v>1</v>
      </c>
      <c r="N1239" s="1">
        <v>0</v>
      </c>
      <c r="O1239" s="1">
        <v>1</v>
      </c>
      <c r="P1239" s="1">
        <v>1</v>
      </c>
      <c r="Q1239" s="1">
        <v>1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1</v>
      </c>
      <c r="X1239" s="1">
        <v>1</v>
      </c>
      <c r="Y1239" s="1">
        <v>1</v>
      </c>
      <c r="Z1239" s="1">
        <v>1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</row>
    <row r="1240" spans="1:34" x14ac:dyDescent="0.2">
      <c r="A1240" s="1" t="s">
        <v>1322</v>
      </c>
      <c r="B1240" s="1" t="s">
        <v>542</v>
      </c>
      <c r="C1240" s="1" t="s">
        <v>1360</v>
      </c>
      <c r="D1240" s="1" t="s">
        <v>1327</v>
      </c>
      <c r="E1240" s="1">
        <v>2</v>
      </c>
      <c r="F1240" s="1">
        <v>2</v>
      </c>
      <c r="G1240" s="1">
        <v>1</v>
      </c>
      <c r="H1240" s="1">
        <v>0</v>
      </c>
      <c r="I1240" s="1">
        <v>2</v>
      </c>
      <c r="J1240" s="1">
        <v>1</v>
      </c>
      <c r="K1240" s="1">
        <v>1</v>
      </c>
      <c r="L1240" s="1">
        <v>1</v>
      </c>
      <c r="M1240" s="1">
        <v>1</v>
      </c>
      <c r="N1240" s="1">
        <v>0</v>
      </c>
      <c r="O1240" s="1">
        <v>1</v>
      </c>
      <c r="P1240" s="1">
        <v>1</v>
      </c>
      <c r="Q1240" s="1">
        <v>1</v>
      </c>
      <c r="R1240" s="1">
        <v>1</v>
      </c>
      <c r="S1240" s="1">
        <v>1</v>
      </c>
      <c r="T1240" s="1">
        <v>0</v>
      </c>
      <c r="U1240" s="1">
        <v>1</v>
      </c>
      <c r="V1240" s="1">
        <v>0</v>
      </c>
      <c r="W1240" s="1">
        <v>1</v>
      </c>
      <c r="X1240" s="1">
        <v>0</v>
      </c>
      <c r="Y1240" s="1">
        <v>1</v>
      </c>
      <c r="Z1240" s="1">
        <v>1</v>
      </c>
      <c r="AA1240" s="1">
        <v>0</v>
      </c>
      <c r="AB1240" s="1">
        <v>1</v>
      </c>
      <c r="AC1240" s="1">
        <v>1</v>
      </c>
      <c r="AD1240" s="1">
        <v>1</v>
      </c>
      <c r="AE1240" s="1">
        <v>1</v>
      </c>
      <c r="AF1240" s="1">
        <v>1</v>
      </c>
      <c r="AG1240" s="1">
        <v>0</v>
      </c>
      <c r="AH1240" s="1">
        <v>0</v>
      </c>
    </row>
    <row r="1241" spans="1:34" x14ac:dyDescent="0.2">
      <c r="A1241" s="1" t="s">
        <v>1322</v>
      </c>
      <c r="B1241" s="1" t="s">
        <v>542</v>
      </c>
      <c r="C1241" s="1" t="s">
        <v>1361</v>
      </c>
      <c r="D1241" s="1" t="s">
        <v>562</v>
      </c>
      <c r="E1241" s="1">
        <v>2</v>
      </c>
      <c r="F1241" s="1">
        <v>1</v>
      </c>
      <c r="G1241" s="1">
        <v>3</v>
      </c>
      <c r="H1241" s="1">
        <v>1</v>
      </c>
      <c r="I1241" s="1">
        <v>3</v>
      </c>
      <c r="J1241" s="1">
        <v>1</v>
      </c>
      <c r="K1241" s="1">
        <v>1</v>
      </c>
      <c r="L1241" s="1">
        <v>1</v>
      </c>
      <c r="M1241" s="1">
        <v>1</v>
      </c>
      <c r="N1241" s="1">
        <v>0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0</v>
      </c>
      <c r="U1241" s="1">
        <v>1</v>
      </c>
      <c r="V1241" s="1">
        <v>0</v>
      </c>
      <c r="W1241" s="1">
        <v>1</v>
      </c>
      <c r="X1241" s="1">
        <v>1</v>
      </c>
      <c r="Y1241" s="1">
        <v>1</v>
      </c>
      <c r="Z1241" s="1">
        <v>1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</row>
    <row r="1242" spans="1:34" x14ac:dyDescent="0.2">
      <c r="A1242" s="1" t="s">
        <v>1322</v>
      </c>
      <c r="B1242" s="1" t="s">
        <v>542</v>
      </c>
      <c r="C1242" s="1" t="s">
        <v>1362</v>
      </c>
      <c r="D1242" s="1" t="s">
        <v>562</v>
      </c>
      <c r="E1242" s="1">
        <v>2</v>
      </c>
      <c r="F1242" s="1">
        <v>1</v>
      </c>
      <c r="G1242" s="1">
        <v>3</v>
      </c>
      <c r="H1242" s="1">
        <v>1</v>
      </c>
      <c r="I1242" s="1">
        <v>3</v>
      </c>
      <c r="J1242" s="1">
        <v>1</v>
      </c>
      <c r="K1242" s="1">
        <v>1</v>
      </c>
      <c r="L1242" s="1">
        <v>1</v>
      </c>
      <c r="M1242" s="1">
        <v>1</v>
      </c>
      <c r="N1242" s="1">
        <v>0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0</v>
      </c>
      <c r="U1242" s="1">
        <v>1</v>
      </c>
      <c r="V1242" s="1">
        <v>0</v>
      </c>
      <c r="W1242" s="1">
        <v>1</v>
      </c>
      <c r="X1242" s="1">
        <v>1</v>
      </c>
      <c r="Y1242" s="1">
        <v>1</v>
      </c>
      <c r="Z1242" s="1">
        <v>1</v>
      </c>
      <c r="AA1242" s="1">
        <v>0</v>
      </c>
      <c r="AB1242" s="1">
        <v>0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</row>
    <row r="1243" spans="1:34" x14ac:dyDescent="0.2">
      <c r="A1243" s="1" t="s">
        <v>1322</v>
      </c>
      <c r="B1243" s="1" t="s">
        <v>542</v>
      </c>
      <c r="C1243" s="1" t="s">
        <v>1363</v>
      </c>
      <c r="D1243" s="1" t="s">
        <v>562</v>
      </c>
      <c r="E1243" s="1">
        <v>2</v>
      </c>
      <c r="F1243" s="1">
        <v>1</v>
      </c>
      <c r="G1243" s="1">
        <v>3</v>
      </c>
      <c r="H1243" s="1">
        <v>1</v>
      </c>
      <c r="I1243" s="1">
        <v>3</v>
      </c>
      <c r="J1243" s="1">
        <v>1</v>
      </c>
      <c r="K1243" s="1">
        <v>1</v>
      </c>
      <c r="L1243" s="1">
        <v>1</v>
      </c>
      <c r="M1243" s="1">
        <v>1</v>
      </c>
      <c r="N1243" s="1">
        <v>0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0</v>
      </c>
      <c r="U1243" s="1">
        <v>1</v>
      </c>
      <c r="V1243" s="1">
        <v>0</v>
      </c>
      <c r="W1243" s="1">
        <v>1</v>
      </c>
      <c r="X1243" s="1">
        <v>1</v>
      </c>
      <c r="Y1243" s="1">
        <v>1</v>
      </c>
      <c r="Z1243" s="1">
        <v>1</v>
      </c>
      <c r="AA1243" s="1">
        <v>0</v>
      </c>
      <c r="AB1243" s="1">
        <v>0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</row>
    <row r="1244" spans="1:34" x14ac:dyDescent="0.2">
      <c r="A1244" s="1" t="s">
        <v>1322</v>
      </c>
      <c r="B1244" s="1" t="s">
        <v>542</v>
      </c>
      <c r="C1244" s="1" t="s">
        <v>1364</v>
      </c>
      <c r="D1244" s="1" t="s">
        <v>969</v>
      </c>
      <c r="E1244" s="1">
        <v>4</v>
      </c>
      <c r="F1244" s="1">
        <v>2</v>
      </c>
      <c r="G1244" s="1">
        <v>3</v>
      </c>
      <c r="H1244" s="1">
        <v>2</v>
      </c>
      <c r="I1244" s="1">
        <v>3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0</v>
      </c>
      <c r="W1244" s="1">
        <v>1</v>
      </c>
      <c r="X1244" s="1">
        <v>0</v>
      </c>
      <c r="Y1244" s="1">
        <v>1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</row>
    <row r="1245" spans="1:34" x14ac:dyDescent="0.2">
      <c r="A1245" s="1" t="s">
        <v>1322</v>
      </c>
      <c r="B1245" s="1" t="s">
        <v>542</v>
      </c>
      <c r="C1245" s="1" t="s">
        <v>1365</v>
      </c>
      <c r="D1245" s="1" t="s">
        <v>1327</v>
      </c>
      <c r="E1245" s="1">
        <v>2</v>
      </c>
      <c r="F1245" s="1">
        <v>2</v>
      </c>
      <c r="G1245" s="1">
        <v>1</v>
      </c>
      <c r="H1245" s="1">
        <v>0</v>
      </c>
      <c r="I1245" s="1">
        <v>2</v>
      </c>
      <c r="J1245" s="1">
        <v>1</v>
      </c>
      <c r="K1245" s="1">
        <v>1</v>
      </c>
      <c r="L1245" s="1">
        <v>1</v>
      </c>
      <c r="M1245" s="1">
        <v>1</v>
      </c>
      <c r="N1245" s="1">
        <v>0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0</v>
      </c>
      <c r="U1245" s="1">
        <v>1</v>
      </c>
      <c r="V1245" s="1">
        <v>0</v>
      </c>
      <c r="W1245" s="1">
        <v>1</v>
      </c>
      <c r="X1245" s="1">
        <v>0</v>
      </c>
      <c r="Y1245" s="1">
        <v>1</v>
      </c>
      <c r="Z1245" s="1">
        <v>1</v>
      </c>
      <c r="AA1245" s="1">
        <v>0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0</v>
      </c>
      <c r="AH1245" s="1">
        <v>0</v>
      </c>
    </row>
    <row r="1246" spans="1:34" x14ac:dyDescent="0.2">
      <c r="A1246" s="1" t="s">
        <v>1322</v>
      </c>
      <c r="B1246" s="1" t="s">
        <v>542</v>
      </c>
      <c r="C1246" s="1" t="s">
        <v>1366</v>
      </c>
      <c r="D1246" s="1" t="s">
        <v>562</v>
      </c>
      <c r="E1246" s="1">
        <v>2</v>
      </c>
      <c r="F1246" s="1">
        <v>1</v>
      </c>
      <c r="G1246" s="1">
        <v>3</v>
      </c>
      <c r="H1246" s="1">
        <v>1</v>
      </c>
      <c r="I1246" s="1">
        <v>3</v>
      </c>
      <c r="J1246" s="1">
        <v>1</v>
      </c>
      <c r="K1246" s="1">
        <v>1</v>
      </c>
      <c r="L1246" s="1">
        <v>1</v>
      </c>
      <c r="M1246" s="1">
        <v>1</v>
      </c>
      <c r="N1246" s="1">
        <v>0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0</v>
      </c>
      <c r="U1246" s="1">
        <v>1</v>
      </c>
      <c r="V1246" s="1">
        <v>0</v>
      </c>
      <c r="W1246" s="1">
        <v>1</v>
      </c>
      <c r="X1246" s="1">
        <v>1</v>
      </c>
      <c r="Y1246" s="1">
        <v>1</v>
      </c>
      <c r="Z1246" s="1">
        <v>1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</row>
    <row r="1247" spans="1:34" x14ac:dyDescent="0.2">
      <c r="A1247" s="1" t="s">
        <v>1322</v>
      </c>
      <c r="B1247" s="1" t="s">
        <v>542</v>
      </c>
      <c r="C1247" s="1" t="s">
        <v>1367</v>
      </c>
      <c r="D1247" s="1" t="s">
        <v>1331</v>
      </c>
      <c r="E1247" s="1">
        <v>3</v>
      </c>
      <c r="F1247" s="1">
        <v>2</v>
      </c>
      <c r="G1247" s="1">
        <v>1</v>
      </c>
      <c r="H1247" s="1">
        <v>0</v>
      </c>
      <c r="I1247" s="1">
        <v>2</v>
      </c>
      <c r="J1247" s="1">
        <v>1</v>
      </c>
      <c r="K1247" s="1">
        <v>1</v>
      </c>
      <c r="L1247" s="1">
        <v>1</v>
      </c>
      <c r="M1247" s="1">
        <v>0</v>
      </c>
      <c r="N1247" s="1">
        <v>0</v>
      </c>
      <c r="O1247" s="1">
        <v>0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0</v>
      </c>
      <c r="W1247" s="1">
        <v>1</v>
      </c>
      <c r="X1247" s="1">
        <v>0</v>
      </c>
      <c r="Y1247" s="1">
        <v>1</v>
      </c>
      <c r="Z1247" s="1">
        <v>1</v>
      </c>
      <c r="AA1247" s="1">
        <v>0</v>
      </c>
      <c r="AB1247" s="1">
        <v>1</v>
      </c>
      <c r="AC1247" s="1">
        <v>1</v>
      </c>
      <c r="AD1247" s="1">
        <v>1</v>
      </c>
      <c r="AE1247" s="1">
        <v>1</v>
      </c>
      <c r="AF1247" s="1">
        <v>1</v>
      </c>
      <c r="AG1247" s="1">
        <v>0</v>
      </c>
      <c r="AH1247" s="1">
        <v>0</v>
      </c>
    </row>
    <row r="1248" spans="1:34" x14ac:dyDescent="0.2">
      <c r="A1248" s="1" t="s">
        <v>1322</v>
      </c>
      <c r="B1248" s="1" t="s">
        <v>542</v>
      </c>
      <c r="C1248" s="1" t="s">
        <v>1368</v>
      </c>
      <c r="D1248" s="1" t="s">
        <v>562</v>
      </c>
      <c r="E1248" s="1">
        <v>2</v>
      </c>
      <c r="F1248" s="1">
        <v>1</v>
      </c>
      <c r="G1248" s="1">
        <v>3</v>
      </c>
      <c r="H1248" s="1">
        <v>1</v>
      </c>
      <c r="I1248" s="1">
        <v>3</v>
      </c>
      <c r="J1248" s="1">
        <v>1</v>
      </c>
      <c r="K1248" s="1">
        <v>1</v>
      </c>
      <c r="L1248" s="1">
        <v>1</v>
      </c>
      <c r="M1248" s="1">
        <v>1</v>
      </c>
      <c r="N1248" s="1">
        <v>0</v>
      </c>
      <c r="O1248" s="1">
        <v>1</v>
      </c>
      <c r="P1248" s="1">
        <v>1</v>
      </c>
      <c r="Q1248" s="1">
        <v>1</v>
      </c>
      <c r="R1248" s="1">
        <v>1</v>
      </c>
      <c r="S1248" s="1">
        <v>1</v>
      </c>
      <c r="T1248" s="1">
        <v>0</v>
      </c>
      <c r="U1248" s="1">
        <v>1</v>
      </c>
      <c r="V1248" s="1">
        <v>0</v>
      </c>
      <c r="W1248" s="1">
        <v>1</v>
      </c>
      <c r="X1248" s="1">
        <v>1</v>
      </c>
      <c r="Y1248" s="1">
        <v>1</v>
      </c>
      <c r="Z1248" s="1">
        <v>1</v>
      </c>
      <c r="AA1248" s="1">
        <v>0</v>
      </c>
      <c r="AB1248" s="1">
        <v>0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</row>
    <row r="1249" spans="1:34" x14ac:dyDescent="0.2">
      <c r="A1249" s="1" t="s">
        <v>1322</v>
      </c>
      <c r="B1249" s="1" t="s">
        <v>542</v>
      </c>
      <c r="C1249" s="1" t="s">
        <v>1369</v>
      </c>
      <c r="D1249" s="1" t="s">
        <v>1370</v>
      </c>
      <c r="E1249" s="1">
        <v>2</v>
      </c>
      <c r="F1249" s="1">
        <v>3</v>
      </c>
      <c r="G1249" s="1">
        <v>0</v>
      </c>
      <c r="H1249" s="1">
        <v>1</v>
      </c>
      <c r="I1249" s="1">
        <v>2</v>
      </c>
      <c r="J1249" s="1">
        <v>1</v>
      </c>
      <c r="K1249" s="1">
        <v>1</v>
      </c>
      <c r="L1249" s="1">
        <v>1</v>
      </c>
      <c r="M1249" s="1">
        <v>1</v>
      </c>
      <c r="N1249" s="1">
        <v>0</v>
      </c>
      <c r="O1249" s="1">
        <v>1</v>
      </c>
      <c r="P1249" s="1">
        <v>0</v>
      </c>
      <c r="Q1249" s="1">
        <v>1</v>
      </c>
      <c r="R1249" s="1">
        <v>1</v>
      </c>
      <c r="S1249" s="1">
        <v>1</v>
      </c>
      <c r="T1249" s="1">
        <v>1</v>
      </c>
      <c r="U1249" s="1">
        <v>1</v>
      </c>
      <c r="V1249" s="1">
        <v>0</v>
      </c>
      <c r="W1249" s="1">
        <v>0</v>
      </c>
      <c r="X1249" s="1">
        <v>0</v>
      </c>
      <c r="Y1249" s="1">
        <v>1</v>
      </c>
      <c r="Z1249" s="1">
        <v>1</v>
      </c>
      <c r="AA1249" s="1">
        <v>1</v>
      </c>
      <c r="AB1249" s="1">
        <v>1</v>
      </c>
      <c r="AC1249" s="1">
        <v>1</v>
      </c>
      <c r="AD1249" s="1">
        <v>0</v>
      </c>
      <c r="AE1249" s="1">
        <v>1</v>
      </c>
      <c r="AF1249" s="1">
        <v>1</v>
      </c>
      <c r="AG1249" s="1">
        <v>0</v>
      </c>
      <c r="AH1249" s="1">
        <v>0</v>
      </c>
    </row>
    <row r="1250" spans="1:34" x14ac:dyDescent="0.2">
      <c r="A1250" s="1" t="s">
        <v>1322</v>
      </c>
      <c r="B1250" s="1" t="s">
        <v>542</v>
      </c>
      <c r="C1250" s="1" t="s">
        <v>1371</v>
      </c>
      <c r="D1250" s="1" t="s">
        <v>1372</v>
      </c>
      <c r="E1250" s="1">
        <v>3</v>
      </c>
      <c r="F1250" s="1">
        <v>2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</v>
      </c>
      <c r="M1250" s="1">
        <v>1</v>
      </c>
      <c r="N1250" s="1">
        <v>0</v>
      </c>
      <c r="O1250" s="1">
        <v>0</v>
      </c>
      <c r="P1250" s="1">
        <v>1</v>
      </c>
      <c r="Q1250" s="1">
        <v>1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1</v>
      </c>
      <c r="AD1250" s="1">
        <v>1</v>
      </c>
      <c r="AE1250" s="1">
        <v>1</v>
      </c>
      <c r="AF1250" s="1">
        <v>1</v>
      </c>
      <c r="AG1250" s="1">
        <v>0</v>
      </c>
      <c r="AH1250" s="1">
        <v>0</v>
      </c>
    </row>
    <row r="1251" spans="1:34" x14ac:dyDescent="0.2">
      <c r="A1251" s="1" t="s">
        <v>1322</v>
      </c>
      <c r="B1251" s="1" t="s">
        <v>542</v>
      </c>
      <c r="C1251" s="1" t="s">
        <v>1373</v>
      </c>
      <c r="D1251" s="1" t="s">
        <v>562</v>
      </c>
      <c r="E1251" s="1">
        <v>2</v>
      </c>
      <c r="F1251" s="1">
        <v>1</v>
      </c>
      <c r="G1251" s="1">
        <v>3</v>
      </c>
      <c r="H1251" s="1">
        <v>1</v>
      </c>
      <c r="I1251" s="1">
        <v>3</v>
      </c>
      <c r="J1251" s="1">
        <v>1</v>
      </c>
      <c r="K1251" s="1">
        <v>1</v>
      </c>
      <c r="L1251" s="1">
        <v>1</v>
      </c>
      <c r="M1251" s="1">
        <v>1</v>
      </c>
      <c r="N1251" s="1">
        <v>0</v>
      </c>
      <c r="O1251" s="1">
        <v>1</v>
      </c>
      <c r="P1251" s="1">
        <v>1</v>
      </c>
      <c r="Q1251" s="1">
        <v>1</v>
      </c>
      <c r="R1251" s="1">
        <v>1</v>
      </c>
      <c r="S1251" s="1">
        <v>1</v>
      </c>
      <c r="T1251" s="1">
        <v>0</v>
      </c>
      <c r="U1251" s="1">
        <v>1</v>
      </c>
      <c r="V1251" s="1">
        <v>0</v>
      </c>
      <c r="W1251" s="1">
        <v>1</v>
      </c>
      <c r="X1251" s="1">
        <v>1</v>
      </c>
      <c r="Y1251" s="1">
        <v>1</v>
      </c>
      <c r="Z1251" s="1">
        <v>1</v>
      </c>
      <c r="AA1251" s="1">
        <v>0</v>
      </c>
      <c r="AB1251" s="1">
        <v>0</v>
      </c>
      <c r="AC1251" s="1">
        <v>0</v>
      </c>
      <c r="AD1251" s="1">
        <v>1</v>
      </c>
      <c r="AE1251" s="1">
        <v>0</v>
      </c>
      <c r="AF1251" s="1">
        <v>0</v>
      </c>
      <c r="AG1251" s="1">
        <v>0</v>
      </c>
      <c r="AH1251" s="1">
        <v>0</v>
      </c>
    </row>
    <row r="1252" spans="1:34" x14ac:dyDescent="0.2">
      <c r="A1252" s="1" t="s">
        <v>1322</v>
      </c>
      <c r="B1252" s="1" t="s">
        <v>542</v>
      </c>
      <c r="C1252" s="1" t="s">
        <v>1374</v>
      </c>
      <c r="D1252" s="1" t="s">
        <v>1283</v>
      </c>
      <c r="E1252" s="1">
        <v>2</v>
      </c>
      <c r="F1252" s="1">
        <v>1</v>
      </c>
      <c r="G1252" s="1">
        <v>4</v>
      </c>
      <c r="H1252" s="1">
        <v>1</v>
      </c>
      <c r="I1252" s="1">
        <v>3</v>
      </c>
      <c r="J1252" s="1">
        <v>1</v>
      </c>
      <c r="K1252" s="1">
        <v>1</v>
      </c>
      <c r="L1252" s="1">
        <v>1</v>
      </c>
      <c r="M1252" s="1">
        <v>1</v>
      </c>
      <c r="N1252" s="1">
        <v>0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0</v>
      </c>
      <c r="U1252" s="1">
        <v>1</v>
      </c>
      <c r="V1252" s="1">
        <v>0</v>
      </c>
      <c r="W1252" s="1">
        <v>1</v>
      </c>
      <c r="X1252" s="1">
        <v>1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</row>
    <row r="1253" spans="1:34" x14ac:dyDescent="0.2">
      <c r="A1253" s="1" t="s">
        <v>1322</v>
      </c>
      <c r="B1253" s="1" t="s">
        <v>542</v>
      </c>
      <c r="C1253" s="1" t="s">
        <v>1375</v>
      </c>
      <c r="D1253" s="1" t="s">
        <v>562</v>
      </c>
      <c r="E1253" s="1">
        <v>2</v>
      </c>
      <c r="F1253" s="1">
        <v>1</v>
      </c>
      <c r="G1253" s="1">
        <v>3</v>
      </c>
      <c r="H1253" s="1">
        <v>1</v>
      </c>
      <c r="I1253" s="1">
        <v>3</v>
      </c>
      <c r="J1253" s="1">
        <v>1</v>
      </c>
      <c r="K1253" s="1">
        <v>1</v>
      </c>
      <c r="L1253" s="1">
        <v>1</v>
      </c>
      <c r="M1253" s="1">
        <v>1</v>
      </c>
      <c r="N1253" s="1">
        <v>0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0</v>
      </c>
      <c r="U1253" s="1">
        <v>1</v>
      </c>
      <c r="V1253" s="1">
        <v>0</v>
      </c>
      <c r="W1253" s="1">
        <v>1</v>
      </c>
      <c r="X1253" s="1">
        <v>1</v>
      </c>
      <c r="Y1253" s="1">
        <v>1</v>
      </c>
      <c r="Z1253" s="1">
        <v>1</v>
      </c>
      <c r="AA1253" s="1">
        <v>0</v>
      </c>
      <c r="AB1253" s="1">
        <v>0</v>
      </c>
      <c r="AC1253" s="1">
        <v>0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</row>
    <row r="1254" spans="1:34" x14ac:dyDescent="0.2">
      <c r="A1254" s="1" t="s">
        <v>1322</v>
      </c>
      <c r="B1254" s="1" t="s">
        <v>542</v>
      </c>
      <c r="C1254" s="1" t="s">
        <v>1376</v>
      </c>
      <c r="D1254" s="1" t="s">
        <v>562</v>
      </c>
      <c r="E1254" s="1">
        <v>2</v>
      </c>
      <c r="F1254" s="1">
        <v>1</v>
      </c>
      <c r="G1254" s="1">
        <v>3</v>
      </c>
      <c r="H1254" s="1">
        <v>1</v>
      </c>
      <c r="I1254" s="1">
        <v>3</v>
      </c>
      <c r="J1254" s="1">
        <v>1</v>
      </c>
      <c r="K1254" s="1">
        <v>1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0</v>
      </c>
      <c r="U1254" s="1">
        <v>1</v>
      </c>
      <c r="V1254" s="1">
        <v>0</v>
      </c>
      <c r="W1254" s="1">
        <v>1</v>
      </c>
      <c r="X1254" s="1">
        <v>1</v>
      </c>
      <c r="Y1254" s="1">
        <v>1</v>
      </c>
      <c r="Z1254" s="1">
        <v>1</v>
      </c>
      <c r="AA1254" s="1">
        <v>0</v>
      </c>
      <c r="AB1254" s="1">
        <v>0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</row>
    <row r="1255" spans="1:34" x14ac:dyDescent="0.2">
      <c r="A1255" s="1" t="s">
        <v>1322</v>
      </c>
      <c r="B1255" s="1" t="s">
        <v>542</v>
      </c>
      <c r="C1255" s="1" t="s">
        <v>1377</v>
      </c>
      <c r="D1255" s="1" t="s">
        <v>1378</v>
      </c>
      <c r="E1255" s="1">
        <v>0</v>
      </c>
      <c r="F1255" s="1">
        <v>0</v>
      </c>
      <c r="G1255" s="1">
        <v>0</v>
      </c>
      <c r="H1255" s="1">
        <v>0</v>
      </c>
      <c r="I1255" s="1">
        <v>2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1</v>
      </c>
      <c r="AC1255" s="1">
        <v>1</v>
      </c>
      <c r="AD1255" s="1">
        <v>1</v>
      </c>
      <c r="AE1255" s="1">
        <v>1</v>
      </c>
      <c r="AF1255" s="1">
        <v>1</v>
      </c>
      <c r="AG1255" s="1">
        <v>0</v>
      </c>
      <c r="AH1255" s="1">
        <v>0</v>
      </c>
    </row>
    <row r="1256" spans="1:34" x14ac:dyDescent="0.2">
      <c r="A1256" s="1" t="s">
        <v>1322</v>
      </c>
      <c r="B1256" s="1" t="s">
        <v>542</v>
      </c>
      <c r="C1256" s="1" t="s">
        <v>1379</v>
      </c>
      <c r="D1256" s="1" t="s">
        <v>562</v>
      </c>
      <c r="E1256" s="1">
        <v>2</v>
      </c>
      <c r="F1256" s="1">
        <v>1</v>
      </c>
      <c r="G1256" s="1">
        <v>3</v>
      </c>
      <c r="H1256" s="1">
        <v>1</v>
      </c>
      <c r="I1256" s="1">
        <v>3</v>
      </c>
      <c r="J1256" s="1">
        <v>1</v>
      </c>
      <c r="K1256" s="1">
        <v>1</v>
      </c>
      <c r="L1256" s="1">
        <v>1</v>
      </c>
      <c r="M1256" s="1">
        <v>1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0</v>
      </c>
      <c r="U1256" s="1">
        <v>1</v>
      </c>
      <c r="V1256" s="1">
        <v>0</v>
      </c>
      <c r="W1256" s="1">
        <v>1</v>
      </c>
      <c r="X1256" s="1">
        <v>1</v>
      </c>
      <c r="Y1256" s="1">
        <v>1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</row>
    <row r="1257" spans="1:34" x14ac:dyDescent="0.2">
      <c r="A1257" s="1" t="s">
        <v>1322</v>
      </c>
      <c r="B1257" s="1" t="s">
        <v>542</v>
      </c>
      <c r="C1257" s="1" t="s">
        <v>1380</v>
      </c>
      <c r="D1257" s="1" t="s">
        <v>1381</v>
      </c>
      <c r="E1257" s="1">
        <v>4</v>
      </c>
      <c r="F1257" s="1">
        <v>3</v>
      </c>
      <c r="G1257" s="1">
        <v>2</v>
      </c>
      <c r="H1257" s="1">
        <v>0</v>
      </c>
      <c r="I1257" s="1">
        <v>2</v>
      </c>
      <c r="J1257" s="1">
        <v>1</v>
      </c>
      <c r="K1257" s="1">
        <v>1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1</v>
      </c>
      <c r="T1257" s="1">
        <v>1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1</v>
      </c>
      <c r="AA1257" s="1">
        <v>0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0</v>
      </c>
      <c r="AH1257" s="1">
        <v>0</v>
      </c>
    </row>
    <row r="1258" spans="1:34" x14ac:dyDescent="0.2">
      <c r="A1258" s="1" t="s">
        <v>1322</v>
      </c>
      <c r="B1258" s="1" t="s">
        <v>542</v>
      </c>
      <c r="C1258" s="1" t="s">
        <v>1382</v>
      </c>
      <c r="D1258" s="1" t="s">
        <v>1383</v>
      </c>
      <c r="E1258" s="1">
        <v>2</v>
      </c>
      <c r="F1258" s="1">
        <v>1</v>
      </c>
      <c r="G1258" s="1">
        <v>1</v>
      </c>
      <c r="H1258" s="1">
        <v>0</v>
      </c>
      <c r="I1258" s="1">
        <v>1</v>
      </c>
      <c r="J1258" s="1">
        <v>1</v>
      </c>
      <c r="K1258" s="1">
        <v>1</v>
      </c>
      <c r="L1258" s="1">
        <v>1</v>
      </c>
      <c r="M1258" s="1">
        <v>0</v>
      </c>
      <c r="N1258" s="1">
        <v>1</v>
      </c>
      <c r="O1258" s="1">
        <v>0</v>
      </c>
      <c r="P1258" s="1">
        <v>1</v>
      </c>
      <c r="Q1258" s="1">
        <v>1</v>
      </c>
      <c r="R1258" s="1">
        <v>1</v>
      </c>
      <c r="S1258" s="1">
        <v>1</v>
      </c>
      <c r="T1258" s="1">
        <v>1</v>
      </c>
      <c r="U1258" s="1">
        <v>1</v>
      </c>
      <c r="V1258" s="1">
        <v>0</v>
      </c>
      <c r="W1258" s="1">
        <v>1</v>
      </c>
      <c r="X1258" s="1">
        <v>1</v>
      </c>
      <c r="Y1258" s="1">
        <v>1</v>
      </c>
      <c r="Z1258" s="1">
        <v>1</v>
      </c>
      <c r="AA1258" s="1">
        <v>0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0</v>
      </c>
      <c r="AH1258" s="1">
        <v>1</v>
      </c>
    </row>
    <row r="1259" spans="1:34" x14ac:dyDescent="0.2">
      <c r="A1259" s="1" t="s">
        <v>1322</v>
      </c>
      <c r="B1259" s="1" t="s">
        <v>542</v>
      </c>
      <c r="C1259" s="1" t="s">
        <v>1384</v>
      </c>
      <c r="D1259" s="1" t="s">
        <v>1327</v>
      </c>
      <c r="E1259" s="1">
        <v>2</v>
      </c>
      <c r="F1259" s="1">
        <v>2</v>
      </c>
      <c r="G1259" s="1">
        <v>1</v>
      </c>
      <c r="H1259" s="1">
        <v>0</v>
      </c>
      <c r="I1259" s="1">
        <v>2</v>
      </c>
      <c r="J1259" s="1">
        <v>1</v>
      </c>
      <c r="K1259" s="1">
        <v>1</v>
      </c>
      <c r="L1259" s="1">
        <v>1</v>
      </c>
      <c r="M1259" s="1">
        <v>1</v>
      </c>
      <c r="N1259" s="1">
        <v>0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0</v>
      </c>
      <c r="U1259" s="1">
        <v>1</v>
      </c>
      <c r="V1259" s="1">
        <v>0</v>
      </c>
      <c r="W1259" s="1">
        <v>1</v>
      </c>
      <c r="X1259" s="1">
        <v>0</v>
      </c>
      <c r="Y1259" s="1">
        <v>1</v>
      </c>
      <c r="Z1259" s="1">
        <v>1</v>
      </c>
      <c r="AA1259" s="1">
        <v>0</v>
      </c>
      <c r="AB1259" s="1">
        <v>1</v>
      </c>
      <c r="AC1259" s="1">
        <v>1</v>
      </c>
      <c r="AD1259" s="1">
        <v>1</v>
      </c>
      <c r="AE1259" s="1">
        <v>1</v>
      </c>
      <c r="AF1259" s="1">
        <v>1</v>
      </c>
      <c r="AG1259" s="1">
        <v>0</v>
      </c>
      <c r="AH1259" s="1">
        <v>0</v>
      </c>
    </row>
    <row r="1260" spans="1:34" x14ac:dyDescent="0.2">
      <c r="A1260" s="1" t="s">
        <v>1322</v>
      </c>
      <c r="B1260" s="1" t="s">
        <v>542</v>
      </c>
      <c r="C1260" s="1" t="s">
        <v>1385</v>
      </c>
      <c r="D1260" s="1" t="s">
        <v>1327</v>
      </c>
      <c r="E1260" s="1">
        <v>2</v>
      </c>
      <c r="F1260" s="1">
        <v>2</v>
      </c>
      <c r="G1260" s="1">
        <v>1</v>
      </c>
      <c r="H1260" s="1">
        <v>0</v>
      </c>
      <c r="I1260" s="1">
        <v>2</v>
      </c>
      <c r="J1260" s="1">
        <v>1</v>
      </c>
      <c r="K1260" s="1">
        <v>1</v>
      </c>
      <c r="L1260" s="1">
        <v>1</v>
      </c>
      <c r="M1260" s="1">
        <v>1</v>
      </c>
      <c r="N1260" s="1">
        <v>0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0</v>
      </c>
      <c r="U1260" s="1">
        <v>1</v>
      </c>
      <c r="V1260" s="1">
        <v>0</v>
      </c>
      <c r="W1260" s="1">
        <v>1</v>
      </c>
      <c r="X1260" s="1">
        <v>0</v>
      </c>
      <c r="Y1260" s="1">
        <v>1</v>
      </c>
      <c r="Z1260" s="1">
        <v>1</v>
      </c>
      <c r="AA1260" s="1">
        <v>0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0</v>
      </c>
      <c r="AH1260" s="1">
        <v>0</v>
      </c>
    </row>
    <row r="1261" spans="1:34" x14ac:dyDescent="0.2">
      <c r="A1261" s="1" t="s">
        <v>1322</v>
      </c>
      <c r="B1261" s="1" t="s">
        <v>542</v>
      </c>
      <c r="C1261" s="1" t="s">
        <v>1386</v>
      </c>
      <c r="D1261" s="1" t="s">
        <v>1387</v>
      </c>
      <c r="E1261" s="1">
        <v>2</v>
      </c>
      <c r="F1261" s="1">
        <v>1</v>
      </c>
      <c r="G1261" s="1">
        <v>4</v>
      </c>
      <c r="H1261" s="1">
        <v>1</v>
      </c>
      <c r="I1261" s="1">
        <v>2</v>
      </c>
      <c r="J1261" s="1">
        <v>1</v>
      </c>
      <c r="K1261" s="1">
        <v>1</v>
      </c>
      <c r="L1261" s="1">
        <v>1</v>
      </c>
      <c r="M1261" s="1">
        <v>0</v>
      </c>
      <c r="N1261" s="1">
        <v>0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1</v>
      </c>
      <c r="AF1261" s="1">
        <v>1</v>
      </c>
      <c r="AG1261" s="1">
        <v>0</v>
      </c>
      <c r="AH1261" s="1">
        <v>0</v>
      </c>
    </row>
    <row r="1262" spans="1:34" x14ac:dyDescent="0.2">
      <c r="A1262" s="1" t="s">
        <v>1322</v>
      </c>
      <c r="B1262" s="1" t="s">
        <v>542</v>
      </c>
      <c r="C1262" s="1" t="s">
        <v>1388</v>
      </c>
      <c r="D1262" s="1" t="s">
        <v>562</v>
      </c>
      <c r="E1262" s="1">
        <v>2</v>
      </c>
      <c r="F1262" s="1">
        <v>1</v>
      </c>
      <c r="G1262" s="1">
        <v>3</v>
      </c>
      <c r="H1262" s="1">
        <v>1</v>
      </c>
      <c r="I1262" s="1">
        <v>3</v>
      </c>
      <c r="J1262" s="1">
        <v>1</v>
      </c>
      <c r="K1262" s="1">
        <v>1</v>
      </c>
      <c r="L1262" s="1">
        <v>1</v>
      </c>
      <c r="M1262" s="1">
        <v>1</v>
      </c>
      <c r="N1262" s="1">
        <v>0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0</v>
      </c>
      <c r="U1262" s="1">
        <v>1</v>
      </c>
      <c r="V1262" s="1">
        <v>0</v>
      </c>
      <c r="W1262" s="1">
        <v>1</v>
      </c>
      <c r="X1262" s="1">
        <v>1</v>
      </c>
      <c r="Y1262" s="1">
        <v>1</v>
      </c>
      <c r="Z1262" s="1">
        <v>1</v>
      </c>
      <c r="AA1262" s="1">
        <v>0</v>
      </c>
      <c r="AB1262" s="1">
        <v>0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</row>
    <row r="1263" spans="1:34" x14ac:dyDescent="0.2">
      <c r="A1263" s="1" t="s">
        <v>1322</v>
      </c>
      <c r="B1263" s="1" t="s">
        <v>542</v>
      </c>
      <c r="C1263" s="1" t="s">
        <v>1389</v>
      </c>
      <c r="D1263" s="1" t="s">
        <v>1327</v>
      </c>
      <c r="E1263" s="1">
        <v>2</v>
      </c>
      <c r="F1263" s="1">
        <v>2</v>
      </c>
      <c r="G1263" s="1">
        <v>1</v>
      </c>
      <c r="H1263" s="1">
        <v>0</v>
      </c>
      <c r="I1263" s="1">
        <v>2</v>
      </c>
      <c r="J1263" s="1">
        <v>1</v>
      </c>
      <c r="K1263" s="1">
        <v>1</v>
      </c>
      <c r="L1263" s="1">
        <v>1</v>
      </c>
      <c r="M1263" s="1">
        <v>1</v>
      </c>
      <c r="N1263" s="1">
        <v>0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0</v>
      </c>
      <c r="U1263" s="1">
        <v>1</v>
      </c>
      <c r="V1263" s="1">
        <v>0</v>
      </c>
      <c r="W1263" s="1">
        <v>1</v>
      </c>
      <c r="X1263" s="1">
        <v>0</v>
      </c>
      <c r="Y1263" s="1">
        <v>1</v>
      </c>
      <c r="Z1263" s="1">
        <v>1</v>
      </c>
      <c r="AA1263" s="1">
        <v>0</v>
      </c>
      <c r="AB1263" s="1">
        <v>1</v>
      </c>
      <c r="AC1263" s="1">
        <v>1</v>
      </c>
      <c r="AD1263" s="1">
        <v>1</v>
      </c>
      <c r="AE1263" s="1">
        <v>1</v>
      </c>
      <c r="AF1263" s="1">
        <v>1</v>
      </c>
      <c r="AG1263" s="1">
        <v>0</v>
      </c>
      <c r="AH1263" s="1">
        <v>0</v>
      </c>
    </row>
    <row r="1264" spans="1:34" x14ac:dyDescent="0.2">
      <c r="A1264" s="1" t="s">
        <v>1322</v>
      </c>
      <c r="B1264" s="1" t="s">
        <v>542</v>
      </c>
      <c r="C1264" s="1" t="s">
        <v>1390</v>
      </c>
      <c r="D1264" s="1" t="s">
        <v>1378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1</v>
      </c>
      <c r="K1264" s="1">
        <v>1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  <c r="AF1264" s="1">
        <v>1</v>
      </c>
      <c r="AG1264" s="1">
        <v>0</v>
      </c>
      <c r="AH1264" s="1">
        <v>0</v>
      </c>
    </row>
    <row r="1265" spans="1:34" x14ac:dyDescent="0.2">
      <c r="A1265" s="1" t="s">
        <v>1322</v>
      </c>
      <c r="B1265" s="1" t="s">
        <v>542</v>
      </c>
      <c r="C1265" s="1" t="s">
        <v>1391</v>
      </c>
      <c r="D1265" s="1" t="s">
        <v>1219</v>
      </c>
      <c r="E1265" s="1">
        <v>3</v>
      </c>
      <c r="F1265" s="1">
        <v>1</v>
      </c>
      <c r="G1265" s="1">
        <v>3</v>
      </c>
      <c r="H1265" s="1">
        <v>1</v>
      </c>
      <c r="I1265" s="1">
        <v>3</v>
      </c>
      <c r="J1265" s="1">
        <v>1</v>
      </c>
      <c r="K1265" s="1">
        <v>1</v>
      </c>
      <c r="L1265" s="1">
        <v>1</v>
      </c>
      <c r="M1265" s="1">
        <v>0</v>
      </c>
      <c r="N1265" s="1">
        <v>0</v>
      </c>
      <c r="O1265" s="1">
        <v>0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1</v>
      </c>
      <c r="Y1265" s="1">
        <v>1</v>
      </c>
      <c r="Z1265" s="1">
        <v>1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</row>
    <row r="1266" spans="1:34" x14ac:dyDescent="0.2">
      <c r="A1266" s="1" t="s">
        <v>1322</v>
      </c>
      <c r="B1266" s="1" t="s">
        <v>542</v>
      </c>
      <c r="C1266" s="1" t="s">
        <v>1392</v>
      </c>
      <c r="D1266" s="1" t="s">
        <v>562</v>
      </c>
      <c r="E1266" s="1">
        <v>2</v>
      </c>
      <c r="F1266" s="1">
        <v>1</v>
      </c>
      <c r="G1266" s="1">
        <v>3</v>
      </c>
      <c r="H1266" s="1">
        <v>1</v>
      </c>
      <c r="I1266" s="1">
        <v>3</v>
      </c>
      <c r="J1266" s="1">
        <v>1</v>
      </c>
      <c r="K1266" s="1">
        <v>1</v>
      </c>
      <c r="L1266" s="1">
        <v>1</v>
      </c>
      <c r="M1266" s="1">
        <v>1</v>
      </c>
      <c r="N1266" s="1">
        <v>0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0</v>
      </c>
      <c r="U1266" s="1">
        <v>1</v>
      </c>
      <c r="V1266" s="1">
        <v>0</v>
      </c>
      <c r="W1266" s="1">
        <v>1</v>
      </c>
      <c r="X1266" s="1">
        <v>1</v>
      </c>
      <c r="Y1266" s="1">
        <v>1</v>
      </c>
      <c r="Z1266" s="1">
        <v>1</v>
      </c>
      <c r="AA1266" s="1">
        <v>0</v>
      </c>
      <c r="AB1266" s="1">
        <v>0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</row>
    <row r="1267" spans="1:34" x14ac:dyDescent="0.2">
      <c r="A1267" s="1" t="s">
        <v>1322</v>
      </c>
      <c r="B1267" s="1" t="s">
        <v>542</v>
      </c>
      <c r="C1267" s="1" t="s">
        <v>1393</v>
      </c>
      <c r="D1267" s="1" t="s">
        <v>1327</v>
      </c>
      <c r="E1267" s="1">
        <v>2</v>
      </c>
      <c r="F1267" s="1">
        <v>2</v>
      </c>
      <c r="G1267" s="1">
        <v>1</v>
      </c>
      <c r="H1267" s="1">
        <v>0</v>
      </c>
      <c r="I1267" s="1">
        <v>2</v>
      </c>
      <c r="J1267" s="1">
        <v>1</v>
      </c>
      <c r="K1267" s="1">
        <v>1</v>
      </c>
      <c r="L1267" s="1">
        <v>1</v>
      </c>
      <c r="M1267" s="1">
        <v>1</v>
      </c>
      <c r="N1267" s="1">
        <v>0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0</v>
      </c>
      <c r="U1267" s="1">
        <v>1</v>
      </c>
      <c r="V1267" s="1">
        <v>0</v>
      </c>
      <c r="W1267" s="1">
        <v>1</v>
      </c>
      <c r="X1267" s="1">
        <v>0</v>
      </c>
      <c r="Y1267" s="1">
        <v>1</v>
      </c>
      <c r="Z1267" s="1">
        <v>1</v>
      </c>
      <c r="AA1267" s="1">
        <v>0</v>
      </c>
      <c r="AB1267" s="1">
        <v>1</v>
      </c>
      <c r="AC1267" s="1">
        <v>1</v>
      </c>
      <c r="AD1267" s="1">
        <v>1</v>
      </c>
      <c r="AE1267" s="1">
        <v>1</v>
      </c>
      <c r="AF1267" s="1">
        <v>1</v>
      </c>
      <c r="AG1267" s="1">
        <v>0</v>
      </c>
      <c r="AH1267" s="1">
        <v>0</v>
      </c>
    </row>
    <row r="1268" spans="1:34" x14ac:dyDescent="0.2">
      <c r="A1268" s="1" t="s">
        <v>1322</v>
      </c>
      <c r="B1268" s="1" t="s">
        <v>542</v>
      </c>
      <c r="C1268" s="1" t="s">
        <v>1394</v>
      </c>
      <c r="D1268" s="1" t="s">
        <v>1327</v>
      </c>
      <c r="E1268" s="1">
        <v>2</v>
      </c>
      <c r="F1268" s="1">
        <v>2</v>
      </c>
      <c r="G1268" s="1">
        <v>1</v>
      </c>
      <c r="H1268" s="1">
        <v>0</v>
      </c>
      <c r="I1268" s="1">
        <v>2</v>
      </c>
      <c r="J1268" s="1">
        <v>1</v>
      </c>
      <c r="K1268" s="1">
        <v>1</v>
      </c>
      <c r="L1268" s="1">
        <v>1</v>
      </c>
      <c r="M1268" s="1">
        <v>1</v>
      </c>
      <c r="N1268" s="1">
        <v>0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0</v>
      </c>
      <c r="U1268" s="1">
        <v>1</v>
      </c>
      <c r="V1268" s="1">
        <v>0</v>
      </c>
      <c r="W1268" s="1">
        <v>1</v>
      </c>
      <c r="X1268" s="1">
        <v>0</v>
      </c>
      <c r="Y1268" s="1">
        <v>1</v>
      </c>
      <c r="Z1268" s="1">
        <v>1</v>
      </c>
      <c r="AA1268" s="1">
        <v>0</v>
      </c>
      <c r="AB1268" s="1">
        <v>1</v>
      </c>
      <c r="AC1268" s="1">
        <v>1</v>
      </c>
      <c r="AD1268" s="1">
        <v>1</v>
      </c>
      <c r="AE1268" s="1">
        <v>1</v>
      </c>
      <c r="AF1268" s="1">
        <v>1</v>
      </c>
      <c r="AG1268" s="1">
        <v>0</v>
      </c>
      <c r="AH1268" s="1">
        <v>0</v>
      </c>
    </row>
    <row r="1269" spans="1:34" x14ac:dyDescent="0.2">
      <c r="A1269" s="1" t="s">
        <v>1322</v>
      </c>
      <c r="B1269" s="1" t="s">
        <v>542</v>
      </c>
      <c r="C1269" s="1" t="s">
        <v>1395</v>
      </c>
      <c r="D1269" s="1" t="s">
        <v>1156</v>
      </c>
      <c r="E1269" s="1">
        <v>3</v>
      </c>
      <c r="F1269" s="1">
        <v>2</v>
      </c>
      <c r="G1269" s="1">
        <v>4</v>
      </c>
      <c r="H1269" s="1">
        <v>1</v>
      </c>
      <c r="I1269" s="1">
        <v>3</v>
      </c>
      <c r="J1269" s="1">
        <v>1</v>
      </c>
      <c r="K1269" s="1">
        <v>1</v>
      </c>
      <c r="L1269" s="1">
        <v>1</v>
      </c>
      <c r="M1269" s="1">
        <v>0</v>
      </c>
      <c r="N1269" s="1">
        <v>0</v>
      </c>
      <c r="O1269" s="1">
        <v>0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0</v>
      </c>
      <c r="W1269" s="1">
        <v>1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0</v>
      </c>
    </row>
    <row r="1270" spans="1:34" x14ac:dyDescent="0.2">
      <c r="A1270" s="1" t="s">
        <v>1322</v>
      </c>
      <c r="B1270" s="1" t="s">
        <v>542</v>
      </c>
      <c r="C1270" s="1" t="s">
        <v>1396</v>
      </c>
      <c r="D1270" s="1" t="s">
        <v>562</v>
      </c>
      <c r="E1270" s="1">
        <v>2</v>
      </c>
      <c r="F1270" s="1">
        <v>1</v>
      </c>
      <c r="G1270" s="1">
        <v>3</v>
      </c>
      <c r="H1270" s="1">
        <v>1</v>
      </c>
      <c r="I1270" s="1">
        <v>3</v>
      </c>
      <c r="J1270" s="1">
        <v>1</v>
      </c>
      <c r="K1270" s="1">
        <v>1</v>
      </c>
      <c r="L1270" s="1">
        <v>1</v>
      </c>
      <c r="M1270" s="1">
        <v>1</v>
      </c>
      <c r="N1270" s="1">
        <v>0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0</v>
      </c>
      <c r="U1270" s="1">
        <v>1</v>
      </c>
      <c r="V1270" s="1">
        <v>0</v>
      </c>
      <c r="W1270" s="1">
        <v>1</v>
      </c>
      <c r="X1270" s="1">
        <v>1</v>
      </c>
      <c r="Y1270" s="1">
        <v>1</v>
      </c>
      <c r="Z1270" s="1">
        <v>1</v>
      </c>
      <c r="AA1270" s="1">
        <v>0</v>
      </c>
      <c r="AB1270" s="1">
        <v>0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</row>
    <row r="1271" spans="1:34" x14ac:dyDescent="0.2">
      <c r="A1271" s="1" t="s">
        <v>1322</v>
      </c>
      <c r="B1271" s="1" t="s">
        <v>542</v>
      </c>
      <c r="C1271" s="1" t="s">
        <v>1397</v>
      </c>
      <c r="D1271" s="1" t="s">
        <v>1327</v>
      </c>
      <c r="E1271" s="1">
        <v>2</v>
      </c>
      <c r="F1271" s="1">
        <v>2</v>
      </c>
      <c r="G1271" s="1">
        <v>1</v>
      </c>
      <c r="H1271" s="1">
        <v>0</v>
      </c>
      <c r="I1271" s="1">
        <v>2</v>
      </c>
      <c r="J1271" s="1">
        <v>1</v>
      </c>
      <c r="K1271" s="1">
        <v>1</v>
      </c>
      <c r="L1271" s="1">
        <v>1</v>
      </c>
      <c r="M1271" s="1">
        <v>0</v>
      </c>
      <c r="N1271" s="1">
        <v>1</v>
      </c>
      <c r="O1271" s="1">
        <v>0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0</v>
      </c>
      <c r="W1271" s="1">
        <v>1</v>
      </c>
      <c r="X1271" s="1">
        <v>0</v>
      </c>
      <c r="Y1271" s="1">
        <v>1</v>
      </c>
      <c r="Z1271" s="1">
        <v>1</v>
      </c>
      <c r="AA1271" s="1">
        <v>0</v>
      </c>
      <c r="AB1271" s="1">
        <v>1</v>
      </c>
      <c r="AC1271" s="1">
        <v>1</v>
      </c>
      <c r="AD1271" s="1">
        <v>1</v>
      </c>
      <c r="AE1271" s="1">
        <v>1</v>
      </c>
      <c r="AF1271" s="1">
        <v>1</v>
      </c>
      <c r="AG1271" s="1">
        <v>0</v>
      </c>
      <c r="AH1271" s="1">
        <v>0</v>
      </c>
    </row>
    <row r="1272" spans="1:34" x14ac:dyDescent="0.2">
      <c r="A1272" s="1" t="s">
        <v>1322</v>
      </c>
      <c r="B1272" s="1" t="s">
        <v>542</v>
      </c>
      <c r="C1272" s="1" t="s">
        <v>1398</v>
      </c>
      <c r="D1272" s="1" t="s">
        <v>562</v>
      </c>
      <c r="E1272" s="1">
        <v>2</v>
      </c>
      <c r="F1272" s="1">
        <v>1</v>
      </c>
      <c r="G1272" s="1">
        <v>3</v>
      </c>
      <c r="H1272" s="1">
        <v>1</v>
      </c>
      <c r="I1272" s="1">
        <v>3</v>
      </c>
      <c r="J1272" s="1">
        <v>1</v>
      </c>
      <c r="K1272" s="1">
        <v>1</v>
      </c>
      <c r="L1272" s="1">
        <v>1</v>
      </c>
      <c r="M1272" s="1">
        <v>1</v>
      </c>
      <c r="N1272" s="1">
        <v>0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0</v>
      </c>
      <c r="U1272" s="1">
        <v>1</v>
      </c>
      <c r="V1272" s="1">
        <v>0</v>
      </c>
      <c r="W1272" s="1">
        <v>1</v>
      </c>
      <c r="X1272" s="1">
        <v>1</v>
      </c>
      <c r="Y1272" s="1">
        <v>1</v>
      </c>
      <c r="Z1272" s="1">
        <v>1</v>
      </c>
      <c r="AA1272" s="1">
        <v>0</v>
      </c>
      <c r="AB1272" s="1">
        <v>0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</row>
    <row r="1273" spans="1:34" x14ac:dyDescent="0.2">
      <c r="A1273" s="1" t="s">
        <v>1322</v>
      </c>
      <c r="B1273" s="1" t="s">
        <v>542</v>
      </c>
      <c r="C1273" s="1" t="s">
        <v>1399</v>
      </c>
      <c r="D1273" s="1" t="s">
        <v>1329</v>
      </c>
      <c r="E1273" s="1">
        <v>0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1</v>
      </c>
      <c r="V1273" s="1">
        <v>0</v>
      </c>
      <c r="W1273" s="1">
        <v>1</v>
      </c>
      <c r="X1273" s="1">
        <v>0</v>
      </c>
      <c r="Y1273" s="1">
        <v>1</v>
      </c>
      <c r="Z1273" s="1">
        <v>1</v>
      </c>
      <c r="AA1273" s="1">
        <v>1</v>
      </c>
      <c r="AB1273" s="1">
        <v>1</v>
      </c>
      <c r="AC1273" s="1">
        <v>1</v>
      </c>
      <c r="AD1273" s="1">
        <v>1</v>
      </c>
      <c r="AE1273" s="1">
        <v>1</v>
      </c>
      <c r="AF1273" s="1">
        <v>1</v>
      </c>
      <c r="AG1273" s="1">
        <v>0</v>
      </c>
      <c r="AH1273" s="1">
        <v>1</v>
      </c>
    </row>
    <row r="1274" spans="1:34" x14ac:dyDescent="0.2">
      <c r="A1274" s="1" t="s">
        <v>1322</v>
      </c>
      <c r="B1274" s="1" t="s">
        <v>542</v>
      </c>
      <c r="C1274" s="1" t="s">
        <v>1400</v>
      </c>
      <c r="D1274" s="1" t="s">
        <v>562</v>
      </c>
      <c r="E1274" s="1">
        <v>2</v>
      </c>
      <c r="F1274" s="1">
        <v>1</v>
      </c>
      <c r="G1274" s="1">
        <v>3</v>
      </c>
      <c r="H1274" s="1">
        <v>1</v>
      </c>
      <c r="I1274" s="1">
        <v>3</v>
      </c>
      <c r="J1274" s="1">
        <v>1</v>
      </c>
      <c r="K1274" s="1">
        <v>1</v>
      </c>
      <c r="L1274" s="1">
        <v>1</v>
      </c>
      <c r="M1274" s="1">
        <v>1</v>
      </c>
      <c r="N1274" s="1">
        <v>0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0</v>
      </c>
      <c r="U1274" s="1">
        <v>1</v>
      </c>
      <c r="V1274" s="1">
        <v>0</v>
      </c>
      <c r="W1274" s="1">
        <v>1</v>
      </c>
      <c r="X1274" s="1">
        <v>1</v>
      </c>
      <c r="Y1274" s="1">
        <v>1</v>
      </c>
      <c r="Z1274" s="1">
        <v>1</v>
      </c>
      <c r="AA1274" s="1">
        <v>0</v>
      </c>
      <c r="AB1274" s="1">
        <v>0</v>
      </c>
      <c r="AC1274" s="1">
        <v>0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</row>
    <row r="1275" spans="1:34" x14ac:dyDescent="0.2">
      <c r="A1275" s="1" t="s">
        <v>1322</v>
      </c>
      <c r="B1275" s="1" t="s">
        <v>542</v>
      </c>
      <c r="C1275" s="1" t="s">
        <v>1401</v>
      </c>
      <c r="D1275" s="1" t="s">
        <v>1327</v>
      </c>
      <c r="E1275" s="1">
        <v>2</v>
      </c>
      <c r="F1275" s="1">
        <v>2</v>
      </c>
      <c r="G1275" s="1">
        <v>1</v>
      </c>
      <c r="H1275" s="1">
        <v>0</v>
      </c>
      <c r="I1275" s="1">
        <v>2</v>
      </c>
      <c r="J1275" s="1">
        <v>1</v>
      </c>
      <c r="K1275" s="1">
        <v>1</v>
      </c>
      <c r="L1275" s="1">
        <v>1</v>
      </c>
      <c r="M1275" s="1">
        <v>1</v>
      </c>
      <c r="N1275" s="1">
        <v>0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0</v>
      </c>
      <c r="U1275" s="1">
        <v>1</v>
      </c>
      <c r="V1275" s="1">
        <v>0</v>
      </c>
      <c r="W1275" s="1">
        <v>1</v>
      </c>
      <c r="X1275" s="1">
        <v>0</v>
      </c>
      <c r="Y1275" s="1">
        <v>1</v>
      </c>
      <c r="Z1275" s="1">
        <v>1</v>
      </c>
      <c r="AA1275" s="1">
        <v>0</v>
      </c>
      <c r="AB1275" s="1">
        <v>1</v>
      </c>
      <c r="AC1275" s="1">
        <v>1</v>
      </c>
      <c r="AD1275" s="1">
        <v>1</v>
      </c>
      <c r="AE1275" s="1">
        <v>1</v>
      </c>
      <c r="AF1275" s="1">
        <v>1</v>
      </c>
      <c r="AG1275" s="1">
        <v>0</v>
      </c>
      <c r="AH1275" s="1">
        <v>0</v>
      </c>
    </row>
    <row r="1276" spans="1:34" x14ac:dyDescent="0.2">
      <c r="A1276" s="1" t="s">
        <v>1322</v>
      </c>
      <c r="B1276" s="1" t="s">
        <v>542</v>
      </c>
      <c r="C1276" s="1" t="s">
        <v>1402</v>
      </c>
      <c r="D1276" s="1" t="s">
        <v>1329</v>
      </c>
      <c r="E1276" s="1">
        <v>0</v>
      </c>
      <c r="F1276" s="1">
        <v>2</v>
      </c>
      <c r="G1276" s="1">
        <v>0</v>
      </c>
      <c r="H1276" s="1">
        <v>0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0</v>
      </c>
      <c r="W1276" s="1">
        <v>1</v>
      </c>
      <c r="X1276" s="1">
        <v>0</v>
      </c>
      <c r="Y1276" s="1">
        <v>1</v>
      </c>
      <c r="Z1276" s="1">
        <v>1</v>
      </c>
      <c r="AA1276" s="1">
        <v>1</v>
      </c>
      <c r="AB1276" s="1">
        <v>1</v>
      </c>
      <c r="AC1276" s="1">
        <v>1</v>
      </c>
      <c r="AD1276" s="1">
        <v>1</v>
      </c>
      <c r="AE1276" s="1">
        <v>1</v>
      </c>
      <c r="AF1276" s="1">
        <v>1</v>
      </c>
      <c r="AG1276" s="1">
        <v>0</v>
      </c>
      <c r="AH1276" s="1">
        <v>1</v>
      </c>
    </row>
    <row r="1277" spans="1:34" x14ac:dyDescent="0.2">
      <c r="A1277" s="1" t="s">
        <v>1322</v>
      </c>
      <c r="B1277" s="1" t="s">
        <v>542</v>
      </c>
      <c r="C1277" s="1" t="s">
        <v>1403</v>
      </c>
      <c r="D1277" s="1" t="s">
        <v>1329</v>
      </c>
      <c r="E1277" s="1">
        <v>0</v>
      </c>
      <c r="F1277" s="1">
        <v>2</v>
      </c>
      <c r="G1277" s="1">
        <v>0</v>
      </c>
      <c r="H1277" s="1">
        <v>0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1</v>
      </c>
      <c r="AB1277" s="1">
        <v>1</v>
      </c>
      <c r="AC1277" s="1">
        <v>1</v>
      </c>
      <c r="AD1277" s="1">
        <v>1</v>
      </c>
      <c r="AE1277" s="1">
        <v>1</v>
      </c>
      <c r="AF1277" s="1">
        <v>1</v>
      </c>
      <c r="AG1277" s="1">
        <v>0</v>
      </c>
      <c r="AH1277" s="1">
        <v>1</v>
      </c>
    </row>
    <row r="1278" spans="1:34" x14ac:dyDescent="0.2">
      <c r="A1278" s="1" t="s">
        <v>1322</v>
      </c>
      <c r="B1278" s="1" t="s">
        <v>542</v>
      </c>
      <c r="C1278" s="1" t="s">
        <v>1404</v>
      </c>
      <c r="D1278" s="1" t="s">
        <v>1405</v>
      </c>
      <c r="E1278" s="1">
        <v>0</v>
      </c>
      <c r="F1278" s="1">
        <v>1</v>
      </c>
      <c r="G1278" s="1">
        <v>0</v>
      </c>
      <c r="H1278" s="1">
        <v>1</v>
      </c>
      <c r="I1278" s="1">
        <v>1</v>
      </c>
      <c r="J1278" s="1">
        <v>1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0</v>
      </c>
      <c r="W1278" s="1">
        <v>1</v>
      </c>
      <c r="X1278" s="1">
        <v>1</v>
      </c>
      <c r="Y1278" s="1">
        <v>1</v>
      </c>
      <c r="Z1278" s="1">
        <v>1</v>
      </c>
      <c r="AA1278" s="1">
        <v>1</v>
      </c>
      <c r="AB1278" s="1">
        <v>1</v>
      </c>
      <c r="AC1278" s="1">
        <v>1</v>
      </c>
      <c r="AD1278" s="1">
        <v>0</v>
      </c>
      <c r="AE1278" s="1">
        <v>1</v>
      </c>
      <c r="AF1278" s="1">
        <v>1</v>
      </c>
      <c r="AG1278" s="1">
        <v>0</v>
      </c>
      <c r="AH1278" s="1">
        <v>1</v>
      </c>
    </row>
    <row r="1279" spans="1:34" x14ac:dyDescent="0.2">
      <c r="A1279" s="1" t="s">
        <v>1322</v>
      </c>
      <c r="B1279" s="1" t="s">
        <v>542</v>
      </c>
      <c r="C1279" s="1" t="s">
        <v>1406</v>
      </c>
      <c r="D1279" s="1" t="s">
        <v>1156</v>
      </c>
      <c r="E1279" s="1">
        <v>3</v>
      </c>
      <c r="F1279" s="1">
        <v>2</v>
      </c>
      <c r="G1279" s="1">
        <v>4</v>
      </c>
      <c r="H1279" s="1">
        <v>1</v>
      </c>
      <c r="I1279" s="1">
        <v>3</v>
      </c>
      <c r="J1279" s="1">
        <v>1</v>
      </c>
      <c r="K1279" s="1">
        <v>1</v>
      </c>
      <c r="L1279" s="1">
        <v>1</v>
      </c>
      <c r="M1279" s="1">
        <v>0</v>
      </c>
      <c r="N1279" s="1">
        <v>0</v>
      </c>
      <c r="O1279" s="1">
        <v>0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0</v>
      </c>
      <c r="W1279" s="1">
        <v>1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</row>
    <row r="1280" spans="1:34" x14ac:dyDescent="0.2">
      <c r="A1280" s="1" t="s">
        <v>1322</v>
      </c>
      <c r="B1280" s="1" t="s">
        <v>542</v>
      </c>
      <c r="C1280" s="1" t="s">
        <v>1407</v>
      </c>
      <c r="D1280" s="1" t="s">
        <v>1327</v>
      </c>
      <c r="E1280" s="1">
        <v>2</v>
      </c>
      <c r="F1280" s="1">
        <v>2</v>
      </c>
      <c r="G1280" s="1">
        <v>1</v>
      </c>
      <c r="H1280" s="1">
        <v>0</v>
      </c>
      <c r="I1280" s="1">
        <v>2</v>
      </c>
      <c r="J1280" s="1">
        <v>1</v>
      </c>
      <c r="K1280" s="1">
        <v>1</v>
      </c>
      <c r="L1280" s="1">
        <v>1</v>
      </c>
      <c r="M1280" s="1">
        <v>1</v>
      </c>
      <c r="N1280" s="1">
        <v>0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0</v>
      </c>
      <c r="U1280" s="1">
        <v>1</v>
      </c>
      <c r="V1280" s="1">
        <v>0</v>
      </c>
      <c r="W1280" s="1">
        <v>1</v>
      </c>
      <c r="X1280" s="1">
        <v>0</v>
      </c>
      <c r="Y1280" s="1">
        <v>1</v>
      </c>
      <c r="Z1280" s="1">
        <v>1</v>
      </c>
      <c r="AA1280" s="1">
        <v>0</v>
      </c>
      <c r="AB1280" s="1">
        <v>1</v>
      </c>
      <c r="AC1280" s="1">
        <v>1</v>
      </c>
      <c r="AD1280" s="1">
        <v>1</v>
      </c>
      <c r="AE1280" s="1">
        <v>1</v>
      </c>
      <c r="AF1280" s="1">
        <v>1</v>
      </c>
      <c r="AG1280" s="1">
        <v>0</v>
      </c>
      <c r="AH1280" s="1">
        <v>0</v>
      </c>
    </row>
    <row r="1281" spans="1:34" x14ac:dyDescent="0.2">
      <c r="A1281" s="1" t="s">
        <v>1322</v>
      </c>
      <c r="B1281" s="1" t="s">
        <v>542</v>
      </c>
      <c r="C1281" s="1" t="s">
        <v>1408</v>
      </c>
      <c r="D1281" s="1" t="s">
        <v>974</v>
      </c>
      <c r="E1281" s="1">
        <v>2</v>
      </c>
      <c r="F1281" s="1">
        <v>1</v>
      </c>
      <c r="G1281" s="1">
        <v>1</v>
      </c>
      <c r="H1281" s="1">
        <v>0</v>
      </c>
      <c r="I1281" s="1">
        <v>2</v>
      </c>
      <c r="J1281" s="1">
        <v>1</v>
      </c>
      <c r="K1281" s="1">
        <v>1</v>
      </c>
      <c r="L1281" s="1">
        <v>1</v>
      </c>
      <c r="M1281" s="1">
        <v>0</v>
      </c>
      <c r="N1281" s="1">
        <v>0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0</v>
      </c>
      <c r="Y1281" s="1">
        <v>1</v>
      </c>
      <c r="Z1281" s="1">
        <v>1</v>
      </c>
      <c r="AA1281" s="1">
        <v>0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0</v>
      </c>
      <c r="AH1281" s="1">
        <v>0</v>
      </c>
    </row>
    <row r="1282" spans="1:34" x14ac:dyDescent="0.2">
      <c r="A1282" s="1" t="s">
        <v>1322</v>
      </c>
      <c r="B1282" s="1" t="s">
        <v>542</v>
      </c>
      <c r="C1282" s="1" t="s">
        <v>1409</v>
      </c>
      <c r="D1282" s="1" t="s">
        <v>562</v>
      </c>
      <c r="E1282" s="1">
        <v>2</v>
      </c>
      <c r="F1282" s="1">
        <v>1</v>
      </c>
      <c r="G1282" s="1">
        <v>3</v>
      </c>
      <c r="H1282" s="1">
        <v>1</v>
      </c>
      <c r="I1282" s="1">
        <v>3</v>
      </c>
      <c r="J1282" s="1">
        <v>1</v>
      </c>
      <c r="K1282" s="1">
        <v>1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0</v>
      </c>
      <c r="U1282" s="1">
        <v>1</v>
      </c>
      <c r="V1282" s="1">
        <v>0</v>
      </c>
      <c r="W1282" s="1">
        <v>1</v>
      </c>
      <c r="X1282" s="1">
        <v>1</v>
      </c>
      <c r="Y1282" s="1">
        <v>1</v>
      </c>
      <c r="Z1282" s="1">
        <v>1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</row>
    <row r="1283" spans="1:34" x14ac:dyDescent="0.2">
      <c r="A1283" s="1" t="s">
        <v>1322</v>
      </c>
      <c r="B1283" s="1" t="s">
        <v>542</v>
      </c>
      <c r="C1283" s="1" t="s">
        <v>1410</v>
      </c>
      <c r="D1283" s="1" t="s">
        <v>1327</v>
      </c>
      <c r="E1283" s="1">
        <v>2</v>
      </c>
      <c r="F1283" s="1">
        <v>2</v>
      </c>
      <c r="G1283" s="1">
        <v>1</v>
      </c>
      <c r="H1283" s="1">
        <v>0</v>
      </c>
      <c r="I1283" s="1">
        <v>2</v>
      </c>
      <c r="J1283" s="1">
        <v>1</v>
      </c>
      <c r="K1283" s="1">
        <v>1</v>
      </c>
      <c r="L1283" s="1">
        <v>1</v>
      </c>
      <c r="M1283" s="1">
        <v>1</v>
      </c>
      <c r="N1283" s="1">
        <v>0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0</v>
      </c>
      <c r="U1283" s="1">
        <v>1</v>
      </c>
      <c r="V1283" s="1">
        <v>0</v>
      </c>
      <c r="W1283" s="1">
        <v>1</v>
      </c>
      <c r="X1283" s="1">
        <v>0</v>
      </c>
      <c r="Y1283" s="1">
        <v>1</v>
      </c>
      <c r="Z1283" s="1">
        <v>1</v>
      </c>
      <c r="AA1283" s="1">
        <v>0</v>
      </c>
      <c r="AB1283" s="1">
        <v>1</v>
      </c>
      <c r="AC1283" s="1">
        <v>1</v>
      </c>
      <c r="AD1283" s="1">
        <v>1</v>
      </c>
      <c r="AE1283" s="1">
        <v>1</v>
      </c>
      <c r="AF1283" s="1">
        <v>1</v>
      </c>
      <c r="AG1283" s="1">
        <v>0</v>
      </c>
      <c r="AH1283" s="1">
        <v>0</v>
      </c>
    </row>
    <row r="1284" spans="1:34" x14ac:dyDescent="0.2">
      <c r="A1284" s="1" t="s">
        <v>1322</v>
      </c>
      <c r="B1284" s="1" t="s">
        <v>542</v>
      </c>
      <c r="C1284" s="1" t="s">
        <v>1411</v>
      </c>
      <c r="D1284" s="1" t="s">
        <v>1327</v>
      </c>
      <c r="E1284" s="1">
        <v>2</v>
      </c>
      <c r="F1284" s="1">
        <v>2</v>
      </c>
      <c r="G1284" s="1">
        <v>1</v>
      </c>
      <c r="H1284" s="1">
        <v>0</v>
      </c>
      <c r="I1284" s="1">
        <v>2</v>
      </c>
      <c r="J1284" s="1">
        <v>1</v>
      </c>
      <c r="K1284" s="1">
        <v>1</v>
      </c>
      <c r="L1284" s="1">
        <v>1</v>
      </c>
      <c r="M1284" s="1">
        <v>1</v>
      </c>
      <c r="N1284" s="1">
        <v>0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0</v>
      </c>
      <c r="U1284" s="1">
        <v>1</v>
      </c>
      <c r="V1284" s="1">
        <v>0</v>
      </c>
      <c r="W1284" s="1">
        <v>1</v>
      </c>
      <c r="X1284" s="1">
        <v>0</v>
      </c>
      <c r="Y1284" s="1">
        <v>1</v>
      </c>
      <c r="Z1284" s="1">
        <v>1</v>
      </c>
      <c r="AA1284" s="1">
        <v>0</v>
      </c>
      <c r="AB1284" s="1">
        <v>1</v>
      </c>
      <c r="AC1284" s="1">
        <v>1</v>
      </c>
      <c r="AD1284" s="1">
        <v>1</v>
      </c>
      <c r="AE1284" s="1">
        <v>1</v>
      </c>
      <c r="AF1284" s="1">
        <v>1</v>
      </c>
      <c r="AG1284" s="1">
        <v>0</v>
      </c>
      <c r="AH1284" s="1">
        <v>0</v>
      </c>
    </row>
    <row r="1285" spans="1:34" x14ac:dyDescent="0.2">
      <c r="A1285" s="1" t="s">
        <v>1322</v>
      </c>
      <c r="B1285" s="1" t="s">
        <v>542</v>
      </c>
      <c r="C1285" s="1" t="s">
        <v>1412</v>
      </c>
      <c r="D1285" s="1" t="s">
        <v>1372</v>
      </c>
      <c r="E1285" s="1">
        <v>3</v>
      </c>
      <c r="F1285" s="1">
        <v>2</v>
      </c>
      <c r="G1285" s="1">
        <v>3</v>
      </c>
      <c r="H1285" s="1">
        <v>0</v>
      </c>
      <c r="I1285" s="1">
        <v>2</v>
      </c>
      <c r="J1285" s="1">
        <v>1</v>
      </c>
      <c r="K1285" s="1">
        <v>1</v>
      </c>
      <c r="L1285" s="1">
        <v>1</v>
      </c>
      <c r="M1285" s="1">
        <v>1</v>
      </c>
      <c r="N1285" s="1">
        <v>0</v>
      </c>
      <c r="O1285" s="1">
        <v>0</v>
      </c>
      <c r="P1285" s="1">
        <v>1</v>
      </c>
      <c r="Q1285" s="1">
        <v>1</v>
      </c>
      <c r="R1285" s="1">
        <v>1</v>
      </c>
      <c r="S1285" s="1">
        <v>1</v>
      </c>
      <c r="T1285" s="1">
        <v>0</v>
      </c>
      <c r="U1285" s="1">
        <v>1</v>
      </c>
      <c r="V1285" s="1">
        <v>0</v>
      </c>
      <c r="W1285" s="1">
        <v>1</v>
      </c>
      <c r="X1285" s="1">
        <v>0</v>
      </c>
      <c r="Y1285" s="1">
        <v>0</v>
      </c>
      <c r="Z1285" s="1">
        <v>1</v>
      </c>
      <c r="AA1285" s="1">
        <v>0</v>
      </c>
      <c r="AB1285" s="1">
        <v>0</v>
      </c>
      <c r="AC1285" s="1">
        <v>1</v>
      </c>
      <c r="AD1285" s="1">
        <v>1</v>
      </c>
      <c r="AE1285" s="1">
        <v>1</v>
      </c>
      <c r="AF1285" s="1">
        <v>1</v>
      </c>
      <c r="AG1285" s="1">
        <v>0</v>
      </c>
      <c r="AH1285" s="1">
        <v>0</v>
      </c>
    </row>
    <row r="1286" spans="1:34" x14ac:dyDescent="0.2">
      <c r="A1286" s="1" t="s">
        <v>1322</v>
      </c>
      <c r="B1286" s="1" t="s">
        <v>542</v>
      </c>
      <c r="C1286" s="1" t="s">
        <v>1413</v>
      </c>
      <c r="D1286" s="1" t="s">
        <v>569</v>
      </c>
      <c r="E1286" s="1">
        <v>2</v>
      </c>
      <c r="F1286" s="1">
        <v>1</v>
      </c>
      <c r="G1286" s="1">
        <v>3</v>
      </c>
      <c r="H1286" s="1">
        <v>2</v>
      </c>
      <c r="I1286" s="1">
        <v>3</v>
      </c>
      <c r="J1286" s="1">
        <v>1</v>
      </c>
      <c r="K1286" s="1">
        <v>1</v>
      </c>
      <c r="L1286" s="1">
        <v>1</v>
      </c>
      <c r="M1286" s="1">
        <v>0</v>
      </c>
      <c r="N1286" s="1">
        <v>1</v>
      </c>
      <c r="O1286" s="1">
        <v>1</v>
      </c>
      <c r="P1286" s="1">
        <v>0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0</v>
      </c>
      <c r="W1286" s="1">
        <v>1</v>
      </c>
      <c r="X1286" s="1">
        <v>1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</row>
    <row r="1287" spans="1:34" x14ac:dyDescent="0.2">
      <c r="A1287" s="1" t="s">
        <v>1322</v>
      </c>
      <c r="B1287" s="1" t="s">
        <v>542</v>
      </c>
      <c r="C1287" s="1" t="s">
        <v>1414</v>
      </c>
      <c r="D1287" s="1" t="s">
        <v>1327</v>
      </c>
      <c r="E1287" s="1">
        <v>2</v>
      </c>
      <c r="F1287" s="1">
        <v>2</v>
      </c>
      <c r="G1287" s="1">
        <v>1</v>
      </c>
      <c r="H1287" s="1">
        <v>0</v>
      </c>
      <c r="I1287" s="1">
        <v>2</v>
      </c>
      <c r="J1287" s="1">
        <v>1</v>
      </c>
      <c r="K1287" s="1">
        <v>1</v>
      </c>
      <c r="L1287" s="1">
        <v>1</v>
      </c>
      <c r="M1287" s="1">
        <v>1</v>
      </c>
      <c r="N1287" s="1">
        <v>0</v>
      </c>
      <c r="O1287" s="1">
        <v>1</v>
      </c>
      <c r="P1287" s="1">
        <v>1</v>
      </c>
      <c r="Q1287" s="1">
        <v>1</v>
      </c>
      <c r="R1287" s="1">
        <v>1</v>
      </c>
      <c r="S1287" s="1">
        <v>1</v>
      </c>
      <c r="T1287" s="1">
        <v>0</v>
      </c>
      <c r="U1287" s="1">
        <v>1</v>
      </c>
      <c r="V1287" s="1">
        <v>0</v>
      </c>
      <c r="W1287" s="1">
        <v>1</v>
      </c>
      <c r="X1287" s="1">
        <v>0</v>
      </c>
      <c r="Y1287" s="1">
        <v>1</v>
      </c>
      <c r="Z1287" s="1">
        <v>1</v>
      </c>
      <c r="AA1287" s="1">
        <v>0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0</v>
      </c>
      <c r="AH1287" s="1">
        <v>0</v>
      </c>
    </row>
    <row r="1288" spans="1:34" x14ac:dyDescent="0.2">
      <c r="A1288" s="1" t="s">
        <v>1322</v>
      </c>
      <c r="B1288" s="1" t="s">
        <v>542</v>
      </c>
      <c r="C1288" s="1" t="s">
        <v>1415</v>
      </c>
      <c r="D1288" s="1" t="s">
        <v>1331</v>
      </c>
      <c r="E1288" s="1">
        <v>3</v>
      </c>
      <c r="F1288" s="1">
        <v>2</v>
      </c>
      <c r="G1288" s="1">
        <v>1</v>
      </c>
      <c r="H1288" s="1">
        <v>0</v>
      </c>
      <c r="I1288" s="1">
        <v>2</v>
      </c>
      <c r="J1288" s="1">
        <v>1</v>
      </c>
      <c r="K1288" s="1">
        <v>1</v>
      </c>
      <c r="L1288" s="1">
        <v>1</v>
      </c>
      <c r="M1288" s="1">
        <v>1</v>
      </c>
      <c r="N1288" s="1">
        <v>0</v>
      </c>
      <c r="O1288" s="1">
        <v>0</v>
      </c>
      <c r="P1288" s="1">
        <v>1</v>
      </c>
      <c r="Q1288" s="1">
        <v>1</v>
      </c>
      <c r="R1288" s="1">
        <v>1</v>
      </c>
      <c r="S1288" s="1">
        <v>1</v>
      </c>
      <c r="T1288" s="1">
        <v>0</v>
      </c>
      <c r="U1288" s="1">
        <v>1</v>
      </c>
      <c r="V1288" s="1">
        <v>0</v>
      </c>
      <c r="W1288" s="1">
        <v>1</v>
      </c>
      <c r="X1288" s="1">
        <v>0</v>
      </c>
      <c r="Y1288" s="1">
        <v>1</v>
      </c>
      <c r="Z1288" s="1">
        <v>1</v>
      </c>
      <c r="AA1288" s="1">
        <v>0</v>
      </c>
      <c r="AB1288" s="1">
        <v>1</v>
      </c>
      <c r="AC1288" s="1">
        <v>1</v>
      </c>
      <c r="AD1288" s="1">
        <v>1</v>
      </c>
      <c r="AE1288" s="1">
        <v>1</v>
      </c>
      <c r="AF1288" s="1">
        <v>1</v>
      </c>
      <c r="AG1288" s="1">
        <v>0</v>
      </c>
      <c r="AH1288" s="1">
        <v>0</v>
      </c>
    </row>
    <row r="1289" spans="1:34" x14ac:dyDescent="0.2">
      <c r="A1289" s="1" t="s">
        <v>1322</v>
      </c>
      <c r="B1289" s="1" t="s">
        <v>542</v>
      </c>
      <c r="C1289" s="1" t="s">
        <v>1416</v>
      </c>
      <c r="D1289" s="1" t="s">
        <v>562</v>
      </c>
      <c r="E1289" s="1">
        <v>2</v>
      </c>
      <c r="F1289" s="1">
        <v>1</v>
      </c>
      <c r="G1289" s="1">
        <v>3</v>
      </c>
      <c r="H1289" s="1">
        <v>1</v>
      </c>
      <c r="I1289" s="1">
        <v>3</v>
      </c>
      <c r="J1289" s="1">
        <v>1</v>
      </c>
      <c r="K1289" s="1">
        <v>1</v>
      </c>
      <c r="L1289" s="1">
        <v>1</v>
      </c>
      <c r="M1289" s="1">
        <v>1</v>
      </c>
      <c r="N1289" s="1">
        <v>0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1</v>
      </c>
      <c r="Y1289" s="1">
        <v>1</v>
      </c>
      <c r="Z1289" s="1">
        <v>1</v>
      </c>
      <c r="AA1289" s="1">
        <v>0</v>
      </c>
      <c r="AB1289" s="1">
        <v>0</v>
      </c>
      <c r="AC1289" s="1">
        <v>0</v>
      </c>
      <c r="AD1289" s="1">
        <v>1</v>
      </c>
      <c r="AE1289" s="1">
        <v>0</v>
      </c>
      <c r="AF1289" s="1">
        <v>0</v>
      </c>
      <c r="AG1289" s="1">
        <v>0</v>
      </c>
      <c r="AH1289" s="1">
        <v>0</v>
      </c>
    </row>
    <row r="1290" spans="1:34" x14ac:dyDescent="0.2">
      <c r="A1290" s="1" t="s">
        <v>1322</v>
      </c>
      <c r="B1290" s="1" t="s">
        <v>542</v>
      </c>
      <c r="C1290" s="1" t="s">
        <v>1417</v>
      </c>
      <c r="D1290" s="1" t="s">
        <v>1418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0</v>
      </c>
      <c r="W1290" s="1">
        <v>1</v>
      </c>
      <c r="X1290" s="1">
        <v>1</v>
      </c>
      <c r="Y1290" s="1">
        <v>1</v>
      </c>
      <c r="Z1290" s="1">
        <v>1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1</v>
      </c>
      <c r="AH1290" s="1">
        <v>1</v>
      </c>
    </row>
    <row r="1291" spans="1:34" x14ac:dyDescent="0.2">
      <c r="A1291" s="1" t="s">
        <v>1322</v>
      </c>
      <c r="B1291" s="1" t="s">
        <v>542</v>
      </c>
      <c r="C1291" s="1" t="s">
        <v>1419</v>
      </c>
      <c r="D1291" s="1" t="s">
        <v>1420</v>
      </c>
      <c r="E1291" s="1">
        <v>1</v>
      </c>
      <c r="F1291" s="1">
        <v>1</v>
      </c>
      <c r="G1291" s="1">
        <v>1</v>
      </c>
      <c r="H1291" s="1">
        <v>0</v>
      </c>
      <c r="I1291" s="1">
        <v>2</v>
      </c>
      <c r="J1291" s="1">
        <v>1</v>
      </c>
      <c r="K1291" s="1">
        <v>1</v>
      </c>
      <c r="L1291" s="1">
        <v>1</v>
      </c>
      <c r="M1291" s="1">
        <v>1</v>
      </c>
      <c r="N1291" s="1">
        <v>0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0</v>
      </c>
      <c r="W1291" s="1">
        <v>1</v>
      </c>
      <c r="X1291" s="1">
        <v>1</v>
      </c>
      <c r="Y1291" s="1">
        <v>1</v>
      </c>
      <c r="Z1291" s="1">
        <v>1</v>
      </c>
      <c r="AA1291" s="1">
        <v>0</v>
      </c>
      <c r="AB1291" s="1">
        <v>1</v>
      </c>
      <c r="AC1291" s="1">
        <v>1</v>
      </c>
      <c r="AD1291" s="1">
        <v>1</v>
      </c>
      <c r="AE1291" s="1">
        <v>1</v>
      </c>
      <c r="AF1291" s="1">
        <v>1</v>
      </c>
      <c r="AG1291" s="1">
        <v>0</v>
      </c>
      <c r="AH1291" s="1">
        <v>0</v>
      </c>
    </row>
    <row r="1292" spans="1:34" x14ac:dyDescent="0.2">
      <c r="A1292" s="1" t="s">
        <v>1322</v>
      </c>
      <c r="B1292" s="1" t="s">
        <v>542</v>
      </c>
      <c r="C1292" s="1" t="s">
        <v>1421</v>
      </c>
      <c r="D1292" s="1" t="s">
        <v>562</v>
      </c>
      <c r="E1292" s="1">
        <v>2</v>
      </c>
      <c r="F1292" s="1">
        <v>1</v>
      </c>
      <c r="G1292" s="1">
        <v>3</v>
      </c>
      <c r="H1292" s="1">
        <v>1</v>
      </c>
      <c r="I1292" s="1">
        <v>3</v>
      </c>
      <c r="J1292" s="1">
        <v>1</v>
      </c>
      <c r="K1292" s="1">
        <v>1</v>
      </c>
      <c r="L1292" s="1">
        <v>1</v>
      </c>
      <c r="M1292" s="1">
        <v>1</v>
      </c>
      <c r="N1292" s="1">
        <v>0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1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0</v>
      </c>
      <c r="AD1292" s="1">
        <v>1</v>
      </c>
      <c r="AE1292" s="1">
        <v>0</v>
      </c>
      <c r="AF1292" s="1">
        <v>0</v>
      </c>
      <c r="AG1292" s="1">
        <v>0</v>
      </c>
      <c r="AH1292" s="1">
        <v>0</v>
      </c>
    </row>
    <row r="1293" spans="1:34" x14ac:dyDescent="0.2">
      <c r="A1293" s="1" t="s">
        <v>1322</v>
      </c>
      <c r="B1293" s="1" t="s">
        <v>542</v>
      </c>
      <c r="C1293" s="1" t="s">
        <v>1422</v>
      </c>
      <c r="D1293" s="1" t="s">
        <v>562</v>
      </c>
      <c r="E1293" s="1">
        <v>2</v>
      </c>
      <c r="F1293" s="1">
        <v>1</v>
      </c>
      <c r="G1293" s="1">
        <v>3</v>
      </c>
      <c r="H1293" s="1">
        <v>1</v>
      </c>
      <c r="I1293" s="1">
        <v>3</v>
      </c>
      <c r="J1293" s="1">
        <v>1</v>
      </c>
      <c r="K1293" s="1">
        <v>1</v>
      </c>
      <c r="L1293" s="1">
        <v>1</v>
      </c>
      <c r="M1293" s="1">
        <v>1</v>
      </c>
      <c r="N1293" s="1">
        <v>0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0</v>
      </c>
      <c r="U1293" s="1">
        <v>1</v>
      </c>
      <c r="V1293" s="1">
        <v>0</v>
      </c>
      <c r="W1293" s="1">
        <v>1</v>
      </c>
      <c r="X1293" s="1">
        <v>1</v>
      </c>
      <c r="Y1293" s="1">
        <v>1</v>
      </c>
      <c r="Z1293" s="1">
        <v>1</v>
      </c>
      <c r="AA1293" s="1">
        <v>0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</row>
    <row r="1294" spans="1:34" x14ac:dyDescent="0.2">
      <c r="A1294" s="1" t="s">
        <v>1322</v>
      </c>
      <c r="B1294" s="1" t="s">
        <v>542</v>
      </c>
      <c r="C1294" s="1" t="s">
        <v>1423</v>
      </c>
      <c r="D1294" s="1" t="s">
        <v>1424</v>
      </c>
      <c r="E1294" s="1">
        <v>1</v>
      </c>
      <c r="F1294" s="1">
        <v>1</v>
      </c>
      <c r="G1294" s="1">
        <v>2</v>
      </c>
      <c r="H1294" s="1">
        <v>0</v>
      </c>
      <c r="I1294" s="1">
        <v>2</v>
      </c>
      <c r="J1294" s="1">
        <v>1</v>
      </c>
      <c r="K1294" s="1">
        <v>1</v>
      </c>
      <c r="L1294" s="1">
        <v>1</v>
      </c>
      <c r="M1294" s="1">
        <v>1</v>
      </c>
      <c r="N1294" s="1">
        <v>0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1</v>
      </c>
      <c r="V1294" s="1">
        <v>0</v>
      </c>
      <c r="W1294" s="1">
        <v>1</v>
      </c>
      <c r="X1294" s="1">
        <v>1</v>
      </c>
      <c r="Y1294" s="1">
        <v>1</v>
      </c>
      <c r="Z1294" s="1">
        <v>0</v>
      </c>
      <c r="AA1294" s="1">
        <v>0</v>
      </c>
      <c r="AB1294" s="1">
        <v>1</v>
      </c>
      <c r="AC1294" s="1">
        <v>1</v>
      </c>
      <c r="AD1294" s="1">
        <v>1</v>
      </c>
      <c r="AE1294" s="1">
        <v>1</v>
      </c>
      <c r="AF1294" s="1">
        <v>1</v>
      </c>
      <c r="AG1294" s="1">
        <v>0</v>
      </c>
      <c r="AH1294" s="1">
        <v>0</v>
      </c>
    </row>
    <row r="1295" spans="1:34" x14ac:dyDescent="0.2">
      <c r="A1295" s="1" t="s">
        <v>1322</v>
      </c>
      <c r="B1295" s="1" t="s">
        <v>542</v>
      </c>
      <c r="C1295" s="1" t="s">
        <v>1425</v>
      </c>
      <c r="D1295" s="1" t="s">
        <v>1156</v>
      </c>
      <c r="E1295" s="1">
        <v>3</v>
      </c>
      <c r="F1295" s="1">
        <v>2</v>
      </c>
      <c r="G1295" s="1">
        <v>4</v>
      </c>
      <c r="H1295" s="1">
        <v>1</v>
      </c>
      <c r="I1295" s="1">
        <v>3</v>
      </c>
      <c r="J1295" s="1">
        <v>1</v>
      </c>
      <c r="K1295" s="1">
        <v>1</v>
      </c>
      <c r="L1295" s="1">
        <v>1</v>
      </c>
      <c r="M1295" s="1">
        <v>0</v>
      </c>
      <c r="N1295" s="1">
        <v>0</v>
      </c>
      <c r="O1295" s="1">
        <v>0</v>
      </c>
      <c r="P1295" s="1">
        <v>1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0</v>
      </c>
      <c r="W1295" s="1">
        <v>1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0</v>
      </c>
    </row>
    <row r="1296" spans="1:34" x14ac:dyDescent="0.2">
      <c r="A1296" s="1" t="s">
        <v>1322</v>
      </c>
      <c r="B1296" s="1" t="s">
        <v>542</v>
      </c>
      <c r="C1296" s="1" t="s">
        <v>1426</v>
      </c>
      <c r="D1296" s="1" t="s">
        <v>1427</v>
      </c>
      <c r="E1296" s="1">
        <v>0</v>
      </c>
      <c r="F1296" s="1">
        <v>1</v>
      </c>
      <c r="G1296" s="1">
        <v>1</v>
      </c>
      <c r="H1296" s="1">
        <v>0</v>
      </c>
      <c r="I1296" s="1">
        <v>2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0</v>
      </c>
      <c r="W1296" s="1">
        <v>1</v>
      </c>
      <c r="X1296" s="1">
        <v>1</v>
      </c>
      <c r="Y1296" s="1">
        <v>1</v>
      </c>
      <c r="Z1296" s="1">
        <v>1</v>
      </c>
      <c r="AA1296" s="1">
        <v>0</v>
      </c>
      <c r="AB1296" s="1">
        <v>1</v>
      </c>
      <c r="AC1296" s="1">
        <v>1</v>
      </c>
      <c r="AD1296" s="1">
        <v>1</v>
      </c>
      <c r="AE1296" s="1">
        <v>1</v>
      </c>
      <c r="AF1296" s="1">
        <v>1</v>
      </c>
      <c r="AG1296" s="1">
        <v>0</v>
      </c>
      <c r="AH1296" s="1">
        <v>0</v>
      </c>
    </row>
    <row r="1297" spans="1:34" x14ac:dyDescent="0.2">
      <c r="A1297" s="1" t="s">
        <v>1322</v>
      </c>
      <c r="B1297" s="1" t="s">
        <v>542</v>
      </c>
      <c r="C1297" s="1" t="s">
        <v>1428</v>
      </c>
      <c r="D1297" s="1" t="s">
        <v>994</v>
      </c>
      <c r="E1297" s="1">
        <v>2</v>
      </c>
      <c r="F1297" s="1">
        <v>2</v>
      </c>
      <c r="G1297" s="1">
        <v>4</v>
      </c>
      <c r="H1297" s="1">
        <v>2</v>
      </c>
      <c r="I1297" s="1">
        <v>3</v>
      </c>
      <c r="J1297" s="1">
        <v>1</v>
      </c>
      <c r="K1297" s="1">
        <v>1</v>
      </c>
      <c r="L1297" s="1">
        <v>1</v>
      </c>
      <c r="M1297" s="1">
        <v>1</v>
      </c>
      <c r="N1297" s="1">
        <v>0</v>
      </c>
      <c r="O1297" s="1">
        <v>0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0</v>
      </c>
      <c r="W1297" s="1">
        <v>1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</row>
    <row r="1298" spans="1:34" x14ac:dyDescent="0.2">
      <c r="A1298" s="1" t="s">
        <v>1322</v>
      </c>
      <c r="B1298" s="1" t="s">
        <v>542</v>
      </c>
      <c r="C1298" s="1" t="s">
        <v>1429</v>
      </c>
      <c r="D1298" s="1" t="s">
        <v>562</v>
      </c>
      <c r="E1298" s="1">
        <v>2</v>
      </c>
      <c r="F1298" s="1">
        <v>1</v>
      </c>
      <c r="G1298" s="1">
        <v>3</v>
      </c>
      <c r="H1298" s="1">
        <v>1</v>
      </c>
      <c r="I1298" s="1">
        <v>3</v>
      </c>
      <c r="J1298" s="1">
        <v>1</v>
      </c>
      <c r="K1298" s="1">
        <v>1</v>
      </c>
      <c r="L1298" s="1">
        <v>1</v>
      </c>
      <c r="M1298" s="1">
        <v>1</v>
      </c>
      <c r="N1298" s="1">
        <v>0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0</v>
      </c>
      <c r="U1298" s="1">
        <v>1</v>
      </c>
      <c r="V1298" s="1">
        <v>0</v>
      </c>
      <c r="W1298" s="1">
        <v>1</v>
      </c>
      <c r="X1298" s="1">
        <v>1</v>
      </c>
      <c r="Y1298" s="1">
        <v>1</v>
      </c>
      <c r="Z1298" s="1">
        <v>1</v>
      </c>
      <c r="AA1298" s="1">
        <v>0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</row>
    <row r="1299" spans="1:34" x14ac:dyDescent="0.2">
      <c r="A1299" s="1" t="s">
        <v>1322</v>
      </c>
      <c r="B1299" s="1" t="s">
        <v>542</v>
      </c>
      <c r="C1299" s="1" t="s">
        <v>1430</v>
      </c>
      <c r="D1299" s="1" t="s">
        <v>562</v>
      </c>
      <c r="E1299" s="1">
        <v>2</v>
      </c>
      <c r="F1299" s="1">
        <v>1</v>
      </c>
      <c r="G1299" s="1">
        <v>3</v>
      </c>
      <c r="H1299" s="1">
        <v>1</v>
      </c>
      <c r="I1299" s="1">
        <v>3</v>
      </c>
      <c r="J1299" s="1">
        <v>1</v>
      </c>
      <c r="K1299" s="1">
        <v>1</v>
      </c>
      <c r="L1299" s="1">
        <v>1</v>
      </c>
      <c r="M1299" s="1">
        <v>1</v>
      </c>
      <c r="N1299" s="1">
        <v>0</v>
      </c>
      <c r="O1299" s="1">
        <v>1</v>
      </c>
      <c r="P1299" s="1">
        <v>1</v>
      </c>
      <c r="Q1299" s="1">
        <v>1</v>
      </c>
      <c r="R1299" s="1">
        <v>1</v>
      </c>
      <c r="S1299" s="1">
        <v>1</v>
      </c>
      <c r="T1299" s="1">
        <v>0</v>
      </c>
      <c r="U1299" s="1">
        <v>1</v>
      </c>
      <c r="V1299" s="1">
        <v>0</v>
      </c>
      <c r="W1299" s="1">
        <v>1</v>
      </c>
      <c r="X1299" s="1">
        <v>1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1</v>
      </c>
      <c r="AE1299" s="1">
        <v>0</v>
      </c>
      <c r="AF1299" s="1">
        <v>0</v>
      </c>
      <c r="AG1299" s="1">
        <v>0</v>
      </c>
      <c r="AH1299" s="1">
        <v>0</v>
      </c>
    </row>
    <row r="1300" spans="1:34" x14ac:dyDescent="0.2">
      <c r="A1300" s="1" t="s">
        <v>1322</v>
      </c>
      <c r="B1300" s="1" t="s">
        <v>542</v>
      </c>
      <c r="C1300" s="1" t="s">
        <v>1431</v>
      </c>
      <c r="D1300" s="1" t="s">
        <v>1372</v>
      </c>
      <c r="E1300" s="1">
        <v>3</v>
      </c>
      <c r="F1300" s="1">
        <v>2</v>
      </c>
      <c r="G1300" s="1">
        <v>3</v>
      </c>
      <c r="H1300" s="1">
        <v>0</v>
      </c>
      <c r="I1300" s="1">
        <v>2</v>
      </c>
      <c r="J1300" s="1">
        <v>1</v>
      </c>
      <c r="K1300" s="1">
        <v>1</v>
      </c>
      <c r="L1300" s="1">
        <v>1</v>
      </c>
      <c r="M1300" s="1">
        <v>1</v>
      </c>
      <c r="N1300" s="1">
        <v>0</v>
      </c>
      <c r="O1300" s="1">
        <v>0</v>
      </c>
      <c r="P1300" s="1">
        <v>1</v>
      </c>
      <c r="Q1300" s="1">
        <v>1</v>
      </c>
      <c r="R1300" s="1">
        <v>1</v>
      </c>
      <c r="S1300" s="1">
        <v>1</v>
      </c>
      <c r="T1300" s="1">
        <v>0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0</v>
      </c>
      <c r="AB1300" s="1">
        <v>0</v>
      </c>
      <c r="AC1300" s="1">
        <v>1</v>
      </c>
      <c r="AD1300" s="1">
        <v>1</v>
      </c>
      <c r="AE1300" s="1">
        <v>1</v>
      </c>
      <c r="AF1300" s="1">
        <v>1</v>
      </c>
      <c r="AG1300" s="1">
        <v>0</v>
      </c>
      <c r="AH1300" s="1">
        <v>0</v>
      </c>
    </row>
    <row r="1301" spans="1:34" x14ac:dyDescent="0.2">
      <c r="A1301" s="1" t="s">
        <v>1322</v>
      </c>
      <c r="B1301" s="1" t="s">
        <v>542</v>
      </c>
      <c r="C1301" s="1" t="s">
        <v>1432</v>
      </c>
      <c r="D1301" s="1" t="s">
        <v>1327</v>
      </c>
      <c r="E1301" s="1">
        <v>2</v>
      </c>
      <c r="F1301" s="1">
        <v>2</v>
      </c>
      <c r="G1301" s="1">
        <v>1</v>
      </c>
      <c r="H1301" s="1">
        <v>0</v>
      </c>
      <c r="I1301" s="1">
        <v>2</v>
      </c>
      <c r="J1301" s="1">
        <v>1</v>
      </c>
      <c r="K1301" s="1">
        <v>1</v>
      </c>
      <c r="L1301" s="1">
        <v>1</v>
      </c>
      <c r="M1301" s="1">
        <v>1</v>
      </c>
      <c r="N1301" s="1">
        <v>0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0</v>
      </c>
      <c r="U1301" s="1">
        <v>1</v>
      </c>
      <c r="V1301" s="1">
        <v>0</v>
      </c>
      <c r="W1301" s="1">
        <v>1</v>
      </c>
      <c r="X1301" s="1">
        <v>0</v>
      </c>
      <c r="Y1301" s="1">
        <v>1</v>
      </c>
      <c r="Z1301" s="1">
        <v>1</v>
      </c>
      <c r="AA1301" s="1">
        <v>0</v>
      </c>
      <c r="AB1301" s="1">
        <v>1</v>
      </c>
      <c r="AC1301" s="1">
        <v>1</v>
      </c>
      <c r="AD1301" s="1">
        <v>1</v>
      </c>
      <c r="AE1301" s="1">
        <v>1</v>
      </c>
      <c r="AF1301" s="1">
        <v>1</v>
      </c>
      <c r="AG1301" s="1">
        <v>0</v>
      </c>
      <c r="AH1301" s="1">
        <v>0</v>
      </c>
    </row>
    <row r="1302" spans="1:34" x14ac:dyDescent="0.2">
      <c r="A1302" s="1" t="s">
        <v>1322</v>
      </c>
      <c r="B1302" s="1" t="s">
        <v>542</v>
      </c>
      <c r="C1302" s="1" t="s">
        <v>1433</v>
      </c>
      <c r="D1302" s="1" t="s">
        <v>443</v>
      </c>
      <c r="E1302" s="1">
        <v>2</v>
      </c>
      <c r="F1302" s="1">
        <v>1</v>
      </c>
      <c r="G1302" s="1">
        <v>3</v>
      </c>
      <c r="H1302" s="1">
        <v>0</v>
      </c>
      <c r="I1302" s="1">
        <v>2</v>
      </c>
      <c r="J1302" s="1">
        <v>1</v>
      </c>
      <c r="K1302" s="1">
        <v>1</v>
      </c>
      <c r="L1302" s="1">
        <v>1</v>
      </c>
      <c r="M1302" s="1">
        <v>0</v>
      </c>
      <c r="N1302" s="1">
        <v>0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0</v>
      </c>
      <c r="W1302" s="1">
        <v>1</v>
      </c>
      <c r="X1302" s="1">
        <v>1</v>
      </c>
      <c r="Y1302" s="1">
        <v>0</v>
      </c>
      <c r="Z1302" s="1">
        <v>1</v>
      </c>
      <c r="AA1302" s="1">
        <v>0</v>
      </c>
      <c r="AB1302" s="1">
        <v>0</v>
      </c>
      <c r="AC1302" s="1">
        <v>1</v>
      </c>
      <c r="AD1302" s="1">
        <v>1</v>
      </c>
      <c r="AE1302" s="1">
        <v>1</v>
      </c>
      <c r="AF1302" s="1">
        <v>1</v>
      </c>
      <c r="AG1302" s="1">
        <v>0</v>
      </c>
      <c r="AH1302" s="1">
        <v>0</v>
      </c>
    </row>
    <row r="1303" spans="1:34" x14ac:dyDescent="0.2">
      <c r="A1303" s="1" t="s">
        <v>1322</v>
      </c>
      <c r="B1303" s="1" t="s">
        <v>542</v>
      </c>
      <c r="C1303" s="1" t="s">
        <v>1434</v>
      </c>
      <c r="D1303" s="1" t="s">
        <v>1327</v>
      </c>
      <c r="E1303" s="1">
        <v>2</v>
      </c>
      <c r="F1303" s="1">
        <v>2</v>
      </c>
      <c r="G1303" s="1">
        <v>1</v>
      </c>
      <c r="H1303" s="1">
        <v>0</v>
      </c>
      <c r="I1303" s="1">
        <v>2</v>
      </c>
      <c r="J1303" s="1">
        <v>1</v>
      </c>
      <c r="K1303" s="1">
        <v>1</v>
      </c>
      <c r="L1303" s="1">
        <v>1</v>
      </c>
      <c r="M1303" s="1">
        <v>1</v>
      </c>
      <c r="N1303" s="1">
        <v>0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0</v>
      </c>
      <c r="U1303" s="1">
        <v>1</v>
      </c>
      <c r="V1303" s="1">
        <v>0</v>
      </c>
      <c r="W1303" s="1">
        <v>1</v>
      </c>
      <c r="X1303" s="1">
        <v>0</v>
      </c>
      <c r="Y1303" s="1">
        <v>1</v>
      </c>
      <c r="Z1303" s="1">
        <v>1</v>
      </c>
      <c r="AA1303" s="1">
        <v>0</v>
      </c>
      <c r="AB1303" s="1">
        <v>1</v>
      </c>
      <c r="AC1303" s="1">
        <v>1</v>
      </c>
      <c r="AD1303" s="1">
        <v>1</v>
      </c>
      <c r="AE1303" s="1">
        <v>1</v>
      </c>
      <c r="AF1303" s="1">
        <v>1</v>
      </c>
      <c r="AG1303" s="1">
        <v>0</v>
      </c>
      <c r="AH1303" s="1">
        <v>0</v>
      </c>
    </row>
    <row r="1304" spans="1:34" x14ac:dyDescent="0.2">
      <c r="A1304" s="1" t="s">
        <v>1322</v>
      </c>
      <c r="B1304" s="1" t="s">
        <v>542</v>
      </c>
      <c r="C1304" s="1" t="s">
        <v>1435</v>
      </c>
      <c r="D1304" s="1" t="s">
        <v>1327</v>
      </c>
      <c r="E1304" s="1">
        <v>2</v>
      </c>
      <c r="F1304" s="1">
        <v>2</v>
      </c>
      <c r="G1304" s="1">
        <v>1</v>
      </c>
      <c r="H1304" s="1">
        <v>0</v>
      </c>
      <c r="I1304" s="1">
        <v>2</v>
      </c>
      <c r="J1304" s="1">
        <v>1</v>
      </c>
      <c r="K1304" s="1">
        <v>1</v>
      </c>
      <c r="L1304" s="1">
        <v>1</v>
      </c>
      <c r="M1304" s="1">
        <v>1</v>
      </c>
      <c r="N1304" s="1">
        <v>0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0</v>
      </c>
      <c r="U1304" s="1">
        <v>1</v>
      </c>
      <c r="V1304" s="1">
        <v>0</v>
      </c>
      <c r="W1304" s="1">
        <v>1</v>
      </c>
      <c r="X1304" s="1">
        <v>0</v>
      </c>
      <c r="Y1304" s="1">
        <v>1</v>
      </c>
      <c r="Z1304" s="1">
        <v>1</v>
      </c>
      <c r="AA1304" s="1">
        <v>0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0</v>
      </c>
      <c r="AH1304" s="1">
        <v>0</v>
      </c>
    </row>
    <row r="1305" spans="1:34" x14ac:dyDescent="0.2">
      <c r="A1305" s="1" t="s">
        <v>1322</v>
      </c>
      <c r="B1305" s="1" t="s">
        <v>542</v>
      </c>
      <c r="C1305" s="1" t="s">
        <v>1436</v>
      </c>
      <c r="D1305" s="1" t="s">
        <v>1437</v>
      </c>
      <c r="E1305" s="1">
        <v>3</v>
      </c>
      <c r="F1305" s="1">
        <v>1</v>
      </c>
      <c r="G1305" s="1">
        <v>4</v>
      </c>
      <c r="H1305" s="1">
        <v>1</v>
      </c>
      <c r="I1305" s="1">
        <v>3</v>
      </c>
      <c r="J1305" s="1">
        <v>1</v>
      </c>
      <c r="K1305" s="1">
        <v>1</v>
      </c>
      <c r="L1305" s="1">
        <v>1</v>
      </c>
      <c r="M1305" s="1">
        <v>0</v>
      </c>
      <c r="N1305" s="1">
        <v>0</v>
      </c>
      <c r="O1305" s="1">
        <v>0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0</v>
      </c>
      <c r="W1305" s="1">
        <v>1</v>
      </c>
      <c r="X1305" s="1">
        <v>1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</row>
    <row r="1306" spans="1:34" x14ac:dyDescent="0.2">
      <c r="A1306" s="1" t="s">
        <v>1322</v>
      </c>
      <c r="B1306" s="1" t="s">
        <v>542</v>
      </c>
      <c r="C1306" s="1" t="s">
        <v>1438</v>
      </c>
      <c r="D1306" s="1" t="s">
        <v>562</v>
      </c>
      <c r="E1306" s="1">
        <v>2</v>
      </c>
      <c r="F1306" s="1">
        <v>1</v>
      </c>
      <c r="G1306" s="1">
        <v>3</v>
      </c>
      <c r="H1306" s="1">
        <v>1</v>
      </c>
      <c r="I1306" s="1">
        <v>3</v>
      </c>
      <c r="J1306" s="1">
        <v>1</v>
      </c>
      <c r="K1306" s="1">
        <v>1</v>
      </c>
      <c r="L1306" s="1">
        <v>1</v>
      </c>
      <c r="M1306" s="1">
        <v>1</v>
      </c>
      <c r="N1306" s="1">
        <v>0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0</v>
      </c>
      <c r="U1306" s="1">
        <v>1</v>
      </c>
      <c r="V1306" s="1">
        <v>0</v>
      </c>
      <c r="W1306" s="1">
        <v>1</v>
      </c>
      <c r="X1306" s="1">
        <v>1</v>
      </c>
      <c r="Y1306" s="1">
        <v>1</v>
      </c>
      <c r="Z1306" s="1">
        <v>1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</row>
    <row r="1307" spans="1:34" x14ac:dyDescent="0.2">
      <c r="A1307" s="1" t="s">
        <v>1322</v>
      </c>
      <c r="B1307" s="1" t="s">
        <v>542</v>
      </c>
      <c r="C1307" s="1" t="s">
        <v>1439</v>
      </c>
      <c r="D1307" s="1" t="s">
        <v>562</v>
      </c>
      <c r="E1307" s="1">
        <v>2</v>
      </c>
      <c r="F1307" s="1">
        <v>1</v>
      </c>
      <c r="G1307" s="1">
        <v>3</v>
      </c>
      <c r="H1307" s="1">
        <v>1</v>
      </c>
      <c r="I1307" s="1">
        <v>3</v>
      </c>
      <c r="J1307" s="1">
        <v>1</v>
      </c>
      <c r="K1307" s="1">
        <v>1</v>
      </c>
      <c r="L1307" s="1">
        <v>1</v>
      </c>
      <c r="M1307" s="1">
        <v>1</v>
      </c>
      <c r="N1307" s="1">
        <v>0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0</v>
      </c>
      <c r="U1307" s="1">
        <v>1</v>
      </c>
      <c r="V1307" s="1">
        <v>0</v>
      </c>
      <c r="W1307" s="1">
        <v>1</v>
      </c>
      <c r="X1307" s="1">
        <v>1</v>
      </c>
      <c r="Y1307" s="1">
        <v>1</v>
      </c>
      <c r="Z1307" s="1">
        <v>1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</row>
    <row r="1308" spans="1:34" x14ac:dyDescent="0.2">
      <c r="A1308" s="1" t="s">
        <v>1322</v>
      </c>
      <c r="B1308" s="1" t="s">
        <v>542</v>
      </c>
      <c r="C1308" s="1" t="s">
        <v>1440</v>
      </c>
      <c r="D1308" s="1" t="s">
        <v>1441</v>
      </c>
      <c r="E1308" s="1">
        <v>2</v>
      </c>
      <c r="F1308" s="1">
        <v>1</v>
      </c>
      <c r="G1308" s="1">
        <v>2</v>
      </c>
      <c r="H1308" s="1">
        <v>0</v>
      </c>
      <c r="I1308" s="1">
        <v>2</v>
      </c>
      <c r="J1308" s="1">
        <v>1</v>
      </c>
      <c r="K1308" s="1">
        <v>1</v>
      </c>
      <c r="L1308" s="1">
        <v>1</v>
      </c>
      <c r="M1308" s="1">
        <v>1</v>
      </c>
      <c r="N1308" s="1">
        <v>0</v>
      </c>
      <c r="O1308" s="1">
        <v>1</v>
      </c>
      <c r="P1308" s="1">
        <v>0</v>
      </c>
      <c r="Q1308" s="1">
        <v>1</v>
      </c>
      <c r="R1308" s="1">
        <v>1</v>
      </c>
      <c r="S1308" s="1">
        <v>1</v>
      </c>
      <c r="T1308" s="1">
        <v>1</v>
      </c>
      <c r="U1308" s="1">
        <v>1</v>
      </c>
      <c r="V1308" s="1">
        <v>0</v>
      </c>
      <c r="W1308" s="1">
        <v>1</v>
      </c>
      <c r="X1308" s="1">
        <v>1</v>
      </c>
      <c r="Y1308" s="1">
        <v>1</v>
      </c>
      <c r="Z1308" s="1">
        <v>1</v>
      </c>
      <c r="AA1308" s="1">
        <v>0</v>
      </c>
      <c r="AB1308" s="1">
        <v>0</v>
      </c>
      <c r="AC1308" s="1">
        <v>1</v>
      </c>
      <c r="AD1308" s="1">
        <v>1</v>
      </c>
      <c r="AE1308" s="1">
        <v>1</v>
      </c>
      <c r="AF1308" s="1">
        <v>1</v>
      </c>
      <c r="AG1308" s="1">
        <v>0</v>
      </c>
      <c r="AH1308" s="1">
        <v>0</v>
      </c>
    </row>
    <row r="1309" spans="1:34" x14ac:dyDescent="0.2">
      <c r="A1309" s="1" t="s">
        <v>1322</v>
      </c>
      <c r="B1309" s="1" t="s">
        <v>542</v>
      </c>
      <c r="C1309" s="1" t="s">
        <v>1442</v>
      </c>
      <c r="D1309" s="1" t="s">
        <v>562</v>
      </c>
      <c r="E1309" s="1">
        <v>2</v>
      </c>
      <c r="F1309" s="1">
        <v>1</v>
      </c>
      <c r="G1309" s="1">
        <v>3</v>
      </c>
      <c r="H1309" s="1">
        <v>1</v>
      </c>
      <c r="I1309" s="1">
        <v>3</v>
      </c>
      <c r="J1309" s="1">
        <v>1</v>
      </c>
      <c r="K1309" s="1">
        <v>1</v>
      </c>
      <c r="L1309" s="1">
        <v>1</v>
      </c>
      <c r="M1309" s="1">
        <v>1</v>
      </c>
      <c r="N1309" s="1">
        <v>0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0</v>
      </c>
      <c r="U1309" s="1">
        <v>1</v>
      </c>
      <c r="V1309" s="1">
        <v>0</v>
      </c>
      <c r="W1309" s="1">
        <v>1</v>
      </c>
      <c r="X1309" s="1">
        <v>1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</row>
    <row r="1310" spans="1:34" x14ac:dyDescent="0.2">
      <c r="A1310" s="1" t="s">
        <v>1322</v>
      </c>
      <c r="B1310" s="1" t="s">
        <v>542</v>
      </c>
      <c r="C1310" s="1" t="s">
        <v>1443</v>
      </c>
      <c r="D1310" s="1" t="s">
        <v>562</v>
      </c>
      <c r="E1310" s="1">
        <v>2</v>
      </c>
      <c r="F1310" s="1">
        <v>1</v>
      </c>
      <c r="G1310" s="1">
        <v>3</v>
      </c>
      <c r="H1310" s="1">
        <v>1</v>
      </c>
      <c r="I1310" s="1">
        <v>3</v>
      </c>
      <c r="J1310" s="1">
        <v>1</v>
      </c>
      <c r="K1310" s="1">
        <v>1</v>
      </c>
      <c r="L1310" s="1">
        <v>1</v>
      </c>
      <c r="M1310" s="1">
        <v>1</v>
      </c>
      <c r="N1310" s="1">
        <v>0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0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1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</row>
    <row r="1311" spans="1:34" x14ac:dyDescent="0.2">
      <c r="A1311" s="1" t="s">
        <v>1322</v>
      </c>
      <c r="B1311" s="1" t="s">
        <v>542</v>
      </c>
      <c r="C1311" s="1" t="s">
        <v>1444</v>
      </c>
      <c r="D1311" s="1" t="s">
        <v>1329</v>
      </c>
      <c r="E1311" s="1">
        <v>0</v>
      </c>
      <c r="F1311" s="1">
        <v>2</v>
      </c>
      <c r="G1311" s="1">
        <v>0</v>
      </c>
      <c r="H1311" s="1">
        <v>0</v>
      </c>
      <c r="I1311" s="1">
        <v>1</v>
      </c>
      <c r="J1311" s="1">
        <v>1</v>
      </c>
      <c r="K1311" s="1">
        <v>1</v>
      </c>
      <c r="L1311" s="1">
        <v>1</v>
      </c>
      <c r="M1311" s="1">
        <v>1</v>
      </c>
      <c r="N1311" s="1">
        <v>1</v>
      </c>
      <c r="O1311" s="1">
        <v>1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0</v>
      </c>
      <c r="W1311" s="1">
        <v>1</v>
      </c>
      <c r="X1311" s="1">
        <v>0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  <c r="AF1311" s="1">
        <v>1</v>
      </c>
      <c r="AG1311" s="1">
        <v>0</v>
      </c>
      <c r="AH1311" s="1">
        <v>1</v>
      </c>
    </row>
    <row r="1312" spans="1:34" x14ac:dyDescent="0.2">
      <c r="A1312" s="1" t="s">
        <v>1322</v>
      </c>
      <c r="B1312" s="1" t="s">
        <v>542</v>
      </c>
      <c r="C1312" s="1" t="s">
        <v>1445</v>
      </c>
      <c r="D1312" s="1" t="s">
        <v>1446</v>
      </c>
      <c r="E1312" s="1">
        <v>0</v>
      </c>
      <c r="F1312" s="1">
        <v>1</v>
      </c>
      <c r="G1312" s="1">
        <v>0</v>
      </c>
      <c r="H1312" s="1">
        <v>0</v>
      </c>
      <c r="I1312" s="1">
        <v>2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0</v>
      </c>
      <c r="W1312" s="1">
        <v>1</v>
      </c>
      <c r="X1312" s="1">
        <v>1</v>
      </c>
      <c r="Y1312" s="1">
        <v>1</v>
      </c>
      <c r="Z1312" s="1">
        <v>1</v>
      </c>
      <c r="AA1312" s="1">
        <v>1</v>
      </c>
      <c r="AB1312" s="1">
        <v>1</v>
      </c>
      <c r="AC1312" s="1">
        <v>1</v>
      </c>
      <c r="AD1312" s="1">
        <v>1</v>
      </c>
      <c r="AE1312" s="1">
        <v>1</v>
      </c>
      <c r="AF1312" s="1">
        <v>1</v>
      </c>
      <c r="AG1312" s="1">
        <v>0</v>
      </c>
      <c r="AH1312" s="1">
        <v>0</v>
      </c>
    </row>
    <row r="1313" spans="1:34" x14ac:dyDescent="0.2">
      <c r="A1313" s="1" t="s">
        <v>1322</v>
      </c>
      <c r="B1313" s="1" t="s">
        <v>542</v>
      </c>
      <c r="C1313" s="1" t="s">
        <v>1447</v>
      </c>
      <c r="D1313" s="1" t="s">
        <v>562</v>
      </c>
      <c r="E1313" s="1">
        <v>2</v>
      </c>
      <c r="F1313" s="1">
        <v>1</v>
      </c>
      <c r="G1313" s="1">
        <v>3</v>
      </c>
      <c r="H1313" s="1">
        <v>1</v>
      </c>
      <c r="I1313" s="1">
        <v>3</v>
      </c>
      <c r="J1313" s="1">
        <v>1</v>
      </c>
      <c r="K1313" s="1">
        <v>1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0</v>
      </c>
      <c r="U1313" s="1">
        <v>1</v>
      </c>
      <c r="V1313" s="1">
        <v>0</v>
      </c>
      <c r="W1313" s="1">
        <v>1</v>
      </c>
      <c r="X1313" s="1">
        <v>1</v>
      </c>
      <c r="Y1313" s="1">
        <v>1</v>
      </c>
      <c r="Z1313" s="1">
        <v>1</v>
      </c>
      <c r="AA1313" s="1">
        <v>0</v>
      </c>
      <c r="AB1313" s="1">
        <v>0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x14ac:dyDescent="0.2">
      <c r="A1314" s="1" t="s">
        <v>1322</v>
      </c>
      <c r="B1314" s="1" t="s">
        <v>542</v>
      </c>
      <c r="C1314" s="1" t="s">
        <v>1448</v>
      </c>
      <c r="D1314" s="1" t="s">
        <v>1327</v>
      </c>
      <c r="E1314" s="1">
        <v>2</v>
      </c>
      <c r="F1314" s="1">
        <v>2</v>
      </c>
      <c r="G1314" s="1">
        <v>1</v>
      </c>
      <c r="H1314" s="1">
        <v>0</v>
      </c>
      <c r="I1314" s="1">
        <v>2</v>
      </c>
      <c r="J1314" s="1">
        <v>1</v>
      </c>
      <c r="K1314" s="1">
        <v>1</v>
      </c>
      <c r="L1314" s="1">
        <v>1</v>
      </c>
      <c r="M1314" s="1">
        <v>1</v>
      </c>
      <c r="N1314" s="1">
        <v>0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0</v>
      </c>
      <c r="U1314" s="1">
        <v>1</v>
      </c>
      <c r="V1314" s="1">
        <v>0</v>
      </c>
      <c r="W1314" s="1">
        <v>1</v>
      </c>
      <c r="X1314" s="1">
        <v>0</v>
      </c>
      <c r="Y1314" s="1">
        <v>1</v>
      </c>
      <c r="Z1314" s="1">
        <v>1</v>
      </c>
      <c r="AA1314" s="1">
        <v>0</v>
      </c>
      <c r="AB1314" s="1">
        <v>1</v>
      </c>
      <c r="AC1314" s="1">
        <v>1</v>
      </c>
      <c r="AD1314" s="1">
        <v>1</v>
      </c>
      <c r="AE1314" s="1">
        <v>1</v>
      </c>
      <c r="AF1314" s="1">
        <v>1</v>
      </c>
      <c r="AG1314" s="1">
        <v>0</v>
      </c>
      <c r="AH1314" s="1">
        <v>0</v>
      </c>
    </row>
    <row r="1315" spans="1:34" x14ac:dyDescent="0.2">
      <c r="A1315" s="1" t="s">
        <v>1322</v>
      </c>
      <c r="B1315" s="1" t="s">
        <v>542</v>
      </c>
      <c r="C1315" s="1" t="s">
        <v>1449</v>
      </c>
      <c r="D1315" s="1" t="s">
        <v>562</v>
      </c>
      <c r="E1315" s="1">
        <v>2</v>
      </c>
      <c r="F1315" s="1">
        <v>1</v>
      </c>
      <c r="G1315" s="1">
        <v>3</v>
      </c>
      <c r="H1315" s="1">
        <v>1</v>
      </c>
      <c r="I1315" s="1">
        <v>3</v>
      </c>
      <c r="J1315" s="1">
        <v>1</v>
      </c>
      <c r="K1315" s="1">
        <v>1</v>
      </c>
      <c r="L1315" s="1">
        <v>1</v>
      </c>
      <c r="M1315" s="1">
        <v>1</v>
      </c>
      <c r="N1315" s="1">
        <v>0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0</v>
      </c>
      <c r="U1315" s="1">
        <v>1</v>
      </c>
      <c r="V1315" s="1">
        <v>0</v>
      </c>
      <c r="W1315" s="1">
        <v>1</v>
      </c>
      <c r="X1315" s="1">
        <v>1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</row>
    <row r="1316" spans="1:34" x14ac:dyDescent="0.2">
      <c r="A1316" s="1" t="s">
        <v>1322</v>
      </c>
      <c r="B1316" s="1" t="s">
        <v>542</v>
      </c>
      <c r="C1316" s="1" t="s">
        <v>1450</v>
      </c>
      <c r="D1316" s="1" t="s">
        <v>1451</v>
      </c>
      <c r="E1316" s="1">
        <v>4</v>
      </c>
      <c r="F1316" s="1">
        <v>2</v>
      </c>
      <c r="G1316" s="1">
        <v>3</v>
      </c>
      <c r="H1316" s="1">
        <v>0</v>
      </c>
      <c r="I1316" s="1">
        <v>2</v>
      </c>
      <c r="J1316" s="1">
        <v>1</v>
      </c>
      <c r="K1316" s="1">
        <v>1</v>
      </c>
      <c r="L1316" s="1">
        <v>1</v>
      </c>
      <c r="M1316" s="1">
        <v>1</v>
      </c>
      <c r="N1316" s="1">
        <v>0</v>
      </c>
      <c r="O1316" s="1">
        <v>0</v>
      </c>
      <c r="P1316" s="1">
        <v>1</v>
      </c>
      <c r="Q1316" s="1">
        <v>1</v>
      </c>
      <c r="R1316" s="1">
        <v>1</v>
      </c>
      <c r="S1316" s="1">
        <v>0</v>
      </c>
      <c r="T1316" s="1">
        <v>0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1</v>
      </c>
      <c r="AD1316" s="1">
        <v>1</v>
      </c>
      <c r="AE1316" s="1">
        <v>1</v>
      </c>
      <c r="AF1316" s="1">
        <v>1</v>
      </c>
      <c r="AG1316" s="1">
        <v>0</v>
      </c>
      <c r="AH1316" s="1">
        <v>0</v>
      </c>
    </row>
    <row r="1317" spans="1:34" x14ac:dyDescent="0.2">
      <c r="A1317" s="1" t="s">
        <v>1322</v>
      </c>
      <c r="B1317" s="1" t="s">
        <v>542</v>
      </c>
      <c r="C1317" s="1" t="s">
        <v>1452</v>
      </c>
      <c r="D1317" s="1" t="s">
        <v>562</v>
      </c>
      <c r="E1317" s="1">
        <v>2</v>
      </c>
      <c r="F1317" s="1">
        <v>1</v>
      </c>
      <c r="G1317" s="1">
        <v>3</v>
      </c>
      <c r="H1317" s="1">
        <v>1</v>
      </c>
      <c r="I1317" s="1">
        <v>3</v>
      </c>
      <c r="J1317" s="1">
        <v>1</v>
      </c>
      <c r="K1317" s="1">
        <v>1</v>
      </c>
      <c r="L1317" s="1">
        <v>1</v>
      </c>
      <c r="M1317" s="1">
        <v>1</v>
      </c>
      <c r="N1317" s="1">
        <v>0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0</v>
      </c>
      <c r="U1317" s="1">
        <v>1</v>
      </c>
      <c r="V1317" s="1">
        <v>0</v>
      </c>
      <c r="W1317" s="1">
        <v>1</v>
      </c>
      <c r="X1317" s="1">
        <v>1</v>
      </c>
      <c r="Y1317" s="1">
        <v>1</v>
      </c>
      <c r="Z1317" s="1">
        <v>1</v>
      </c>
      <c r="AA1317" s="1">
        <v>0</v>
      </c>
      <c r="AB1317" s="1">
        <v>0</v>
      </c>
      <c r="AC1317" s="1">
        <v>0</v>
      </c>
      <c r="AD1317" s="1">
        <v>1</v>
      </c>
      <c r="AE1317" s="1">
        <v>0</v>
      </c>
      <c r="AF1317" s="1">
        <v>0</v>
      </c>
      <c r="AG1317" s="1">
        <v>0</v>
      </c>
      <c r="AH1317" s="1">
        <v>0</v>
      </c>
    </row>
    <row r="1318" spans="1:34" x14ac:dyDescent="0.2">
      <c r="A1318" s="1" t="s">
        <v>1322</v>
      </c>
      <c r="B1318" s="1" t="s">
        <v>542</v>
      </c>
      <c r="C1318" s="1" t="s">
        <v>1453</v>
      </c>
      <c r="D1318" s="1" t="s">
        <v>562</v>
      </c>
      <c r="E1318" s="1">
        <v>2</v>
      </c>
      <c r="F1318" s="1">
        <v>1</v>
      </c>
      <c r="G1318" s="1">
        <v>3</v>
      </c>
      <c r="H1318" s="1">
        <v>1</v>
      </c>
      <c r="I1318" s="1">
        <v>3</v>
      </c>
      <c r="J1318" s="1">
        <v>1</v>
      </c>
      <c r="K1318" s="1">
        <v>1</v>
      </c>
      <c r="L1318" s="1">
        <v>1</v>
      </c>
      <c r="M1318" s="1">
        <v>1</v>
      </c>
      <c r="N1318" s="1">
        <v>0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0</v>
      </c>
      <c r="U1318" s="1">
        <v>1</v>
      </c>
      <c r="V1318" s="1">
        <v>0</v>
      </c>
      <c r="W1318" s="1">
        <v>1</v>
      </c>
      <c r="X1318" s="1">
        <v>1</v>
      </c>
      <c r="Y1318" s="1">
        <v>1</v>
      </c>
      <c r="Z1318" s="1">
        <v>1</v>
      </c>
      <c r="AA1318" s="1">
        <v>0</v>
      </c>
      <c r="AB1318" s="1">
        <v>0</v>
      </c>
      <c r="AC1318" s="1">
        <v>0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</row>
    <row r="1319" spans="1:34" x14ac:dyDescent="0.2">
      <c r="A1319" s="1" t="s">
        <v>1322</v>
      </c>
      <c r="B1319" s="1" t="s">
        <v>542</v>
      </c>
      <c r="C1319" s="1" t="s">
        <v>1454</v>
      </c>
      <c r="D1319" s="1" t="s">
        <v>1329</v>
      </c>
      <c r="E1319" s="1">
        <v>0</v>
      </c>
      <c r="F1319" s="1">
        <v>2</v>
      </c>
      <c r="G1319" s="1">
        <v>0</v>
      </c>
      <c r="H1319" s="1">
        <v>0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0</v>
      </c>
      <c r="W1319" s="1">
        <v>1</v>
      </c>
      <c r="X1319" s="1">
        <v>0</v>
      </c>
      <c r="Y1319" s="1">
        <v>1</v>
      </c>
      <c r="Z1319" s="1">
        <v>1</v>
      </c>
      <c r="AA1319" s="1">
        <v>1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0</v>
      </c>
      <c r="AH1319" s="1">
        <v>1</v>
      </c>
    </row>
    <row r="1320" spans="1:34" x14ac:dyDescent="0.2">
      <c r="A1320" s="1" t="s">
        <v>1322</v>
      </c>
      <c r="B1320" s="1" t="s">
        <v>542</v>
      </c>
      <c r="C1320" s="1" t="s">
        <v>1455</v>
      </c>
      <c r="D1320" s="1" t="s">
        <v>1456</v>
      </c>
      <c r="E1320" s="1">
        <v>2</v>
      </c>
      <c r="F1320" s="1">
        <v>1</v>
      </c>
      <c r="G1320" s="1">
        <v>0</v>
      </c>
      <c r="H1320" s="1">
        <v>0</v>
      </c>
      <c r="I1320" s="1">
        <v>1</v>
      </c>
      <c r="J1320" s="1">
        <v>1</v>
      </c>
      <c r="K1320" s="1">
        <v>1</v>
      </c>
      <c r="L1320" s="1">
        <v>1</v>
      </c>
      <c r="M1320" s="1">
        <v>0</v>
      </c>
      <c r="N1320" s="1">
        <v>1</v>
      </c>
      <c r="O1320" s="1">
        <v>0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0</v>
      </c>
      <c r="W1320" s="1">
        <v>1</v>
      </c>
      <c r="X1320" s="1">
        <v>1</v>
      </c>
      <c r="Y1320" s="1">
        <v>1</v>
      </c>
      <c r="Z1320" s="1">
        <v>1</v>
      </c>
      <c r="AA1320" s="1">
        <v>1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0</v>
      </c>
      <c r="AH1320" s="1">
        <v>1</v>
      </c>
    </row>
    <row r="1321" spans="1:34" x14ac:dyDescent="0.2">
      <c r="A1321" s="1" t="s">
        <v>1322</v>
      </c>
      <c r="B1321" s="1" t="s">
        <v>542</v>
      </c>
      <c r="C1321" s="1" t="s">
        <v>1457</v>
      </c>
      <c r="D1321" s="1" t="s">
        <v>1327</v>
      </c>
      <c r="E1321" s="1">
        <v>2</v>
      </c>
      <c r="F1321" s="1">
        <v>2</v>
      </c>
      <c r="G1321" s="1">
        <v>1</v>
      </c>
      <c r="H1321" s="1">
        <v>0</v>
      </c>
      <c r="I1321" s="1">
        <v>2</v>
      </c>
      <c r="J1321" s="1">
        <v>1</v>
      </c>
      <c r="K1321" s="1">
        <v>1</v>
      </c>
      <c r="L1321" s="1">
        <v>1</v>
      </c>
      <c r="M1321" s="1">
        <v>1</v>
      </c>
      <c r="N1321" s="1">
        <v>0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0</v>
      </c>
      <c r="U1321" s="1">
        <v>1</v>
      </c>
      <c r="V1321" s="1">
        <v>0</v>
      </c>
      <c r="W1321" s="1">
        <v>1</v>
      </c>
      <c r="X1321" s="1">
        <v>0</v>
      </c>
      <c r="Y1321" s="1">
        <v>1</v>
      </c>
      <c r="Z1321" s="1">
        <v>1</v>
      </c>
      <c r="AA1321" s="1">
        <v>0</v>
      </c>
      <c r="AB1321" s="1">
        <v>1</v>
      </c>
      <c r="AC1321" s="1">
        <v>1</v>
      </c>
      <c r="AD1321" s="1">
        <v>1</v>
      </c>
      <c r="AE1321" s="1">
        <v>1</v>
      </c>
      <c r="AF1321" s="1">
        <v>1</v>
      </c>
      <c r="AG1321" s="1">
        <v>0</v>
      </c>
      <c r="AH1321" s="1">
        <v>0</v>
      </c>
    </row>
    <row r="1322" spans="1:34" x14ac:dyDescent="0.2">
      <c r="A1322" s="1" t="s">
        <v>1322</v>
      </c>
      <c r="B1322" s="1" t="s">
        <v>542</v>
      </c>
      <c r="C1322" s="1" t="s">
        <v>1458</v>
      </c>
      <c r="D1322" s="1" t="s">
        <v>562</v>
      </c>
      <c r="E1322" s="1">
        <v>2</v>
      </c>
      <c r="F1322" s="1">
        <v>1</v>
      </c>
      <c r="G1322" s="1">
        <v>3</v>
      </c>
      <c r="H1322" s="1">
        <v>1</v>
      </c>
      <c r="I1322" s="1">
        <v>3</v>
      </c>
      <c r="J1322" s="1">
        <v>1</v>
      </c>
      <c r="K1322" s="1">
        <v>1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0</v>
      </c>
      <c r="U1322" s="1">
        <v>1</v>
      </c>
      <c r="V1322" s="1">
        <v>0</v>
      </c>
      <c r="W1322" s="1">
        <v>1</v>
      </c>
      <c r="X1322" s="1">
        <v>1</v>
      </c>
      <c r="Y1322" s="1">
        <v>1</v>
      </c>
      <c r="Z1322" s="1">
        <v>1</v>
      </c>
      <c r="AA1322" s="1">
        <v>0</v>
      </c>
      <c r="AB1322" s="1">
        <v>0</v>
      </c>
      <c r="AC1322" s="1">
        <v>0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</row>
    <row r="1323" spans="1:34" x14ac:dyDescent="0.2">
      <c r="A1323" s="1" t="s">
        <v>1322</v>
      </c>
      <c r="B1323" s="1" t="s">
        <v>542</v>
      </c>
      <c r="C1323" s="1" t="s">
        <v>1459</v>
      </c>
      <c r="D1323" s="1" t="s">
        <v>994</v>
      </c>
      <c r="E1323" s="1">
        <v>2</v>
      </c>
      <c r="F1323" s="1">
        <v>2</v>
      </c>
      <c r="G1323" s="1">
        <v>4</v>
      </c>
      <c r="H1323" s="1">
        <v>2</v>
      </c>
      <c r="I1323" s="1">
        <v>3</v>
      </c>
      <c r="J1323" s="1">
        <v>1</v>
      </c>
      <c r="K1323" s="1">
        <v>1</v>
      </c>
      <c r="L1323" s="1">
        <v>1</v>
      </c>
      <c r="M1323" s="1">
        <v>1</v>
      </c>
      <c r="N1323" s="1">
        <v>0</v>
      </c>
      <c r="O1323" s="1">
        <v>0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  <c r="V1323" s="1">
        <v>0</v>
      </c>
      <c r="W1323" s="1">
        <v>1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</row>
    <row r="1324" spans="1:34" x14ac:dyDescent="0.2">
      <c r="A1324" s="1" t="s">
        <v>1322</v>
      </c>
      <c r="B1324" s="1" t="s">
        <v>542</v>
      </c>
      <c r="C1324" s="1" t="s">
        <v>1460</v>
      </c>
      <c r="D1324" s="1" t="s">
        <v>1327</v>
      </c>
      <c r="E1324" s="1">
        <v>2</v>
      </c>
      <c r="F1324" s="1">
        <v>2</v>
      </c>
      <c r="G1324" s="1">
        <v>1</v>
      </c>
      <c r="H1324" s="1">
        <v>0</v>
      </c>
      <c r="I1324" s="1">
        <v>2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  <c r="O1324" s="1">
        <v>1</v>
      </c>
      <c r="P1324" s="1">
        <v>1</v>
      </c>
      <c r="Q1324" s="1">
        <v>1</v>
      </c>
      <c r="R1324" s="1">
        <v>1</v>
      </c>
      <c r="S1324" s="1">
        <v>1</v>
      </c>
      <c r="T1324" s="1">
        <v>0</v>
      </c>
      <c r="U1324" s="1">
        <v>1</v>
      </c>
      <c r="V1324" s="1">
        <v>0</v>
      </c>
      <c r="W1324" s="1">
        <v>1</v>
      </c>
      <c r="X1324" s="1">
        <v>0</v>
      </c>
      <c r="Y1324" s="1">
        <v>1</v>
      </c>
      <c r="Z1324" s="1">
        <v>1</v>
      </c>
      <c r="AA1324" s="1">
        <v>0</v>
      </c>
      <c r="AB1324" s="1">
        <v>1</v>
      </c>
      <c r="AC1324" s="1">
        <v>1</v>
      </c>
      <c r="AD1324" s="1">
        <v>1</v>
      </c>
      <c r="AE1324" s="1">
        <v>1</v>
      </c>
      <c r="AF1324" s="1">
        <v>1</v>
      </c>
      <c r="AG1324" s="1">
        <v>0</v>
      </c>
      <c r="AH1324" s="1">
        <v>0</v>
      </c>
    </row>
    <row r="1325" spans="1:34" x14ac:dyDescent="0.2">
      <c r="A1325" s="1" t="s">
        <v>1322</v>
      </c>
      <c r="B1325" s="1" t="s">
        <v>542</v>
      </c>
      <c r="C1325" s="1" t="s">
        <v>1461</v>
      </c>
      <c r="D1325" s="1" t="s">
        <v>613</v>
      </c>
      <c r="E1325" s="1">
        <v>1</v>
      </c>
      <c r="F1325" s="1">
        <v>1</v>
      </c>
      <c r="G1325" s="1">
        <v>0</v>
      </c>
      <c r="H1325" s="1">
        <v>0</v>
      </c>
      <c r="I1325" s="1">
        <v>2</v>
      </c>
      <c r="J1325" s="1">
        <v>1</v>
      </c>
      <c r="K1325" s="1">
        <v>1</v>
      </c>
      <c r="L1325" s="1">
        <v>1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1</v>
      </c>
      <c r="V1325" s="1">
        <v>0</v>
      </c>
      <c r="W1325" s="1">
        <v>1</v>
      </c>
      <c r="X1325" s="1">
        <v>1</v>
      </c>
      <c r="Y1325" s="1">
        <v>1</v>
      </c>
      <c r="Z1325" s="1">
        <v>1</v>
      </c>
      <c r="AA1325" s="1">
        <v>1</v>
      </c>
      <c r="AB1325" s="1">
        <v>1</v>
      </c>
      <c r="AC1325" s="1">
        <v>1</v>
      </c>
      <c r="AD1325" s="1">
        <v>1</v>
      </c>
      <c r="AE1325" s="1">
        <v>1</v>
      </c>
      <c r="AF1325" s="1">
        <v>1</v>
      </c>
      <c r="AG1325" s="1">
        <v>0</v>
      </c>
      <c r="AH1325" s="1">
        <v>0</v>
      </c>
    </row>
    <row r="1326" spans="1:34" x14ac:dyDescent="0.2">
      <c r="A1326" s="1" t="s">
        <v>1322</v>
      </c>
      <c r="B1326" s="1" t="s">
        <v>542</v>
      </c>
      <c r="C1326" s="1" t="s">
        <v>1462</v>
      </c>
      <c r="D1326" s="1" t="s">
        <v>1327</v>
      </c>
      <c r="E1326" s="1">
        <v>2</v>
      </c>
      <c r="F1326" s="1">
        <v>2</v>
      </c>
      <c r="G1326" s="1">
        <v>1</v>
      </c>
      <c r="H1326" s="1">
        <v>0</v>
      </c>
      <c r="I1326" s="1">
        <v>2</v>
      </c>
      <c r="J1326" s="1">
        <v>1</v>
      </c>
      <c r="K1326" s="1">
        <v>1</v>
      </c>
      <c r="L1326" s="1">
        <v>1</v>
      </c>
      <c r="M1326" s="1">
        <v>1</v>
      </c>
      <c r="N1326" s="1">
        <v>0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0</v>
      </c>
      <c r="U1326" s="1">
        <v>1</v>
      </c>
      <c r="V1326" s="1">
        <v>0</v>
      </c>
      <c r="W1326" s="1">
        <v>1</v>
      </c>
      <c r="X1326" s="1">
        <v>0</v>
      </c>
      <c r="Y1326" s="1">
        <v>1</v>
      </c>
      <c r="Z1326" s="1">
        <v>1</v>
      </c>
      <c r="AA1326" s="1">
        <v>0</v>
      </c>
      <c r="AB1326" s="1">
        <v>1</v>
      </c>
      <c r="AC1326" s="1">
        <v>1</v>
      </c>
      <c r="AD1326" s="1">
        <v>1</v>
      </c>
      <c r="AE1326" s="1">
        <v>1</v>
      </c>
      <c r="AF1326" s="1">
        <v>1</v>
      </c>
      <c r="AG1326" s="1">
        <v>0</v>
      </c>
      <c r="AH1326" s="1">
        <v>0</v>
      </c>
    </row>
    <row r="1327" spans="1:34" x14ac:dyDescent="0.2">
      <c r="A1327" s="1" t="s">
        <v>1322</v>
      </c>
      <c r="B1327" s="1" t="s">
        <v>542</v>
      </c>
      <c r="C1327" s="1" t="s">
        <v>1463</v>
      </c>
      <c r="D1327" s="1" t="s">
        <v>1405</v>
      </c>
      <c r="E1327" s="1">
        <v>0</v>
      </c>
      <c r="F1327" s="1">
        <v>1</v>
      </c>
      <c r="G1327" s="1">
        <v>0</v>
      </c>
      <c r="H1327" s="1">
        <v>1</v>
      </c>
      <c r="I1327" s="1">
        <v>1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0</v>
      </c>
      <c r="W1327" s="1">
        <v>1</v>
      </c>
      <c r="X1327" s="1">
        <v>1</v>
      </c>
      <c r="Y1327" s="1">
        <v>1</v>
      </c>
      <c r="Z1327" s="1">
        <v>1</v>
      </c>
      <c r="AA1327" s="1">
        <v>1</v>
      </c>
      <c r="AB1327" s="1">
        <v>1</v>
      </c>
      <c r="AC1327" s="1">
        <v>1</v>
      </c>
      <c r="AD1327" s="1">
        <v>0</v>
      </c>
      <c r="AE1327" s="1">
        <v>1</v>
      </c>
      <c r="AF1327" s="1">
        <v>1</v>
      </c>
      <c r="AG1327" s="1">
        <v>0</v>
      </c>
      <c r="AH1327" s="1">
        <v>1</v>
      </c>
    </row>
    <row r="1328" spans="1:34" x14ac:dyDescent="0.2">
      <c r="A1328" s="1" t="s">
        <v>1322</v>
      </c>
      <c r="B1328" s="1" t="s">
        <v>542</v>
      </c>
      <c r="C1328" s="1" t="s">
        <v>1464</v>
      </c>
      <c r="D1328" s="1" t="s">
        <v>1327</v>
      </c>
      <c r="E1328" s="1">
        <v>2</v>
      </c>
      <c r="F1328" s="1">
        <v>2</v>
      </c>
      <c r="G1328" s="1">
        <v>1</v>
      </c>
      <c r="H1328" s="1">
        <v>0</v>
      </c>
      <c r="I1328" s="1">
        <v>2</v>
      </c>
      <c r="J1328" s="1">
        <v>1</v>
      </c>
      <c r="K1328" s="1">
        <v>1</v>
      </c>
      <c r="L1328" s="1">
        <v>1</v>
      </c>
      <c r="M1328" s="1">
        <v>1</v>
      </c>
      <c r="N1328" s="1">
        <v>0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0</v>
      </c>
      <c r="U1328" s="1">
        <v>1</v>
      </c>
      <c r="V1328" s="1">
        <v>0</v>
      </c>
      <c r="W1328" s="1">
        <v>1</v>
      </c>
      <c r="X1328" s="1">
        <v>0</v>
      </c>
      <c r="Y1328" s="1">
        <v>1</v>
      </c>
      <c r="Z1328" s="1">
        <v>1</v>
      </c>
      <c r="AA1328" s="1">
        <v>0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0</v>
      </c>
      <c r="AH1328" s="1">
        <v>0</v>
      </c>
    </row>
    <row r="1329" spans="1:34" x14ac:dyDescent="0.2">
      <c r="A1329" s="1" t="s">
        <v>1322</v>
      </c>
      <c r="B1329" s="1" t="s">
        <v>542</v>
      </c>
      <c r="C1329" s="1" t="s">
        <v>1465</v>
      </c>
      <c r="D1329" s="1" t="s">
        <v>1329</v>
      </c>
      <c r="E1329" s="1">
        <v>0</v>
      </c>
      <c r="F1329" s="1">
        <v>2</v>
      </c>
      <c r="G1329" s="1">
        <v>0</v>
      </c>
      <c r="H1329" s="1">
        <v>0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1</v>
      </c>
      <c r="V1329" s="1">
        <v>0</v>
      </c>
      <c r="W1329" s="1">
        <v>1</v>
      </c>
      <c r="X1329" s="1">
        <v>0</v>
      </c>
      <c r="Y1329" s="1">
        <v>1</v>
      </c>
      <c r="Z1329" s="1">
        <v>1</v>
      </c>
      <c r="AA1329" s="1">
        <v>1</v>
      </c>
      <c r="AB1329" s="1">
        <v>1</v>
      </c>
      <c r="AC1329" s="1">
        <v>1</v>
      </c>
      <c r="AD1329" s="1">
        <v>1</v>
      </c>
      <c r="AE1329" s="1">
        <v>1</v>
      </c>
      <c r="AF1329" s="1">
        <v>1</v>
      </c>
      <c r="AG1329" s="1">
        <v>0</v>
      </c>
      <c r="AH1329" s="1">
        <v>1</v>
      </c>
    </row>
    <row r="1330" spans="1:34" x14ac:dyDescent="0.2">
      <c r="A1330" s="1" t="s">
        <v>1322</v>
      </c>
      <c r="B1330" s="1" t="s">
        <v>542</v>
      </c>
      <c r="C1330" s="1" t="s">
        <v>1466</v>
      </c>
      <c r="D1330" s="1" t="s">
        <v>1338</v>
      </c>
      <c r="E1330" s="1">
        <v>4</v>
      </c>
      <c r="F1330" s="1">
        <v>2</v>
      </c>
      <c r="G1330" s="1">
        <v>2</v>
      </c>
      <c r="H1330" s="1">
        <v>1</v>
      </c>
      <c r="I1330" s="1">
        <v>2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0</v>
      </c>
      <c r="W1330" s="1">
        <v>1</v>
      </c>
      <c r="X1330" s="1">
        <v>0</v>
      </c>
      <c r="Y1330" s="1">
        <v>1</v>
      </c>
      <c r="Z1330" s="1">
        <v>0</v>
      </c>
      <c r="AA1330" s="1">
        <v>1</v>
      </c>
      <c r="AB1330" s="1">
        <v>0</v>
      </c>
      <c r="AC1330" s="1">
        <v>1</v>
      </c>
      <c r="AD1330" s="1">
        <v>0</v>
      </c>
      <c r="AE1330" s="1">
        <v>1</v>
      </c>
      <c r="AF1330" s="1">
        <v>1</v>
      </c>
      <c r="AG1330" s="1">
        <v>0</v>
      </c>
      <c r="AH1330" s="1">
        <v>0</v>
      </c>
    </row>
    <row r="1331" spans="1:34" x14ac:dyDescent="0.2">
      <c r="A1331" s="1" t="s">
        <v>1322</v>
      </c>
      <c r="B1331" s="1" t="s">
        <v>542</v>
      </c>
      <c r="C1331" s="1" t="s">
        <v>1467</v>
      </c>
      <c r="D1331" s="1" t="s">
        <v>562</v>
      </c>
      <c r="E1331" s="1">
        <v>2</v>
      </c>
      <c r="F1331" s="1">
        <v>1</v>
      </c>
      <c r="G1331" s="1">
        <v>3</v>
      </c>
      <c r="H1331" s="1">
        <v>1</v>
      </c>
      <c r="I1331" s="1">
        <v>3</v>
      </c>
      <c r="J1331" s="1">
        <v>1</v>
      </c>
      <c r="K1331" s="1">
        <v>1</v>
      </c>
      <c r="L1331" s="1">
        <v>1</v>
      </c>
      <c r="M1331" s="1">
        <v>1</v>
      </c>
      <c r="N1331" s="1">
        <v>0</v>
      </c>
      <c r="O1331" s="1">
        <v>1</v>
      </c>
      <c r="P1331" s="1">
        <v>1</v>
      </c>
      <c r="Q1331" s="1">
        <v>1</v>
      </c>
      <c r="R1331" s="1">
        <v>1</v>
      </c>
      <c r="S1331" s="1">
        <v>1</v>
      </c>
      <c r="T1331" s="1">
        <v>0</v>
      </c>
      <c r="U1331" s="1">
        <v>1</v>
      </c>
      <c r="V1331" s="1">
        <v>0</v>
      </c>
      <c r="W1331" s="1">
        <v>1</v>
      </c>
      <c r="X1331" s="1">
        <v>1</v>
      </c>
      <c r="Y1331" s="1">
        <v>1</v>
      </c>
      <c r="Z1331" s="1">
        <v>1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</row>
    <row r="1332" spans="1:34" x14ac:dyDescent="0.2">
      <c r="A1332" s="1" t="s">
        <v>1322</v>
      </c>
      <c r="B1332" s="1" t="s">
        <v>542</v>
      </c>
      <c r="C1332" s="1" t="s">
        <v>1468</v>
      </c>
      <c r="D1332" s="1" t="s">
        <v>1219</v>
      </c>
      <c r="E1332" s="1">
        <v>3</v>
      </c>
      <c r="F1332" s="1">
        <v>1</v>
      </c>
      <c r="G1332" s="1">
        <v>3</v>
      </c>
      <c r="H1332" s="1">
        <v>1</v>
      </c>
      <c r="I1332" s="1">
        <v>3</v>
      </c>
      <c r="J1332" s="1">
        <v>1</v>
      </c>
      <c r="K1332" s="1">
        <v>1</v>
      </c>
      <c r="L1332" s="1">
        <v>1</v>
      </c>
      <c r="M1332" s="1">
        <v>0</v>
      </c>
      <c r="N1332" s="1">
        <v>0</v>
      </c>
      <c r="O1332" s="1">
        <v>0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0</v>
      </c>
      <c r="W1332" s="1">
        <v>1</v>
      </c>
      <c r="X1332" s="1">
        <v>1</v>
      </c>
      <c r="Y1332" s="1">
        <v>1</v>
      </c>
      <c r="Z1332" s="1">
        <v>1</v>
      </c>
      <c r="AA1332" s="1">
        <v>0</v>
      </c>
      <c r="AB1332" s="1">
        <v>0</v>
      </c>
      <c r="AC1332" s="1">
        <v>0</v>
      </c>
      <c r="AD1332" s="1">
        <v>1</v>
      </c>
      <c r="AE1332" s="1">
        <v>0</v>
      </c>
      <c r="AF1332" s="1">
        <v>0</v>
      </c>
      <c r="AG1332" s="1">
        <v>0</v>
      </c>
      <c r="AH1332" s="1">
        <v>0</v>
      </c>
    </row>
    <row r="1333" spans="1:34" x14ac:dyDescent="0.2">
      <c r="A1333" s="1" t="s">
        <v>1322</v>
      </c>
      <c r="B1333" s="1" t="s">
        <v>542</v>
      </c>
      <c r="C1333" s="1" t="s">
        <v>1469</v>
      </c>
      <c r="D1333" s="1" t="s">
        <v>1470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0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1</v>
      </c>
      <c r="AF1333" s="1">
        <v>1</v>
      </c>
      <c r="AG1333" s="1">
        <v>0</v>
      </c>
      <c r="AH1333" s="1">
        <v>1</v>
      </c>
    </row>
    <row r="1334" spans="1:34" x14ac:dyDescent="0.2">
      <c r="A1334" s="1" t="s">
        <v>1322</v>
      </c>
      <c r="B1334" s="1" t="s">
        <v>542</v>
      </c>
      <c r="C1334" s="1" t="s">
        <v>1471</v>
      </c>
      <c r="D1334" s="1" t="s">
        <v>562</v>
      </c>
      <c r="E1334" s="1">
        <v>2</v>
      </c>
      <c r="F1334" s="1">
        <v>1</v>
      </c>
      <c r="G1334" s="1">
        <v>3</v>
      </c>
      <c r="H1334" s="1">
        <v>1</v>
      </c>
      <c r="I1334" s="1">
        <v>3</v>
      </c>
      <c r="J1334" s="1">
        <v>1</v>
      </c>
      <c r="K1334" s="1">
        <v>1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0</v>
      </c>
      <c r="U1334" s="1">
        <v>1</v>
      </c>
      <c r="V1334" s="1">
        <v>0</v>
      </c>
      <c r="W1334" s="1">
        <v>1</v>
      </c>
      <c r="X1334" s="1">
        <v>1</v>
      </c>
      <c r="Y1334" s="1">
        <v>1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</row>
    <row r="1335" spans="1:34" x14ac:dyDescent="0.2">
      <c r="A1335" s="1" t="s">
        <v>1322</v>
      </c>
      <c r="B1335" s="1" t="s">
        <v>542</v>
      </c>
      <c r="C1335" s="1" t="s">
        <v>1472</v>
      </c>
      <c r="D1335" s="1" t="s">
        <v>620</v>
      </c>
      <c r="E1335" s="1">
        <v>4</v>
      </c>
      <c r="F1335" s="1">
        <v>2</v>
      </c>
      <c r="G1335" s="1">
        <v>1</v>
      </c>
      <c r="H1335" s="1">
        <v>0</v>
      </c>
      <c r="I1335" s="1">
        <v>2</v>
      </c>
      <c r="J1335" s="1">
        <v>1</v>
      </c>
      <c r="K1335" s="1">
        <v>1</v>
      </c>
      <c r="L1335" s="1">
        <v>1</v>
      </c>
      <c r="M1335" s="1">
        <v>0</v>
      </c>
      <c r="N1335" s="1">
        <v>0</v>
      </c>
      <c r="O1335" s="1">
        <v>0</v>
      </c>
      <c r="P1335" s="1">
        <v>1</v>
      </c>
      <c r="Q1335" s="1">
        <v>1</v>
      </c>
      <c r="R1335" s="1">
        <v>1</v>
      </c>
      <c r="S1335" s="1">
        <v>0</v>
      </c>
      <c r="T1335" s="1">
        <v>1</v>
      </c>
      <c r="U1335" s="1">
        <v>1</v>
      </c>
      <c r="V1335" s="1">
        <v>0</v>
      </c>
      <c r="W1335" s="1">
        <v>1</v>
      </c>
      <c r="X1335" s="1">
        <v>0</v>
      </c>
      <c r="Y1335" s="1">
        <v>1</v>
      </c>
      <c r="Z1335" s="1">
        <v>1</v>
      </c>
      <c r="AA1335" s="1">
        <v>0</v>
      </c>
      <c r="AB1335" s="1">
        <v>1</v>
      </c>
      <c r="AC1335" s="1">
        <v>1</v>
      </c>
      <c r="AD1335" s="1">
        <v>1</v>
      </c>
      <c r="AE1335" s="1">
        <v>1</v>
      </c>
      <c r="AF1335" s="1">
        <v>1</v>
      </c>
      <c r="AG1335" s="1">
        <v>0</v>
      </c>
      <c r="AH1335" s="1">
        <v>0</v>
      </c>
    </row>
    <row r="1336" spans="1:34" x14ac:dyDescent="0.2">
      <c r="A1336" s="1" t="s">
        <v>1322</v>
      </c>
      <c r="B1336" s="1" t="s">
        <v>542</v>
      </c>
      <c r="C1336" s="1" t="s">
        <v>1473</v>
      </c>
      <c r="D1336" s="1" t="s">
        <v>562</v>
      </c>
      <c r="E1336" s="1">
        <v>2</v>
      </c>
      <c r="F1336" s="1">
        <v>1</v>
      </c>
      <c r="G1336" s="1">
        <v>3</v>
      </c>
      <c r="H1336" s="1">
        <v>1</v>
      </c>
      <c r="I1336" s="1">
        <v>3</v>
      </c>
      <c r="J1336" s="1">
        <v>1</v>
      </c>
      <c r="K1336" s="1">
        <v>1</v>
      </c>
      <c r="L1336" s="1">
        <v>1</v>
      </c>
      <c r="M1336" s="1">
        <v>1</v>
      </c>
      <c r="N1336" s="1">
        <v>0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0</v>
      </c>
      <c r="U1336" s="1">
        <v>1</v>
      </c>
      <c r="V1336" s="1">
        <v>0</v>
      </c>
      <c r="W1336" s="1">
        <v>1</v>
      </c>
      <c r="X1336" s="1">
        <v>1</v>
      </c>
      <c r="Y1336" s="1">
        <v>1</v>
      </c>
      <c r="Z1336" s="1">
        <v>1</v>
      </c>
      <c r="AA1336" s="1">
        <v>0</v>
      </c>
      <c r="AB1336" s="1">
        <v>0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</row>
    <row r="1337" spans="1:34" x14ac:dyDescent="0.2">
      <c r="A1337" s="1" t="s">
        <v>1322</v>
      </c>
      <c r="B1337" s="1" t="s">
        <v>542</v>
      </c>
      <c r="C1337" s="1" t="s">
        <v>1474</v>
      </c>
      <c r="D1337" s="1" t="s">
        <v>1475</v>
      </c>
      <c r="E1337" s="1">
        <v>2</v>
      </c>
      <c r="F1337" s="1">
        <v>2</v>
      </c>
      <c r="G1337" s="1">
        <v>0</v>
      </c>
      <c r="H1337" s="1">
        <v>0</v>
      </c>
      <c r="I1337" s="1">
        <v>2</v>
      </c>
      <c r="J1337" s="1">
        <v>1</v>
      </c>
      <c r="K1337" s="1">
        <v>1</v>
      </c>
      <c r="L1337" s="1">
        <v>1</v>
      </c>
      <c r="M1337" s="1">
        <v>0</v>
      </c>
      <c r="N1337" s="1">
        <v>0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1</v>
      </c>
      <c r="V1337" s="1">
        <v>0</v>
      </c>
      <c r="W1337" s="1">
        <v>1</v>
      </c>
      <c r="X1337" s="1">
        <v>0</v>
      </c>
      <c r="Y1337" s="1">
        <v>1</v>
      </c>
      <c r="Z1337" s="1">
        <v>1</v>
      </c>
      <c r="AA1337" s="1">
        <v>1</v>
      </c>
      <c r="AB1337" s="1">
        <v>1</v>
      </c>
      <c r="AC1337" s="1">
        <v>1</v>
      </c>
      <c r="AD1337" s="1">
        <v>1</v>
      </c>
      <c r="AE1337" s="1">
        <v>1</v>
      </c>
      <c r="AF1337" s="1">
        <v>1</v>
      </c>
      <c r="AG1337" s="1">
        <v>0</v>
      </c>
      <c r="AH1337" s="1">
        <v>0</v>
      </c>
    </row>
    <row r="1338" spans="1:34" x14ac:dyDescent="0.2">
      <c r="A1338" s="1" t="s">
        <v>1322</v>
      </c>
      <c r="B1338" s="1" t="s">
        <v>542</v>
      </c>
      <c r="C1338" s="1" t="s">
        <v>1476</v>
      </c>
      <c r="D1338" s="1" t="s">
        <v>562</v>
      </c>
      <c r="E1338" s="1">
        <v>2</v>
      </c>
      <c r="F1338" s="1">
        <v>1</v>
      </c>
      <c r="G1338" s="1">
        <v>3</v>
      </c>
      <c r="H1338" s="1">
        <v>1</v>
      </c>
      <c r="I1338" s="1">
        <v>3</v>
      </c>
      <c r="J1338" s="1">
        <v>1</v>
      </c>
      <c r="K1338" s="1">
        <v>1</v>
      </c>
      <c r="L1338" s="1">
        <v>1</v>
      </c>
      <c r="M1338" s="1">
        <v>1</v>
      </c>
      <c r="N1338" s="1">
        <v>0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0</v>
      </c>
      <c r="U1338" s="1">
        <v>1</v>
      </c>
      <c r="V1338" s="1">
        <v>0</v>
      </c>
      <c r="W1338" s="1">
        <v>1</v>
      </c>
      <c r="X1338" s="1">
        <v>1</v>
      </c>
      <c r="Y1338" s="1">
        <v>1</v>
      </c>
      <c r="Z1338" s="1">
        <v>1</v>
      </c>
      <c r="AA1338" s="1">
        <v>0</v>
      </c>
      <c r="AB1338" s="1">
        <v>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</row>
    <row r="1339" spans="1:34" x14ac:dyDescent="0.2">
      <c r="A1339" s="1" t="s">
        <v>1322</v>
      </c>
      <c r="B1339" s="1" t="s">
        <v>542</v>
      </c>
      <c r="C1339" s="1" t="s">
        <v>1477</v>
      </c>
      <c r="D1339" s="1" t="s">
        <v>562</v>
      </c>
      <c r="E1339" s="1">
        <v>2</v>
      </c>
      <c r="F1339" s="1">
        <v>1</v>
      </c>
      <c r="G1339" s="1">
        <v>3</v>
      </c>
      <c r="H1339" s="1">
        <v>1</v>
      </c>
      <c r="I1339" s="1">
        <v>3</v>
      </c>
      <c r="J1339" s="1">
        <v>1</v>
      </c>
      <c r="K1339" s="1">
        <v>1</v>
      </c>
      <c r="L1339" s="1">
        <v>1</v>
      </c>
      <c r="M1339" s="1">
        <v>1</v>
      </c>
      <c r="N1339" s="1">
        <v>0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0</v>
      </c>
      <c r="U1339" s="1">
        <v>1</v>
      </c>
      <c r="V1339" s="1">
        <v>0</v>
      </c>
      <c r="W1339" s="1">
        <v>1</v>
      </c>
      <c r="X1339" s="1">
        <v>1</v>
      </c>
      <c r="Y1339" s="1">
        <v>1</v>
      </c>
      <c r="Z1339" s="1">
        <v>1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</row>
    <row r="1340" spans="1:34" x14ac:dyDescent="0.2">
      <c r="A1340" s="1" t="s">
        <v>1322</v>
      </c>
      <c r="B1340" s="1" t="s">
        <v>542</v>
      </c>
      <c r="C1340" s="1" t="s">
        <v>1478</v>
      </c>
      <c r="D1340" s="1" t="s">
        <v>1327</v>
      </c>
      <c r="E1340" s="1">
        <v>2</v>
      </c>
      <c r="F1340" s="1">
        <v>2</v>
      </c>
      <c r="G1340" s="1">
        <v>1</v>
      </c>
      <c r="H1340" s="1">
        <v>0</v>
      </c>
      <c r="I1340" s="1">
        <v>2</v>
      </c>
      <c r="J1340" s="1">
        <v>1</v>
      </c>
      <c r="K1340" s="1">
        <v>1</v>
      </c>
      <c r="L1340" s="1">
        <v>1</v>
      </c>
      <c r="M1340" s="1">
        <v>1</v>
      </c>
      <c r="N1340" s="1">
        <v>0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0</v>
      </c>
      <c r="U1340" s="1">
        <v>1</v>
      </c>
      <c r="V1340" s="1">
        <v>0</v>
      </c>
      <c r="W1340" s="1">
        <v>1</v>
      </c>
      <c r="X1340" s="1">
        <v>0</v>
      </c>
      <c r="Y1340" s="1">
        <v>1</v>
      </c>
      <c r="Z1340" s="1">
        <v>1</v>
      </c>
      <c r="AA1340" s="1">
        <v>0</v>
      </c>
      <c r="AB1340" s="1">
        <v>1</v>
      </c>
      <c r="AC1340" s="1">
        <v>1</v>
      </c>
      <c r="AD1340" s="1">
        <v>1</v>
      </c>
      <c r="AE1340" s="1">
        <v>1</v>
      </c>
      <c r="AF1340" s="1">
        <v>1</v>
      </c>
      <c r="AG1340" s="1">
        <v>0</v>
      </c>
      <c r="AH1340" s="1">
        <v>0</v>
      </c>
    </row>
    <row r="1341" spans="1:34" x14ac:dyDescent="0.2">
      <c r="A1341" s="1" t="s">
        <v>1322</v>
      </c>
      <c r="B1341" s="1" t="s">
        <v>542</v>
      </c>
      <c r="C1341" s="1" t="s">
        <v>1479</v>
      </c>
      <c r="D1341" s="1" t="s">
        <v>1327</v>
      </c>
      <c r="E1341" s="1">
        <v>2</v>
      </c>
      <c r="F1341" s="1">
        <v>2</v>
      </c>
      <c r="G1341" s="1">
        <v>1</v>
      </c>
      <c r="H1341" s="1">
        <v>0</v>
      </c>
      <c r="I1341" s="1">
        <v>2</v>
      </c>
      <c r="J1341" s="1">
        <v>1</v>
      </c>
      <c r="K1341" s="1">
        <v>1</v>
      </c>
      <c r="L1341" s="1">
        <v>1</v>
      </c>
      <c r="M1341" s="1">
        <v>1</v>
      </c>
      <c r="N1341" s="1">
        <v>0</v>
      </c>
      <c r="O1341" s="1">
        <v>1</v>
      </c>
      <c r="P1341" s="1">
        <v>1</v>
      </c>
      <c r="Q1341" s="1">
        <v>1</v>
      </c>
      <c r="R1341" s="1">
        <v>1</v>
      </c>
      <c r="S1341" s="1">
        <v>1</v>
      </c>
      <c r="T1341" s="1">
        <v>0</v>
      </c>
      <c r="U1341" s="1">
        <v>1</v>
      </c>
      <c r="V1341" s="1">
        <v>0</v>
      </c>
      <c r="W1341" s="1">
        <v>1</v>
      </c>
      <c r="X1341" s="1">
        <v>0</v>
      </c>
      <c r="Y1341" s="1">
        <v>1</v>
      </c>
      <c r="Z1341" s="1">
        <v>1</v>
      </c>
      <c r="AA1341" s="1">
        <v>0</v>
      </c>
      <c r="AB1341" s="1">
        <v>1</v>
      </c>
      <c r="AC1341" s="1">
        <v>1</v>
      </c>
      <c r="AD1341" s="1">
        <v>1</v>
      </c>
      <c r="AE1341" s="1">
        <v>1</v>
      </c>
      <c r="AF1341" s="1">
        <v>1</v>
      </c>
      <c r="AG1341" s="1">
        <v>0</v>
      </c>
      <c r="AH1341" s="1">
        <v>0</v>
      </c>
    </row>
    <row r="1342" spans="1:34" x14ac:dyDescent="0.2">
      <c r="A1342" s="1" t="s">
        <v>1322</v>
      </c>
      <c r="B1342" s="1" t="s">
        <v>542</v>
      </c>
      <c r="C1342" s="1" t="s">
        <v>1480</v>
      </c>
      <c r="D1342" s="1" t="s">
        <v>1327</v>
      </c>
      <c r="E1342" s="1">
        <v>2</v>
      </c>
      <c r="F1342" s="1">
        <v>2</v>
      </c>
      <c r="G1342" s="1">
        <v>1</v>
      </c>
      <c r="H1342" s="1">
        <v>0</v>
      </c>
      <c r="I1342" s="1">
        <v>2</v>
      </c>
      <c r="J1342" s="1">
        <v>1</v>
      </c>
      <c r="K1342" s="1">
        <v>1</v>
      </c>
      <c r="L1342" s="1">
        <v>1</v>
      </c>
      <c r="M1342" s="1">
        <v>1</v>
      </c>
      <c r="N1342" s="1">
        <v>0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0</v>
      </c>
      <c r="U1342" s="1">
        <v>1</v>
      </c>
      <c r="V1342" s="1">
        <v>0</v>
      </c>
      <c r="W1342" s="1">
        <v>1</v>
      </c>
      <c r="X1342" s="1">
        <v>0</v>
      </c>
      <c r="Y1342" s="1">
        <v>1</v>
      </c>
      <c r="Z1342" s="1">
        <v>1</v>
      </c>
      <c r="AA1342" s="1">
        <v>0</v>
      </c>
      <c r="AB1342" s="1">
        <v>1</v>
      </c>
      <c r="AC1342" s="1">
        <v>1</v>
      </c>
      <c r="AD1342" s="1">
        <v>1</v>
      </c>
      <c r="AE1342" s="1">
        <v>1</v>
      </c>
      <c r="AF1342" s="1">
        <v>1</v>
      </c>
      <c r="AG1342" s="1">
        <v>0</v>
      </c>
      <c r="AH1342" s="1">
        <v>0</v>
      </c>
    </row>
    <row r="1343" spans="1:34" x14ac:dyDescent="0.2">
      <c r="A1343" s="1" t="s">
        <v>1322</v>
      </c>
      <c r="B1343" s="1" t="s">
        <v>542</v>
      </c>
      <c r="C1343" s="1" t="s">
        <v>1481</v>
      </c>
      <c r="D1343" s="1" t="s">
        <v>1327</v>
      </c>
      <c r="E1343" s="1">
        <v>2</v>
      </c>
      <c r="F1343" s="1">
        <v>2</v>
      </c>
      <c r="G1343" s="1">
        <v>1</v>
      </c>
      <c r="H1343" s="1">
        <v>0</v>
      </c>
      <c r="I1343" s="1">
        <v>2</v>
      </c>
      <c r="J1343" s="1">
        <v>1</v>
      </c>
      <c r="K1343" s="1">
        <v>1</v>
      </c>
      <c r="L1343" s="1">
        <v>1</v>
      </c>
      <c r="M1343" s="1">
        <v>1</v>
      </c>
      <c r="N1343" s="1">
        <v>0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0</v>
      </c>
      <c r="U1343" s="1">
        <v>1</v>
      </c>
      <c r="V1343" s="1">
        <v>0</v>
      </c>
      <c r="W1343" s="1">
        <v>1</v>
      </c>
      <c r="X1343" s="1">
        <v>0</v>
      </c>
      <c r="Y1343" s="1">
        <v>1</v>
      </c>
      <c r="Z1343" s="1">
        <v>1</v>
      </c>
      <c r="AA1343" s="1">
        <v>0</v>
      </c>
      <c r="AB1343" s="1">
        <v>1</v>
      </c>
      <c r="AC1343" s="1">
        <v>1</v>
      </c>
      <c r="AD1343" s="1">
        <v>1</v>
      </c>
      <c r="AE1343" s="1">
        <v>1</v>
      </c>
      <c r="AF1343" s="1">
        <v>1</v>
      </c>
      <c r="AG1343" s="1">
        <v>0</v>
      </c>
      <c r="AH1343" s="1">
        <v>0</v>
      </c>
    </row>
    <row r="1344" spans="1:34" x14ac:dyDescent="0.2">
      <c r="A1344" s="1" t="s">
        <v>1322</v>
      </c>
      <c r="B1344" s="1" t="s">
        <v>542</v>
      </c>
      <c r="C1344" s="1" t="s">
        <v>1482</v>
      </c>
      <c r="D1344" s="1" t="s">
        <v>1329</v>
      </c>
      <c r="E1344" s="1">
        <v>0</v>
      </c>
      <c r="F1344" s="1">
        <v>2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0</v>
      </c>
      <c r="W1344" s="1">
        <v>1</v>
      </c>
      <c r="X1344" s="1">
        <v>0</v>
      </c>
      <c r="Y1344" s="1">
        <v>1</v>
      </c>
      <c r="Z1344" s="1">
        <v>1</v>
      </c>
      <c r="AA1344" s="1">
        <v>1</v>
      </c>
      <c r="AB1344" s="1">
        <v>1</v>
      </c>
      <c r="AC1344" s="1">
        <v>1</v>
      </c>
      <c r="AD1344" s="1">
        <v>1</v>
      </c>
      <c r="AE1344" s="1">
        <v>1</v>
      </c>
      <c r="AF1344" s="1">
        <v>1</v>
      </c>
      <c r="AG1344" s="1">
        <v>0</v>
      </c>
      <c r="AH1344" s="1">
        <v>1</v>
      </c>
    </row>
    <row r="1345" spans="1:34" x14ac:dyDescent="0.2">
      <c r="A1345" s="1" t="s">
        <v>1322</v>
      </c>
      <c r="B1345" s="1" t="s">
        <v>542</v>
      </c>
      <c r="C1345" s="1" t="s">
        <v>1483</v>
      </c>
      <c r="D1345" s="1" t="s">
        <v>562</v>
      </c>
      <c r="E1345" s="1">
        <v>2</v>
      </c>
      <c r="F1345" s="1">
        <v>1</v>
      </c>
      <c r="G1345" s="1">
        <v>3</v>
      </c>
      <c r="H1345" s="1">
        <v>1</v>
      </c>
      <c r="I1345" s="1">
        <v>3</v>
      </c>
      <c r="J1345" s="1">
        <v>1</v>
      </c>
      <c r="K1345" s="1">
        <v>1</v>
      </c>
      <c r="L1345" s="1">
        <v>1</v>
      </c>
      <c r="M1345" s="1">
        <v>1</v>
      </c>
      <c r="N1345" s="1">
        <v>0</v>
      </c>
      <c r="O1345" s="1">
        <v>1</v>
      </c>
      <c r="P1345" s="1">
        <v>1</v>
      </c>
      <c r="Q1345" s="1">
        <v>1</v>
      </c>
      <c r="R1345" s="1">
        <v>1</v>
      </c>
      <c r="S1345" s="1">
        <v>1</v>
      </c>
      <c r="T1345" s="1">
        <v>0</v>
      </c>
      <c r="U1345" s="1">
        <v>1</v>
      </c>
      <c r="V1345" s="1">
        <v>0</v>
      </c>
      <c r="W1345" s="1">
        <v>1</v>
      </c>
      <c r="X1345" s="1">
        <v>1</v>
      </c>
      <c r="Y1345" s="1">
        <v>1</v>
      </c>
      <c r="Z1345" s="1">
        <v>1</v>
      </c>
      <c r="AA1345" s="1">
        <v>0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</row>
    <row r="1346" spans="1:34" x14ac:dyDescent="0.2">
      <c r="A1346" s="1" t="s">
        <v>1322</v>
      </c>
      <c r="B1346" s="1" t="s">
        <v>542</v>
      </c>
      <c r="C1346" s="1" t="s">
        <v>1484</v>
      </c>
      <c r="D1346" s="1" t="s">
        <v>1327</v>
      </c>
      <c r="E1346" s="1">
        <v>2</v>
      </c>
      <c r="F1346" s="1">
        <v>2</v>
      </c>
      <c r="G1346" s="1">
        <v>1</v>
      </c>
      <c r="H1346" s="1">
        <v>0</v>
      </c>
      <c r="I1346" s="1">
        <v>2</v>
      </c>
      <c r="J1346" s="1">
        <v>1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0</v>
      </c>
      <c r="U1346" s="1">
        <v>1</v>
      </c>
      <c r="V1346" s="1">
        <v>0</v>
      </c>
      <c r="W1346" s="1">
        <v>1</v>
      </c>
      <c r="X1346" s="1">
        <v>0</v>
      </c>
      <c r="Y1346" s="1">
        <v>1</v>
      </c>
      <c r="Z1346" s="1">
        <v>1</v>
      </c>
      <c r="AA1346" s="1">
        <v>0</v>
      </c>
      <c r="AB1346" s="1">
        <v>1</v>
      </c>
      <c r="AC1346" s="1">
        <v>1</v>
      </c>
      <c r="AD1346" s="1">
        <v>1</v>
      </c>
      <c r="AE1346" s="1">
        <v>1</v>
      </c>
      <c r="AF1346" s="1">
        <v>1</v>
      </c>
      <c r="AG1346" s="1">
        <v>0</v>
      </c>
      <c r="AH1346" s="1">
        <v>0</v>
      </c>
    </row>
    <row r="1347" spans="1:34" x14ac:dyDescent="0.2">
      <c r="A1347" s="1" t="s">
        <v>1322</v>
      </c>
      <c r="B1347" s="1" t="s">
        <v>542</v>
      </c>
      <c r="C1347" s="1" t="s">
        <v>1485</v>
      </c>
      <c r="D1347" s="1" t="s">
        <v>1327</v>
      </c>
      <c r="E1347" s="1">
        <v>2</v>
      </c>
      <c r="F1347" s="1">
        <v>2</v>
      </c>
      <c r="G1347" s="1">
        <v>1</v>
      </c>
      <c r="H1347" s="1">
        <v>0</v>
      </c>
      <c r="I1347" s="1">
        <v>2</v>
      </c>
      <c r="J1347" s="1">
        <v>1</v>
      </c>
      <c r="K1347" s="1">
        <v>1</v>
      </c>
      <c r="L1347" s="1">
        <v>1</v>
      </c>
      <c r="M1347" s="1">
        <v>1</v>
      </c>
      <c r="N1347" s="1">
        <v>0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0</v>
      </c>
      <c r="U1347" s="1">
        <v>1</v>
      </c>
      <c r="V1347" s="1">
        <v>0</v>
      </c>
      <c r="W1347" s="1">
        <v>1</v>
      </c>
      <c r="X1347" s="1">
        <v>0</v>
      </c>
      <c r="Y1347" s="1">
        <v>1</v>
      </c>
      <c r="Z1347" s="1">
        <v>1</v>
      </c>
      <c r="AA1347" s="1">
        <v>0</v>
      </c>
      <c r="AB1347" s="1">
        <v>1</v>
      </c>
      <c r="AC1347" s="1">
        <v>1</v>
      </c>
      <c r="AD1347" s="1">
        <v>1</v>
      </c>
      <c r="AE1347" s="1">
        <v>1</v>
      </c>
      <c r="AF1347" s="1">
        <v>1</v>
      </c>
      <c r="AG1347" s="1">
        <v>0</v>
      </c>
      <c r="AH1347" s="1">
        <v>0</v>
      </c>
    </row>
    <row r="1348" spans="1:34" x14ac:dyDescent="0.2">
      <c r="A1348" s="1" t="s">
        <v>1322</v>
      </c>
      <c r="B1348" s="1" t="s">
        <v>542</v>
      </c>
      <c r="C1348" s="1" t="s">
        <v>1486</v>
      </c>
      <c r="D1348" s="1" t="s">
        <v>1329</v>
      </c>
      <c r="E1348" s="1">
        <v>0</v>
      </c>
      <c r="F1348" s="1">
        <v>2</v>
      </c>
      <c r="G1348" s="1">
        <v>0</v>
      </c>
      <c r="H1348" s="1">
        <v>0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0</v>
      </c>
      <c r="W1348" s="1">
        <v>1</v>
      </c>
      <c r="X1348" s="1">
        <v>0</v>
      </c>
      <c r="Y1348" s="1">
        <v>1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1</v>
      </c>
      <c r="AF1348" s="1">
        <v>1</v>
      </c>
      <c r="AG1348" s="1">
        <v>0</v>
      </c>
      <c r="AH1348" s="1">
        <v>1</v>
      </c>
    </row>
    <row r="1349" spans="1:34" x14ac:dyDescent="0.2">
      <c r="A1349" s="1" t="s">
        <v>1322</v>
      </c>
      <c r="B1349" s="1" t="s">
        <v>542</v>
      </c>
      <c r="C1349" s="1" t="s">
        <v>1487</v>
      </c>
      <c r="D1349" s="1" t="s">
        <v>562</v>
      </c>
      <c r="E1349" s="1">
        <v>2</v>
      </c>
      <c r="F1349" s="1">
        <v>1</v>
      </c>
      <c r="G1349" s="1">
        <v>3</v>
      </c>
      <c r="H1349" s="1">
        <v>1</v>
      </c>
      <c r="I1349" s="1">
        <v>3</v>
      </c>
      <c r="J1349" s="1">
        <v>1</v>
      </c>
      <c r="K1349" s="1">
        <v>1</v>
      </c>
      <c r="L1349" s="1">
        <v>1</v>
      </c>
      <c r="M1349" s="1">
        <v>1</v>
      </c>
      <c r="N1349" s="1">
        <v>0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0</v>
      </c>
      <c r="U1349" s="1">
        <v>1</v>
      </c>
      <c r="V1349" s="1">
        <v>0</v>
      </c>
      <c r="W1349" s="1">
        <v>1</v>
      </c>
      <c r="X1349" s="1">
        <v>1</v>
      </c>
      <c r="Y1349" s="1">
        <v>1</v>
      </c>
      <c r="Z1349" s="1">
        <v>1</v>
      </c>
      <c r="AA1349" s="1">
        <v>0</v>
      </c>
      <c r="AB1349" s="1">
        <v>0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</row>
    <row r="1350" spans="1:34" x14ac:dyDescent="0.2">
      <c r="A1350" s="1" t="s">
        <v>1322</v>
      </c>
      <c r="B1350" s="1" t="s">
        <v>542</v>
      </c>
      <c r="C1350" s="1" t="s">
        <v>1488</v>
      </c>
      <c r="D1350" s="1" t="s">
        <v>1327</v>
      </c>
      <c r="E1350" s="1">
        <v>2</v>
      </c>
      <c r="F1350" s="1">
        <v>2</v>
      </c>
      <c r="G1350" s="1">
        <v>1</v>
      </c>
      <c r="H1350" s="1">
        <v>0</v>
      </c>
      <c r="I1350" s="1">
        <v>2</v>
      </c>
      <c r="J1350" s="1">
        <v>1</v>
      </c>
      <c r="K1350" s="1">
        <v>1</v>
      </c>
      <c r="L1350" s="1">
        <v>1</v>
      </c>
      <c r="M1350" s="1">
        <v>1</v>
      </c>
      <c r="N1350" s="1">
        <v>0</v>
      </c>
      <c r="O1350" s="1">
        <v>1</v>
      </c>
      <c r="P1350" s="1">
        <v>1</v>
      </c>
      <c r="Q1350" s="1">
        <v>1</v>
      </c>
      <c r="R1350" s="1">
        <v>1</v>
      </c>
      <c r="S1350" s="1">
        <v>1</v>
      </c>
      <c r="T1350" s="1">
        <v>0</v>
      </c>
      <c r="U1350" s="1">
        <v>1</v>
      </c>
      <c r="V1350" s="1">
        <v>0</v>
      </c>
      <c r="W1350" s="1">
        <v>1</v>
      </c>
      <c r="X1350" s="1">
        <v>0</v>
      </c>
      <c r="Y1350" s="1">
        <v>1</v>
      </c>
      <c r="Z1350" s="1">
        <v>1</v>
      </c>
      <c r="AA1350" s="1">
        <v>0</v>
      </c>
      <c r="AB1350" s="1">
        <v>1</v>
      </c>
      <c r="AC1350" s="1">
        <v>1</v>
      </c>
      <c r="AD1350" s="1">
        <v>1</v>
      </c>
      <c r="AE1350" s="1">
        <v>1</v>
      </c>
      <c r="AF1350" s="1">
        <v>1</v>
      </c>
      <c r="AG1350" s="1">
        <v>0</v>
      </c>
      <c r="AH1350" s="1">
        <v>0</v>
      </c>
    </row>
    <row r="1351" spans="1:34" x14ac:dyDescent="0.2">
      <c r="A1351" s="1" t="s">
        <v>1322</v>
      </c>
      <c r="B1351" s="1" t="s">
        <v>542</v>
      </c>
      <c r="C1351" s="1" t="s">
        <v>1489</v>
      </c>
      <c r="D1351" s="1" t="s">
        <v>1327</v>
      </c>
      <c r="E1351" s="1">
        <v>2</v>
      </c>
      <c r="F1351" s="1">
        <v>2</v>
      </c>
      <c r="G1351" s="1">
        <v>1</v>
      </c>
      <c r="H1351" s="1">
        <v>0</v>
      </c>
      <c r="I1351" s="1">
        <v>2</v>
      </c>
      <c r="J1351" s="1">
        <v>1</v>
      </c>
      <c r="K1351" s="1">
        <v>1</v>
      </c>
      <c r="L1351" s="1">
        <v>1</v>
      </c>
      <c r="M1351" s="1">
        <v>0</v>
      </c>
      <c r="N1351" s="1">
        <v>1</v>
      </c>
      <c r="O1351" s="1">
        <v>0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0</v>
      </c>
      <c r="V1351" s="1">
        <v>0</v>
      </c>
      <c r="W1351" s="1">
        <v>1</v>
      </c>
      <c r="X1351" s="1">
        <v>1</v>
      </c>
      <c r="Y1351" s="1">
        <v>1</v>
      </c>
      <c r="Z1351" s="1">
        <v>1</v>
      </c>
      <c r="AA1351" s="1">
        <v>0</v>
      </c>
      <c r="AB1351" s="1">
        <v>1</v>
      </c>
      <c r="AC1351" s="1">
        <v>1</v>
      </c>
      <c r="AD1351" s="1">
        <v>1</v>
      </c>
      <c r="AE1351" s="1">
        <v>1</v>
      </c>
      <c r="AF1351" s="1">
        <v>1</v>
      </c>
      <c r="AG1351" s="1">
        <v>0</v>
      </c>
      <c r="AH1351" s="1">
        <v>0</v>
      </c>
    </row>
    <row r="1352" spans="1:34" x14ac:dyDescent="0.2">
      <c r="A1352" s="1" t="s">
        <v>1322</v>
      </c>
      <c r="B1352" s="1" t="s">
        <v>542</v>
      </c>
      <c r="C1352" s="1" t="s">
        <v>1490</v>
      </c>
      <c r="D1352" s="1" t="s">
        <v>562</v>
      </c>
      <c r="E1352" s="1">
        <v>2</v>
      </c>
      <c r="F1352" s="1">
        <v>1</v>
      </c>
      <c r="G1352" s="1">
        <v>3</v>
      </c>
      <c r="H1352" s="1">
        <v>1</v>
      </c>
      <c r="I1352" s="1">
        <v>3</v>
      </c>
      <c r="J1352" s="1">
        <v>1</v>
      </c>
      <c r="K1352" s="1">
        <v>1</v>
      </c>
      <c r="L1352" s="1">
        <v>1</v>
      </c>
      <c r="M1352" s="1">
        <v>1</v>
      </c>
      <c r="N1352" s="1">
        <v>0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0</v>
      </c>
      <c r="U1352" s="1">
        <v>1</v>
      </c>
      <c r="V1352" s="1">
        <v>0</v>
      </c>
      <c r="W1352" s="1">
        <v>1</v>
      </c>
      <c r="X1352" s="1">
        <v>1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</row>
    <row r="1353" spans="1:34" x14ac:dyDescent="0.2">
      <c r="A1353" s="1" t="s">
        <v>1322</v>
      </c>
      <c r="B1353" s="1" t="s">
        <v>542</v>
      </c>
      <c r="C1353" s="1" t="s">
        <v>1491</v>
      </c>
      <c r="D1353" s="1" t="s">
        <v>562</v>
      </c>
      <c r="E1353" s="1">
        <v>2</v>
      </c>
      <c r="F1353" s="1">
        <v>1</v>
      </c>
      <c r="G1353" s="1">
        <v>3</v>
      </c>
      <c r="H1353" s="1">
        <v>1</v>
      </c>
      <c r="I1353" s="1">
        <v>3</v>
      </c>
      <c r="J1353" s="1">
        <v>1</v>
      </c>
      <c r="K1353" s="1">
        <v>1</v>
      </c>
      <c r="L1353" s="1">
        <v>1</v>
      </c>
      <c r="M1353" s="1">
        <v>1</v>
      </c>
      <c r="N1353" s="1">
        <v>0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>
        <v>1</v>
      </c>
      <c r="Z1353" s="1">
        <v>1</v>
      </c>
      <c r="AA1353" s="1">
        <v>0</v>
      </c>
      <c r="AB1353" s="1">
        <v>0</v>
      </c>
      <c r="AC1353" s="1">
        <v>0</v>
      </c>
      <c r="AD1353" s="1">
        <v>1</v>
      </c>
      <c r="AE1353" s="1">
        <v>0</v>
      </c>
      <c r="AF1353" s="1">
        <v>0</v>
      </c>
      <c r="AG1353" s="1">
        <v>0</v>
      </c>
      <c r="AH1353" s="1">
        <v>0</v>
      </c>
    </row>
    <row r="1354" spans="1:34" x14ac:dyDescent="0.2">
      <c r="A1354" s="1" t="s">
        <v>1322</v>
      </c>
      <c r="B1354" s="1" t="s">
        <v>542</v>
      </c>
      <c r="C1354" s="1" t="s">
        <v>1492</v>
      </c>
      <c r="D1354" s="1" t="s">
        <v>1327</v>
      </c>
      <c r="E1354" s="1">
        <v>2</v>
      </c>
      <c r="F1354" s="1">
        <v>2</v>
      </c>
      <c r="G1354" s="1">
        <v>1</v>
      </c>
      <c r="H1354" s="1">
        <v>0</v>
      </c>
      <c r="I1354" s="1">
        <v>2</v>
      </c>
      <c r="J1354" s="1">
        <v>1</v>
      </c>
      <c r="K1354" s="1">
        <v>1</v>
      </c>
      <c r="L1354" s="1">
        <v>1</v>
      </c>
      <c r="M1354" s="1">
        <v>1</v>
      </c>
      <c r="N1354" s="1">
        <v>0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1</v>
      </c>
      <c r="AA1354" s="1">
        <v>0</v>
      </c>
      <c r="AB1354" s="1">
        <v>1</v>
      </c>
      <c r="AC1354" s="1">
        <v>1</v>
      </c>
      <c r="AD1354" s="1">
        <v>1</v>
      </c>
      <c r="AE1354" s="1">
        <v>1</v>
      </c>
      <c r="AF1354" s="1">
        <v>1</v>
      </c>
      <c r="AG1354" s="1">
        <v>0</v>
      </c>
      <c r="AH1354" s="1">
        <v>0</v>
      </c>
    </row>
    <row r="1355" spans="1:34" x14ac:dyDescent="0.2">
      <c r="A1355" s="1" t="s">
        <v>1322</v>
      </c>
      <c r="B1355" s="1" t="s">
        <v>542</v>
      </c>
      <c r="C1355" s="1" t="s">
        <v>1493</v>
      </c>
      <c r="D1355" s="1" t="s">
        <v>562</v>
      </c>
      <c r="E1355" s="1">
        <v>2</v>
      </c>
      <c r="F1355" s="1">
        <v>1</v>
      </c>
      <c r="G1355" s="1">
        <v>3</v>
      </c>
      <c r="H1355" s="1">
        <v>1</v>
      </c>
      <c r="I1355" s="1">
        <v>3</v>
      </c>
      <c r="J1355" s="1">
        <v>1</v>
      </c>
      <c r="K1355" s="1">
        <v>1</v>
      </c>
      <c r="L1355" s="1">
        <v>1</v>
      </c>
      <c r="M1355" s="1">
        <v>1</v>
      </c>
      <c r="N1355" s="1">
        <v>0</v>
      </c>
      <c r="O1355" s="1">
        <v>1</v>
      </c>
      <c r="P1355" s="1">
        <v>1</v>
      </c>
      <c r="Q1355" s="1">
        <v>1</v>
      </c>
      <c r="R1355" s="1">
        <v>1</v>
      </c>
      <c r="S1355" s="1">
        <v>1</v>
      </c>
      <c r="T1355" s="1">
        <v>0</v>
      </c>
      <c r="U1355" s="1">
        <v>1</v>
      </c>
      <c r="V1355" s="1">
        <v>0</v>
      </c>
      <c r="W1355" s="1">
        <v>1</v>
      </c>
      <c r="X1355" s="1">
        <v>1</v>
      </c>
      <c r="Y1355" s="1">
        <v>1</v>
      </c>
      <c r="Z1355" s="1">
        <v>1</v>
      </c>
      <c r="AA1355" s="1">
        <v>0</v>
      </c>
      <c r="AB1355" s="1">
        <v>0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</row>
    <row r="1356" spans="1:34" x14ac:dyDescent="0.2">
      <c r="A1356" s="1" t="s">
        <v>1322</v>
      </c>
      <c r="B1356" s="1" t="s">
        <v>542</v>
      </c>
      <c r="C1356" s="1" t="s">
        <v>1494</v>
      </c>
      <c r="D1356" s="1" t="s">
        <v>1495</v>
      </c>
      <c r="E1356" s="1">
        <v>3</v>
      </c>
      <c r="F1356" s="1">
        <v>4</v>
      </c>
      <c r="G1356" s="1">
        <v>1</v>
      </c>
      <c r="H1356" s="1">
        <v>0</v>
      </c>
      <c r="I1356" s="1">
        <v>2</v>
      </c>
      <c r="J1356" s="1">
        <v>1</v>
      </c>
      <c r="K1356" s="1">
        <v>1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1</v>
      </c>
      <c r="AA1356" s="1">
        <v>0</v>
      </c>
      <c r="AB1356" s="1">
        <v>1</v>
      </c>
      <c r="AC1356" s="1">
        <v>1</v>
      </c>
      <c r="AD1356" s="1">
        <v>1</v>
      </c>
      <c r="AE1356" s="1">
        <v>1</v>
      </c>
      <c r="AF1356" s="1">
        <v>1</v>
      </c>
      <c r="AG1356" s="1">
        <v>0</v>
      </c>
      <c r="AH1356" s="1">
        <v>0</v>
      </c>
    </row>
    <row r="1357" spans="1:34" x14ac:dyDescent="0.2">
      <c r="A1357" s="1" t="s">
        <v>1322</v>
      </c>
      <c r="B1357" s="1" t="s">
        <v>542</v>
      </c>
      <c r="C1357" s="1" t="s">
        <v>1496</v>
      </c>
      <c r="D1357" s="1" t="s">
        <v>1327</v>
      </c>
      <c r="E1357" s="1">
        <v>2</v>
      </c>
      <c r="F1357" s="1">
        <v>2</v>
      </c>
      <c r="G1357" s="1">
        <v>1</v>
      </c>
      <c r="H1357" s="1">
        <v>0</v>
      </c>
      <c r="I1357" s="1">
        <v>2</v>
      </c>
      <c r="J1357" s="1">
        <v>1</v>
      </c>
      <c r="K1357" s="1">
        <v>1</v>
      </c>
      <c r="L1357" s="1">
        <v>1</v>
      </c>
      <c r="M1357" s="1">
        <v>1</v>
      </c>
      <c r="N1357" s="1">
        <v>0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0</v>
      </c>
      <c r="U1357" s="1">
        <v>1</v>
      </c>
      <c r="V1357" s="1">
        <v>0</v>
      </c>
      <c r="W1357" s="1">
        <v>1</v>
      </c>
      <c r="X1357" s="1">
        <v>0</v>
      </c>
      <c r="Y1357" s="1">
        <v>1</v>
      </c>
      <c r="Z1357" s="1">
        <v>1</v>
      </c>
      <c r="AA1357" s="1">
        <v>0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0</v>
      </c>
      <c r="AH1357" s="1">
        <v>0</v>
      </c>
    </row>
    <row r="1358" spans="1:34" x14ac:dyDescent="0.2">
      <c r="A1358" s="1" t="s">
        <v>1322</v>
      </c>
      <c r="B1358" s="1" t="s">
        <v>542</v>
      </c>
      <c r="C1358" s="1" t="s">
        <v>1497</v>
      </c>
      <c r="D1358" s="1" t="s">
        <v>1441</v>
      </c>
      <c r="E1358" s="1">
        <v>2</v>
      </c>
      <c r="F1358" s="1">
        <v>1</v>
      </c>
      <c r="G1358" s="1">
        <v>2</v>
      </c>
      <c r="H1358" s="1">
        <v>0</v>
      </c>
      <c r="I1358" s="1">
        <v>2</v>
      </c>
      <c r="J1358" s="1">
        <v>1</v>
      </c>
      <c r="K1358" s="1">
        <v>1</v>
      </c>
      <c r="L1358" s="1">
        <v>1</v>
      </c>
      <c r="M1358" s="1">
        <v>1</v>
      </c>
      <c r="N1358" s="1">
        <v>0</v>
      </c>
      <c r="O1358" s="1">
        <v>1</v>
      </c>
      <c r="P1358" s="1">
        <v>0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0</v>
      </c>
      <c r="W1358" s="1">
        <v>1</v>
      </c>
      <c r="X1358" s="1">
        <v>1</v>
      </c>
      <c r="Y1358" s="1">
        <v>1</v>
      </c>
      <c r="Z1358" s="1">
        <v>1</v>
      </c>
      <c r="AA1358" s="1">
        <v>0</v>
      </c>
      <c r="AB1358" s="1">
        <v>0</v>
      </c>
      <c r="AC1358" s="1">
        <v>1</v>
      </c>
      <c r="AD1358" s="1">
        <v>1</v>
      </c>
      <c r="AE1358" s="1">
        <v>1</v>
      </c>
      <c r="AF1358" s="1">
        <v>1</v>
      </c>
      <c r="AG1358" s="1">
        <v>0</v>
      </c>
      <c r="AH1358" s="1">
        <v>0</v>
      </c>
    </row>
    <row r="1359" spans="1:34" x14ac:dyDescent="0.2">
      <c r="A1359" s="1" t="s">
        <v>1322</v>
      </c>
      <c r="B1359" s="1" t="s">
        <v>542</v>
      </c>
      <c r="C1359" s="1" t="s">
        <v>1498</v>
      </c>
      <c r="D1359" s="1" t="s">
        <v>562</v>
      </c>
      <c r="E1359" s="1">
        <v>2</v>
      </c>
      <c r="F1359" s="1">
        <v>1</v>
      </c>
      <c r="G1359" s="1">
        <v>3</v>
      </c>
      <c r="H1359" s="1">
        <v>1</v>
      </c>
      <c r="I1359" s="1">
        <v>3</v>
      </c>
      <c r="J1359" s="1">
        <v>1</v>
      </c>
      <c r="K1359" s="1">
        <v>1</v>
      </c>
      <c r="L1359" s="1">
        <v>1</v>
      </c>
      <c r="M1359" s="1">
        <v>1</v>
      </c>
      <c r="N1359" s="1">
        <v>0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0</v>
      </c>
      <c r="U1359" s="1">
        <v>1</v>
      </c>
      <c r="V1359" s="1">
        <v>0</v>
      </c>
      <c r="W1359" s="1">
        <v>1</v>
      </c>
      <c r="X1359" s="1">
        <v>1</v>
      </c>
      <c r="Y1359" s="1">
        <v>1</v>
      </c>
      <c r="Z1359" s="1">
        <v>1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</row>
    <row r="1360" spans="1:34" x14ac:dyDescent="0.2">
      <c r="A1360" s="1" t="s">
        <v>1322</v>
      </c>
      <c r="B1360" s="1" t="s">
        <v>542</v>
      </c>
      <c r="C1360" s="1" t="s">
        <v>1499</v>
      </c>
      <c r="D1360" s="1" t="s">
        <v>1156</v>
      </c>
      <c r="E1360" s="1">
        <v>3</v>
      </c>
      <c r="F1360" s="1">
        <v>2</v>
      </c>
      <c r="G1360" s="1">
        <v>4</v>
      </c>
      <c r="H1360" s="1">
        <v>1</v>
      </c>
      <c r="I1360" s="1">
        <v>3</v>
      </c>
      <c r="J1360" s="1">
        <v>1</v>
      </c>
      <c r="K1360" s="1">
        <v>1</v>
      </c>
      <c r="L1360" s="1">
        <v>1</v>
      </c>
      <c r="M1360" s="1">
        <v>0</v>
      </c>
      <c r="N1360" s="1">
        <v>0</v>
      </c>
      <c r="O1360" s="1">
        <v>0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0</v>
      </c>
      <c r="W1360" s="1">
        <v>1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</row>
    <row r="1361" spans="1:34" x14ac:dyDescent="0.2">
      <c r="A1361" s="1" t="s">
        <v>1322</v>
      </c>
      <c r="B1361" s="1" t="s">
        <v>542</v>
      </c>
      <c r="C1361" s="1" t="s">
        <v>1500</v>
      </c>
      <c r="D1361" s="1" t="s">
        <v>1405</v>
      </c>
      <c r="E1361" s="1">
        <v>0</v>
      </c>
      <c r="F1361" s="1">
        <v>1</v>
      </c>
      <c r="G1361" s="1">
        <v>0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0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0</v>
      </c>
      <c r="AE1361" s="1">
        <v>1</v>
      </c>
      <c r="AF1361" s="1">
        <v>1</v>
      </c>
      <c r="AG1361" s="1">
        <v>0</v>
      </c>
      <c r="AH1361" s="1">
        <v>1</v>
      </c>
    </row>
    <row r="1362" spans="1:34" x14ac:dyDescent="0.2">
      <c r="A1362" s="1" t="s">
        <v>1322</v>
      </c>
      <c r="B1362" s="1" t="s">
        <v>542</v>
      </c>
      <c r="C1362" s="1" t="s">
        <v>1501</v>
      </c>
      <c r="D1362" s="1" t="s">
        <v>1327</v>
      </c>
      <c r="E1362" s="1">
        <v>2</v>
      </c>
      <c r="F1362" s="1">
        <v>2</v>
      </c>
      <c r="G1362" s="1">
        <v>1</v>
      </c>
      <c r="H1362" s="1">
        <v>0</v>
      </c>
      <c r="I1362" s="1">
        <v>2</v>
      </c>
      <c r="J1362" s="1">
        <v>1</v>
      </c>
      <c r="K1362" s="1">
        <v>1</v>
      </c>
      <c r="L1362" s="1">
        <v>1</v>
      </c>
      <c r="M1362" s="1">
        <v>1</v>
      </c>
      <c r="N1362" s="1">
        <v>0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0</v>
      </c>
      <c r="U1362" s="1">
        <v>1</v>
      </c>
      <c r="V1362" s="1">
        <v>0</v>
      </c>
      <c r="W1362" s="1">
        <v>1</v>
      </c>
      <c r="X1362" s="1">
        <v>0</v>
      </c>
      <c r="Y1362" s="1">
        <v>1</v>
      </c>
      <c r="Z1362" s="1">
        <v>1</v>
      </c>
      <c r="AA1362" s="1">
        <v>0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0</v>
      </c>
      <c r="AH1362" s="1">
        <v>0</v>
      </c>
    </row>
    <row r="1363" spans="1:34" x14ac:dyDescent="0.2">
      <c r="A1363" s="1" t="s">
        <v>1322</v>
      </c>
      <c r="B1363" s="1" t="s">
        <v>542</v>
      </c>
      <c r="C1363" s="1" t="s">
        <v>1502</v>
      </c>
      <c r="D1363" s="1" t="s">
        <v>569</v>
      </c>
      <c r="E1363" s="1">
        <v>2</v>
      </c>
      <c r="F1363" s="1">
        <v>1</v>
      </c>
      <c r="G1363" s="1">
        <v>3</v>
      </c>
      <c r="H1363" s="1">
        <v>2</v>
      </c>
      <c r="I1363" s="1">
        <v>3</v>
      </c>
      <c r="J1363" s="1">
        <v>1</v>
      </c>
      <c r="K1363" s="1">
        <v>1</v>
      </c>
      <c r="L1363" s="1">
        <v>1</v>
      </c>
      <c r="M1363" s="1">
        <v>0</v>
      </c>
      <c r="N1363" s="1">
        <v>1</v>
      </c>
      <c r="O1363" s="1">
        <v>1</v>
      </c>
      <c r="P1363" s="1">
        <v>0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0</v>
      </c>
      <c r="W1363" s="1">
        <v>1</v>
      </c>
      <c r="X1363" s="1">
        <v>1</v>
      </c>
      <c r="Y1363" s="1">
        <v>1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</row>
    <row r="1364" spans="1:34" x14ac:dyDescent="0.2">
      <c r="A1364" s="1" t="s">
        <v>1322</v>
      </c>
      <c r="B1364" s="1" t="s">
        <v>542</v>
      </c>
      <c r="C1364" s="1" t="s">
        <v>1503</v>
      </c>
      <c r="D1364" s="1" t="s">
        <v>562</v>
      </c>
      <c r="E1364" s="1">
        <v>2</v>
      </c>
      <c r="F1364" s="1">
        <v>1</v>
      </c>
      <c r="G1364" s="1">
        <v>3</v>
      </c>
      <c r="H1364" s="1">
        <v>1</v>
      </c>
      <c r="I1364" s="1">
        <v>3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s="1">
        <v>1</v>
      </c>
      <c r="P1364" s="1">
        <v>1</v>
      </c>
      <c r="Q1364" s="1">
        <v>1</v>
      </c>
      <c r="R1364" s="1">
        <v>1</v>
      </c>
      <c r="S1364" s="1">
        <v>1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1</v>
      </c>
      <c r="Z1364" s="1">
        <v>1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</row>
    <row r="1365" spans="1:34" x14ac:dyDescent="0.2">
      <c r="A1365" s="1" t="s">
        <v>1322</v>
      </c>
      <c r="B1365" s="1" t="s">
        <v>542</v>
      </c>
      <c r="C1365" s="1" t="s">
        <v>1504</v>
      </c>
      <c r="D1365" s="1" t="s">
        <v>1327</v>
      </c>
      <c r="E1365" s="1">
        <v>2</v>
      </c>
      <c r="F1365" s="1">
        <v>2</v>
      </c>
      <c r="G1365" s="1">
        <v>1</v>
      </c>
      <c r="H1365" s="1">
        <v>0</v>
      </c>
      <c r="I1365" s="1">
        <v>2</v>
      </c>
      <c r="J1365" s="1">
        <v>1</v>
      </c>
      <c r="K1365" s="1">
        <v>1</v>
      </c>
      <c r="L1365" s="1">
        <v>1</v>
      </c>
      <c r="M1365" s="1">
        <v>1</v>
      </c>
      <c r="N1365" s="1">
        <v>0</v>
      </c>
      <c r="O1365" s="1">
        <v>1</v>
      </c>
      <c r="P1365" s="1">
        <v>1</v>
      </c>
      <c r="Q1365" s="1">
        <v>1</v>
      </c>
      <c r="R1365" s="1">
        <v>1</v>
      </c>
      <c r="S1365" s="1">
        <v>1</v>
      </c>
      <c r="T1365" s="1">
        <v>0</v>
      </c>
      <c r="U1365" s="1">
        <v>1</v>
      </c>
      <c r="V1365" s="1">
        <v>0</v>
      </c>
      <c r="W1365" s="1">
        <v>1</v>
      </c>
      <c r="X1365" s="1">
        <v>0</v>
      </c>
      <c r="Y1365" s="1">
        <v>1</v>
      </c>
      <c r="Z1365" s="1">
        <v>1</v>
      </c>
      <c r="AA1365" s="1">
        <v>0</v>
      </c>
      <c r="AB1365" s="1">
        <v>1</v>
      </c>
      <c r="AC1365" s="1">
        <v>1</v>
      </c>
      <c r="AD1365" s="1">
        <v>1</v>
      </c>
      <c r="AE1365" s="1">
        <v>1</v>
      </c>
      <c r="AF1365" s="1">
        <v>1</v>
      </c>
      <c r="AG1365" s="1">
        <v>0</v>
      </c>
      <c r="AH1365" s="1">
        <v>0</v>
      </c>
    </row>
    <row r="1366" spans="1:34" x14ac:dyDescent="0.2">
      <c r="A1366" s="1" t="s">
        <v>1322</v>
      </c>
      <c r="B1366" s="1" t="s">
        <v>542</v>
      </c>
      <c r="C1366" s="1" t="s">
        <v>1505</v>
      </c>
      <c r="D1366" s="1" t="s">
        <v>1327</v>
      </c>
      <c r="E1366" s="1">
        <v>2</v>
      </c>
      <c r="F1366" s="1">
        <v>2</v>
      </c>
      <c r="G1366" s="1">
        <v>1</v>
      </c>
      <c r="H1366" s="1">
        <v>0</v>
      </c>
      <c r="I1366" s="1">
        <v>2</v>
      </c>
      <c r="J1366" s="1">
        <v>1</v>
      </c>
      <c r="K1366" s="1">
        <v>1</v>
      </c>
      <c r="L1366" s="1">
        <v>1</v>
      </c>
      <c r="M1366" s="1">
        <v>1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0</v>
      </c>
      <c r="U1366" s="1">
        <v>1</v>
      </c>
      <c r="V1366" s="1">
        <v>0</v>
      </c>
      <c r="W1366" s="1">
        <v>1</v>
      </c>
      <c r="X1366" s="1">
        <v>0</v>
      </c>
      <c r="Y1366" s="1">
        <v>1</v>
      </c>
      <c r="Z1366" s="1">
        <v>1</v>
      </c>
      <c r="AA1366" s="1">
        <v>0</v>
      </c>
      <c r="AB1366" s="1">
        <v>1</v>
      </c>
      <c r="AC1366" s="1">
        <v>1</v>
      </c>
      <c r="AD1366" s="1">
        <v>1</v>
      </c>
      <c r="AE1366" s="1">
        <v>1</v>
      </c>
      <c r="AF1366" s="1">
        <v>1</v>
      </c>
      <c r="AG1366" s="1">
        <v>0</v>
      </c>
      <c r="AH1366" s="1">
        <v>0</v>
      </c>
    </row>
    <row r="1367" spans="1:34" x14ac:dyDescent="0.2">
      <c r="A1367" s="1" t="s">
        <v>1322</v>
      </c>
      <c r="B1367" s="1" t="s">
        <v>542</v>
      </c>
      <c r="C1367" s="1" t="s">
        <v>1506</v>
      </c>
      <c r="D1367" s="1" t="s">
        <v>1329</v>
      </c>
      <c r="E1367" s="1">
        <v>0</v>
      </c>
      <c r="F1367" s="1">
        <v>2</v>
      </c>
      <c r="G1367" s="1">
        <v>0</v>
      </c>
      <c r="H1367" s="1">
        <v>0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0</v>
      </c>
      <c r="W1367" s="1">
        <v>1</v>
      </c>
      <c r="X1367" s="1">
        <v>0</v>
      </c>
      <c r="Y1367" s="1">
        <v>1</v>
      </c>
      <c r="Z1367" s="1">
        <v>1</v>
      </c>
      <c r="AA1367" s="1">
        <v>1</v>
      </c>
      <c r="AB1367" s="1">
        <v>1</v>
      </c>
      <c r="AC1367" s="1">
        <v>1</v>
      </c>
      <c r="AD1367" s="1">
        <v>1</v>
      </c>
      <c r="AE1367" s="1">
        <v>1</v>
      </c>
      <c r="AF1367" s="1">
        <v>1</v>
      </c>
      <c r="AG1367" s="1">
        <v>0</v>
      </c>
      <c r="AH1367" s="1">
        <v>1</v>
      </c>
    </row>
    <row r="1368" spans="1:34" x14ac:dyDescent="0.2">
      <c r="A1368" s="1" t="s">
        <v>1322</v>
      </c>
      <c r="B1368" s="1" t="s">
        <v>542</v>
      </c>
      <c r="C1368" s="1" t="s">
        <v>1507</v>
      </c>
      <c r="D1368" s="1" t="s">
        <v>562</v>
      </c>
      <c r="E1368" s="1">
        <v>2</v>
      </c>
      <c r="F1368" s="1">
        <v>1</v>
      </c>
      <c r="G1368" s="1">
        <v>3</v>
      </c>
      <c r="H1368" s="1">
        <v>1</v>
      </c>
      <c r="I1368" s="1">
        <v>3</v>
      </c>
      <c r="J1368" s="1">
        <v>1</v>
      </c>
      <c r="K1368" s="1">
        <v>1</v>
      </c>
      <c r="L1368" s="1">
        <v>1</v>
      </c>
      <c r="M1368" s="1">
        <v>1</v>
      </c>
      <c r="N1368" s="1">
        <v>0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0</v>
      </c>
      <c r="U1368" s="1">
        <v>1</v>
      </c>
      <c r="V1368" s="1">
        <v>0</v>
      </c>
      <c r="W1368" s="1">
        <v>1</v>
      </c>
      <c r="X1368" s="1">
        <v>1</v>
      </c>
      <c r="Y1368" s="1">
        <v>1</v>
      </c>
      <c r="Z1368" s="1">
        <v>1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</row>
    <row r="1369" spans="1:34" x14ac:dyDescent="0.2">
      <c r="A1369" s="1" t="s">
        <v>1322</v>
      </c>
      <c r="B1369" s="1" t="s">
        <v>542</v>
      </c>
      <c r="C1369" s="1" t="s">
        <v>1508</v>
      </c>
      <c r="D1369" s="1" t="s">
        <v>1327</v>
      </c>
      <c r="E1369" s="1">
        <v>2</v>
      </c>
      <c r="F1369" s="1">
        <v>2</v>
      </c>
      <c r="G1369" s="1">
        <v>1</v>
      </c>
      <c r="H1369" s="1">
        <v>0</v>
      </c>
      <c r="I1369" s="1">
        <v>2</v>
      </c>
      <c r="J1369" s="1">
        <v>1</v>
      </c>
      <c r="K1369" s="1">
        <v>1</v>
      </c>
      <c r="L1369" s="1">
        <v>1</v>
      </c>
      <c r="M1369" s="1">
        <v>1</v>
      </c>
      <c r="N1369" s="1">
        <v>0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0</v>
      </c>
      <c r="U1369" s="1">
        <v>1</v>
      </c>
      <c r="V1369" s="1">
        <v>0</v>
      </c>
      <c r="W1369" s="1">
        <v>1</v>
      </c>
      <c r="X1369" s="1">
        <v>0</v>
      </c>
      <c r="Y1369" s="1">
        <v>1</v>
      </c>
      <c r="Z1369" s="1">
        <v>1</v>
      </c>
      <c r="AA1369" s="1">
        <v>0</v>
      </c>
      <c r="AB1369" s="1">
        <v>1</v>
      </c>
      <c r="AC1369" s="1">
        <v>1</v>
      </c>
      <c r="AD1369" s="1">
        <v>1</v>
      </c>
      <c r="AE1369" s="1">
        <v>1</v>
      </c>
      <c r="AF1369" s="1">
        <v>1</v>
      </c>
      <c r="AG1369" s="1">
        <v>0</v>
      </c>
      <c r="AH1369" s="1">
        <v>0</v>
      </c>
    </row>
    <row r="1370" spans="1:34" x14ac:dyDescent="0.2">
      <c r="A1370" s="1" t="s">
        <v>1322</v>
      </c>
      <c r="B1370" s="1" t="s">
        <v>542</v>
      </c>
      <c r="C1370" s="1" t="s">
        <v>1509</v>
      </c>
      <c r="D1370" s="1" t="s">
        <v>1327</v>
      </c>
      <c r="E1370" s="1">
        <v>2</v>
      </c>
      <c r="F1370" s="1">
        <v>2</v>
      </c>
      <c r="G1370" s="1">
        <v>1</v>
      </c>
      <c r="H1370" s="1">
        <v>0</v>
      </c>
      <c r="I1370" s="1">
        <v>2</v>
      </c>
      <c r="J1370" s="1">
        <v>1</v>
      </c>
      <c r="K1370" s="1">
        <v>1</v>
      </c>
      <c r="L1370" s="1">
        <v>1</v>
      </c>
      <c r="M1370" s="1">
        <v>1</v>
      </c>
      <c r="N1370" s="1">
        <v>0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0</v>
      </c>
      <c r="U1370" s="1">
        <v>1</v>
      </c>
      <c r="V1370" s="1">
        <v>0</v>
      </c>
      <c r="W1370" s="1">
        <v>1</v>
      </c>
      <c r="X1370" s="1">
        <v>0</v>
      </c>
      <c r="Y1370" s="1">
        <v>1</v>
      </c>
      <c r="Z1370" s="1">
        <v>1</v>
      </c>
      <c r="AA1370" s="1">
        <v>0</v>
      </c>
      <c r="AB1370" s="1">
        <v>1</v>
      </c>
      <c r="AC1370" s="1">
        <v>1</v>
      </c>
      <c r="AD1370" s="1">
        <v>1</v>
      </c>
      <c r="AE1370" s="1">
        <v>1</v>
      </c>
      <c r="AF1370" s="1">
        <v>1</v>
      </c>
      <c r="AG1370" s="1">
        <v>0</v>
      </c>
      <c r="AH1370" s="1">
        <v>0</v>
      </c>
    </row>
    <row r="1371" spans="1:34" x14ac:dyDescent="0.2">
      <c r="A1371" s="1" t="s">
        <v>1322</v>
      </c>
      <c r="B1371" s="1" t="s">
        <v>542</v>
      </c>
      <c r="C1371" s="1" t="s">
        <v>1510</v>
      </c>
      <c r="D1371" s="1" t="s">
        <v>994</v>
      </c>
      <c r="E1371" s="1">
        <v>2</v>
      </c>
      <c r="F1371" s="1">
        <v>2</v>
      </c>
      <c r="G1371" s="1">
        <v>4</v>
      </c>
      <c r="H1371" s="1">
        <v>2</v>
      </c>
      <c r="I1371" s="1">
        <v>3</v>
      </c>
      <c r="J1371" s="1">
        <v>1</v>
      </c>
      <c r="K1371" s="1">
        <v>1</v>
      </c>
      <c r="L1371" s="1">
        <v>1</v>
      </c>
      <c r="M1371" s="1">
        <v>1</v>
      </c>
      <c r="N1371" s="1">
        <v>0</v>
      </c>
      <c r="O1371" s="1">
        <v>0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0</v>
      </c>
      <c r="W1371" s="1">
        <v>1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</row>
    <row r="1372" spans="1:34" x14ac:dyDescent="0.2">
      <c r="A1372" s="1" t="s">
        <v>1322</v>
      </c>
      <c r="B1372" s="1" t="s">
        <v>542</v>
      </c>
      <c r="C1372" s="1" t="s">
        <v>1511</v>
      </c>
      <c r="D1372" s="1" t="s">
        <v>562</v>
      </c>
      <c r="E1372" s="1">
        <v>2</v>
      </c>
      <c r="F1372" s="1">
        <v>1</v>
      </c>
      <c r="G1372" s="1">
        <v>3</v>
      </c>
      <c r="H1372" s="1">
        <v>1</v>
      </c>
      <c r="I1372" s="1">
        <v>3</v>
      </c>
      <c r="J1372" s="1">
        <v>1</v>
      </c>
      <c r="K1372" s="1">
        <v>1</v>
      </c>
      <c r="L1372" s="1">
        <v>1</v>
      </c>
      <c r="M1372" s="1">
        <v>1</v>
      </c>
      <c r="N1372" s="1">
        <v>0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0</v>
      </c>
      <c r="U1372" s="1">
        <v>1</v>
      </c>
      <c r="V1372" s="1">
        <v>0</v>
      </c>
      <c r="W1372" s="1">
        <v>1</v>
      </c>
      <c r="X1372" s="1">
        <v>1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</row>
    <row r="1373" spans="1:34" x14ac:dyDescent="0.2">
      <c r="A1373" s="1" t="s">
        <v>1322</v>
      </c>
      <c r="B1373" s="1" t="s">
        <v>542</v>
      </c>
      <c r="C1373" s="1" t="s">
        <v>1512</v>
      </c>
      <c r="D1373" s="1" t="s">
        <v>562</v>
      </c>
      <c r="E1373" s="1">
        <v>2</v>
      </c>
      <c r="F1373" s="1">
        <v>1</v>
      </c>
      <c r="G1373" s="1">
        <v>3</v>
      </c>
      <c r="H1373" s="1">
        <v>1</v>
      </c>
      <c r="I1373" s="1">
        <v>3</v>
      </c>
      <c r="J1373" s="1">
        <v>1</v>
      </c>
      <c r="K1373" s="1">
        <v>1</v>
      </c>
      <c r="L1373" s="1">
        <v>1</v>
      </c>
      <c r="M1373" s="1">
        <v>1</v>
      </c>
      <c r="N1373" s="1">
        <v>0</v>
      </c>
      <c r="O1373" s="1">
        <v>1</v>
      </c>
      <c r="P1373" s="1">
        <v>1</v>
      </c>
      <c r="Q1373" s="1">
        <v>1</v>
      </c>
      <c r="R1373" s="1">
        <v>1</v>
      </c>
      <c r="S1373" s="1">
        <v>1</v>
      </c>
      <c r="T1373" s="1">
        <v>0</v>
      </c>
      <c r="U1373" s="1">
        <v>1</v>
      </c>
      <c r="V1373" s="1">
        <v>0</v>
      </c>
      <c r="W1373" s="1">
        <v>1</v>
      </c>
      <c r="X1373" s="1">
        <v>1</v>
      </c>
      <c r="Y1373" s="1">
        <v>1</v>
      </c>
      <c r="Z1373" s="1">
        <v>1</v>
      </c>
      <c r="AA1373" s="1">
        <v>0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  <c r="AG1373" s="1">
        <v>0</v>
      </c>
      <c r="AH1373" s="1">
        <v>0</v>
      </c>
    </row>
    <row r="1374" spans="1:34" x14ac:dyDescent="0.2">
      <c r="A1374" s="1" t="s">
        <v>1322</v>
      </c>
      <c r="B1374" s="1" t="s">
        <v>542</v>
      </c>
      <c r="C1374" s="1" t="s">
        <v>1513</v>
      </c>
      <c r="D1374" s="1" t="s">
        <v>547</v>
      </c>
      <c r="E1374" s="1">
        <v>1</v>
      </c>
      <c r="F1374" s="1">
        <v>1</v>
      </c>
      <c r="G1374" s="1">
        <v>3</v>
      </c>
      <c r="H1374" s="1">
        <v>1</v>
      </c>
      <c r="I1374" s="1">
        <v>3</v>
      </c>
      <c r="J1374" s="1">
        <v>1</v>
      </c>
      <c r="K1374" s="1">
        <v>1</v>
      </c>
      <c r="L1374" s="1">
        <v>1</v>
      </c>
      <c r="M1374" s="1">
        <v>1</v>
      </c>
      <c r="N1374" s="1">
        <v>0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0</v>
      </c>
      <c r="W1374" s="1">
        <v>1</v>
      </c>
      <c r="X1374" s="1">
        <v>1</v>
      </c>
      <c r="Y1374" s="1">
        <v>1</v>
      </c>
      <c r="Z1374" s="1">
        <v>0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</row>
    <row r="1375" spans="1:34" x14ac:dyDescent="0.2">
      <c r="A1375" s="1" t="s">
        <v>1322</v>
      </c>
      <c r="B1375" s="1" t="s">
        <v>542</v>
      </c>
      <c r="C1375" s="1" t="s">
        <v>1514</v>
      </c>
      <c r="D1375" s="1" t="s">
        <v>562</v>
      </c>
      <c r="E1375" s="1">
        <v>2</v>
      </c>
      <c r="F1375" s="1">
        <v>1</v>
      </c>
      <c r="G1375" s="1">
        <v>3</v>
      </c>
      <c r="H1375" s="1">
        <v>1</v>
      </c>
      <c r="I1375" s="1">
        <v>3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0</v>
      </c>
      <c r="U1375" s="1">
        <v>1</v>
      </c>
      <c r="V1375" s="1">
        <v>0</v>
      </c>
      <c r="W1375" s="1">
        <v>1</v>
      </c>
      <c r="X1375" s="1">
        <v>1</v>
      </c>
      <c r="Y1375" s="1">
        <v>1</v>
      </c>
      <c r="Z1375" s="1">
        <v>1</v>
      </c>
      <c r="AA1375" s="1">
        <v>0</v>
      </c>
      <c r="AB1375" s="1">
        <v>0</v>
      </c>
      <c r="AC1375" s="1">
        <v>0</v>
      </c>
      <c r="AD1375" s="1">
        <v>1</v>
      </c>
      <c r="AE1375" s="1">
        <v>0</v>
      </c>
      <c r="AF1375" s="1">
        <v>0</v>
      </c>
      <c r="AG1375" s="1">
        <v>0</v>
      </c>
      <c r="AH1375" s="1">
        <v>0</v>
      </c>
    </row>
    <row r="1376" spans="1:34" x14ac:dyDescent="0.2">
      <c r="A1376" s="1" t="s">
        <v>1322</v>
      </c>
      <c r="B1376" s="1" t="s">
        <v>542</v>
      </c>
      <c r="C1376" s="1" t="s">
        <v>1515</v>
      </c>
      <c r="D1376" s="1" t="s">
        <v>1427</v>
      </c>
      <c r="E1376" s="1">
        <v>0</v>
      </c>
      <c r="F1376" s="1">
        <v>1</v>
      </c>
      <c r="G1376" s="1">
        <v>1</v>
      </c>
      <c r="H1376" s="1">
        <v>0</v>
      </c>
      <c r="I1376" s="1">
        <v>2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1</v>
      </c>
      <c r="V1376" s="1">
        <v>0</v>
      </c>
      <c r="W1376" s="1">
        <v>1</v>
      </c>
      <c r="X1376" s="1">
        <v>1</v>
      </c>
      <c r="Y1376" s="1">
        <v>1</v>
      </c>
      <c r="Z1376" s="1">
        <v>1</v>
      </c>
      <c r="AA1376" s="1">
        <v>0</v>
      </c>
      <c r="AB1376" s="1">
        <v>1</v>
      </c>
      <c r="AC1376" s="1">
        <v>1</v>
      </c>
      <c r="AD1376" s="1">
        <v>1</v>
      </c>
      <c r="AE1376" s="1">
        <v>1</v>
      </c>
      <c r="AF1376" s="1">
        <v>1</v>
      </c>
      <c r="AG1376" s="1">
        <v>0</v>
      </c>
      <c r="AH1376" s="1">
        <v>0</v>
      </c>
    </row>
    <row r="1377" spans="1:34" x14ac:dyDescent="0.2">
      <c r="A1377" s="1" t="s">
        <v>1322</v>
      </c>
      <c r="B1377" s="1" t="s">
        <v>542</v>
      </c>
      <c r="C1377" s="1" t="s">
        <v>1516</v>
      </c>
      <c r="D1377" s="1" t="s">
        <v>562</v>
      </c>
      <c r="E1377" s="1">
        <v>2</v>
      </c>
      <c r="F1377" s="1">
        <v>1</v>
      </c>
      <c r="G1377" s="1">
        <v>3</v>
      </c>
      <c r="H1377" s="1">
        <v>1</v>
      </c>
      <c r="I1377" s="1">
        <v>3</v>
      </c>
      <c r="J1377" s="1">
        <v>1</v>
      </c>
      <c r="K1377" s="1">
        <v>1</v>
      </c>
      <c r="L1377" s="1">
        <v>1</v>
      </c>
      <c r="M1377" s="1">
        <v>1</v>
      </c>
      <c r="N1377" s="1">
        <v>0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0</v>
      </c>
      <c r="U1377" s="1">
        <v>1</v>
      </c>
      <c r="V1377" s="1">
        <v>0</v>
      </c>
      <c r="W1377" s="1">
        <v>1</v>
      </c>
      <c r="X1377" s="1">
        <v>1</v>
      </c>
      <c r="Y1377" s="1">
        <v>1</v>
      </c>
      <c r="Z1377" s="1">
        <v>1</v>
      </c>
      <c r="AA1377" s="1">
        <v>0</v>
      </c>
      <c r="AB1377" s="1">
        <v>0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</row>
    <row r="1378" spans="1:34" x14ac:dyDescent="0.2">
      <c r="A1378" s="1" t="s">
        <v>1322</v>
      </c>
      <c r="B1378" s="1" t="s">
        <v>542</v>
      </c>
      <c r="C1378" s="1" t="s">
        <v>1517</v>
      </c>
      <c r="D1378" s="1" t="s">
        <v>1327</v>
      </c>
      <c r="E1378" s="1">
        <v>2</v>
      </c>
      <c r="F1378" s="1">
        <v>2</v>
      </c>
      <c r="G1378" s="1">
        <v>1</v>
      </c>
      <c r="H1378" s="1">
        <v>0</v>
      </c>
      <c r="I1378" s="1">
        <v>2</v>
      </c>
      <c r="J1378" s="1">
        <v>1</v>
      </c>
      <c r="K1378" s="1">
        <v>1</v>
      </c>
      <c r="L1378" s="1">
        <v>1</v>
      </c>
      <c r="M1378" s="1">
        <v>1</v>
      </c>
      <c r="N1378" s="1">
        <v>0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0</v>
      </c>
      <c r="U1378" s="1">
        <v>1</v>
      </c>
      <c r="V1378" s="1">
        <v>0</v>
      </c>
      <c r="W1378" s="1">
        <v>1</v>
      </c>
      <c r="X1378" s="1">
        <v>0</v>
      </c>
      <c r="Y1378" s="1">
        <v>1</v>
      </c>
      <c r="Z1378" s="1">
        <v>1</v>
      </c>
      <c r="AA1378" s="1">
        <v>0</v>
      </c>
      <c r="AB1378" s="1">
        <v>1</v>
      </c>
      <c r="AC1378" s="1">
        <v>1</v>
      </c>
      <c r="AD1378" s="1">
        <v>1</v>
      </c>
      <c r="AE1378" s="1">
        <v>1</v>
      </c>
      <c r="AF1378" s="1">
        <v>1</v>
      </c>
      <c r="AG1378" s="1">
        <v>0</v>
      </c>
      <c r="AH1378" s="1">
        <v>0</v>
      </c>
    </row>
    <row r="1379" spans="1:34" x14ac:dyDescent="0.2">
      <c r="A1379" s="1" t="s">
        <v>1322</v>
      </c>
      <c r="B1379" s="1" t="s">
        <v>542</v>
      </c>
      <c r="C1379" s="1" t="s">
        <v>1518</v>
      </c>
      <c r="D1379" s="1" t="s">
        <v>562</v>
      </c>
      <c r="E1379" s="1">
        <v>2</v>
      </c>
      <c r="F1379" s="1">
        <v>1</v>
      </c>
      <c r="G1379" s="1">
        <v>3</v>
      </c>
      <c r="H1379" s="1">
        <v>1</v>
      </c>
      <c r="I1379" s="1">
        <v>3</v>
      </c>
      <c r="J1379" s="1">
        <v>1</v>
      </c>
      <c r="K1379" s="1">
        <v>1</v>
      </c>
      <c r="L1379" s="1">
        <v>1</v>
      </c>
      <c r="M1379" s="1">
        <v>1</v>
      </c>
      <c r="N1379" s="1">
        <v>0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0</v>
      </c>
      <c r="U1379" s="1">
        <v>1</v>
      </c>
      <c r="V1379" s="1">
        <v>0</v>
      </c>
      <c r="W1379" s="1">
        <v>1</v>
      </c>
      <c r="X1379" s="1">
        <v>1</v>
      </c>
      <c r="Y1379" s="1">
        <v>1</v>
      </c>
      <c r="Z1379" s="1">
        <v>1</v>
      </c>
      <c r="AA1379" s="1">
        <v>0</v>
      </c>
      <c r="AB1379" s="1">
        <v>0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</row>
    <row r="1380" spans="1:34" x14ac:dyDescent="0.2">
      <c r="A1380" s="1" t="s">
        <v>1322</v>
      </c>
      <c r="B1380" s="1" t="s">
        <v>542</v>
      </c>
      <c r="C1380" s="1" t="s">
        <v>1519</v>
      </c>
      <c r="D1380" s="1" t="s">
        <v>1327</v>
      </c>
      <c r="E1380" s="1">
        <v>2</v>
      </c>
      <c r="F1380" s="1">
        <v>2</v>
      </c>
      <c r="G1380" s="1">
        <v>1</v>
      </c>
      <c r="H1380" s="1">
        <v>0</v>
      </c>
      <c r="I1380" s="1">
        <v>2</v>
      </c>
      <c r="J1380" s="1">
        <v>1</v>
      </c>
      <c r="K1380" s="1">
        <v>1</v>
      </c>
      <c r="L1380" s="1">
        <v>1</v>
      </c>
      <c r="M1380" s="1">
        <v>1</v>
      </c>
      <c r="N1380" s="1">
        <v>0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0</v>
      </c>
      <c r="U1380" s="1">
        <v>1</v>
      </c>
      <c r="V1380" s="1">
        <v>0</v>
      </c>
      <c r="W1380" s="1">
        <v>1</v>
      </c>
      <c r="X1380" s="1">
        <v>0</v>
      </c>
      <c r="Y1380" s="1">
        <v>1</v>
      </c>
      <c r="Z1380" s="1">
        <v>1</v>
      </c>
      <c r="AA1380" s="1">
        <v>0</v>
      </c>
      <c r="AB1380" s="1">
        <v>1</v>
      </c>
      <c r="AC1380" s="1">
        <v>1</v>
      </c>
      <c r="AD1380" s="1">
        <v>1</v>
      </c>
      <c r="AE1380" s="1">
        <v>1</v>
      </c>
      <c r="AF1380" s="1">
        <v>1</v>
      </c>
      <c r="AG1380" s="1">
        <v>0</v>
      </c>
      <c r="AH1380" s="1">
        <v>0</v>
      </c>
    </row>
    <row r="1381" spans="1:34" x14ac:dyDescent="0.2">
      <c r="A1381" s="1" t="s">
        <v>1322</v>
      </c>
      <c r="B1381" s="1" t="s">
        <v>542</v>
      </c>
      <c r="C1381" s="1" t="s">
        <v>1520</v>
      </c>
      <c r="D1381" s="1" t="s">
        <v>628</v>
      </c>
      <c r="E1381" s="1">
        <v>1</v>
      </c>
      <c r="F1381" s="1">
        <v>2</v>
      </c>
      <c r="G1381" s="1">
        <v>1</v>
      </c>
      <c r="H1381" s="1">
        <v>0</v>
      </c>
      <c r="I1381" s="1">
        <v>2</v>
      </c>
      <c r="J1381" s="1">
        <v>1</v>
      </c>
      <c r="K1381" s="1">
        <v>1</v>
      </c>
      <c r="L1381" s="1">
        <v>1</v>
      </c>
      <c r="M1381" s="1">
        <v>1</v>
      </c>
      <c r="N1381" s="1">
        <v>0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1</v>
      </c>
      <c r="U1381" s="1">
        <v>1</v>
      </c>
      <c r="V1381" s="1">
        <v>0</v>
      </c>
      <c r="W1381" s="1">
        <v>1</v>
      </c>
      <c r="X1381" s="1">
        <v>0</v>
      </c>
      <c r="Y1381" s="1">
        <v>1</v>
      </c>
      <c r="Z1381" s="1">
        <v>1</v>
      </c>
      <c r="AA1381" s="1">
        <v>1</v>
      </c>
      <c r="AB1381" s="1">
        <v>0</v>
      </c>
      <c r="AC1381" s="1">
        <v>1</v>
      </c>
      <c r="AD1381" s="1">
        <v>1</v>
      </c>
      <c r="AE1381" s="1">
        <v>1</v>
      </c>
      <c r="AF1381" s="1">
        <v>1</v>
      </c>
      <c r="AG1381" s="1">
        <v>0</v>
      </c>
      <c r="AH1381" s="1">
        <v>0</v>
      </c>
    </row>
    <row r="1382" spans="1:34" x14ac:dyDescent="0.2">
      <c r="A1382" s="1" t="s">
        <v>1322</v>
      </c>
      <c r="B1382" s="1" t="s">
        <v>542</v>
      </c>
      <c r="C1382" s="1" t="s">
        <v>1521</v>
      </c>
      <c r="D1382" s="1" t="s">
        <v>1327</v>
      </c>
      <c r="E1382" s="1">
        <v>2</v>
      </c>
      <c r="F1382" s="1">
        <v>2</v>
      </c>
      <c r="G1382" s="1">
        <v>1</v>
      </c>
      <c r="H1382" s="1">
        <v>0</v>
      </c>
      <c r="I1382" s="1">
        <v>2</v>
      </c>
      <c r="J1382" s="1">
        <v>1</v>
      </c>
      <c r="K1382" s="1">
        <v>1</v>
      </c>
      <c r="L1382" s="1">
        <v>1</v>
      </c>
      <c r="M1382" s="1">
        <v>1</v>
      </c>
      <c r="N1382" s="1">
        <v>0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0</v>
      </c>
      <c r="U1382" s="1">
        <v>1</v>
      </c>
      <c r="V1382" s="1">
        <v>0</v>
      </c>
      <c r="W1382" s="1">
        <v>1</v>
      </c>
      <c r="X1382" s="1">
        <v>0</v>
      </c>
      <c r="Y1382" s="1">
        <v>1</v>
      </c>
      <c r="Z1382" s="1">
        <v>1</v>
      </c>
      <c r="AA1382" s="1">
        <v>0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0</v>
      </c>
      <c r="AH1382" s="1">
        <v>0</v>
      </c>
    </row>
    <row r="1383" spans="1:34" x14ac:dyDescent="0.2">
      <c r="A1383" s="1" t="s">
        <v>1322</v>
      </c>
      <c r="B1383" s="1" t="s">
        <v>542</v>
      </c>
      <c r="C1383" s="1" t="s">
        <v>1522</v>
      </c>
      <c r="D1383" s="1" t="s">
        <v>1327</v>
      </c>
      <c r="E1383" s="1">
        <v>2</v>
      </c>
      <c r="F1383" s="1">
        <v>2</v>
      </c>
      <c r="G1383" s="1">
        <v>1</v>
      </c>
      <c r="H1383" s="1">
        <v>0</v>
      </c>
      <c r="I1383" s="1">
        <v>2</v>
      </c>
      <c r="J1383" s="1">
        <v>1</v>
      </c>
      <c r="K1383" s="1">
        <v>1</v>
      </c>
      <c r="L1383" s="1">
        <v>1</v>
      </c>
      <c r="M1383" s="1">
        <v>1</v>
      </c>
      <c r="N1383" s="1">
        <v>0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0</v>
      </c>
      <c r="U1383" s="1">
        <v>1</v>
      </c>
      <c r="V1383" s="1">
        <v>0</v>
      </c>
      <c r="W1383" s="1">
        <v>1</v>
      </c>
      <c r="X1383" s="1">
        <v>0</v>
      </c>
      <c r="Y1383" s="1">
        <v>1</v>
      </c>
      <c r="Z1383" s="1">
        <v>1</v>
      </c>
      <c r="AA1383" s="1">
        <v>0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0</v>
      </c>
      <c r="AH1383" s="1">
        <v>0</v>
      </c>
    </row>
    <row r="1384" spans="1:34" x14ac:dyDescent="0.2">
      <c r="A1384" s="1" t="s">
        <v>1322</v>
      </c>
      <c r="B1384" s="1" t="s">
        <v>542</v>
      </c>
      <c r="C1384" s="1" t="s">
        <v>1523</v>
      </c>
      <c r="D1384" s="1" t="s">
        <v>562</v>
      </c>
      <c r="E1384" s="1">
        <v>2</v>
      </c>
      <c r="F1384" s="1">
        <v>1</v>
      </c>
      <c r="G1384" s="1">
        <v>3</v>
      </c>
      <c r="H1384" s="1">
        <v>1</v>
      </c>
      <c r="I1384" s="1">
        <v>3</v>
      </c>
      <c r="J1384" s="1">
        <v>1</v>
      </c>
      <c r="K1384" s="1">
        <v>1</v>
      </c>
      <c r="L1384" s="1">
        <v>1</v>
      </c>
      <c r="M1384" s="1">
        <v>1</v>
      </c>
      <c r="N1384" s="1">
        <v>0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0</v>
      </c>
      <c r="U1384" s="1">
        <v>1</v>
      </c>
      <c r="V1384" s="1">
        <v>0</v>
      </c>
      <c r="W1384" s="1">
        <v>1</v>
      </c>
      <c r="X1384" s="1">
        <v>1</v>
      </c>
      <c r="Y1384" s="1">
        <v>1</v>
      </c>
      <c r="Z1384" s="1">
        <v>1</v>
      </c>
      <c r="AA1384" s="1">
        <v>0</v>
      </c>
      <c r="AB1384" s="1">
        <v>0</v>
      </c>
      <c r="AC1384" s="1">
        <v>0</v>
      </c>
      <c r="AD1384" s="1">
        <v>1</v>
      </c>
      <c r="AE1384" s="1">
        <v>0</v>
      </c>
      <c r="AF1384" s="1">
        <v>0</v>
      </c>
      <c r="AG1384" s="1">
        <v>0</v>
      </c>
      <c r="AH1384" s="1">
        <v>0</v>
      </c>
    </row>
    <row r="1385" spans="1:34" x14ac:dyDescent="0.2">
      <c r="A1385" s="1" t="s">
        <v>1322</v>
      </c>
      <c r="B1385" s="1" t="s">
        <v>542</v>
      </c>
      <c r="C1385" s="1" t="s">
        <v>1524</v>
      </c>
      <c r="D1385" s="1" t="s">
        <v>562</v>
      </c>
      <c r="E1385" s="1">
        <v>2</v>
      </c>
      <c r="F1385" s="1">
        <v>1</v>
      </c>
      <c r="G1385" s="1">
        <v>3</v>
      </c>
      <c r="H1385" s="1">
        <v>1</v>
      </c>
      <c r="I1385" s="1">
        <v>3</v>
      </c>
      <c r="J1385" s="1">
        <v>1</v>
      </c>
      <c r="K1385" s="1">
        <v>1</v>
      </c>
      <c r="L1385" s="1">
        <v>1</v>
      </c>
      <c r="M1385" s="1">
        <v>1</v>
      </c>
      <c r="N1385" s="1">
        <v>0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0</v>
      </c>
      <c r="U1385" s="1">
        <v>1</v>
      </c>
      <c r="V1385" s="1">
        <v>0</v>
      </c>
      <c r="W1385" s="1">
        <v>1</v>
      </c>
      <c r="X1385" s="1">
        <v>1</v>
      </c>
      <c r="Y1385" s="1">
        <v>1</v>
      </c>
      <c r="Z1385" s="1">
        <v>1</v>
      </c>
      <c r="AA1385" s="1">
        <v>0</v>
      </c>
      <c r="AB1385" s="1">
        <v>0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</row>
    <row r="1386" spans="1:34" x14ac:dyDescent="0.2">
      <c r="A1386" s="1" t="s">
        <v>1322</v>
      </c>
      <c r="B1386" s="1" t="s">
        <v>542</v>
      </c>
      <c r="C1386" s="1" t="s">
        <v>1525</v>
      </c>
      <c r="D1386" s="1" t="s">
        <v>562</v>
      </c>
      <c r="E1386" s="1">
        <v>2</v>
      </c>
      <c r="F1386" s="1">
        <v>1</v>
      </c>
      <c r="G1386" s="1">
        <v>3</v>
      </c>
      <c r="H1386" s="1">
        <v>1</v>
      </c>
      <c r="I1386" s="1">
        <v>3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0</v>
      </c>
      <c r="U1386" s="1">
        <v>1</v>
      </c>
      <c r="V1386" s="1">
        <v>0</v>
      </c>
      <c r="W1386" s="1">
        <v>1</v>
      </c>
      <c r="X1386" s="1">
        <v>1</v>
      </c>
      <c r="Y1386" s="1">
        <v>1</v>
      </c>
      <c r="Z1386" s="1">
        <v>1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</row>
    <row r="1387" spans="1:34" x14ac:dyDescent="0.2">
      <c r="A1387" s="1" t="s">
        <v>1322</v>
      </c>
      <c r="B1387" s="1" t="s">
        <v>542</v>
      </c>
      <c r="C1387" s="1" t="s">
        <v>1526</v>
      </c>
      <c r="D1387" s="1" t="s">
        <v>620</v>
      </c>
      <c r="E1387" s="1">
        <v>4</v>
      </c>
      <c r="F1387" s="1">
        <v>2</v>
      </c>
      <c r="G1387" s="1">
        <v>1</v>
      </c>
      <c r="H1387" s="1">
        <v>0</v>
      </c>
      <c r="I1387" s="1">
        <v>2</v>
      </c>
      <c r="J1387" s="1">
        <v>1</v>
      </c>
      <c r="K1387" s="1">
        <v>1</v>
      </c>
      <c r="L1387" s="1">
        <v>1</v>
      </c>
      <c r="M1387" s="1">
        <v>0</v>
      </c>
      <c r="N1387" s="1">
        <v>0</v>
      </c>
      <c r="O1387" s="1">
        <v>0</v>
      </c>
      <c r="P1387" s="1">
        <v>1</v>
      </c>
      <c r="Q1387" s="1">
        <v>1</v>
      </c>
      <c r="R1387" s="1">
        <v>1</v>
      </c>
      <c r="S1387" s="1">
        <v>0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1</v>
      </c>
      <c r="Z1387" s="1">
        <v>1</v>
      </c>
      <c r="AA1387" s="1">
        <v>0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0</v>
      </c>
      <c r="AH1387" s="1">
        <v>0</v>
      </c>
    </row>
    <row r="1388" spans="1:34" x14ac:dyDescent="0.2">
      <c r="A1388" s="1" t="s">
        <v>1322</v>
      </c>
      <c r="B1388" s="1" t="s">
        <v>542</v>
      </c>
      <c r="C1388" s="1" t="s">
        <v>1527</v>
      </c>
      <c r="D1388" s="1" t="s">
        <v>1327</v>
      </c>
      <c r="E1388" s="1">
        <v>2</v>
      </c>
      <c r="F1388" s="1">
        <v>2</v>
      </c>
      <c r="G1388" s="1">
        <v>1</v>
      </c>
      <c r="H1388" s="1">
        <v>0</v>
      </c>
      <c r="I1388" s="1">
        <v>2</v>
      </c>
      <c r="J1388" s="1">
        <v>1</v>
      </c>
      <c r="K1388" s="1">
        <v>1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0</v>
      </c>
      <c r="U1388" s="1">
        <v>1</v>
      </c>
      <c r="V1388" s="1">
        <v>0</v>
      </c>
      <c r="W1388" s="1">
        <v>1</v>
      </c>
      <c r="X1388" s="1">
        <v>0</v>
      </c>
      <c r="Y1388" s="1">
        <v>1</v>
      </c>
      <c r="Z1388" s="1">
        <v>1</v>
      </c>
      <c r="AA1388" s="1">
        <v>0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0</v>
      </c>
      <c r="AH1388" s="1">
        <v>0</v>
      </c>
    </row>
    <row r="1389" spans="1:34" x14ac:dyDescent="0.2">
      <c r="A1389" s="1" t="s">
        <v>1322</v>
      </c>
      <c r="B1389" s="1" t="s">
        <v>542</v>
      </c>
      <c r="C1389" s="1" t="s">
        <v>1528</v>
      </c>
      <c r="D1389" s="1" t="s">
        <v>1420</v>
      </c>
      <c r="E1389" s="1">
        <v>1</v>
      </c>
      <c r="F1389" s="1">
        <v>1</v>
      </c>
      <c r="G1389" s="1">
        <v>1</v>
      </c>
      <c r="H1389" s="1">
        <v>0</v>
      </c>
      <c r="I1389" s="1">
        <v>2</v>
      </c>
      <c r="J1389" s="1">
        <v>1</v>
      </c>
      <c r="K1389" s="1">
        <v>1</v>
      </c>
      <c r="L1389" s="1">
        <v>1</v>
      </c>
      <c r="M1389" s="1">
        <v>0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1</v>
      </c>
      <c r="W1389" s="1">
        <v>1</v>
      </c>
      <c r="X1389" s="1">
        <v>0</v>
      </c>
      <c r="Y1389" s="1">
        <v>1</v>
      </c>
      <c r="Z1389" s="1">
        <v>1</v>
      </c>
      <c r="AA1389" s="1">
        <v>0</v>
      </c>
      <c r="AB1389" s="1">
        <v>1</v>
      </c>
      <c r="AC1389" s="1">
        <v>1</v>
      </c>
      <c r="AD1389" s="1">
        <v>1</v>
      </c>
      <c r="AE1389" s="1">
        <v>1</v>
      </c>
      <c r="AF1389" s="1">
        <v>1</v>
      </c>
      <c r="AG1389" s="1">
        <v>0</v>
      </c>
      <c r="AH1389" s="1">
        <v>0</v>
      </c>
    </row>
    <row r="1390" spans="1:34" x14ac:dyDescent="0.2">
      <c r="A1390" s="1" t="s">
        <v>1322</v>
      </c>
      <c r="B1390" s="1" t="s">
        <v>542</v>
      </c>
      <c r="C1390" s="1" t="s">
        <v>1529</v>
      </c>
      <c r="D1390" s="1" t="s">
        <v>562</v>
      </c>
      <c r="E1390" s="1">
        <v>2</v>
      </c>
      <c r="F1390" s="1">
        <v>1</v>
      </c>
      <c r="G1390" s="1">
        <v>3</v>
      </c>
      <c r="H1390" s="1">
        <v>1</v>
      </c>
      <c r="I1390" s="1">
        <v>3</v>
      </c>
      <c r="J1390" s="1">
        <v>1</v>
      </c>
      <c r="K1390" s="1">
        <v>1</v>
      </c>
      <c r="L1390" s="1">
        <v>1</v>
      </c>
      <c r="M1390" s="1">
        <v>1</v>
      </c>
      <c r="N1390" s="1">
        <v>0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0</v>
      </c>
      <c r="U1390" s="1">
        <v>1</v>
      </c>
      <c r="V1390" s="1">
        <v>0</v>
      </c>
      <c r="W1390" s="1">
        <v>1</v>
      </c>
      <c r="X1390" s="1">
        <v>1</v>
      </c>
      <c r="Y1390" s="1">
        <v>1</v>
      </c>
      <c r="Z1390" s="1">
        <v>1</v>
      </c>
      <c r="AA1390" s="1">
        <v>0</v>
      </c>
      <c r="AB1390" s="1">
        <v>0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</row>
    <row r="1391" spans="1:34" x14ac:dyDescent="0.2">
      <c r="A1391" s="1" t="s">
        <v>1322</v>
      </c>
      <c r="B1391" s="1" t="s">
        <v>542</v>
      </c>
      <c r="C1391" s="1" t="s">
        <v>1530</v>
      </c>
      <c r="D1391" s="1" t="s">
        <v>1327</v>
      </c>
      <c r="E1391" s="1">
        <v>2</v>
      </c>
      <c r="F1391" s="1">
        <v>2</v>
      </c>
      <c r="G1391" s="1">
        <v>1</v>
      </c>
      <c r="H1391" s="1">
        <v>0</v>
      </c>
      <c r="I1391" s="1">
        <v>2</v>
      </c>
      <c r="J1391" s="1">
        <v>1</v>
      </c>
      <c r="K1391" s="1">
        <v>1</v>
      </c>
      <c r="L1391" s="1">
        <v>1</v>
      </c>
      <c r="M1391" s="1">
        <v>1</v>
      </c>
      <c r="N1391" s="1">
        <v>0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</v>
      </c>
      <c r="U1391" s="1">
        <v>1</v>
      </c>
      <c r="V1391" s="1">
        <v>0</v>
      </c>
      <c r="W1391" s="1">
        <v>1</v>
      </c>
      <c r="X1391" s="1">
        <v>0</v>
      </c>
      <c r="Y1391" s="1">
        <v>1</v>
      </c>
      <c r="Z1391" s="1">
        <v>1</v>
      </c>
      <c r="AA1391" s="1">
        <v>0</v>
      </c>
      <c r="AB1391" s="1">
        <v>1</v>
      </c>
      <c r="AC1391" s="1">
        <v>1</v>
      </c>
      <c r="AD1391" s="1">
        <v>1</v>
      </c>
      <c r="AE1391" s="1">
        <v>1</v>
      </c>
      <c r="AF1391" s="1">
        <v>1</v>
      </c>
      <c r="AG1391" s="1">
        <v>0</v>
      </c>
      <c r="AH1391" s="1">
        <v>0</v>
      </c>
    </row>
    <row r="1392" spans="1:34" x14ac:dyDescent="0.2">
      <c r="A1392" s="1" t="s">
        <v>1322</v>
      </c>
      <c r="B1392" s="1" t="s">
        <v>542</v>
      </c>
      <c r="C1392" s="1" t="s">
        <v>1531</v>
      </c>
      <c r="D1392" s="1" t="s">
        <v>562</v>
      </c>
      <c r="E1392" s="1">
        <v>2</v>
      </c>
      <c r="F1392" s="1">
        <v>1</v>
      </c>
      <c r="G1392" s="1">
        <v>3</v>
      </c>
      <c r="H1392" s="1">
        <v>1</v>
      </c>
      <c r="I1392" s="1">
        <v>3</v>
      </c>
      <c r="J1392" s="1">
        <v>1</v>
      </c>
      <c r="K1392" s="1">
        <v>1</v>
      </c>
      <c r="L1392" s="1">
        <v>1</v>
      </c>
      <c r="M1392" s="1">
        <v>1</v>
      </c>
      <c r="N1392" s="1">
        <v>0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0</v>
      </c>
      <c r="U1392" s="1">
        <v>1</v>
      </c>
      <c r="V1392" s="1">
        <v>0</v>
      </c>
      <c r="W1392" s="1">
        <v>1</v>
      </c>
      <c r="X1392" s="1">
        <v>1</v>
      </c>
      <c r="Y1392" s="1">
        <v>1</v>
      </c>
      <c r="Z1392" s="1">
        <v>1</v>
      </c>
      <c r="AA1392" s="1">
        <v>0</v>
      </c>
      <c r="AB1392" s="1">
        <v>0</v>
      </c>
      <c r="AC1392" s="1">
        <v>0</v>
      </c>
      <c r="AD1392" s="1">
        <v>1</v>
      </c>
      <c r="AE1392" s="1">
        <v>0</v>
      </c>
      <c r="AF1392" s="1">
        <v>0</v>
      </c>
      <c r="AG1392" s="1">
        <v>0</v>
      </c>
      <c r="AH1392" s="1">
        <v>0</v>
      </c>
    </row>
    <row r="1393" spans="1:34" x14ac:dyDescent="0.2">
      <c r="A1393" s="1" t="s">
        <v>1322</v>
      </c>
      <c r="B1393" s="1" t="s">
        <v>542</v>
      </c>
      <c r="C1393" s="1" t="s">
        <v>1532</v>
      </c>
      <c r="D1393" s="1" t="s">
        <v>1327</v>
      </c>
      <c r="E1393" s="1">
        <v>2</v>
      </c>
      <c r="F1393" s="1">
        <v>2</v>
      </c>
      <c r="G1393" s="1">
        <v>1</v>
      </c>
      <c r="H1393" s="1">
        <v>0</v>
      </c>
      <c r="I1393" s="1">
        <v>2</v>
      </c>
      <c r="J1393" s="1">
        <v>1</v>
      </c>
      <c r="K1393" s="1">
        <v>1</v>
      </c>
      <c r="L1393" s="1">
        <v>1</v>
      </c>
      <c r="M1393" s="1">
        <v>1</v>
      </c>
      <c r="N1393" s="1">
        <v>0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 s="1">
        <v>0</v>
      </c>
      <c r="U1393" s="1">
        <v>1</v>
      </c>
      <c r="V1393" s="1">
        <v>0</v>
      </c>
      <c r="W1393" s="1">
        <v>1</v>
      </c>
      <c r="X1393" s="1">
        <v>0</v>
      </c>
      <c r="Y1393" s="1">
        <v>1</v>
      </c>
      <c r="Z1393" s="1">
        <v>1</v>
      </c>
      <c r="AA1393" s="1">
        <v>0</v>
      </c>
      <c r="AB1393" s="1">
        <v>1</v>
      </c>
      <c r="AC1393" s="1">
        <v>1</v>
      </c>
      <c r="AD1393" s="1">
        <v>1</v>
      </c>
      <c r="AE1393" s="1">
        <v>1</v>
      </c>
      <c r="AF1393" s="1">
        <v>1</v>
      </c>
      <c r="AG1393" s="1">
        <v>0</v>
      </c>
      <c r="AH1393" s="1">
        <v>0</v>
      </c>
    </row>
    <row r="1394" spans="1:34" x14ac:dyDescent="0.2">
      <c r="A1394" s="1" t="s">
        <v>1322</v>
      </c>
      <c r="B1394" s="1" t="s">
        <v>542</v>
      </c>
      <c r="C1394" s="1" t="s">
        <v>1533</v>
      </c>
      <c r="D1394" s="1" t="s">
        <v>1446</v>
      </c>
      <c r="E1394" s="1">
        <v>0</v>
      </c>
      <c r="F1394" s="1">
        <v>1</v>
      </c>
      <c r="G1394" s="1">
        <v>0</v>
      </c>
      <c r="H1394" s="1">
        <v>0</v>
      </c>
      <c r="I1394" s="1">
        <v>2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1</v>
      </c>
      <c r="V1394" s="1">
        <v>0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1</v>
      </c>
      <c r="AF1394" s="1">
        <v>1</v>
      </c>
      <c r="AG1394" s="1">
        <v>0</v>
      </c>
      <c r="AH1394" s="1">
        <v>0</v>
      </c>
    </row>
    <row r="1395" spans="1:34" x14ac:dyDescent="0.2">
      <c r="A1395" s="1" t="s">
        <v>1322</v>
      </c>
      <c r="B1395" s="1" t="s">
        <v>542</v>
      </c>
      <c r="C1395" s="1" t="s">
        <v>1534</v>
      </c>
      <c r="D1395" s="1" t="s">
        <v>1446</v>
      </c>
      <c r="E1395" s="1">
        <v>0</v>
      </c>
      <c r="F1395" s="1">
        <v>1</v>
      </c>
      <c r="G1395" s="1">
        <v>0</v>
      </c>
      <c r="H1395" s="1">
        <v>0</v>
      </c>
      <c r="I1395" s="1">
        <v>2</v>
      </c>
      <c r="J1395" s="1">
        <v>1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1</v>
      </c>
      <c r="V1395" s="1">
        <v>0</v>
      </c>
      <c r="W1395" s="1">
        <v>1</v>
      </c>
      <c r="X1395" s="1">
        <v>1</v>
      </c>
      <c r="Y1395" s="1">
        <v>1</v>
      </c>
      <c r="Z1395" s="1">
        <v>1</v>
      </c>
      <c r="AA1395" s="1">
        <v>1</v>
      </c>
      <c r="AB1395" s="1">
        <v>1</v>
      </c>
      <c r="AC1395" s="1">
        <v>1</v>
      </c>
      <c r="AD1395" s="1">
        <v>1</v>
      </c>
      <c r="AE1395" s="1">
        <v>1</v>
      </c>
      <c r="AF1395" s="1">
        <v>1</v>
      </c>
      <c r="AG1395" s="1">
        <v>0</v>
      </c>
      <c r="AH1395" s="1">
        <v>0</v>
      </c>
    </row>
    <row r="1396" spans="1:34" x14ac:dyDescent="0.2">
      <c r="A1396" s="1" t="s">
        <v>1322</v>
      </c>
      <c r="B1396" s="1" t="s">
        <v>542</v>
      </c>
      <c r="C1396" s="1" t="s">
        <v>1535</v>
      </c>
      <c r="D1396" s="1" t="s">
        <v>562</v>
      </c>
      <c r="E1396" s="1">
        <v>2</v>
      </c>
      <c r="F1396" s="1">
        <v>1</v>
      </c>
      <c r="G1396" s="1">
        <v>3</v>
      </c>
      <c r="H1396" s="1">
        <v>1</v>
      </c>
      <c r="I1396" s="1">
        <v>3</v>
      </c>
      <c r="J1396" s="1">
        <v>1</v>
      </c>
      <c r="K1396" s="1">
        <v>1</v>
      </c>
      <c r="L1396" s="1">
        <v>1</v>
      </c>
      <c r="M1396" s="1">
        <v>1</v>
      </c>
      <c r="N1396" s="1">
        <v>0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0</v>
      </c>
      <c r="U1396" s="1">
        <v>1</v>
      </c>
      <c r="V1396" s="1">
        <v>0</v>
      </c>
      <c r="W1396" s="1">
        <v>1</v>
      </c>
      <c r="X1396" s="1">
        <v>1</v>
      </c>
      <c r="Y1396" s="1">
        <v>1</v>
      </c>
      <c r="Z1396" s="1">
        <v>1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</row>
    <row r="1397" spans="1:34" x14ac:dyDescent="0.2">
      <c r="A1397" s="1" t="s">
        <v>1322</v>
      </c>
      <c r="B1397" s="1" t="s">
        <v>542</v>
      </c>
      <c r="C1397" s="1" t="s">
        <v>1536</v>
      </c>
      <c r="D1397" s="1" t="s">
        <v>569</v>
      </c>
      <c r="E1397" s="1">
        <v>2</v>
      </c>
      <c r="F1397" s="1">
        <v>1</v>
      </c>
      <c r="G1397" s="1">
        <v>3</v>
      </c>
      <c r="H1397" s="1">
        <v>2</v>
      </c>
      <c r="I1397" s="1">
        <v>3</v>
      </c>
      <c r="J1397" s="1">
        <v>1</v>
      </c>
      <c r="K1397" s="1">
        <v>1</v>
      </c>
      <c r="L1397" s="1">
        <v>1</v>
      </c>
      <c r="M1397" s="1">
        <v>0</v>
      </c>
      <c r="N1397" s="1">
        <v>1</v>
      </c>
      <c r="O1397" s="1">
        <v>1</v>
      </c>
      <c r="P1397" s="1">
        <v>0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0</v>
      </c>
      <c r="W1397" s="1">
        <v>1</v>
      </c>
      <c r="X1397" s="1">
        <v>1</v>
      </c>
      <c r="Y1397" s="1">
        <v>1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</row>
    <row r="1398" spans="1:34" x14ac:dyDescent="0.2">
      <c r="A1398" s="1" t="s">
        <v>1322</v>
      </c>
      <c r="B1398" s="1" t="s">
        <v>542</v>
      </c>
      <c r="C1398" s="1" t="s">
        <v>1537</v>
      </c>
      <c r="D1398" s="1" t="s">
        <v>1420</v>
      </c>
      <c r="E1398" s="1">
        <v>1</v>
      </c>
      <c r="F1398" s="1">
        <v>1</v>
      </c>
      <c r="G1398" s="1">
        <v>1</v>
      </c>
      <c r="H1398" s="1">
        <v>0</v>
      </c>
      <c r="I1398" s="1">
        <v>2</v>
      </c>
      <c r="J1398" s="1">
        <v>1</v>
      </c>
      <c r="K1398" s="1">
        <v>1</v>
      </c>
      <c r="L1398" s="1">
        <v>1</v>
      </c>
      <c r="M1398" s="1">
        <v>1</v>
      </c>
      <c r="N1398" s="1">
        <v>0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0</v>
      </c>
      <c r="W1398" s="1">
        <v>1</v>
      </c>
      <c r="X1398" s="1">
        <v>1</v>
      </c>
      <c r="Y1398" s="1">
        <v>1</v>
      </c>
      <c r="Z1398" s="1">
        <v>1</v>
      </c>
      <c r="AA1398" s="1">
        <v>0</v>
      </c>
      <c r="AB1398" s="1">
        <v>1</v>
      </c>
      <c r="AC1398" s="1">
        <v>1</v>
      </c>
      <c r="AD1398" s="1">
        <v>1</v>
      </c>
      <c r="AE1398" s="1">
        <v>1</v>
      </c>
      <c r="AF1398" s="1">
        <v>1</v>
      </c>
      <c r="AG1398" s="1">
        <v>0</v>
      </c>
      <c r="AH1398" s="1">
        <v>0</v>
      </c>
    </row>
    <row r="1399" spans="1:34" x14ac:dyDescent="0.2">
      <c r="A1399" s="1" t="s">
        <v>1322</v>
      </c>
      <c r="B1399" s="1" t="s">
        <v>542</v>
      </c>
      <c r="C1399" s="1" t="s">
        <v>1538</v>
      </c>
      <c r="D1399" s="1" t="s">
        <v>1539</v>
      </c>
      <c r="E1399" s="1">
        <v>1</v>
      </c>
      <c r="F1399" s="1">
        <v>1</v>
      </c>
      <c r="G1399" s="1">
        <v>0</v>
      </c>
      <c r="H1399" s="1">
        <v>0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0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1</v>
      </c>
      <c r="X1399" s="1">
        <v>0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1</v>
      </c>
      <c r="AE1399" s="1">
        <v>1</v>
      </c>
      <c r="AF1399" s="1">
        <v>1</v>
      </c>
      <c r="AG1399" s="1">
        <v>0</v>
      </c>
      <c r="AH1399" s="1">
        <v>1</v>
      </c>
    </row>
    <row r="1400" spans="1:34" x14ac:dyDescent="0.2">
      <c r="A1400" s="1" t="s">
        <v>1322</v>
      </c>
      <c r="B1400" s="1" t="s">
        <v>542</v>
      </c>
      <c r="C1400" s="1" t="s">
        <v>1540</v>
      </c>
      <c r="D1400" s="1" t="s">
        <v>1372</v>
      </c>
      <c r="E1400" s="1">
        <v>3</v>
      </c>
      <c r="F1400" s="1">
        <v>2</v>
      </c>
      <c r="G1400" s="1">
        <v>3</v>
      </c>
      <c r="H1400" s="1">
        <v>0</v>
      </c>
      <c r="I1400" s="1">
        <v>2</v>
      </c>
      <c r="J1400" s="1">
        <v>1</v>
      </c>
      <c r="K1400" s="1">
        <v>1</v>
      </c>
      <c r="L1400" s="1">
        <v>1</v>
      </c>
      <c r="M1400" s="1">
        <v>1</v>
      </c>
      <c r="N1400" s="1">
        <v>0</v>
      </c>
      <c r="O1400" s="1">
        <v>0</v>
      </c>
      <c r="P1400" s="1">
        <v>1</v>
      </c>
      <c r="Q1400" s="1">
        <v>1</v>
      </c>
      <c r="R1400" s="1">
        <v>1</v>
      </c>
      <c r="S1400" s="1">
        <v>1</v>
      </c>
      <c r="T1400" s="1">
        <v>0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1</v>
      </c>
      <c r="AD1400" s="1">
        <v>1</v>
      </c>
      <c r="AE1400" s="1">
        <v>1</v>
      </c>
      <c r="AF1400" s="1">
        <v>1</v>
      </c>
      <c r="AG1400" s="1">
        <v>0</v>
      </c>
      <c r="AH1400" s="1">
        <v>0</v>
      </c>
    </row>
    <row r="1401" spans="1:34" x14ac:dyDescent="0.2">
      <c r="A1401" s="1" t="s">
        <v>1322</v>
      </c>
      <c r="B1401" s="1" t="s">
        <v>542</v>
      </c>
      <c r="C1401" s="1" t="s">
        <v>1541</v>
      </c>
      <c r="D1401" s="1" t="s">
        <v>290</v>
      </c>
      <c r="E1401" s="1">
        <v>3</v>
      </c>
      <c r="F1401" s="1">
        <v>1</v>
      </c>
      <c r="G1401" s="1">
        <v>1</v>
      </c>
      <c r="H1401" s="1">
        <v>0</v>
      </c>
      <c r="I1401" s="1">
        <v>1</v>
      </c>
      <c r="J1401" s="1">
        <v>1</v>
      </c>
      <c r="K1401" s="1">
        <v>1</v>
      </c>
      <c r="L1401" s="1">
        <v>1</v>
      </c>
      <c r="M1401" s="1">
        <v>0</v>
      </c>
      <c r="N1401" s="1">
        <v>0</v>
      </c>
      <c r="O1401" s="1">
        <v>0</v>
      </c>
      <c r="P1401" s="1">
        <v>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0</v>
      </c>
      <c r="W1401" s="1">
        <v>1</v>
      </c>
      <c r="X1401" s="1">
        <v>1</v>
      </c>
      <c r="Y1401" s="1">
        <v>1</v>
      </c>
      <c r="Z1401" s="1">
        <v>1</v>
      </c>
      <c r="AA1401" s="1">
        <v>0</v>
      </c>
      <c r="AB1401" s="1">
        <v>1</v>
      </c>
      <c r="AC1401" s="1">
        <v>1</v>
      </c>
      <c r="AD1401" s="1">
        <v>1</v>
      </c>
      <c r="AE1401" s="1">
        <v>1</v>
      </c>
      <c r="AF1401" s="1">
        <v>1</v>
      </c>
      <c r="AG1401" s="1">
        <v>0</v>
      </c>
      <c r="AH1401" s="1">
        <v>1</v>
      </c>
    </row>
    <row r="1402" spans="1:34" x14ac:dyDescent="0.2">
      <c r="A1402" s="1" t="s">
        <v>1322</v>
      </c>
      <c r="B1402" s="1" t="s">
        <v>542</v>
      </c>
      <c r="C1402" s="1" t="s">
        <v>1542</v>
      </c>
      <c r="D1402" s="1" t="s">
        <v>1446</v>
      </c>
      <c r="E1402" s="1">
        <v>0</v>
      </c>
      <c r="F1402" s="1">
        <v>1</v>
      </c>
      <c r="G1402" s="1">
        <v>0</v>
      </c>
      <c r="H1402" s="1">
        <v>0</v>
      </c>
      <c r="I1402" s="1">
        <v>2</v>
      </c>
      <c r="J1402" s="1">
        <v>1</v>
      </c>
      <c r="K1402" s="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0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1</v>
      </c>
      <c r="AC1402" s="1">
        <v>1</v>
      </c>
      <c r="AD1402" s="1">
        <v>1</v>
      </c>
      <c r="AE1402" s="1">
        <v>1</v>
      </c>
      <c r="AF1402" s="1">
        <v>1</v>
      </c>
      <c r="AG1402" s="1">
        <v>0</v>
      </c>
      <c r="AH1402" s="1">
        <v>0</v>
      </c>
    </row>
    <row r="1403" spans="1:34" x14ac:dyDescent="0.2">
      <c r="A1403" s="1" t="s">
        <v>1322</v>
      </c>
      <c r="B1403" s="1" t="s">
        <v>542</v>
      </c>
      <c r="C1403" s="1" t="s">
        <v>1543</v>
      </c>
      <c r="D1403" s="1" t="s">
        <v>1327</v>
      </c>
      <c r="E1403" s="1">
        <v>2</v>
      </c>
      <c r="F1403" s="1">
        <v>2</v>
      </c>
      <c r="G1403" s="1">
        <v>1</v>
      </c>
      <c r="H1403" s="1">
        <v>0</v>
      </c>
      <c r="I1403" s="1">
        <v>2</v>
      </c>
      <c r="J1403" s="1">
        <v>1</v>
      </c>
      <c r="K1403" s="1">
        <v>1</v>
      </c>
      <c r="L1403" s="1">
        <v>1</v>
      </c>
      <c r="M1403" s="1">
        <v>1</v>
      </c>
      <c r="N1403" s="1">
        <v>0</v>
      </c>
      <c r="O1403" s="1">
        <v>1</v>
      </c>
      <c r="P1403" s="1">
        <v>1</v>
      </c>
      <c r="Q1403" s="1">
        <v>1</v>
      </c>
      <c r="R1403" s="1">
        <v>1</v>
      </c>
      <c r="S1403" s="1">
        <v>1</v>
      </c>
      <c r="T1403" s="1">
        <v>0</v>
      </c>
      <c r="U1403" s="1">
        <v>1</v>
      </c>
      <c r="V1403" s="1">
        <v>0</v>
      </c>
      <c r="W1403" s="1">
        <v>1</v>
      </c>
      <c r="X1403" s="1">
        <v>0</v>
      </c>
      <c r="Y1403" s="1">
        <v>1</v>
      </c>
      <c r="Z1403" s="1">
        <v>1</v>
      </c>
      <c r="AA1403" s="1">
        <v>0</v>
      </c>
      <c r="AB1403" s="1">
        <v>1</v>
      </c>
      <c r="AC1403" s="1">
        <v>1</v>
      </c>
      <c r="AD1403" s="1">
        <v>1</v>
      </c>
      <c r="AE1403" s="1">
        <v>1</v>
      </c>
      <c r="AF1403" s="1">
        <v>1</v>
      </c>
      <c r="AG1403" s="1">
        <v>0</v>
      </c>
      <c r="AH1403" s="1">
        <v>0</v>
      </c>
    </row>
    <row r="1404" spans="1:34" x14ac:dyDescent="0.2">
      <c r="A1404" s="1" t="s">
        <v>1322</v>
      </c>
      <c r="B1404" s="1" t="s">
        <v>542</v>
      </c>
      <c r="C1404" s="1" t="s">
        <v>1544</v>
      </c>
      <c r="D1404" s="1" t="s">
        <v>562</v>
      </c>
      <c r="E1404" s="1">
        <v>2</v>
      </c>
      <c r="F1404" s="1">
        <v>1</v>
      </c>
      <c r="G1404" s="1">
        <v>3</v>
      </c>
      <c r="H1404" s="1">
        <v>1</v>
      </c>
      <c r="I1404" s="1">
        <v>3</v>
      </c>
      <c r="J1404" s="1">
        <v>1</v>
      </c>
      <c r="K1404" s="1">
        <v>1</v>
      </c>
      <c r="L1404" s="1">
        <v>1</v>
      </c>
      <c r="M1404" s="1">
        <v>1</v>
      </c>
      <c r="N1404" s="1">
        <v>0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0</v>
      </c>
      <c r="U1404" s="1">
        <v>1</v>
      </c>
      <c r="V1404" s="1">
        <v>0</v>
      </c>
      <c r="W1404" s="1">
        <v>1</v>
      </c>
      <c r="X1404" s="1">
        <v>1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</row>
    <row r="1405" spans="1:34" x14ac:dyDescent="0.2">
      <c r="A1405" s="1" t="s">
        <v>1322</v>
      </c>
      <c r="B1405" s="1" t="s">
        <v>542</v>
      </c>
      <c r="C1405" s="1" t="s">
        <v>1545</v>
      </c>
      <c r="D1405" s="1" t="s">
        <v>1546</v>
      </c>
      <c r="E1405" s="1">
        <v>0</v>
      </c>
      <c r="F1405" s="1">
        <v>2</v>
      </c>
      <c r="G1405" s="1">
        <v>2</v>
      </c>
      <c r="H1405" s="1">
        <v>0</v>
      </c>
      <c r="I1405" s="1">
        <v>2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0</v>
      </c>
      <c r="V1405" s="1">
        <v>0</v>
      </c>
      <c r="W1405" s="1">
        <v>1</v>
      </c>
      <c r="X1405" s="1">
        <v>1</v>
      </c>
      <c r="Y1405" s="1">
        <v>1</v>
      </c>
      <c r="Z1405" s="1">
        <v>0</v>
      </c>
      <c r="AA1405" s="1">
        <v>0</v>
      </c>
      <c r="AB1405" s="1">
        <v>1</v>
      </c>
      <c r="AC1405" s="1">
        <v>1</v>
      </c>
      <c r="AD1405" s="1">
        <v>1</v>
      </c>
      <c r="AE1405" s="1">
        <v>1</v>
      </c>
      <c r="AF1405" s="1">
        <v>1</v>
      </c>
      <c r="AG1405" s="1">
        <v>0</v>
      </c>
      <c r="AH1405" s="1">
        <v>0</v>
      </c>
    </row>
    <row r="1406" spans="1:34" x14ac:dyDescent="0.2">
      <c r="A1406" s="1" t="s">
        <v>1322</v>
      </c>
      <c r="B1406" s="1" t="s">
        <v>542</v>
      </c>
      <c r="C1406" s="1" t="s">
        <v>1547</v>
      </c>
      <c r="D1406" s="1" t="s">
        <v>1327</v>
      </c>
      <c r="E1406" s="1">
        <v>2</v>
      </c>
      <c r="F1406" s="1">
        <v>2</v>
      </c>
      <c r="G1406" s="1">
        <v>1</v>
      </c>
      <c r="H1406" s="1">
        <v>0</v>
      </c>
      <c r="I1406" s="1">
        <v>2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0</v>
      </c>
      <c r="U1406" s="1">
        <v>1</v>
      </c>
      <c r="V1406" s="1">
        <v>0</v>
      </c>
      <c r="W1406" s="1">
        <v>1</v>
      </c>
      <c r="X1406" s="1">
        <v>0</v>
      </c>
      <c r="Y1406" s="1">
        <v>1</v>
      </c>
      <c r="Z1406" s="1">
        <v>1</v>
      </c>
      <c r="AA1406" s="1">
        <v>0</v>
      </c>
      <c r="AB1406" s="1">
        <v>1</v>
      </c>
      <c r="AC1406" s="1">
        <v>1</v>
      </c>
      <c r="AD1406" s="1">
        <v>1</v>
      </c>
      <c r="AE1406" s="1">
        <v>1</v>
      </c>
      <c r="AF1406" s="1">
        <v>1</v>
      </c>
      <c r="AG1406" s="1">
        <v>0</v>
      </c>
      <c r="AH1406" s="1">
        <v>0</v>
      </c>
    </row>
    <row r="1407" spans="1:34" x14ac:dyDescent="0.2">
      <c r="A1407" s="1" t="s">
        <v>1322</v>
      </c>
      <c r="B1407" s="1" t="s">
        <v>542</v>
      </c>
      <c r="C1407" s="1" t="s">
        <v>1548</v>
      </c>
      <c r="D1407" s="1" t="s">
        <v>562</v>
      </c>
      <c r="E1407" s="1">
        <v>2</v>
      </c>
      <c r="F1407" s="1">
        <v>1</v>
      </c>
      <c r="G1407" s="1">
        <v>3</v>
      </c>
      <c r="H1407" s="1">
        <v>1</v>
      </c>
      <c r="I1407" s="1">
        <v>3</v>
      </c>
      <c r="J1407" s="1">
        <v>1</v>
      </c>
      <c r="K1407" s="1">
        <v>1</v>
      </c>
      <c r="L1407" s="1">
        <v>1</v>
      </c>
      <c r="M1407" s="1">
        <v>1</v>
      </c>
      <c r="N1407" s="1">
        <v>0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0</v>
      </c>
      <c r="U1407" s="1">
        <v>1</v>
      </c>
      <c r="V1407" s="1">
        <v>0</v>
      </c>
      <c r="W1407" s="1">
        <v>1</v>
      </c>
      <c r="X1407" s="1">
        <v>1</v>
      </c>
      <c r="Y1407" s="1">
        <v>1</v>
      </c>
      <c r="Z1407" s="1">
        <v>1</v>
      </c>
      <c r="AA1407" s="1">
        <v>0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</row>
    <row r="1408" spans="1:34" x14ac:dyDescent="0.2">
      <c r="A1408" s="1" t="s">
        <v>1322</v>
      </c>
      <c r="B1408" s="1" t="s">
        <v>542</v>
      </c>
      <c r="C1408" s="1" t="s">
        <v>1549</v>
      </c>
      <c r="D1408" s="1" t="s">
        <v>1446</v>
      </c>
      <c r="E1408" s="1">
        <v>0</v>
      </c>
      <c r="F1408" s="1">
        <v>1</v>
      </c>
      <c r="G1408" s="1">
        <v>0</v>
      </c>
      <c r="H1408" s="1">
        <v>0</v>
      </c>
      <c r="I1408" s="1">
        <v>2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0</v>
      </c>
      <c r="W1408" s="1">
        <v>1</v>
      </c>
      <c r="X1408" s="1">
        <v>1</v>
      </c>
      <c r="Y1408" s="1">
        <v>1</v>
      </c>
      <c r="Z1408" s="1">
        <v>1</v>
      </c>
      <c r="AA1408" s="1">
        <v>1</v>
      </c>
      <c r="AB1408" s="1">
        <v>1</v>
      </c>
      <c r="AC1408" s="1">
        <v>1</v>
      </c>
      <c r="AD1408" s="1">
        <v>1</v>
      </c>
      <c r="AE1408" s="1">
        <v>1</v>
      </c>
      <c r="AF1408" s="1">
        <v>1</v>
      </c>
      <c r="AG1408" s="1">
        <v>0</v>
      </c>
      <c r="AH1408" s="1">
        <v>0</v>
      </c>
    </row>
    <row r="1409" spans="1:34" x14ac:dyDescent="0.2">
      <c r="A1409" s="1" t="s">
        <v>1322</v>
      </c>
      <c r="B1409" s="1" t="s">
        <v>542</v>
      </c>
      <c r="C1409" s="1" t="s">
        <v>1550</v>
      </c>
      <c r="D1409" s="1" t="s">
        <v>562</v>
      </c>
      <c r="E1409" s="1">
        <v>2</v>
      </c>
      <c r="F1409" s="1">
        <v>1</v>
      </c>
      <c r="G1409" s="1">
        <v>3</v>
      </c>
      <c r="H1409" s="1">
        <v>1</v>
      </c>
      <c r="I1409" s="1">
        <v>3</v>
      </c>
      <c r="J1409" s="1">
        <v>1</v>
      </c>
      <c r="K1409" s="1">
        <v>1</v>
      </c>
      <c r="L1409" s="1">
        <v>1</v>
      </c>
      <c r="M1409" s="1">
        <v>1</v>
      </c>
      <c r="N1409" s="1">
        <v>0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0</v>
      </c>
      <c r="U1409" s="1">
        <v>1</v>
      </c>
      <c r="V1409" s="1">
        <v>0</v>
      </c>
      <c r="W1409" s="1">
        <v>1</v>
      </c>
      <c r="X1409" s="1">
        <v>1</v>
      </c>
      <c r="Y1409" s="1">
        <v>1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</row>
    <row r="1410" spans="1:34" x14ac:dyDescent="0.2">
      <c r="A1410" s="1" t="s">
        <v>1322</v>
      </c>
      <c r="B1410" s="1" t="s">
        <v>542</v>
      </c>
      <c r="C1410" s="1" t="s">
        <v>1551</v>
      </c>
      <c r="D1410" s="1" t="s">
        <v>1552</v>
      </c>
      <c r="E1410" s="1">
        <v>2</v>
      </c>
      <c r="F1410" s="1">
        <v>3</v>
      </c>
      <c r="G1410" s="1">
        <v>5</v>
      </c>
      <c r="H1410" s="1">
        <v>2</v>
      </c>
      <c r="I1410" s="1">
        <v>3</v>
      </c>
      <c r="J1410" s="1">
        <v>1</v>
      </c>
      <c r="K1410" s="1">
        <v>1</v>
      </c>
      <c r="L1410" s="1">
        <v>1</v>
      </c>
      <c r="M1410" s="1">
        <v>0</v>
      </c>
      <c r="N1410" s="1">
        <v>0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</row>
    <row r="1411" spans="1:34" x14ac:dyDescent="0.2">
      <c r="A1411" s="1" t="s">
        <v>1322</v>
      </c>
      <c r="B1411" s="1" t="s">
        <v>542</v>
      </c>
      <c r="C1411" s="1" t="s">
        <v>1553</v>
      </c>
      <c r="D1411" s="1" t="s">
        <v>1327</v>
      </c>
      <c r="E1411" s="1">
        <v>2</v>
      </c>
      <c r="F1411" s="1">
        <v>2</v>
      </c>
      <c r="G1411" s="1">
        <v>1</v>
      </c>
      <c r="H1411" s="1">
        <v>0</v>
      </c>
      <c r="I1411" s="1">
        <v>2</v>
      </c>
      <c r="J1411" s="1">
        <v>1</v>
      </c>
      <c r="K1411" s="1">
        <v>1</v>
      </c>
      <c r="L1411" s="1">
        <v>1</v>
      </c>
      <c r="M1411" s="1">
        <v>1</v>
      </c>
      <c r="N1411" s="1">
        <v>0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0</v>
      </c>
      <c r="U1411" s="1">
        <v>1</v>
      </c>
      <c r="V1411" s="1">
        <v>0</v>
      </c>
      <c r="W1411" s="1">
        <v>1</v>
      </c>
      <c r="X1411" s="1">
        <v>0</v>
      </c>
      <c r="Y1411" s="1">
        <v>1</v>
      </c>
      <c r="Z1411" s="1">
        <v>1</v>
      </c>
      <c r="AA1411" s="1">
        <v>0</v>
      </c>
      <c r="AB1411" s="1">
        <v>1</v>
      </c>
      <c r="AC1411" s="1">
        <v>1</v>
      </c>
      <c r="AD1411" s="1">
        <v>1</v>
      </c>
      <c r="AE1411" s="1">
        <v>1</v>
      </c>
      <c r="AF1411" s="1">
        <v>1</v>
      </c>
      <c r="AG1411" s="1">
        <v>0</v>
      </c>
      <c r="AH1411" s="1">
        <v>0</v>
      </c>
    </row>
    <row r="1412" spans="1:34" x14ac:dyDescent="0.2">
      <c r="A1412" s="1" t="s">
        <v>1322</v>
      </c>
      <c r="B1412" s="1" t="s">
        <v>542</v>
      </c>
      <c r="C1412" s="1" t="s">
        <v>1554</v>
      </c>
      <c r="D1412" s="1" t="s">
        <v>1327</v>
      </c>
      <c r="E1412" s="1">
        <v>2</v>
      </c>
      <c r="F1412" s="1">
        <v>2</v>
      </c>
      <c r="G1412" s="1">
        <v>1</v>
      </c>
      <c r="H1412" s="1">
        <v>0</v>
      </c>
      <c r="I1412" s="1">
        <v>2</v>
      </c>
      <c r="J1412" s="1">
        <v>1</v>
      </c>
      <c r="K1412" s="1">
        <v>1</v>
      </c>
      <c r="L1412" s="1">
        <v>1</v>
      </c>
      <c r="M1412" s="1">
        <v>1</v>
      </c>
      <c r="N1412" s="1">
        <v>0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1</v>
      </c>
      <c r="Z1412" s="1">
        <v>1</v>
      </c>
      <c r="AA1412" s="1">
        <v>0</v>
      </c>
      <c r="AB1412" s="1">
        <v>1</v>
      </c>
      <c r="AC1412" s="1">
        <v>1</v>
      </c>
      <c r="AD1412" s="1">
        <v>1</v>
      </c>
      <c r="AE1412" s="1">
        <v>1</v>
      </c>
      <c r="AF1412" s="1">
        <v>1</v>
      </c>
      <c r="AG1412" s="1">
        <v>0</v>
      </c>
      <c r="AH1412" s="1">
        <v>0</v>
      </c>
    </row>
    <row r="1413" spans="1:34" x14ac:dyDescent="0.2">
      <c r="A1413" s="1" t="s">
        <v>1322</v>
      </c>
      <c r="B1413" s="1" t="s">
        <v>542</v>
      </c>
      <c r="C1413" s="1" t="s">
        <v>1555</v>
      </c>
      <c r="D1413" s="1" t="s">
        <v>1446</v>
      </c>
      <c r="E1413" s="1">
        <v>0</v>
      </c>
      <c r="F1413" s="1">
        <v>1</v>
      </c>
      <c r="G1413" s="1">
        <v>0</v>
      </c>
      <c r="H1413" s="1">
        <v>0</v>
      </c>
      <c r="I1413" s="1">
        <v>2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0</v>
      </c>
      <c r="W1413" s="1">
        <v>1</v>
      </c>
      <c r="X1413" s="1">
        <v>1</v>
      </c>
      <c r="Y1413" s="1">
        <v>1</v>
      </c>
      <c r="Z1413" s="1">
        <v>1</v>
      </c>
      <c r="AA1413" s="1">
        <v>1</v>
      </c>
      <c r="AB1413" s="1">
        <v>1</v>
      </c>
      <c r="AC1413" s="1">
        <v>1</v>
      </c>
      <c r="AD1413" s="1">
        <v>1</v>
      </c>
      <c r="AE1413" s="1">
        <v>1</v>
      </c>
      <c r="AF1413" s="1">
        <v>1</v>
      </c>
      <c r="AG1413" s="1">
        <v>0</v>
      </c>
      <c r="AH1413" s="1">
        <v>0</v>
      </c>
    </row>
    <row r="1414" spans="1:34" x14ac:dyDescent="0.2">
      <c r="A1414" s="1" t="s">
        <v>1322</v>
      </c>
      <c r="B1414" s="1" t="s">
        <v>542</v>
      </c>
      <c r="C1414" s="1" t="s">
        <v>1556</v>
      </c>
      <c r="D1414" s="1" t="s">
        <v>562</v>
      </c>
      <c r="E1414" s="1">
        <v>2</v>
      </c>
      <c r="F1414" s="1">
        <v>1</v>
      </c>
      <c r="G1414" s="1">
        <v>3</v>
      </c>
      <c r="H1414" s="1">
        <v>1</v>
      </c>
      <c r="I1414" s="1">
        <v>3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0</v>
      </c>
      <c r="U1414" s="1">
        <v>1</v>
      </c>
      <c r="V1414" s="1">
        <v>0</v>
      </c>
      <c r="W1414" s="1">
        <v>1</v>
      </c>
      <c r="X1414" s="1">
        <v>1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0</v>
      </c>
    </row>
    <row r="1415" spans="1:34" x14ac:dyDescent="0.2">
      <c r="A1415" s="1" t="s">
        <v>1322</v>
      </c>
      <c r="B1415" s="1" t="s">
        <v>542</v>
      </c>
      <c r="C1415" s="1" t="s">
        <v>1557</v>
      </c>
      <c r="D1415" s="1" t="s">
        <v>1327</v>
      </c>
      <c r="E1415" s="1">
        <v>2</v>
      </c>
      <c r="F1415" s="1">
        <v>2</v>
      </c>
      <c r="G1415" s="1">
        <v>1</v>
      </c>
      <c r="H1415" s="1">
        <v>0</v>
      </c>
      <c r="I1415" s="1">
        <v>2</v>
      </c>
      <c r="J1415" s="1">
        <v>1</v>
      </c>
      <c r="K1415" s="1">
        <v>1</v>
      </c>
      <c r="L1415" s="1">
        <v>1</v>
      </c>
      <c r="M1415" s="1">
        <v>1</v>
      </c>
      <c r="N1415" s="1">
        <v>0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0</v>
      </c>
      <c r="U1415" s="1">
        <v>1</v>
      </c>
      <c r="V1415" s="1">
        <v>0</v>
      </c>
      <c r="W1415" s="1">
        <v>1</v>
      </c>
      <c r="X1415" s="1">
        <v>0</v>
      </c>
      <c r="Y1415" s="1">
        <v>1</v>
      </c>
      <c r="Z1415" s="1">
        <v>1</v>
      </c>
      <c r="AA1415" s="1">
        <v>0</v>
      </c>
      <c r="AB1415" s="1">
        <v>1</v>
      </c>
      <c r="AC1415" s="1">
        <v>1</v>
      </c>
      <c r="AD1415" s="1">
        <v>1</v>
      </c>
      <c r="AE1415" s="1">
        <v>1</v>
      </c>
      <c r="AF1415" s="1">
        <v>1</v>
      </c>
      <c r="AG1415" s="1">
        <v>0</v>
      </c>
      <c r="AH1415" s="1">
        <v>0</v>
      </c>
    </row>
    <row r="1416" spans="1:34" x14ac:dyDescent="0.2">
      <c r="A1416" s="1" t="s">
        <v>1322</v>
      </c>
      <c r="B1416" s="1" t="s">
        <v>542</v>
      </c>
      <c r="C1416" s="1" t="s">
        <v>1558</v>
      </c>
      <c r="D1416" s="1" t="s">
        <v>974</v>
      </c>
      <c r="E1416" s="1">
        <v>2</v>
      </c>
      <c r="F1416" s="1">
        <v>1</v>
      </c>
      <c r="G1416" s="1">
        <v>1</v>
      </c>
      <c r="H1416" s="1">
        <v>0</v>
      </c>
      <c r="I1416" s="1">
        <v>2</v>
      </c>
      <c r="J1416" s="1">
        <v>1</v>
      </c>
      <c r="K1416" s="1">
        <v>1</v>
      </c>
      <c r="L1416" s="1">
        <v>1</v>
      </c>
      <c r="M1416" s="1">
        <v>0</v>
      </c>
      <c r="N1416" s="1">
        <v>1</v>
      </c>
      <c r="O1416" s="1">
        <v>0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1</v>
      </c>
      <c r="V1416" s="1">
        <v>0</v>
      </c>
      <c r="W1416" s="1">
        <v>1</v>
      </c>
      <c r="X1416" s="1">
        <v>1</v>
      </c>
      <c r="Y1416" s="1">
        <v>1</v>
      </c>
      <c r="Z1416" s="1">
        <v>1</v>
      </c>
      <c r="AA1416" s="1">
        <v>0</v>
      </c>
      <c r="AB1416" s="1">
        <v>1</v>
      </c>
      <c r="AC1416" s="1">
        <v>1</v>
      </c>
      <c r="AD1416" s="1">
        <v>1</v>
      </c>
      <c r="AE1416" s="1">
        <v>1</v>
      </c>
      <c r="AF1416" s="1">
        <v>1</v>
      </c>
      <c r="AG1416" s="1">
        <v>0</v>
      </c>
      <c r="AH1416" s="1">
        <v>0</v>
      </c>
    </row>
    <row r="1417" spans="1:34" x14ac:dyDescent="0.2">
      <c r="A1417" s="1" t="s">
        <v>1322</v>
      </c>
      <c r="B1417" s="1" t="s">
        <v>542</v>
      </c>
      <c r="C1417" s="1" t="s">
        <v>1559</v>
      </c>
      <c r="D1417" s="1" t="s">
        <v>1327</v>
      </c>
      <c r="E1417" s="1">
        <v>2</v>
      </c>
      <c r="F1417" s="1">
        <v>2</v>
      </c>
      <c r="G1417" s="1">
        <v>1</v>
      </c>
      <c r="H1417" s="1">
        <v>0</v>
      </c>
      <c r="I1417" s="1">
        <v>2</v>
      </c>
      <c r="J1417" s="1">
        <v>1</v>
      </c>
      <c r="K1417" s="1">
        <v>1</v>
      </c>
      <c r="L1417" s="1">
        <v>1</v>
      </c>
      <c r="M1417" s="1">
        <v>1</v>
      </c>
      <c r="N1417" s="1">
        <v>0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0</v>
      </c>
      <c r="U1417" s="1">
        <v>1</v>
      </c>
      <c r="V1417" s="1">
        <v>0</v>
      </c>
      <c r="W1417" s="1">
        <v>1</v>
      </c>
      <c r="X1417" s="1">
        <v>0</v>
      </c>
      <c r="Y1417" s="1">
        <v>1</v>
      </c>
      <c r="Z1417" s="1">
        <v>1</v>
      </c>
      <c r="AA1417" s="1">
        <v>0</v>
      </c>
      <c r="AB1417" s="1">
        <v>1</v>
      </c>
      <c r="AC1417" s="1">
        <v>1</v>
      </c>
      <c r="AD1417" s="1">
        <v>1</v>
      </c>
      <c r="AE1417" s="1">
        <v>1</v>
      </c>
      <c r="AF1417" s="1">
        <v>1</v>
      </c>
      <c r="AG1417" s="1">
        <v>0</v>
      </c>
      <c r="AH1417" s="1">
        <v>0</v>
      </c>
    </row>
    <row r="1418" spans="1:34" x14ac:dyDescent="0.2">
      <c r="A1418" s="1" t="s">
        <v>1322</v>
      </c>
      <c r="B1418" s="1" t="s">
        <v>542</v>
      </c>
      <c r="C1418" s="1" t="s">
        <v>1560</v>
      </c>
      <c r="D1418" s="1" t="s">
        <v>569</v>
      </c>
      <c r="E1418" s="1">
        <v>2</v>
      </c>
      <c r="F1418" s="1">
        <v>1</v>
      </c>
      <c r="G1418" s="1">
        <v>3</v>
      </c>
      <c r="H1418" s="1">
        <v>2</v>
      </c>
      <c r="I1418" s="1">
        <v>3</v>
      </c>
      <c r="J1418" s="1">
        <v>1</v>
      </c>
      <c r="K1418" s="1">
        <v>1</v>
      </c>
      <c r="L1418" s="1">
        <v>1</v>
      </c>
      <c r="M1418" s="1">
        <v>0</v>
      </c>
      <c r="N1418" s="1">
        <v>1</v>
      </c>
      <c r="O1418" s="1">
        <v>1</v>
      </c>
      <c r="P1418" s="1">
        <v>0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0</v>
      </c>
      <c r="W1418" s="1">
        <v>1</v>
      </c>
      <c r="X1418" s="1">
        <v>1</v>
      </c>
      <c r="Y1418" s="1">
        <v>1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</row>
    <row r="1419" spans="1:34" x14ac:dyDescent="0.2">
      <c r="A1419" s="1" t="s">
        <v>1322</v>
      </c>
      <c r="B1419" s="1" t="s">
        <v>542</v>
      </c>
      <c r="C1419" s="1" t="s">
        <v>1561</v>
      </c>
      <c r="D1419" s="1" t="s">
        <v>562</v>
      </c>
      <c r="E1419" s="1">
        <v>2</v>
      </c>
      <c r="F1419" s="1">
        <v>1</v>
      </c>
      <c r="G1419" s="1">
        <v>3</v>
      </c>
      <c r="H1419" s="1">
        <v>1</v>
      </c>
      <c r="I1419" s="1">
        <v>3</v>
      </c>
      <c r="J1419" s="1">
        <v>1</v>
      </c>
      <c r="K1419" s="1">
        <v>1</v>
      </c>
      <c r="L1419" s="1">
        <v>1</v>
      </c>
      <c r="M1419" s="1">
        <v>1</v>
      </c>
      <c r="N1419" s="1">
        <v>0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0</v>
      </c>
      <c r="U1419" s="1">
        <v>1</v>
      </c>
      <c r="V1419" s="1">
        <v>0</v>
      </c>
      <c r="W1419" s="1">
        <v>1</v>
      </c>
      <c r="X1419" s="1">
        <v>1</v>
      </c>
      <c r="Y1419" s="1">
        <v>1</v>
      </c>
      <c r="Z1419" s="1">
        <v>1</v>
      </c>
      <c r="AA1419" s="1">
        <v>0</v>
      </c>
      <c r="AB1419" s="1">
        <v>0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0</v>
      </c>
    </row>
    <row r="1420" spans="1:34" x14ac:dyDescent="0.2">
      <c r="A1420" s="1" t="s">
        <v>1322</v>
      </c>
      <c r="B1420" s="1" t="s">
        <v>542</v>
      </c>
      <c r="C1420" s="1" t="s">
        <v>1562</v>
      </c>
      <c r="D1420" s="1" t="s">
        <v>562</v>
      </c>
      <c r="E1420" s="1">
        <v>2</v>
      </c>
      <c r="F1420" s="1">
        <v>1</v>
      </c>
      <c r="G1420" s="1">
        <v>3</v>
      </c>
      <c r="H1420" s="1">
        <v>1</v>
      </c>
      <c r="I1420" s="1">
        <v>3</v>
      </c>
      <c r="J1420" s="1">
        <v>1</v>
      </c>
      <c r="K1420" s="1">
        <v>1</v>
      </c>
      <c r="L1420" s="1">
        <v>1</v>
      </c>
      <c r="M1420" s="1">
        <v>1</v>
      </c>
      <c r="N1420" s="1">
        <v>0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0</v>
      </c>
      <c r="U1420" s="1">
        <v>1</v>
      </c>
      <c r="V1420" s="1">
        <v>0</v>
      </c>
      <c r="W1420" s="1">
        <v>1</v>
      </c>
      <c r="X1420" s="1">
        <v>1</v>
      </c>
      <c r="Y1420" s="1">
        <v>1</v>
      </c>
      <c r="Z1420" s="1">
        <v>1</v>
      </c>
      <c r="AA1420" s="1">
        <v>0</v>
      </c>
      <c r="AB1420" s="1">
        <v>0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0</v>
      </c>
    </row>
    <row r="1421" spans="1:34" x14ac:dyDescent="0.2">
      <c r="A1421" s="1" t="s">
        <v>1322</v>
      </c>
      <c r="B1421" s="1" t="s">
        <v>542</v>
      </c>
      <c r="C1421" s="1" t="s">
        <v>1563</v>
      </c>
      <c r="D1421" s="1" t="s">
        <v>562</v>
      </c>
      <c r="E1421" s="1">
        <v>2</v>
      </c>
      <c r="F1421" s="1">
        <v>1</v>
      </c>
      <c r="G1421" s="1">
        <v>3</v>
      </c>
      <c r="H1421" s="1">
        <v>1</v>
      </c>
      <c r="I1421" s="1">
        <v>3</v>
      </c>
      <c r="J1421" s="1">
        <v>1</v>
      </c>
      <c r="K1421" s="1">
        <v>1</v>
      </c>
      <c r="L1421" s="1">
        <v>1</v>
      </c>
      <c r="M1421" s="1">
        <v>1</v>
      </c>
      <c r="N1421" s="1">
        <v>0</v>
      </c>
      <c r="O1421" s="1">
        <v>1</v>
      </c>
      <c r="P1421" s="1">
        <v>1</v>
      </c>
      <c r="Q1421" s="1">
        <v>1</v>
      </c>
      <c r="R1421" s="1">
        <v>1</v>
      </c>
      <c r="S1421" s="1">
        <v>1</v>
      </c>
      <c r="T1421" s="1">
        <v>0</v>
      </c>
      <c r="U1421" s="1">
        <v>1</v>
      </c>
      <c r="V1421" s="1">
        <v>0</v>
      </c>
      <c r="W1421" s="1">
        <v>1</v>
      </c>
      <c r="X1421" s="1">
        <v>1</v>
      </c>
      <c r="Y1421" s="1">
        <v>1</v>
      </c>
      <c r="Z1421" s="1">
        <v>1</v>
      </c>
      <c r="AA1421" s="1">
        <v>0</v>
      </c>
      <c r="AB1421" s="1">
        <v>0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0</v>
      </c>
    </row>
    <row r="1422" spans="1:34" x14ac:dyDescent="0.2">
      <c r="A1422" s="1" t="s">
        <v>1322</v>
      </c>
      <c r="B1422" s="1" t="s">
        <v>542</v>
      </c>
      <c r="C1422" s="1" t="s">
        <v>1564</v>
      </c>
      <c r="D1422" s="1" t="s">
        <v>562</v>
      </c>
      <c r="E1422" s="1">
        <v>2</v>
      </c>
      <c r="F1422" s="1">
        <v>1</v>
      </c>
      <c r="G1422" s="1">
        <v>3</v>
      </c>
      <c r="H1422" s="1">
        <v>1</v>
      </c>
      <c r="I1422" s="1">
        <v>3</v>
      </c>
      <c r="J1422" s="1">
        <v>1</v>
      </c>
      <c r="K1422" s="1">
        <v>1</v>
      </c>
      <c r="L1422" s="1">
        <v>1</v>
      </c>
      <c r="M1422" s="1">
        <v>1</v>
      </c>
      <c r="N1422" s="1">
        <v>0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1</v>
      </c>
      <c r="Z1422" s="1">
        <v>1</v>
      </c>
      <c r="AA1422" s="1">
        <v>0</v>
      </c>
      <c r="AB1422" s="1">
        <v>0</v>
      </c>
      <c r="AC1422" s="1">
        <v>0</v>
      </c>
      <c r="AD1422" s="1">
        <v>1</v>
      </c>
      <c r="AE1422" s="1">
        <v>0</v>
      </c>
      <c r="AF1422" s="1">
        <v>0</v>
      </c>
      <c r="AG1422" s="1">
        <v>0</v>
      </c>
      <c r="AH1422" s="1">
        <v>0</v>
      </c>
    </row>
    <row r="1423" spans="1:34" x14ac:dyDescent="0.2">
      <c r="A1423" s="1" t="s">
        <v>1322</v>
      </c>
      <c r="B1423" s="1" t="s">
        <v>542</v>
      </c>
      <c r="C1423" s="1" t="s">
        <v>1565</v>
      </c>
      <c r="D1423" s="1" t="s">
        <v>1495</v>
      </c>
      <c r="E1423" s="1">
        <v>3</v>
      </c>
      <c r="F1423" s="1">
        <v>4</v>
      </c>
      <c r="G1423" s="1">
        <v>1</v>
      </c>
      <c r="H1423" s="1">
        <v>0</v>
      </c>
      <c r="I1423" s="1">
        <v>2</v>
      </c>
      <c r="J1423" s="1">
        <v>1</v>
      </c>
      <c r="K1423" s="1">
        <v>1</v>
      </c>
      <c r="L1423" s="1">
        <v>1</v>
      </c>
      <c r="M1423" s="1">
        <v>0</v>
      </c>
      <c r="N1423" s="1">
        <v>0</v>
      </c>
      <c r="O1423" s="1">
        <v>0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1</v>
      </c>
      <c r="AA1423" s="1">
        <v>0</v>
      </c>
      <c r="AB1423" s="1">
        <v>1</v>
      </c>
      <c r="AC1423" s="1">
        <v>1</v>
      </c>
      <c r="AD1423" s="1">
        <v>1</v>
      </c>
      <c r="AE1423" s="1">
        <v>1</v>
      </c>
      <c r="AF1423" s="1">
        <v>1</v>
      </c>
      <c r="AG1423" s="1">
        <v>0</v>
      </c>
      <c r="AH1423" s="1">
        <v>0</v>
      </c>
    </row>
    <row r="1424" spans="1:34" x14ac:dyDescent="0.2">
      <c r="A1424" s="1" t="s">
        <v>1322</v>
      </c>
      <c r="B1424" s="1" t="s">
        <v>542</v>
      </c>
      <c r="C1424" s="1" t="s">
        <v>1566</v>
      </c>
      <c r="D1424" s="1" t="s">
        <v>1427</v>
      </c>
      <c r="E1424" s="1">
        <v>0</v>
      </c>
      <c r="F1424" s="1">
        <v>1</v>
      </c>
      <c r="G1424" s="1">
        <v>1</v>
      </c>
      <c r="H1424" s="1">
        <v>0</v>
      </c>
      <c r="I1424" s="1">
        <v>2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0</v>
      </c>
      <c r="W1424" s="1">
        <v>1</v>
      </c>
      <c r="X1424" s="1">
        <v>1</v>
      </c>
      <c r="Y1424" s="1">
        <v>1</v>
      </c>
      <c r="Z1424" s="1">
        <v>1</v>
      </c>
      <c r="AA1424" s="1">
        <v>0</v>
      </c>
      <c r="AB1424" s="1">
        <v>1</v>
      </c>
      <c r="AC1424" s="1">
        <v>1</v>
      </c>
      <c r="AD1424" s="1">
        <v>1</v>
      </c>
      <c r="AE1424" s="1">
        <v>1</v>
      </c>
      <c r="AF1424" s="1">
        <v>1</v>
      </c>
      <c r="AG1424" s="1">
        <v>0</v>
      </c>
      <c r="AH1424" s="1">
        <v>0</v>
      </c>
    </row>
    <row r="1425" spans="1:34" x14ac:dyDescent="0.2">
      <c r="A1425" s="1" t="s">
        <v>1322</v>
      </c>
      <c r="B1425" s="1" t="s">
        <v>542</v>
      </c>
      <c r="C1425" s="1" t="s">
        <v>1567</v>
      </c>
      <c r="D1425" s="1" t="s">
        <v>562</v>
      </c>
      <c r="E1425" s="1">
        <v>2</v>
      </c>
      <c r="F1425" s="1">
        <v>1</v>
      </c>
      <c r="G1425" s="1">
        <v>3</v>
      </c>
      <c r="H1425" s="1">
        <v>1</v>
      </c>
      <c r="I1425" s="1">
        <v>3</v>
      </c>
      <c r="J1425" s="1">
        <v>1</v>
      </c>
      <c r="K1425" s="1">
        <v>1</v>
      </c>
      <c r="L1425" s="1">
        <v>1</v>
      </c>
      <c r="M1425" s="1">
        <v>1</v>
      </c>
      <c r="N1425" s="1">
        <v>0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0</v>
      </c>
      <c r="U1425" s="1">
        <v>1</v>
      </c>
      <c r="V1425" s="1">
        <v>0</v>
      </c>
      <c r="W1425" s="1">
        <v>1</v>
      </c>
      <c r="X1425" s="1">
        <v>1</v>
      </c>
      <c r="Y1425" s="1">
        <v>1</v>
      </c>
      <c r="Z1425" s="1">
        <v>1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  <c r="AG1425" s="1">
        <v>0</v>
      </c>
      <c r="AH1425" s="1">
        <v>0</v>
      </c>
    </row>
    <row r="1426" spans="1:34" x14ac:dyDescent="0.2">
      <c r="A1426" s="1" t="s">
        <v>1322</v>
      </c>
      <c r="B1426" s="1" t="s">
        <v>542</v>
      </c>
      <c r="C1426" s="1" t="s">
        <v>1568</v>
      </c>
      <c r="D1426" s="1" t="s">
        <v>562</v>
      </c>
      <c r="E1426" s="1">
        <v>2</v>
      </c>
      <c r="F1426" s="1">
        <v>1</v>
      </c>
      <c r="G1426" s="1">
        <v>3</v>
      </c>
      <c r="H1426" s="1">
        <v>1</v>
      </c>
      <c r="I1426" s="1">
        <v>3</v>
      </c>
      <c r="J1426" s="1">
        <v>1</v>
      </c>
      <c r="K1426" s="1">
        <v>1</v>
      </c>
      <c r="L1426" s="1">
        <v>1</v>
      </c>
      <c r="M1426" s="1">
        <v>1</v>
      </c>
      <c r="N1426" s="1">
        <v>0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0</v>
      </c>
      <c r="U1426" s="1">
        <v>1</v>
      </c>
      <c r="V1426" s="1">
        <v>0</v>
      </c>
      <c r="W1426" s="1">
        <v>1</v>
      </c>
      <c r="X1426" s="1">
        <v>1</v>
      </c>
      <c r="Y1426" s="1">
        <v>1</v>
      </c>
      <c r="Z1426" s="1">
        <v>1</v>
      </c>
      <c r="AA1426" s="1">
        <v>0</v>
      </c>
      <c r="AB1426" s="1">
        <v>0</v>
      </c>
      <c r="AC1426" s="1">
        <v>0</v>
      </c>
      <c r="AD1426" s="1">
        <v>1</v>
      </c>
      <c r="AE1426" s="1">
        <v>0</v>
      </c>
      <c r="AF1426" s="1">
        <v>0</v>
      </c>
      <c r="AG1426" s="1">
        <v>0</v>
      </c>
      <c r="AH1426" s="1">
        <v>0</v>
      </c>
    </row>
    <row r="1427" spans="1:34" x14ac:dyDescent="0.2">
      <c r="A1427" s="1" t="s">
        <v>1322</v>
      </c>
      <c r="B1427" s="1" t="s">
        <v>542</v>
      </c>
      <c r="C1427" s="1" t="s">
        <v>1569</v>
      </c>
      <c r="D1427" s="1" t="s">
        <v>1327</v>
      </c>
      <c r="E1427" s="1">
        <v>2</v>
      </c>
      <c r="F1427" s="1">
        <v>2</v>
      </c>
      <c r="G1427" s="1">
        <v>1</v>
      </c>
      <c r="H1427" s="1">
        <v>0</v>
      </c>
      <c r="I1427" s="1">
        <v>2</v>
      </c>
      <c r="J1427" s="1">
        <v>1</v>
      </c>
      <c r="K1427" s="1">
        <v>1</v>
      </c>
      <c r="L1427" s="1">
        <v>1</v>
      </c>
      <c r="M1427" s="1">
        <v>1</v>
      </c>
      <c r="N1427" s="1">
        <v>0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0</v>
      </c>
      <c r="U1427" s="1">
        <v>1</v>
      </c>
      <c r="V1427" s="1">
        <v>0</v>
      </c>
      <c r="W1427" s="1">
        <v>1</v>
      </c>
      <c r="X1427" s="1">
        <v>0</v>
      </c>
      <c r="Y1427" s="1">
        <v>1</v>
      </c>
      <c r="Z1427" s="1">
        <v>1</v>
      </c>
      <c r="AA1427" s="1">
        <v>0</v>
      </c>
      <c r="AB1427" s="1">
        <v>1</v>
      </c>
      <c r="AC1427" s="1">
        <v>1</v>
      </c>
      <c r="AD1427" s="1">
        <v>1</v>
      </c>
      <c r="AE1427" s="1">
        <v>1</v>
      </c>
      <c r="AF1427" s="1">
        <v>1</v>
      </c>
      <c r="AG1427" s="1">
        <v>0</v>
      </c>
      <c r="AH1427" s="1">
        <v>0</v>
      </c>
    </row>
    <row r="1428" spans="1:34" x14ac:dyDescent="0.2">
      <c r="A1428" s="1" t="s">
        <v>1322</v>
      </c>
      <c r="B1428" s="1" t="s">
        <v>542</v>
      </c>
      <c r="C1428" s="1" t="s">
        <v>1570</v>
      </c>
      <c r="D1428" s="1" t="s">
        <v>562</v>
      </c>
      <c r="E1428" s="1">
        <v>2</v>
      </c>
      <c r="F1428" s="1">
        <v>1</v>
      </c>
      <c r="G1428" s="1">
        <v>3</v>
      </c>
      <c r="H1428" s="1">
        <v>1</v>
      </c>
      <c r="I1428" s="1">
        <v>3</v>
      </c>
      <c r="J1428" s="1">
        <v>1</v>
      </c>
      <c r="K1428" s="1">
        <v>1</v>
      </c>
      <c r="L1428" s="1">
        <v>1</v>
      </c>
      <c r="M1428" s="1">
        <v>1</v>
      </c>
      <c r="N1428" s="1">
        <v>0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0</v>
      </c>
      <c r="U1428" s="1">
        <v>1</v>
      </c>
      <c r="V1428" s="1">
        <v>0</v>
      </c>
      <c r="W1428" s="1">
        <v>1</v>
      </c>
      <c r="X1428" s="1">
        <v>1</v>
      </c>
      <c r="Y1428" s="1">
        <v>1</v>
      </c>
      <c r="Z1428" s="1">
        <v>1</v>
      </c>
      <c r="AA1428" s="1">
        <v>0</v>
      </c>
      <c r="AB1428" s="1">
        <v>0</v>
      </c>
      <c r="AC1428" s="1">
        <v>0</v>
      </c>
      <c r="AD1428" s="1">
        <v>1</v>
      </c>
      <c r="AE1428" s="1">
        <v>0</v>
      </c>
      <c r="AF1428" s="1">
        <v>0</v>
      </c>
      <c r="AG1428" s="1">
        <v>0</v>
      </c>
      <c r="AH1428" s="1">
        <v>0</v>
      </c>
    </row>
    <row r="1429" spans="1:34" x14ac:dyDescent="0.2">
      <c r="A1429" s="1" t="s">
        <v>1322</v>
      </c>
      <c r="B1429" s="1" t="s">
        <v>542</v>
      </c>
      <c r="C1429" s="1" t="s">
        <v>1571</v>
      </c>
      <c r="D1429" s="1" t="s">
        <v>1331</v>
      </c>
      <c r="E1429" s="1">
        <v>3</v>
      </c>
      <c r="F1429" s="1">
        <v>2</v>
      </c>
      <c r="G1429" s="1">
        <v>1</v>
      </c>
      <c r="H1429" s="1">
        <v>0</v>
      </c>
      <c r="I1429" s="1">
        <v>2</v>
      </c>
      <c r="J1429" s="1">
        <v>1</v>
      </c>
      <c r="K1429" s="1">
        <v>1</v>
      </c>
      <c r="L1429" s="1">
        <v>1</v>
      </c>
      <c r="M1429" s="1">
        <v>1</v>
      </c>
      <c r="N1429" s="1">
        <v>0</v>
      </c>
      <c r="O1429" s="1">
        <v>0</v>
      </c>
      <c r="P1429" s="1">
        <v>1</v>
      </c>
      <c r="Q1429" s="1">
        <v>1</v>
      </c>
      <c r="R1429" s="1">
        <v>1</v>
      </c>
      <c r="S1429" s="1">
        <v>1</v>
      </c>
      <c r="T1429" s="1">
        <v>0</v>
      </c>
      <c r="U1429" s="1">
        <v>1</v>
      </c>
      <c r="V1429" s="1">
        <v>0</v>
      </c>
      <c r="W1429" s="1">
        <v>1</v>
      </c>
      <c r="X1429" s="1">
        <v>0</v>
      </c>
      <c r="Y1429" s="1">
        <v>1</v>
      </c>
      <c r="Z1429" s="1">
        <v>1</v>
      </c>
      <c r="AA1429" s="1">
        <v>0</v>
      </c>
      <c r="AB1429" s="1">
        <v>1</v>
      </c>
      <c r="AC1429" s="1">
        <v>1</v>
      </c>
      <c r="AD1429" s="1">
        <v>1</v>
      </c>
      <c r="AE1429" s="1">
        <v>1</v>
      </c>
      <c r="AF1429" s="1">
        <v>1</v>
      </c>
      <c r="AG1429" s="1">
        <v>0</v>
      </c>
      <c r="AH1429" s="1">
        <v>0</v>
      </c>
    </row>
    <row r="1430" spans="1:34" x14ac:dyDescent="0.2">
      <c r="A1430" s="1" t="s">
        <v>1322</v>
      </c>
      <c r="B1430" s="1" t="s">
        <v>542</v>
      </c>
      <c r="C1430" s="1" t="s">
        <v>1572</v>
      </c>
      <c r="D1430" s="1" t="s">
        <v>1327</v>
      </c>
      <c r="E1430" s="1">
        <v>2</v>
      </c>
      <c r="F1430" s="1">
        <v>2</v>
      </c>
      <c r="G1430" s="1">
        <v>1</v>
      </c>
      <c r="H1430" s="1">
        <v>0</v>
      </c>
      <c r="I1430" s="1">
        <v>2</v>
      </c>
      <c r="J1430" s="1">
        <v>1</v>
      </c>
      <c r="K1430" s="1">
        <v>1</v>
      </c>
      <c r="L1430" s="1">
        <v>1</v>
      </c>
      <c r="M1430" s="1">
        <v>1</v>
      </c>
      <c r="N1430" s="1">
        <v>0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0</v>
      </c>
      <c r="U1430" s="1">
        <v>1</v>
      </c>
      <c r="V1430" s="1">
        <v>0</v>
      </c>
      <c r="W1430" s="1">
        <v>1</v>
      </c>
      <c r="X1430" s="1">
        <v>0</v>
      </c>
      <c r="Y1430" s="1">
        <v>1</v>
      </c>
      <c r="Z1430" s="1">
        <v>1</v>
      </c>
      <c r="AA1430" s="1">
        <v>0</v>
      </c>
      <c r="AB1430" s="1">
        <v>1</v>
      </c>
      <c r="AC1430" s="1">
        <v>1</v>
      </c>
      <c r="AD1430" s="1">
        <v>1</v>
      </c>
      <c r="AE1430" s="1">
        <v>1</v>
      </c>
      <c r="AF1430" s="1">
        <v>1</v>
      </c>
      <c r="AG1430" s="1">
        <v>0</v>
      </c>
      <c r="AH1430" s="1">
        <v>0</v>
      </c>
    </row>
    <row r="1431" spans="1:34" x14ac:dyDescent="0.2">
      <c r="A1431" s="1" t="s">
        <v>1322</v>
      </c>
      <c r="B1431" s="1" t="s">
        <v>542</v>
      </c>
      <c r="C1431" s="1" t="s">
        <v>1573</v>
      </c>
      <c r="D1431" s="1" t="s">
        <v>628</v>
      </c>
      <c r="E1431" s="1">
        <v>1</v>
      </c>
      <c r="F1431" s="1">
        <v>2</v>
      </c>
      <c r="G1431" s="1">
        <v>1</v>
      </c>
      <c r="H1431" s="1">
        <v>0</v>
      </c>
      <c r="I1431" s="1">
        <v>2</v>
      </c>
      <c r="J1431" s="1">
        <v>1</v>
      </c>
      <c r="K1431" s="1">
        <v>1</v>
      </c>
      <c r="L1431" s="1">
        <v>1</v>
      </c>
      <c r="M1431" s="1">
        <v>0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0</v>
      </c>
      <c r="W1431" s="1">
        <v>1</v>
      </c>
      <c r="X1431" s="1">
        <v>0</v>
      </c>
      <c r="Y1431" s="1">
        <v>1</v>
      </c>
      <c r="Z1431" s="1">
        <v>1</v>
      </c>
      <c r="AA1431" s="1">
        <v>0</v>
      </c>
      <c r="AB1431" s="1">
        <v>1</v>
      </c>
      <c r="AC1431" s="1">
        <v>1</v>
      </c>
      <c r="AD1431" s="1">
        <v>1</v>
      </c>
      <c r="AE1431" s="1">
        <v>1</v>
      </c>
      <c r="AF1431" s="1">
        <v>1</v>
      </c>
      <c r="AG1431" s="1">
        <v>0</v>
      </c>
      <c r="AH1431" s="1">
        <v>0</v>
      </c>
    </row>
    <row r="1432" spans="1:34" x14ac:dyDescent="0.2">
      <c r="A1432" s="1" t="s">
        <v>1322</v>
      </c>
      <c r="B1432" s="1" t="s">
        <v>542</v>
      </c>
      <c r="C1432" s="1" t="s">
        <v>1574</v>
      </c>
      <c r="D1432" s="1" t="s">
        <v>562</v>
      </c>
      <c r="E1432" s="1">
        <v>2</v>
      </c>
      <c r="F1432" s="1">
        <v>1</v>
      </c>
      <c r="G1432" s="1">
        <v>3</v>
      </c>
      <c r="H1432" s="1">
        <v>1</v>
      </c>
      <c r="I1432" s="1">
        <v>3</v>
      </c>
      <c r="J1432" s="1">
        <v>1</v>
      </c>
      <c r="K1432" s="1">
        <v>1</v>
      </c>
      <c r="L1432" s="1">
        <v>1</v>
      </c>
      <c r="M1432" s="1">
        <v>1</v>
      </c>
      <c r="N1432" s="1">
        <v>0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0</v>
      </c>
      <c r="U1432" s="1">
        <v>1</v>
      </c>
      <c r="V1432" s="1">
        <v>0</v>
      </c>
      <c r="W1432" s="1">
        <v>1</v>
      </c>
      <c r="X1432" s="1">
        <v>1</v>
      </c>
      <c r="Y1432" s="1">
        <v>1</v>
      </c>
      <c r="Z1432" s="1">
        <v>1</v>
      </c>
      <c r="AA1432" s="1">
        <v>0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0</v>
      </c>
    </row>
    <row r="1433" spans="1:34" x14ac:dyDescent="0.2">
      <c r="A1433" s="1" t="s">
        <v>1322</v>
      </c>
      <c r="B1433" s="1" t="s">
        <v>542</v>
      </c>
      <c r="C1433" s="1" t="s">
        <v>1575</v>
      </c>
      <c r="D1433" s="1" t="s">
        <v>618</v>
      </c>
      <c r="E1433" s="1">
        <v>2</v>
      </c>
      <c r="F1433" s="1">
        <v>1</v>
      </c>
      <c r="G1433" s="1">
        <v>0</v>
      </c>
      <c r="H1433" s="1">
        <v>0</v>
      </c>
      <c r="I1433" s="1">
        <v>2</v>
      </c>
      <c r="J1433" s="1">
        <v>1</v>
      </c>
      <c r="K1433" s="1">
        <v>1</v>
      </c>
      <c r="L1433" s="1">
        <v>1</v>
      </c>
      <c r="M1433" s="1">
        <v>1</v>
      </c>
      <c r="N1433" s="1">
        <v>0</v>
      </c>
      <c r="O1433" s="1">
        <v>1</v>
      </c>
      <c r="P1433" s="1">
        <v>1</v>
      </c>
      <c r="Q1433" s="1">
        <v>1</v>
      </c>
      <c r="R1433" s="1">
        <v>1</v>
      </c>
      <c r="S1433" s="1">
        <v>1</v>
      </c>
      <c r="T1433" s="1">
        <v>0</v>
      </c>
      <c r="U1433" s="1">
        <v>1</v>
      </c>
      <c r="V1433" s="1">
        <v>0</v>
      </c>
      <c r="W1433" s="1">
        <v>1</v>
      </c>
      <c r="X1433" s="1">
        <v>1</v>
      </c>
      <c r="Y1433" s="1">
        <v>1</v>
      </c>
      <c r="Z1433" s="1">
        <v>1</v>
      </c>
      <c r="AA1433" s="1">
        <v>1</v>
      </c>
      <c r="AB1433" s="1">
        <v>1</v>
      </c>
      <c r="AC1433" s="1">
        <v>1</v>
      </c>
      <c r="AD1433" s="1">
        <v>1</v>
      </c>
      <c r="AE1433" s="1">
        <v>1</v>
      </c>
      <c r="AF1433" s="1">
        <v>1</v>
      </c>
      <c r="AG1433" s="1">
        <v>0</v>
      </c>
      <c r="AH1433" s="1">
        <v>0</v>
      </c>
    </row>
    <row r="1434" spans="1:34" x14ac:dyDescent="0.2">
      <c r="A1434" s="1" t="s">
        <v>1322</v>
      </c>
      <c r="B1434" s="1" t="s">
        <v>542</v>
      </c>
      <c r="C1434" s="1" t="s">
        <v>1576</v>
      </c>
      <c r="D1434" s="1" t="s">
        <v>1577</v>
      </c>
      <c r="E1434" s="1">
        <v>4</v>
      </c>
      <c r="F1434" s="1">
        <v>3</v>
      </c>
      <c r="G1434" s="1">
        <v>1</v>
      </c>
      <c r="H1434" s="1">
        <v>0</v>
      </c>
      <c r="I1434" s="1">
        <v>2</v>
      </c>
      <c r="J1434" s="1">
        <v>1</v>
      </c>
      <c r="K1434" s="1">
        <v>1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1</v>
      </c>
      <c r="S1434" s="1">
        <v>1</v>
      </c>
      <c r="T1434" s="1">
        <v>1</v>
      </c>
      <c r="U1434" s="1">
        <v>0</v>
      </c>
      <c r="V1434" s="1">
        <v>0</v>
      </c>
      <c r="W1434" s="1">
        <v>1</v>
      </c>
      <c r="X1434" s="1">
        <v>0</v>
      </c>
      <c r="Y1434" s="1">
        <v>1</v>
      </c>
      <c r="Z1434" s="1">
        <v>1</v>
      </c>
      <c r="AA1434" s="1">
        <v>0</v>
      </c>
      <c r="AB1434" s="1">
        <v>1</v>
      </c>
      <c r="AC1434" s="1">
        <v>1</v>
      </c>
      <c r="AD1434" s="1">
        <v>1</v>
      </c>
      <c r="AE1434" s="1">
        <v>1</v>
      </c>
      <c r="AF1434" s="1">
        <v>1</v>
      </c>
      <c r="AG1434" s="1">
        <v>0</v>
      </c>
      <c r="AH1434" s="1">
        <v>0</v>
      </c>
    </row>
    <row r="1435" spans="1:34" x14ac:dyDescent="0.2">
      <c r="A1435" s="1" t="s">
        <v>1322</v>
      </c>
      <c r="B1435" s="1" t="s">
        <v>542</v>
      </c>
      <c r="C1435" s="1" t="s">
        <v>1578</v>
      </c>
      <c r="D1435" s="1" t="s">
        <v>1327</v>
      </c>
      <c r="E1435" s="1">
        <v>2</v>
      </c>
      <c r="F1435" s="1">
        <v>2</v>
      </c>
      <c r="G1435" s="1">
        <v>1</v>
      </c>
      <c r="H1435" s="1">
        <v>0</v>
      </c>
      <c r="I1435" s="1">
        <v>2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0</v>
      </c>
      <c r="U1435" s="1">
        <v>1</v>
      </c>
      <c r="V1435" s="1">
        <v>0</v>
      </c>
      <c r="W1435" s="1">
        <v>1</v>
      </c>
      <c r="X1435" s="1">
        <v>0</v>
      </c>
      <c r="Y1435" s="1">
        <v>1</v>
      </c>
      <c r="Z1435" s="1">
        <v>1</v>
      </c>
      <c r="AA1435" s="1">
        <v>0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0</v>
      </c>
      <c r="AH1435" s="1">
        <v>0</v>
      </c>
    </row>
    <row r="1436" spans="1:34" x14ac:dyDescent="0.2">
      <c r="A1436" s="1" t="s">
        <v>1322</v>
      </c>
      <c r="B1436" s="1" t="s">
        <v>542</v>
      </c>
      <c r="C1436" s="1" t="s">
        <v>1579</v>
      </c>
      <c r="D1436" s="1" t="s">
        <v>562</v>
      </c>
      <c r="E1436" s="1">
        <v>2</v>
      </c>
      <c r="F1436" s="1">
        <v>1</v>
      </c>
      <c r="G1436" s="1">
        <v>3</v>
      </c>
      <c r="H1436" s="1">
        <v>1</v>
      </c>
      <c r="I1436" s="1">
        <v>3</v>
      </c>
      <c r="J1436" s="1">
        <v>1</v>
      </c>
      <c r="K1436" s="1">
        <v>1</v>
      </c>
      <c r="L1436" s="1">
        <v>1</v>
      </c>
      <c r="M1436" s="1">
        <v>1</v>
      </c>
      <c r="N1436" s="1">
        <v>0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0</v>
      </c>
      <c r="U1436" s="1">
        <v>1</v>
      </c>
      <c r="V1436" s="1">
        <v>0</v>
      </c>
      <c r="W1436" s="1">
        <v>1</v>
      </c>
      <c r="X1436" s="1">
        <v>1</v>
      </c>
      <c r="Y1436" s="1">
        <v>1</v>
      </c>
      <c r="Z1436" s="1">
        <v>1</v>
      </c>
      <c r="AA1436" s="1">
        <v>0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</row>
    <row r="1437" spans="1:34" x14ac:dyDescent="0.2">
      <c r="A1437" s="1" t="s">
        <v>1322</v>
      </c>
      <c r="B1437" s="1" t="s">
        <v>542</v>
      </c>
      <c r="C1437" s="1" t="s">
        <v>1580</v>
      </c>
      <c r="D1437" s="1" t="s">
        <v>1327</v>
      </c>
      <c r="E1437" s="1">
        <v>2</v>
      </c>
      <c r="F1437" s="1">
        <v>2</v>
      </c>
      <c r="G1437" s="1">
        <v>1</v>
      </c>
      <c r="H1437" s="1">
        <v>0</v>
      </c>
      <c r="I1437" s="1">
        <v>2</v>
      </c>
      <c r="J1437" s="1">
        <v>1</v>
      </c>
      <c r="K1437" s="1">
        <v>1</v>
      </c>
      <c r="L1437" s="1">
        <v>1</v>
      </c>
      <c r="M1437" s="1">
        <v>1</v>
      </c>
      <c r="N1437" s="1">
        <v>0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0</v>
      </c>
      <c r="U1437" s="1">
        <v>1</v>
      </c>
      <c r="V1437" s="1">
        <v>0</v>
      </c>
      <c r="W1437" s="1">
        <v>1</v>
      </c>
      <c r="X1437" s="1">
        <v>0</v>
      </c>
      <c r="Y1437" s="1">
        <v>1</v>
      </c>
      <c r="Z1437" s="1">
        <v>1</v>
      </c>
      <c r="AA1437" s="1">
        <v>0</v>
      </c>
      <c r="AB1437" s="1">
        <v>1</v>
      </c>
      <c r="AC1437" s="1">
        <v>1</v>
      </c>
      <c r="AD1437" s="1">
        <v>1</v>
      </c>
      <c r="AE1437" s="1">
        <v>1</v>
      </c>
      <c r="AF1437" s="1">
        <v>1</v>
      </c>
      <c r="AG1437" s="1">
        <v>0</v>
      </c>
      <c r="AH1437" s="1">
        <v>0</v>
      </c>
    </row>
    <row r="1438" spans="1:34" x14ac:dyDescent="0.2">
      <c r="A1438" s="1" t="s">
        <v>1322</v>
      </c>
      <c r="B1438" s="1" t="s">
        <v>542</v>
      </c>
      <c r="C1438" s="1" t="s">
        <v>1581</v>
      </c>
      <c r="D1438" s="1" t="s">
        <v>562</v>
      </c>
      <c r="E1438" s="1">
        <v>2</v>
      </c>
      <c r="F1438" s="1">
        <v>1</v>
      </c>
      <c r="G1438" s="1">
        <v>3</v>
      </c>
      <c r="H1438" s="1">
        <v>1</v>
      </c>
      <c r="I1438" s="1">
        <v>3</v>
      </c>
      <c r="J1438" s="1">
        <v>1</v>
      </c>
      <c r="K1438" s="1">
        <v>1</v>
      </c>
      <c r="L1438" s="1">
        <v>1</v>
      </c>
      <c r="M1438" s="1">
        <v>1</v>
      </c>
      <c r="N1438" s="1">
        <v>0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0</v>
      </c>
      <c r="U1438" s="1">
        <v>1</v>
      </c>
      <c r="V1438" s="1">
        <v>0</v>
      </c>
      <c r="W1438" s="1">
        <v>1</v>
      </c>
      <c r="X1438" s="1">
        <v>1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</row>
    <row r="1439" spans="1:34" x14ac:dyDescent="0.2">
      <c r="A1439" s="1" t="s">
        <v>1322</v>
      </c>
      <c r="B1439" s="1" t="s">
        <v>542</v>
      </c>
      <c r="C1439" s="1" t="s">
        <v>1582</v>
      </c>
      <c r="D1439" s="1" t="s">
        <v>562</v>
      </c>
      <c r="E1439" s="1">
        <v>2</v>
      </c>
      <c r="F1439" s="1">
        <v>1</v>
      </c>
      <c r="G1439" s="1">
        <v>3</v>
      </c>
      <c r="H1439" s="1">
        <v>1</v>
      </c>
      <c r="I1439" s="1">
        <v>3</v>
      </c>
      <c r="J1439" s="1">
        <v>1</v>
      </c>
      <c r="K1439" s="1">
        <v>1</v>
      </c>
      <c r="L1439" s="1">
        <v>1</v>
      </c>
      <c r="M1439" s="1">
        <v>1</v>
      </c>
      <c r="N1439" s="1">
        <v>0</v>
      </c>
      <c r="O1439" s="1">
        <v>1</v>
      </c>
      <c r="P1439" s="1">
        <v>1</v>
      </c>
      <c r="Q1439" s="1">
        <v>1</v>
      </c>
      <c r="R1439" s="1">
        <v>1</v>
      </c>
      <c r="S1439" s="1">
        <v>1</v>
      </c>
      <c r="T1439" s="1">
        <v>0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</row>
    <row r="1440" spans="1:34" x14ac:dyDescent="0.2">
      <c r="A1440" s="1" t="s">
        <v>1322</v>
      </c>
      <c r="B1440" s="1" t="s">
        <v>542</v>
      </c>
      <c r="C1440" s="1" t="s">
        <v>1583</v>
      </c>
      <c r="D1440" s="1" t="s">
        <v>1584</v>
      </c>
      <c r="E1440" s="1">
        <v>4</v>
      </c>
      <c r="F1440" s="1">
        <v>4</v>
      </c>
      <c r="G1440" s="1">
        <v>1</v>
      </c>
      <c r="H1440" s="1">
        <v>1</v>
      </c>
      <c r="I1440" s="1">
        <v>2</v>
      </c>
      <c r="J1440" s="1">
        <v>1</v>
      </c>
      <c r="K1440" s="1">
        <v>1</v>
      </c>
      <c r="L1440" s="1">
        <v>1</v>
      </c>
      <c r="M1440" s="1">
        <v>0</v>
      </c>
      <c r="N1440" s="1">
        <v>0</v>
      </c>
      <c r="O1440" s="1">
        <v>1</v>
      </c>
      <c r="P1440" s="1">
        <v>0</v>
      </c>
      <c r="Q1440" s="1">
        <v>1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1</v>
      </c>
      <c r="AA1440" s="1">
        <v>1</v>
      </c>
      <c r="AB1440" s="1">
        <v>0</v>
      </c>
      <c r="AC1440" s="1">
        <v>1</v>
      </c>
      <c r="AD1440" s="1">
        <v>1</v>
      </c>
      <c r="AE1440" s="1">
        <v>0</v>
      </c>
      <c r="AF1440" s="1">
        <v>1</v>
      </c>
      <c r="AG1440" s="1">
        <v>0</v>
      </c>
      <c r="AH1440" s="1">
        <v>0</v>
      </c>
    </row>
    <row r="1441" spans="1:34" x14ac:dyDescent="0.2">
      <c r="A1441" s="1" t="s">
        <v>1322</v>
      </c>
      <c r="B1441" s="1" t="s">
        <v>542</v>
      </c>
      <c r="C1441" s="1" t="s">
        <v>1585</v>
      </c>
      <c r="D1441" s="1" t="s">
        <v>1372</v>
      </c>
      <c r="E1441" s="1">
        <v>3</v>
      </c>
      <c r="F1441" s="1">
        <v>2</v>
      </c>
      <c r="G1441" s="1">
        <v>3</v>
      </c>
      <c r="H1441" s="1">
        <v>0</v>
      </c>
      <c r="I1441" s="1">
        <v>2</v>
      </c>
      <c r="J1441" s="1">
        <v>1</v>
      </c>
      <c r="K1441" s="1">
        <v>1</v>
      </c>
      <c r="L1441" s="1">
        <v>1</v>
      </c>
      <c r="M1441" s="1">
        <v>1</v>
      </c>
      <c r="N1441" s="1">
        <v>0</v>
      </c>
      <c r="O1441" s="1">
        <v>0</v>
      </c>
      <c r="P1441" s="1">
        <v>1</v>
      </c>
      <c r="Q1441" s="1">
        <v>1</v>
      </c>
      <c r="R1441" s="1">
        <v>1</v>
      </c>
      <c r="S1441" s="1">
        <v>1</v>
      </c>
      <c r="T1441" s="1">
        <v>0</v>
      </c>
      <c r="U1441" s="1">
        <v>1</v>
      </c>
      <c r="V1441" s="1">
        <v>0</v>
      </c>
      <c r="W1441" s="1">
        <v>1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1</v>
      </c>
      <c r="AD1441" s="1">
        <v>1</v>
      </c>
      <c r="AE1441" s="1">
        <v>1</v>
      </c>
      <c r="AF1441" s="1">
        <v>1</v>
      </c>
      <c r="AG1441" s="1">
        <v>0</v>
      </c>
      <c r="AH1441" s="1">
        <v>0</v>
      </c>
    </row>
    <row r="1442" spans="1:34" x14ac:dyDescent="0.2">
      <c r="A1442" s="1" t="s">
        <v>1322</v>
      </c>
      <c r="B1442" s="1" t="s">
        <v>542</v>
      </c>
      <c r="C1442" s="1" t="s">
        <v>1586</v>
      </c>
      <c r="D1442" s="1" t="s">
        <v>562</v>
      </c>
      <c r="E1442" s="1">
        <v>2</v>
      </c>
      <c r="F1442" s="1">
        <v>1</v>
      </c>
      <c r="G1442" s="1">
        <v>3</v>
      </c>
      <c r="H1442" s="1">
        <v>1</v>
      </c>
      <c r="I1442" s="1">
        <v>3</v>
      </c>
      <c r="J1442" s="1">
        <v>1</v>
      </c>
      <c r="K1442" s="1">
        <v>1</v>
      </c>
      <c r="L1442" s="1">
        <v>1</v>
      </c>
      <c r="M1442" s="1">
        <v>1</v>
      </c>
      <c r="N1442" s="1">
        <v>0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0</v>
      </c>
      <c r="U1442" s="1">
        <v>1</v>
      </c>
      <c r="V1442" s="1">
        <v>0</v>
      </c>
      <c r="W1442" s="1">
        <v>1</v>
      </c>
      <c r="X1442" s="1">
        <v>1</v>
      </c>
      <c r="Y1442" s="1">
        <v>1</v>
      </c>
      <c r="Z1442" s="1">
        <v>1</v>
      </c>
      <c r="AA1442" s="1">
        <v>0</v>
      </c>
      <c r="AB1442" s="1">
        <v>0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</row>
    <row r="1443" spans="1:34" x14ac:dyDescent="0.2">
      <c r="A1443" s="1" t="s">
        <v>1322</v>
      </c>
      <c r="B1443" s="1" t="s">
        <v>542</v>
      </c>
      <c r="C1443" s="1" t="s">
        <v>1587</v>
      </c>
      <c r="D1443" s="1" t="s">
        <v>562</v>
      </c>
      <c r="E1443" s="1">
        <v>2</v>
      </c>
      <c r="F1443" s="1">
        <v>1</v>
      </c>
      <c r="G1443" s="1">
        <v>3</v>
      </c>
      <c r="H1443" s="1">
        <v>1</v>
      </c>
      <c r="I1443" s="1">
        <v>3</v>
      </c>
      <c r="J1443" s="1">
        <v>1</v>
      </c>
      <c r="K1443" s="1">
        <v>1</v>
      </c>
      <c r="L1443" s="1">
        <v>1</v>
      </c>
      <c r="M1443" s="1">
        <v>1</v>
      </c>
      <c r="N1443" s="1">
        <v>0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1</v>
      </c>
      <c r="Z1443" s="1">
        <v>1</v>
      </c>
      <c r="AA1443" s="1">
        <v>0</v>
      </c>
      <c r="AB1443" s="1">
        <v>0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</row>
    <row r="1444" spans="1:34" x14ac:dyDescent="0.2">
      <c r="A1444" s="1" t="s">
        <v>1322</v>
      </c>
      <c r="B1444" s="1" t="s">
        <v>542</v>
      </c>
      <c r="C1444" s="1" t="s">
        <v>1588</v>
      </c>
      <c r="D1444" s="1" t="s">
        <v>1378</v>
      </c>
      <c r="E1444" s="1">
        <v>0</v>
      </c>
      <c r="F1444" s="1">
        <v>0</v>
      </c>
      <c r="G1444" s="1">
        <v>0</v>
      </c>
      <c r="H1444" s="1">
        <v>0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  <c r="AF1444" s="1">
        <v>1</v>
      </c>
      <c r="AG1444" s="1">
        <v>0</v>
      </c>
      <c r="AH1444" s="1">
        <v>0</v>
      </c>
    </row>
    <row r="1445" spans="1:34" x14ac:dyDescent="0.2">
      <c r="A1445" s="1" t="s">
        <v>1322</v>
      </c>
      <c r="B1445" s="1" t="s">
        <v>542</v>
      </c>
      <c r="C1445" s="1" t="s">
        <v>1589</v>
      </c>
      <c r="D1445" s="1" t="s">
        <v>613</v>
      </c>
      <c r="E1445" s="1">
        <v>1</v>
      </c>
      <c r="F1445" s="1">
        <v>1</v>
      </c>
      <c r="G1445" s="1">
        <v>0</v>
      </c>
      <c r="H1445" s="1">
        <v>0</v>
      </c>
      <c r="I1445" s="1">
        <v>2</v>
      </c>
      <c r="J1445" s="1">
        <v>1</v>
      </c>
      <c r="K1445" s="1">
        <v>1</v>
      </c>
      <c r="L1445" s="1">
        <v>1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0</v>
      </c>
      <c r="W1445" s="1">
        <v>1</v>
      </c>
      <c r="X1445" s="1">
        <v>1</v>
      </c>
      <c r="Y1445" s="1">
        <v>1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  <c r="AE1445" s="1">
        <v>1</v>
      </c>
      <c r="AF1445" s="1">
        <v>1</v>
      </c>
      <c r="AG1445" s="1">
        <v>0</v>
      </c>
      <c r="AH1445" s="1">
        <v>0</v>
      </c>
    </row>
    <row r="1446" spans="1:34" x14ac:dyDescent="0.2">
      <c r="A1446" s="1" t="s">
        <v>1322</v>
      </c>
      <c r="B1446" s="1" t="s">
        <v>542</v>
      </c>
      <c r="C1446" s="1" t="s">
        <v>1590</v>
      </c>
      <c r="D1446" s="1" t="s">
        <v>1591</v>
      </c>
      <c r="E1446" s="1">
        <v>3</v>
      </c>
      <c r="F1446" s="1">
        <v>1</v>
      </c>
      <c r="G1446" s="1">
        <v>2</v>
      </c>
      <c r="H1446" s="1">
        <v>0</v>
      </c>
      <c r="I1446" s="1">
        <v>2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  <c r="O1446" s="1">
        <v>1</v>
      </c>
      <c r="P1446" s="1">
        <v>1</v>
      </c>
      <c r="Q1446" s="1">
        <v>1</v>
      </c>
      <c r="R1446" s="1">
        <v>0</v>
      </c>
      <c r="S1446" s="1">
        <v>1</v>
      </c>
      <c r="T1446" s="1">
        <v>0</v>
      </c>
      <c r="U1446" s="1">
        <v>1</v>
      </c>
      <c r="V1446" s="1">
        <v>0</v>
      </c>
      <c r="W1446" s="1">
        <v>1</v>
      </c>
      <c r="X1446" s="1">
        <v>1</v>
      </c>
      <c r="Y1446" s="1">
        <v>1</v>
      </c>
      <c r="Z1446" s="1">
        <v>0</v>
      </c>
      <c r="AA1446" s="1">
        <v>0</v>
      </c>
      <c r="AB1446" s="1">
        <v>1</v>
      </c>
      <c r="AC1446" s="1">
        <v>1</v>
      </c>
      <c r="AD1446" s="1">
        <v>1</v>
      </c>
      <c r="AE1446" s="1">
        <v>1</v>
      </c>
      <c r="AF1446" s="1">
        <v>1</v>
      </c>
      <c r="AG1446" s="1">
        <v>0</v>
      </c>
      <c r="AH1446" s="1">
        <v>0</v>
      </c>
    </row>
    <row r="1447" spans="1:34" x14ac:dyDescent="0.2">
      <c r="A1447" s="1" t="s">
        <v>1322</v>
      </c>
      <c r="B1447" s="1" t="s">
        <v>542</v>
      </c>
      <c r="C1447" s="1" t="s">
        <v>1592</v>
      </c>
      <c r="D1447" s="1" t="s">
        <v>1327</v>
      </c>
      <c r="E1447" s="1">
        <v>2</v>
      </c>
      <c r="F1447" s="1">
        <v>2</v>
      </c>
      <c r="G1447" s="1">
        <v>1</v>
      </c>
      <c r="H1447" s="1">
        <v>0</v>
      </c>
      <c r="I1447" s="1">
        <v>2</v>
      </c>
      <c r="J1447" s="1">
        <v>1</v>
      </c>
      <c r="K1447" s="1">
        <v>1</v>
      </c>
      <c r="L1447" s="1">
        <v>1</v>
      </c>
      <c r="M1447" s="1">
        <v>1</v>
      </c>
      <c r="N1447" s="1">
        <v>0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0</v>
      </c>
      <c r="U1447" s="1">
        <v>1</v>
      </c>
      <c r="V1447" s="1">
        <v>0</v>
      </c>
      <c r="W1447" s="1">
        <v>1</v>
      </c>
      <c r="X1447" s="1">
        <v>0</v>
      </c>
      <c r="Y1447" s="1">
        <v>1</v>
      </c>
      <c r="Z1447" s="1">
        <v>1</v>
      </c>
      <c r="AA1447" s="1">
        <v>0</v>
      </c>
      <c r="AB1447" s="1">
        <v>1</v>
      </c>
      <c r="AC1447" s="1">
        <v>1</v>
      </c>
      <c r="AD1447" s="1">
        <v>1</v>
      </c>
      <c r="AE1447" s="1">
        <v>1</v>
      </c>
      <c r="AF1447" s="1">
        <v>1</v>
      </c>
      <c r="AG1447" s="1">
        <v>0</v>
      </c>
      <c r="AH1447" s="1">
        <v>0</v>
      </c>
    </row>
    <row r="1448" spans="1:34" x14ac:dyDescent="0.2">
      <c r="A1448" s="1" t="s">
        <v>1322</v>
      </c>
      <c r="B1448" s="1" t="s">
        <v>542</v>
      </c>
      <c r="C1448" s="1" t="s">
        <v>1593</v>
      </c>
      <c r="D1448" s="1" t="s">
        <v>1446</v>
      </c>
      <c r="E1448" s="1">
        <v>0</v>
      </c>
      <c r="F1448" s="1">
        <v>1</v>
      </c>
      <c r="G1448" s="1">
        <v>0</v>
      </c>
      <c r="H1448" s="1">
        <v>0</v>
      </c>
      <c r="I1448" s="1">
        <v>2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1</v>
      </c>
      <c r="V1448" s="1">
        <v>0</v>
      </c>
      <c r="W1448" s="1">
        <v>1</v>
      </c>
      <c r="X1448" s="1">
        <v>1</v>
      </c>
      <c r="Y1448" s="1">
        <v>1</v>
      </c>
      <c r="Z1448" s="1">
        <v>1</v>
      </c>
      <c r="AA1448" s="1">
        <v>1</v>
      </c>
      <c r="AB1448" s="1">
        <v>1</v>
      </c>
      <c r="AC1448" s="1">
        <v>1</v>
      </c>
      <c r="AD1448" s="1">
        <v>1</v>
      </c>
      <c r="AE1448" s="1">
        <v>1</v>
      </c>
      <c r="AF1448" s="1">
        <v>1</v>
      </c>
      <c r="AG1448" s="1">
        <v>0</v>
      </c>
      <c r="AH1448" s="1">
        <v>0</v>
      </c>
    </row>
    <row r="1449" spans="1:34" x14ac:dyDescent="0.2">
      <c r="A1449" s="1" t="s">
        <v>1322</v>
      </c>
      <c r="B1449" s="1" t="s">
        <v>542</v>
      </c>
      <c r="C1449" s="1" t="s">
        <v>1594</v>
      </c>
      <c r="D1449" s="1" t="s">
        <v>1327</v>
      </c>
      <c r="E1449" s="1">
        <v>2</v>
      </c>
      <c r="F1449" s="1">
        <v>2</v>
      </c>
      <c r="G1449" s="1">
        <v>1</v>
      </c>
      <c r="H1449" s="1">
        <v>0</v>
      </c>
      <c r="I1449" s="1">
        <v>2</v>
      </c>
      <c r="J1449" s="1">
        <v>1</v>
      </c>
      <c r="K1449" s="1">
        <v>1</v>
      </c>
      <c r="L1449" s="1">
        <v>1</v>
      </c>
      <c r="M1449" s="1">
        <v>1</v>
      </c>
      <c r="N1449" s="1">
        <v>0</v>
      </c>
      <c r="O1449" s="1">
        <v>1</v>
      </c>
      <c r="P1449" s="1">
        <v>1</v>
      </c>
      <c r="Q1449" s="1">
        <v>1</v>
      </c>
      <c r="R1449" s="1">
        <v>1</v>
      </c>
      <c r="S1449" s="1">
        <v>1</v>
      </c>
      <c r="T1449" s="1">
        <v>0</v>
      </c>
      <c r="U1449" s="1">
        <v>1</v>
      </c>
      <c r="V1449" s="1">
        <v>0</v>
      </c>
      <c r="W1449" s="1">
        <v>1</v>
      </c>
      <c r="X1449" s="1">
        <v>0</v>
      </c>
      <c r="Y1449" s="1">
        <v>1</v>
      </c>
      <c r="Z1449" s="1">
        <v>1</v>
      </c>
      <c r="AA1449" s="1">
        <v>0</v>
      </c>
      <c r="AB1449" s="1">
        <v>1</v>
      </c>
      <c r="AC1449" s="1">
        <v>1</v>
      </c>
      <c r="AD1449" s="1">
        <v>1</v>
      </c>
      <c r="AE1449" s="1">
        <v>1</v>
      </c>
      <c r="AF1449" s="1">
        <v>1</v>
      </c>
      <c r="AG1449" s="1">
        <v>0</v>
      </c>
      <c r="AH1449" s="1">
        <v>0</v>
      </c>
    </row>
    <row r="1450" spans="1:34" x14ac:dyDescent="0.2">
      <c r="A1450" s="1" t="s">
        <v>1322</v>
      </c>
      <c r="B1450" s="1" t="s">
        <v>542</v>
      </c>
      <c r="C1450" s="1" t="s">
        <v>1595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 s="1">
        <v>1</v>
      </c>
      <c r="K1450" s="1">
        <v>1</v>
      </c>
      <c r="L1450" s="1">
        <v>1</v>
      </c>
      <c r="M1450" s="1">
        <v>1</v>
      </c>
      <c r="N1450" s="1">
        <v>0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0</v>
      </c>
      <c r="U1450" s="1">
        <v>1</v>
      </c>
      <c r="V1450" s="1">
        <v>0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0</v>
      </c>
    </row>
    <row r="1451" spans="1:34" x14ac:dyDescent="0.2">
      <c r="A1451" s="1" t="s">
        <v>1322</v>
      </c>
      <c r="B1451" s="1" t="s">
        <v>542</v>
      </c>
      <c r="C1451" s="1" t="s">
        <v>1596</v>
      </c>
      <c r="D1451" s="1" t="s">
        <v>1597</v>
      </c>
      <c r="E1451" s="1">
        <v>2</v>
      </c>
      <c r="F1451" s="1">
        <v>0</v>
      </c>
      <c r="G1451" s="1">
        <v>4</v>
      </c>
      <c r="H1451" s="1">
        <v>1</v>
      </c>
      <c r="I1451" s="1">
        <v>2</v>
      </c>
      <c r="J1451" s="1">
        <v>1</v>
      </c>
      <c r="K1451" s="1">
        <v>1</v>
      </c>
      <c r="L1451" s="1">
        <v>1</v>
      </c>
      <c r="M1451" s="1">
        <v>0</v>
      </c>
      <c r="N1451" s="1">
        <v>0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1</v>
      </c>
      <c r="AF1451" s="1">
        <v>1</v>
      </c>
      <c r="AG1451" s="1">
        <v>0</v>
      </c>
      <c r="AH1451" s="1">
        <v>0</v>
      </c>
    </row>
    <row r="1452" spans="1:34" x14ac:dyDescent="0.2">
      <c r="A1452" s="1" t="s">
        <v>1322</v>
      </c>
      <c r="B1452" s="1" t="s">
        <v>542</v>
      </c>
      <c r="C1452" s="1" t="s">
        <v>1598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 s="1">
        <v>1</v>
      </c>
      <c r="K1452" s="1">
        <v>1</v>
      </c>
      <c r="L1452" s="1">
        <v>1</v>
      </c>
      <c r="M1452" s="1">
        <v>1</v>
      </c>
      <c r="N1452" s="1">
        <v>0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0</v>
      </c>
      <c r="U1452" s="1">
        <v>1</v>
      </c>
      <c r="V1452" s="1">
        <v>0</v>
      </c>
      <c r="W1452" s="1">
        <v>1</v>
      </c>
      <c r="X1452" s="1">
        <v>1</v>
      </c>
      <c r="Y1452" s="1">
        <v>1</v>
      </c>
      <c r="Z1452" s="1">
        <v>1</v>
      </c>
      <c r="AA1452" s="1">
        <v>0</v>
      </c>
      <c r="AB1452" s="1">
        <v>0</v>
      </c>
      <c r="AC1452" s="1">
        <v>0</v>
      </c>
      <c r="AD1452" s="1">
        <v>1</v>
      </c>
      <c r="AE1452" s="1">
        <v>0</v>
      </c>
      <c r="AF1452" s="1">
        <v>0</v>
      </c>
      <c r="AG1452" s="1">
        <v>0</v>
      </c>
      <c r="AH1452" s="1">
        <v>0</v>
      </c>
    </row>
    <row r="1453" spans="1:34" x14ac:dyDescent="0.2">
      <c r="A1453" s="1" t="s">
        <v>1322</v>
      </c>
      <c r="B1453" s="1" t="s">
        <v>542</v>
      </c>
      <c r="C1453" s="1" t="s">
        <v>1599</v>
      </c>
      <c r="D1453" s="1" t="s">
        <v>1327</v>
      </c>
      <c r="E1453" s="1">
        <v>2</v>
      </c>
      <c r="F1453" s="1">
        <v>2</v>
      </c>
      <c r="G1453" s="1">
        <v>1</v>
      </c>
      <c r="H1453" s="1">
        <v>0</v>
      </c>
      <c r="I1453" s="1">
        <v>2</v>
      </c>
      <c r="J1453" s="1">
        <v>1</v>
      </c>
      <c r="K1453" s="1">
        <v>1</v>
      </c>
      <c r="L1453" s="1">
        <v>1</v>
      </c>
      <c r="M1453" s="1">
        <v>1</v>
      </c>
      <c r="N1453" s="1">
        <v>0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0</v>
      </c>
      <c r="U1453" s="1">
        <v>1</v>
      </c>
      <c r="V1453" s="1">
        <v>0</v>
      </c>
      <c r="W1453" s="1">
        <v>1</v>
      </c>
      <c r="X1453" s="1">
        <v>0</v>
      </c>
      <c r="Y1453" s="1">
        <v>1</v>
      </c>
      <c r="Z1453" s="1">
        <v>1</v>
      </c>
      <c r="AA1453" s="1">
        <v>0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0</v>
      </c>
      <c r="AH1453" s="1">
        <v>0</v>
      </c>
    </row>
    <row r="1454" spans="1:34" x14ac:dyDescent="0.2">
      <c r="A1454" s="1" t="s">
        <v>1322</v>
      </c>
      <c r="B1454" s="1" t="s">
        <v>542</v>
      </c>
      <c r="C1454" s="1" t="s">
        <v>1600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 s="1">
        <v>1</v>
      </c>
      <c r="K1454" s="1">
        <v>1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0</v>
      </c>
      <c r="U1454" s="1">
        <v>1</v>
      </c>
      <c r="V1454" s="1">
        <v>0</v>
      </c>
      <c r="W1454" s="1">
        <v>1</v>
      </c>
      <c r="X1454" s="1">
        <v>1</v>
      </c>
      <c r="Y1454" s="1">
        <v>1</v>
      </c>
      <c r="Z1454" s="1">
        <v>1</v>
      </c>
      <c r="AA1454" s="1">
        <v>0</v>
      </c>
      <c r="AB1454" s="1">
        <v>0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</row>
    <row r="1455" spans="1:34" x14ac:dyDescent="0.2">
      <c r="A1455" s="1" t="s">
        <v>1322</v>
      </c>
      <c r="B1455" s="1" t="s">
        <v>542</v>
      </c>
      <c r="C1455" s="1" t="s">
        <v>1601</v>
      </c>
      <c r="D1455" s="1" t="s">
        <v>1602</v>
      </c>
      <c r="E1455" s="1">
        <v>0</v>
      </c>
      <c r="F1455" s="1">
        <v>0</v>
      </c>
      <c r="G1455" s="1">
        <v>0</v>
      </c>
      <c r="H1455" s="1">
        <v>0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1</v>
      </c>
      <c r="AC1455" s="1">
        <v>1</v>
      </c>
      <c r="AD1455" s="1">
        <v>1</v>
      </c>
      <c r="AE1455" s="1">
        <v>1</v>
      </c>
      <c r="AF1455" s="1">
        <v>1</v>
      </c>
      <c r="AG1455" s="1">
        <v>0</v>
      </c>
      <c r="AH1455" s="1">
        <v>1</v>
      </c>
    </row>
    <row r="1456" spans="1:34" x14ac:dyDescent="0.2">
      <c r="A1456" s="1" t="s">
        <v>1322</v>
      </c>
      <c r="B1456" s="1" t="s">
        <v>542</v>
      </c>
      <c r="C1456" s="1" t="s">
        <v>1603</v>
      </c>
      <c r="D1456" s="1" t="s">
        <v>1427</v>
      </c>
      <c r="E1456" s="1">
        <v>0</v>
      </c>
      <c r="F1456" s="1">
        <v>1</v>
      </c>
      <c r="G1456" s="1">
        <v>1</v>
      </c>
      <c r="H1456" s="1">
        <v>0</v>
      </c>
      <c r="I1456" s="1">
        <v>2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0</v>
      </c>
      <c r="W1456" s="1">
        <v>1</v>
      </c>
      <c r="X1456" s="1">
        <v>1</v>
      </c>
      <c r="Y1456" s="1">
        <v>1</v>
      </c>
      <c r="Z1456" s="1">
        <v>1</v>
      </c>
      <c r="AA1456" s="1">
        <v>0</v>
      </c>
      <c r="AB1456" s="1">
        <v>1</v>
      </c>
      <c r="AC1456" s="1">
        <v>1</v>
      </c>
      <c r="AD1456" s="1">
        <v>1</v>
      </c>
      <c r="AE1456" s="1">
        <v>1</v>
      </c>
      <c r="AF1456" s="1">
        <v>1</v>
      </c>
      <c r="AG1456" s="1">
        <v>0</v>
      </c>
      <c r="AH1456" s="1">
        <v>0</v>
      </c>
    </row>
    <row r="1457" spans="1:34" x14ac:dyDescent="0.2">
      <c r="A1457" s="1" t="s">
        <v>1322</v>
      </c>
      <c r="B1457" s="1" t="s">
        <v>542</v>
      </c>
      <c r="C1457" s="1" t="s">
        <v>1604</v>
      </c>
      <c r="D1457" s="1" t="s">
        <v>1327</v>
      </c>
      <c r="E1457" s="1">
        <v>2</v>
      </c>
      <c r="F1457" s="1">
        <v>2</v>
      </c>
      <c r="G1457" s="1">
        <v>1</v>
      </c>
      <c r="H1457" s="1">
        <v>0</v>
      </c>
      <c r="I1457" s="1">
        <v>2</v>
      </c>
      <c r="J1457" s="1">
        <v>1</v>
      </c>
      <c r="K1457" s="1">
        <v>1</v>
      </c>
      <c r="L1457" s="1">
        <v>1</v>
      </c>
      <c r="M1457" s="1">
        <v>1</v>
      </c>
      <c r="N1457" s="1">
        <v>0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0</v>
      </c>
      <c r="U1457" s="1">
        <v>1</v>
      </c>
      <c r="V1457" s="1">
        <v>0</v>
      </c>
      <c r="W1457" s="1">
        <v>1</v>
      </c>
      <c r="X1457" s="1">
        <v>0</v>
      </c>
      <c r="Y1457" s="1">
        <v>1</v>
      </c>
      <c r="Z1457" s="1">
        <v>1</v>
      </c>
      <c r="AA1457" s="1">
        <v>0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0</v>
      </c>
      <c r="AH1457" s="1">
        <v>0</v>
      </c>
    </row>
    <row r="1458" spans="1:34" x14ac:dyDescent="0.2">
      <c r="A1458" s="1" t="s">
        <v>1322</v>
      </c>
      <c r="B1458" s="1" t="s">
        <v>542</v>
      </c>
      <c r="C1458" s="1" t="s">
        <v>1605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 s="1">
        <v>1</v>
      </c>
      <c r="K1458" s="1">
        <v>1</v>
      </c>
      <c r="L1458" s="1">
        <v>1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0</v>
      </c>
      <c r="U1458" s="1">
        <v>1</v>
      </c>
      <c r="V1458" s="1">
        <v>0</v>
      </c>
      <c r="W1458" s="1">
        <v>1</v>
      </c>
      <c r="X1458" s="1">
        <v>1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0</v>
      </c>
    </row>
    <row r="1459" spans="1:34" x14ac:dyDescent="0.2">
      <c r="A1459" s="1" t="s">
        <v>1322</v>
      </c>
      <c r="B1459" s="1" t="s">
        <v>542</v>
      </c>
      <c r="C1459" s="1" t="s">
        <v>1606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 s="1">
        <v>1</v>
      </c>
      <c r="K1459" s="1">
        <v>1</v>
      </c>
      <c r="L1459" s="1">
        <v>1</v>
      </c>
      <c r="M1459" s="1">
        <v>1</v>
      </c>
      <c r="N1459" s="1">
        <v>0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0</v>
      </c>
      <c r="U1459" s="1">
        <v>1</v>
      </c>
      <c r="V1459" s="1">
        <v>0</v>
      </c>
      <c r="W1459" s="1">
        <v>1</v>
      </c>
      <c r="X1459" s="1">
        <v>1</v>
      </c>
      <c r="Y1459" s="1">
        <v>1</v>
      </c>
      <c r="Z1459" s="1">
        <v>1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</row>
    <row r="1460" spans="1:34" x14ac:dyDescent="0.2">
      <c r="A1460" s="1" t="s">
        <v>1607</v>
      </c>
      <c r="B1460" s="1" t="s">
        <v>542</v>
      </c>
      <c r="C1460" s="1" t="s">
        <v>1608</v>
      </c>
      <c r="D1460" s="1" t="s">
        <v>1609</v>
      </c>
      <c r="E1460" s="1">
        <v>5</v>
      </c>
      <c r="F1460" s="1">
        <v>3</v>
      </c>
      <c r="G1460" s="1">
        <v>3</v>
      </c>
      <c r="H1460" s="1">
        <v>2</v>
      </c>
      <c r="I1460" s="1">
        <v>2</v>
      </c>
      <c r="J1460" s="1">
        <v>1</v>
      </c>
      <c r="K1460" s="1">
        <v>1</v>
      </c>
      <c r="L1460" s="1">
        <v>1</v>
      </c>
      <c r="M1460" s="1">
        <v>0</v>
      </c>
      <c r="N1460" s="1">
        <v>0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1">
        <v>1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</row>
    <row r="1461" spans="1:34" x14ac:dyDescent="0.2">
      <c r="A1461" s="1" t="s">
        <v>1607</v>
      </c>
      <c r="B1461" s="1" t="s">
        <v>542</v>
      </c>
      <c r="C1461" s="1" t="s">
        <v>1610</v>
      </c>
      <c r="D1461" s="1" t="s">
        <v>1611</v>
      </c>
      <c r="E1461" s="1">
        <v>2</v>
      </c>
      <c r="F1461" s="1">
        <v>2</v>
      </c>
      <c r="G1461" s="1">
        <v>1</v>
      </c>
      <c r="H1461" s="1">
        <v>2</v>
      </c>
      <c r="I1461" s="1">
        <v>2</v>
      </c>
      <c r="J1461" s="1">
        <v>1</v>
      </c>
      <c r="K1461" s="1">
        <v>1</v>
      </c>
      <c r="L1461" s="1">
        <v>1</v>
      </c>
      <c r="M1461" s="1">
        <v>0</v>
      </c>
      <c r="N1461" s="1">
        <v>0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0</v>
      </c>
      <c r="W1461" s="1">
        <v>1</v>
      </c>
      <c r="X1461" s="1">
        <v>0</v>
      </c>
      <c r="Y1461" s="1">
        <v>1</v>
      </c>
      <c r="Z1461" s="1">
        <v>0</v>
      </c>
      <c r="AA1461" s="1">
        <v>1</v>
      </c>
      <c r="AB1461" s="1">
        <v>1</v>
      </c>
      <c r="AC1461" s="1">
        <v>1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</row>
    <row r="1462" spans="1:34" x14ac:dyDescent="0.2">
      <c r="A1462" s="1" t="s">
        <v>1607</v>
      </c>
      <c r="B1462" s="1" t="s">
        <v>542</v>
      </c>
      <c r="C1462" s="1" t="s">
        <v>1612</v>
      </c>
      <c r="D1462" s="1" t="s">
        <v>1613</v>
      </c>
      <c r="E1462" s="1">
        <v>4</v>
      </c>
      <c r="F1462" s="1">
        <v>3</v>
      </c>
      <c r="G1462" s="1">
        <v>5</v>
      </c>
      <c r="H1462" s="1">
        <v>2</v>
      </c>
      <c r="I1462" s="1">
        <v>3</v>
      </c>
      <c r="J1462" s="1">
        <v>1</v>
      </c>
      <c r="K1462" s="1">
        <v>1</v>
      </c>
      <c r="L1462" s="1">
        <v>1</v>
      </c>
      <c r="M1462" s="1">
        <v>0</v>
      </c>
      <c r="N1462" s="1">
        <v>0</v>
      </c>
      <c r="O1462" s="1">
        <v>0</v>
      </c>
      <c r="P1462" s="1">
        <v>1</v>
      </c>
      <c r="Q1462" s="1">
        <v>1</v>
      </c>
      <c r="R1462" s="1">
        <v>1</v>
      </c>
      <c r="S1462" s="1">
        <v>1</v>
      </c>
      <c r="T1462" s="1">
        <v>0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</row>
    <row r="1463" spans="1:34" x14ac:dyDescent="0.2">
      <c r="A1463" s="1" t="s">
        <v>1607</v>
      </c>
      <c r="B1463" s="1" t="s">
        <v>542</v>
      </c>
      <c r="C1463" s="1" t="s">
        <v>1614</v>
      </c>
      <c r="D1463" s="1" t="s">
        <v>1611</v>
      </c>
      <c r="E1463" s="1">
        <v>2</v>
      </c>
      <c r="F1463" s="1">
        <v>2</v>
      </c>
      <c r="G1463" s="1">
        <v>1</v>
      </c>
      <c r="H1463" s="1">
        <v>2</v>
      </c>
      <c r="I1463" s="1">
        <v>2</v>
      </c>
      <c r="J1463" s="1">
        <v>1</v>
      </c>
      <c r="K1463" s="1">
        <v>1</v>
      </c>
      <c r="L1463" s="1">
        <v>1</v>
      </c>
      <c r="M1463" s="1">
        <v>0</v>
      </c>
      <c r="N1463" s="1">
        <v>0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0</v>
      </c>
      <c r="W1463" s="1">
        <v>1</v>
      </c>
      <c r="X1463" s="1">
        <v>0</v>
      </c>
      <c r="Y1463" s="1">
        <v>1</v>
      </c>
      <c r="Z1463" s="1">
        <v>0</v>
      </c>
      <c r="AA1463" s="1">
        <v>1</v>
      </c>
      <c r="AB1463" s="1">
        <v>1</v>
      </c>
      <c r="AC1463" s="1">
        <v>1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</row>
    <row r="1464" spans="1:34" x14ac:dyDescent="0.2">
      <c r="A1464" s="1" t="s">
        <v>1607</v>
      </c>
      <c r="B1464" s="1" t="s">
        <v>542</v>
      </c>
      <c r="C1464" s="1" t="s">
        <v>1615</v>
      </c>
      <c r="D1464" s="1" t="s">
        <v>1611</v>
      </c>
      <c r="E1464" s="1">
        <v>2</v>
      </c>
      <c r="F1464" s="1">
        <v>2</v>
      </c>
      <c r="G1464" s="1">
        <v>1</v>
      </c>
      <c r="H1464" s="1">
        <v>2</v>
      </c>
      <c r="I1464" s="1">
        <v>2</v>
      </c>
      <c r="J1464" s="1">
        <v>1</v>
      </c>
      <c r="K1464" s="1">
        <v>1</v>
      </c>
      <c r="L1464" s="1">
        <v>1</v>
      </c>
      <c r="M1464" s="1">
        <v>0</v>
      </c>
      <c r="N1464" s="1">
        <v>0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0</v>
      </c>
      <c r="W1464" s="1">
        <v>1</v>
      </c>
      <c r="X1464" s="1">
        <v>0</v>
      </c>
      <c r="Y1464" s="1">
        <v>1</v>
      </c>
      <c r="Z1464" s="1">
        <v>0</v>
      </c>
      <c r="AA1464" s="1">
        <v>1</v>
      </c>
      <c r="AB1464" s="1">
        <v>1</v>
      </c>
      <c r="AC1464" s="1">
        <v>1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</row>
    <row r="1465" spans="1:34" x14ac:dyDescent="0.2">
      <c r="A1465" s="1" t="s">
        <v>1607</v>
      </c>
      <c r="B1465" s="1" t="s">
        <v>542</v>
      </c>
      <c r="C1465" s="1" t="s">
        <v>1616</v>
      </c>
      <c r="D1465" s="1" t="s">
        <v>1611</v>
      </c>
      <c r="E1465" s="1">
        <v>2</v>
      </c>
      <c r="F1465" s="1">
        <v>2</v>
      </c>
      <c r="G1465" s="1">
        <v>1</v>
      </c>
      <c r="H1465" s="1">
        <v>2</v>
      </c>
      <c r="I1465" s="1">
        <v>2</v>
      </c>
      <c r="J1465" s="1">
        <v>1</v>
      </c>
      <c r="K1465" s="1">
        <v>1</v>
      </c>
      <c r="L1465" s="1">
        <v>1</v>
      </c>
      <c r="M1465" s="1">
        <v>0</v>
      </c>
      <c r="N1465" s="1">
        <v>0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  <c r="V1465" s="1">
        <v>0</v>
      </c>
      <c r="W1465" s="1">
        <v>1</v>
      </c>
      <c r="X1465" s="1">
        <v>0</v>
      </c>
      <c r="Y1465" s="1">
        <v>1</v>
      </c>
      <c r="Z1465" s="1">
        <v>0</v>
      </c>
      <c r="AA1465" s="1">
        <v>1</v>
      </c>
      <c r="AB1465" s="1">
        <v>1</v>
      </c>
      <c r="AC1465" s="1">
        <v>1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</row>
    <row r="1466" spans="1:34" x14ac:dyDescent="0.2">
      <c r="A1466" s="1" t="s">
        <v>1607</v>
      </c>
      <c r="B1466" s="1" t="s">
        <v>542</v>
      </c>
      <c r="C1466" s="1" t="s">
        <v>1617</v>
      </c>
      <c r="D1466" s="1" t="s">
        <v>1611</v>
      </c>
      <c r="E1466" s="1">
        <v>2</v>
      </c>
      <c r="F1466" s="1">
        <v>2</v>
      </c>
      <c r="G1466" s="1">
        <v>1</v>
      </c>
      <c r="H1466" s="1">
        <v>2</v>
      </c>
      <c r="I1466" s="1">
        <v>2</v>
      </c>
      <c r="J1466" s="1">
        <v>1</v>
      </c>
      <c r="K1466" s="1">
        <v>1</v>
      </c>
      <c r="L1466" s="1">
        <v>1</v>
      </c>
      <c r="M1466" s="1">
        <v>0</v>
      </c>
      <c r="N1466" s="1">
        <v>0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1</v>
      </c>
      <c r="V1466" s="1">
        <v>0</v>
      </c>
      <c r="W1466" s="1">
        <v>1</v>
      </c>
      <c r="X1466" s="1">
        <v>0</v>
      </c>
      <c r="Y1466" s="1">
        <v>1</v>
      </c>
      <c r="Z1466" s="1">
        <v>0</v>
      </c>
      <c r="AA1466" s="1">
        <v>1</v>
      </c>
      <c r="AB1466" s="1">
        <v>1</v>
      </c>
      <c r="AC1466" s="1">
        <v>1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</row>
    <row r="1467" spans="1:34" x14ac:dyDescent="0.2">
      <c r="A1467" s="1" t="s">
        <v>1607</v>
      </c>
      <c r="B1467" s="1" t="s">
        <v>542</v>
      </c>
      <c r="C1467" s="1" t="s">
        <v>1618</v>
      </c>
      <c r="D1467" s="1" t="s">
        <v>1611</v>
      </c>
      <c r="E1467" s="1">
        <v>2</v>
      </c>
      <c r="F1467" s="1">
        <v>2</v>
      </c>
      <c r="G1467" s="1">
        <v>1</v>
      </c>
      <c r="H1467" s="1">
        <v>2</v>
      </c>
      <c r="I1467" s="1">
        <v>2</v>
      </c>
      <c r="J1467" s="1">
        <v>1</v>
      </c>
      <c r="K1467" s="1">
        <v>1</v>
      </c>
      <c r="L1467" s="1">
        <v>1</v>
      </c>
      <c r="M1467" s="1">
        <v>0</v>
      </c>
      <c r="N1467" s="1">
        <v>0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0</v>
      </c>
      <c r="W1467" s="1">
        <v>1</v>
      </c>
      <c r="X1467" s="1">
        <v>0</v>
      </c>
      <c r="Y1467" s="1">
        <v>1</v>
      </c>
      <c r="Z1467" s="1">
        <v>0</v>
      </c>
      <c r="AA1467" s="1">
        <v>1</v>
      </c>
      <c r="AB1467" s="1">
        <v>1</v>
      </c>
      <c r="AC1467" s="1">
        <v>1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</row>
    <row r="1468" spans="1:34" x14ac:dyDescent="0.2">
      <c r="A1468" s="1" t="s">
        <v>1607</v>
      </c>
      <c r="B1468" s="1" t="s">
        <v>542</v>
      </c>
      <c r="C1468" s="1" t="s">
        <v>1619</v>
      </c>
      <c r="D1468" s="1" t="s">
        <v>1611</v>
      </c>
      <c r="E1468" s="1">
        <v>2</v>
      </c>
      <c r="F1468" s="1">
        <v>2</v>
      </c>
      <c r="G1468" s="1">
        <v>1</v>
      </c>
      <c r="H1468" s="1">
        <v>2</v>
      </c>
      <c r="I1468" s="1">
        <v>2</v>
      </c>
      <c r="J1468" s="1">
        <v>1</v>
      </c>
      <c r="K1468" s="1">
        <v>1</v>
      </c>
      <c r="L1468" s="1">
        <v>1</v>
      </c>
      <c r="M1468" s="1">
        <v>0</v>
      </c>
      <c r="N1468" s="1">
        <v>0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0</v>
      </c>
      <c r="W1468" s="1">
        <v>1</v>
      </c>
      <c r="X1468" s="1">
        <v>0</v>
      </c>
      <c r="Y1468" s="1">
        <v>1</v>
      </c>
      <c r="Z1468" s="1">
        <v>0</v>
      </c>
      <c r="AA1468" s="1">
        <v>1</v>
      </c>
      <c r="AB1468" s="1">
        <v>1</v>
      </c>
      <c r="AC1468" s="1">
        <v>1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</row>
    <row r="1469" spans="1:34" x14ac:dyDescent="0.2">
      <c r="A1469" s="1" t="s">
        <v>1607</v>
      </c>
      <c r="B1469" s="1" t="s">
        <v>542</v>
      </c>
      <c r="C1469" s="1" t="s">
        <v>1620</v>
      </c>
      <c r="D1469" s="1" t="s">
        <v>1611</v>
      </c>
      <c r="E1469" s="1">
        <v>2</v>
      </c>
      <c r="F1469" s="1">
        <v>2</v>
      </c>
      <c r="G1469" s="1">
        <v>1</v>
      </c>
      <c r="H1469" s="1">
        <v>2</v>
      </c>
      <c r="I1469" s="1">
        <v>2</v>
      </c>
      <c r="J1469" s="1">
        <v>1</v>
      </c>
      <c r="K1469" s="1">
        <v>1</v>
      </c>
      <c r="L1469" s="1">
        <v>1</v>
      </c>
      <c r="M1469" s="1">
        <v>0</v>
      </c>
      <c r="N1469" s="1">
        <v>0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0</v>
      </c>
      <c r="W1469" s="1">
        <v>1</v>
      </c>
      <c r="X1469" s="1">
        <v>0</v>
      </c>
      <c r="Y1469" s="1">
        <v>1</v>
      </c>
      <c r="Z1469" s="1">
        <v>0</v>
      </c>
      <c r="AA1469" s="1">
        <v>1</v>
      </c>
      <c r="AB1469" s="1">
        <v>1</v>
      </c>
      <c r="AC1469" s="1">
        <v>1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</row>
    <row r="1470" spans="1:34" x14ac:dyDescent="0.2">
      <c r="A1470" s="1" t="s">
        <v>1607</v>
      </c>
      <c r="B1470" s="1" t="s">
        <v>542</v>
      </c>
      <c r="C1470" s="1" t="s">
        <v>1621</v>
      </c>
      <c r="D1470" s="1" t="s">
        <v>1622</v>
      </c>
      <c r="E1470" s="1">
        <v>4</v>
      </c>
      <c r="F1470" s="1">
        <v>4</v>
      </c>
      <c r="G1470" s="1">
        <v>5</v>
      </c>
      <c r="H1470" s="1">
        <v>2</v>
      </c>
      <c r="I1470" s="1">
        <v>3</v>
      </c>
      <c r="J1470" s="1">
        <v>1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1</v>
      </c>
      <c r="Q1470" s="1">
        <v>1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</row>
    <row r="1471" spans="1:34" x14ac:dyDescent="0.2">
      <c r="A1471" s="1" t="s">
        <v>1607</v>
      </c>
      <c r="B1471" s="1" t="s">
        <v>542</v>
      </c>
      <c r="C1471" s="1" t="s">
        <v>1623</v>
      </c>
      <c r="D1471" s="1" t="s">
        <v>1611</v>
      </c>
      <c r="E1471" s="1">
        <v>2</v>
      </c>
      <c r="F1471" s="1">
        <v>2</v>
      </c>
      <c r="G1471" s="1">
        <v>1</v>
      </c>
      <c r="H1471" s="1">
        <v>2</v>
      </c>
      <c r="I1471" s="1">
        <v>2</v>
      </c>
      <c r="J1471" s="1">
        <v>1</v>
      </c>
      <c r="K1471" s="1">
        <v>1</v>
      </c>
      <c r="L1471" s="1">
        <v>1</v>
      </c>
      <c r="M1471" s="1">
        <v>0</v>
      </c>
      <c r="N1471" s="1">
        <v>0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0</v>
      </c>
      <c r="W1471" s="1">
        <v>1</v>
      </c>
      <c r="X1471" s="1">
        <v>0</v>
      </c>
      <c r="Y1471" s="1">
        <v>1</v>
      </c>
      <c r="Z1471" s="1">
        <v>0</v>
      </c>
      <c r="AA1471" s="1">
        <v>1</v>
      </c>
      <c r="AB1471" s="1">
        <v>1</v>
      </c>
      <c r="AC1471" s="1">
        <v>1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</row>
    <row r="1472" spans="1:34" x14ac:dyDescent="0.2">
      <c r="A1472" s="1" t="s">
        <v>1607</v>
      </c>
      <c r="B1472" s="1" t="s">
        <v>542</v>
      </c>
      <c r="C1472" s="1" t="s">
        <v>1624</v>
      </c>
      <c r="D1472" s="1" t="s">
        <v>1611</v>
      </c>
      <c r="E1472" s="1">
        <v>2</v>
      </c>
      <c r="F1472" s="1">
        <v>2</v>
      </c>
      <c r="G1472" s="1">
        <v>1</v>
      </c>
      <c r="H1472" s="1">
        <v>2</v>
      </c>
      <c r="I1472" s="1">
        <v>2</v>
      </c>
      <c r="J1472" s="1">
        <v>1</v>
      </c>
      <c r="K1472" s="1">
        <v>1</v>
      </c>
      <c r="L1472" s="1">
        <v>1</v>
      </c>
      <c r="M1472" s="1">
        <v>0</v>
      </c>
      <c r="N1472" s="1">
        <v>0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0</v>
      </c>
      <c r="W1472" s="1">
        <v>1</v>
      </c>
      <c r="X1472" s="1">
        <v>0</v>
      </c>
      <c r="Y1472" s="1">
        <v>1</v>
      </c>
      <c r="Z1472" s="1">
        <v>0</v>
      </c>
      <c r="AA1472" s="1">
        <v>1</v>
      </c>
      <c r="AB1472" s="1">
        <v>1</v>
      </c>
      <c r="AC1472" s="1">
        <v>1</v>
      </c>
      <c r="AD1472" s="1">
        <v>0</v>
      </c>
      <c r="AE1472" s="1">
        <v>0</v>
      </c>
      <c r="AF1472" s="1">
        <v>1</v>
      </c>
      <c r="AG1472" s="1">
        <v>0</v>
      </c>
      <c r="AH1472" s="1">
        <v>0</v>
      </c>
    </row>
    <row r="1473" spans="1:34" x14ac:dyDescent="0.2">
      <c r="A1473" s="1" t="s">
        <v>1607</v>
      </c>
      <c r="B1473" s="1" t="s">
        <v>542</v>
      </c>
      <c r="C1473" s="1" t="s">
        <v>1625</v>
      </c>
      <c r="D1473" s="1" t="s">
        <v>1611</v>
      </c>
      <c r="E1473" s="1">
        <v>2</v>
      </c>
      <c r="F1473" s="1">
        <v>2</v>
      </c>
      <c r="G1473" s="1">
        <v>1</v>
      </c>
      <c r="H1473" s="1">
        <v>2</v>
      </c>
      <c r="I1473" s="1">
        <v>2</v>
      </c>
      <c r="J1473" s="1">
        <v>1</v>
      </c>
      <c r="K1473" s="1">
        <v>1</v>
      </c>
      <c r="L1473" s="1">
        <v>1</v>
      </c>
      <c r="M1473" s="1">
        <v>0</v>
      </c>
      <c r="N1473" s="1">
        <v>0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0</v>
      </c>
      <c r="W1473" s="1">
        <v>1</v>
      </c>
      <c r="X1473" s="1">
        <v>0</v>
      </c>
      <c r="Y1473" s="1">
        <v>1</v>
      </c>
      <c r="Z1473" s="1">
        <v>0</v>
      </c>
      <c r="AA1473" s="1">
        <v>1</v>
      </c>
      <c r="AB1473" s="1">
        <v>1</v>
      </c>
      <c r="AC1473" s="1">
        <v>1</v>
      </c>
      <c r="AD1473" s="1">
        <v>0</v>
      </c>
      <c r="AE1473" s="1">
        <v>0</v>
      </c>
      <c r="AF1473" s="1">
        <v>1</v>
      </c>
      <c r="AG1473" s="1">
        <v>0</v>
      </c>
      <c r="AH1473" s="1">
        <v>0</v>
      </c>
    </row>
    <row r="1474" spans="1:34" x14ac:dyDescent="0.2">
      <c r="A1474" s="1" t="s">
        <v>1607</v>
      </c>
      <c r="B1474" s="1" t="s">
        <v>542</v>
      </c>
      <c r="C1474" s="1" t="s">
        <v>1626</v>
      </c>
      <c r="D1474" s="1" t="s">
        <v>1611</v>
      </c>
      <c r="E1474" s="1">
        <v>2</v>
      </c>
      <c r="F1474" s="1">
        <v>2</v>
      </c>
      <c r="G1474" s="1">
        <v>1</v>
      </c>
      <c r="H1474" s="1">
        <v>2</v>
      </c>
      <c r="I1474" s="1">
        <v>2</v>
      </c>
      <c r="J1474" s="1">
        <v>1</v>
      </c>
      <c r="K1474" s="1">
        <v>1</v>
      </c>
      <c r="L1474" s="1">
        <v>1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0</v>
      </c>
      <c r="W1474" s="1">
        <v>1</v>
      </c>
      <c r="X1474" s="1">
        <v>0</v>
      </c>
      <c r="Y1474" s="1">
        <v>1</v>
      </c>
      <c r="Z1474" s="1">
        <v>0</v>
      </c>
      <c r="AA1474" s="1">
        <v>1</v>
      </c>
      <c r="AB1474" s="1">
        <v>1</v>
      </c>
      <c r="AC1474" s="1">
        <v>1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</row>
    <row r="1475" spans="1:34" x14ac:dyDescent="0.2">
      <c r="A1475" s="1" t="s">
        <v>1607</v>
      </c>
      <c r="B1475" s="1" t="s">
        <v>542</v>
      </c>
      <c r="C1475" s="1" t="s">
        <v>1627</v>
      </c>
      <c r="D1475" s="1" t="s">
        <v>1611</v>
      </c>
      <c r="E1475" s="1">
        <v>2</v>
      </c>
      <c r="F1475" s="1">
        <v>2</v>
      </c>
      <c r="G1475" s="1">
        <v>1</v>
      </c>
      <c r="H1475" s="1">
        <v>2</v>
      </c>
      <c r="I1475" s="1">
        <v>2</v>
      </c>
      <c r="J1475" s="1">
        <v>1</v>
      </c>
      <c r="K1475" s="1">
        <v>1</v>
      </c>
      <c r="L1475" s="1">
        <v>1</v>
      </c>
      <c r="M1475" s="1">
        <v>0</v>
      </c>
      <c r="N1475" s="1">
        <v>0</v>
      </c>
      <c r="O1475" s="1">
        <v>1</v>
      </c>
      <c r="P1475" s="1">
        <v>1</v>
      </c>
      <c r="Q1475" s="1">
        <v>1</v>
      </c>
      <c r="R1475" s="1">
        <v>1</v>
      </c>
      <c r="S1475" s="1">
        <v>1</v>
      </c>
      <c r="T1475" s="1">
        <v>1</v>
      </c>
      <c r="U1475" s="1">
        <v>1</v>
      </c>
      <c r="V1475" s="1">
        <v>0</v>
      </c>
      <c r="W1475" s="1">
        <v>1</v>
      </c>
      <c r="X1475" s="1">
        <v>0</v>
      </c>
      <c r="Y1475" s="1">
        <v>1</v>
      </c>
      <c r="Z1475" s="1">
        <v>0</v>
      </c>
      <c r="AA1475" s="1">
        <v>1</v>
      </c>
      <c r="AB1475" s="1">
        <v>1</v>
      </c>
      <c r="AC1475" s="1">
        <v>1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</row>
    <row r="1476" spans="1:34" x14ac:dyDescent="0.2">
      <c r="A1476" s="1" t="s">
        <v>1607</v>
      </c>
      <c r="B1476" s="1" t="s">
        <v>542</v>
      </c>
      <c r="C1476" s="1" t="s">
        <v>1628</v>
      </c>
      <c r="D1476" s="1" t="s">
        <v>1611</v>
      </c>
      <c r="E1476" s="1">
        <v>2</v>
      </c>
      <c r="F1476" s="1">
        <v>2</v>
      </c>
      <c r="G1476" s="1">
        <v>1</v>
      </c>
      <c r="H1476" s="1">
        <v>2</v>
      </c>
      <c r="I1476" s="1">
        <v>2</v>
      </c>
      <c r="J1476" s="1">
        <v>1</v>
      </c>
      <c r="K1476" s="1">
        <v>1</v>
      </c>
      <c r="L1476" s="1">
        <v>1</v>
      </c>
      <c r="M1476" s="1">
        <v>0</v>
      </c>
      <c r="N1476" s="1">
        <v>0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  <c r="V1476" s="1">
        <v>0</v>
      </c>
      <c r="W1476" s="1">
        <v>1</v>
      </c>
      <c r="X1476" s="1">
        <v>0</v>
      </c>
      <c r="Y1476" s="1">
        <v>1</v>
      </c>
      <c r="Z1476" s="1">
        <v>0</v>
      </c>
      <c r="AA1476" s="1">
        <v>1</v>
      </c>
      <c r="AB1476" s="1">
        <v>1</v>
      </c>
      <c r="AC1476" s="1">
        <v>1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</row>
    <row r="1477" spans="1:34" x14ac:dyDescent="0.2">
      <c r="A1477" s="1" t="s">
        <v>1607</v>
      </c>
      <c r="B1477" s="1" t="s">
        <v>542</v>
      </c>
      <c r="C1477" s="1" t="s">
        <v>1629</v>
      </c>
      <c r="D1477" s="1" t="s">
        <v>1611</v>
      </c>
      <c r="E1477" s="1">
        <v>2</v>
      </c>
      <c r="F1477" s="1">
        <v>2</v>
      </c>
      <c r="G1477" s="1">
        <v>1</v>
      </c>
      <c r="H1477" s="1">
        <v>2</v>
      </c>
      <c r="I1477" s="1">
        <v>2</v>
      </c>
      <c r="J1477" s="1">
        <v>1</v>
      </c>
      <c r="K1477" s="1">
        <v>1</v>
      </c>
      <c r="L1477" s="1">
        <v>1</v>
      </c>
      <c r="M1477" s="1">
        <v>0</v>
      </c>
      <c r="N1477" s="1">
        <v>0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0</v>
      </c>
      <c r="W1477" s="1">
        <v>1</v>
      </c>
      <c r="X1477" s="1">
        <v>0</v>
      </c>
      <c r="Y1477" s="1">
        <v>1</v>
      </c>
      <c r="Z1477" s="1">
        <v>0</v>
      </c>
      <c r="AA1477" s="1">
        <v>1</v>
      </c>
      <c r="AB1477" s="1">
        <v>1</v>
      </c>
      <c r="AC1477" s="1">
        <v>1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</row>
    <row r="1478" spans="1:34" x14ac:dyDescent="0.2">
      <c r="A1478" s="1" t="s">
        <v>1607</v>
      </c>
      <c r="B1478" s="1" t="s">
        <v>542</v>
      </c>
      <c r="C1478" s="1" t="s">
        <v>1630</v>
      </c>
      <c r="D1478" s="1" t="s">
        <v>1611</v>
      </c>
      <c r="E1478" s="1">
        <v>2</v>
      </c>
      <c r="F1478" s="1">
        <v>2</v>
      </c>
      <c r="G1478" s="1">
        <v>1</v>
      </c>
      <c r="H1478" s="1">
        <v>2</v>
      </c>
      <c r="I1478" s="1">
        <v>2</v>
      </c>
      <c r="J1478" s="1">
        <v>1</v>
      </c>
      <c r="K1478" s="1">
        <v>1</v>
      </c>
      <c r="L1478" s="1">
        <v>1</v>
      </c>
      <c r="M1478" s="1">
        <v>0</v>
      </c>
      <c r="N1478" s="1">
        <v>0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1</v>
      </c>
      <c r="V1478" s="1">
        <v>0</v>
      </c>
      <c r="W1478" s="1">
        <v>1</v>
      </c>
      <c r="X1478" s="1">
        <v>0</v>
      </c>
      <c r="Y1478" s="1">
        <v>1</v>
      </c>
      <c r="Z1478" s="1">
        <v>0</v>
      </c>
      <c r="AA1478" s="1">
        <v>1</v>
      </c>
      <c r="AB1478" s="1">
        <v>1</v>
      </c>
      <c r="AC1478" s="1">
        <v>1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</row>
    <row r="1479" spans="1:34" x14ac:dyDescent="0.2">
      <c r="A1479" s="1" t="s">
        <v>1607</v>
      </c>
      <c r="B1479" s="1" t="s">
        <v>542</v>
      </c>
      <c r="C1479" s="1" t="s">
        <v>1631</v>
      </c>
      <c r="D1479" s="1" t="s">
        <v>1611</v>
      </c>
      <c r="E1479" s="1">
        <v>2</v>
      </c>
      <c r="F1479" s="1">
        <v>2</v>
      </c>
      <c r="G1479" s="1">
        <v>1</v>
      </c>
      <c r="H1479" s="1">
        <v>2</v>
      </c>
      <c r="I1479" s="1">
        <v>2</v>
      </c>
      <c r="J1479" s="1">
        <v>1</v>
      </c>
      <c r="K1479" s="1">
        <v>1</v>
      </c>
      <c r="L1479" s="1">
        <v>1</v>
      </c>
      <c r="M1479" s="1">
        <v>0</v>
      </c>
      <c r="N1479" s="1">
        <v>0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0</v>
      </c>
      <c r="W1479" s="1">
        <v>1</v>
      </c>
      <c r="X1479" s="1">
        <v>0</v>
      </c>
      <c r="Y1479" s="1">
        <v>1</v>
      </c>
      <c r="Z1479" s="1">
        <v>0</v>
      </c>
      <c r="AA1479" s="1">
        <v>1</v>
      </c>
      <c r="AB1479" s="1">
        <v>1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</row>
    <row r="1480" spans="1:34" x14ac:dyDescent="0.2">
      <c r="A1480" s="1" t="s">
        <v>1607</v>
      </c>
      <c r="B1480" s="1" t="s">
        <v>542</v>
      </c>
      <c r="C1480" s="1" t="s">
        <v>1632</v>
      </c>
      <c r="D1480" s="1" t="s">
        <v>1611</v>
      </c>
      <c r="E1480" s="1">
        <v>2</v>
      </c>
      <c r="F1480" s="1">
        <v>2</v>
      </c>
      <c r="G1480" s="1">
        <v>1</v>
      </c>
      <c r="H1480" s="1">
        <v>2</v>
      </c>
      <c r="I1480" s="1">
        <v>2</v>
      </c>
      <c r="J1480" s="1">
        <v>1</v>
      </c>
      <c r="K1480" s="1">
        <v>1</v>
      </c>
      <c r="L1480" s="1">
        <v>1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1</v>
      </c>
      <c r="S1480" s="1">
        <v>1</v>
      </c>
      <c r="T1480" s="1">
        <v>1</v>
      </c>
      <c r="U1480" s="1">
        <v>1</v>
      </c>
      <c r="V1480" s="1">
        <v>0</v>
      </c>
      <c r="W1480" s="1">
        <v>1</v>
      </c>
      <c r="X1480" s="1">
        <v>0</v>
      </c>
      <c r="Y1480" s="1">
        <v>1</v>
      </c>
      <c r="Z1480" s="1">
        <v>0</v>
      </c>
      <c r="AA1480" s="1">
        <v>1</v>
      </c>
      <c r="AB1480" s="1">
        <v>1</v>
      </c>
      <c r="AC1480" s="1">
        <v>1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</row>
    <row r="1481" spans="1:34" x14ac:dyDescent="0.2">
      <c r="A1481" s="1" t="s">
        <v>1607</v>
      </c>
      <c r="B1481" s="1" t="s">
        <v>542</v>
      </c>
      <c r="C1481" s="1" t="s">
        <v>1633</v>
      </c>
      <c r="D1481" s="1" t="s">
        <v>1611</v>
      </c>
      <c r="E1481" s="1">
        <v>2</v>
      </c>
      <c r="F1481" s="1">
        <v>2</v>
      </c>
      <c r="G1481" s="1">
        <v>1</v>
      </c>
      <c r="H1481" s="1">
        <v>2</v>
      </c>
      <c r="I1481" s="1">
        <v>2</v>
      </c>
      <c r="J1481" s="1">
        <v>1</v>
      </c>
      <c r="K1481" s="1">
        <v>1</v>
      </c>
      <c r="L1481" s="1">
        <v>1</v>
      </c>
      <c r="M1481" s="1">
        <v>0</v>
      </c>
      <c r="N1481" s="1">
        <v>0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0</v>
      </c>
      <c r="W1481" s="1">
        <v>1</v>
      </c>
      <c r="X1481" s="1">
        <v>0</v>
      </c>
      <c r="Y1481" s="1">
        <v>1</v>
      </c>
      <c r="Z1481" s="1">
        <v>0</v>
      </c>
      <c r="AA1481" s="1">
        <v>1</v>
      </c>
      <c r="AB1481" s="1">
        <v>1</v>
      </c>
      <c r="AC1481" s="1">
        <v>1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</row>
    <row r="1482" spans="1:34" x14ac:dyDescent="0.2">
      <c r="A1482" s="1" t="s">
        <v>1607</v>
      </c>
      <c r="B1482" s="1" t="s">
        <v>542</v>
      </c>
      <c r="C1482" s="1" t="s">
        <v>1634</v>
      </c>
      <c r="D1482" s="1" t="s">
        <v>1611</v>
      </c>
      <c r="E1482" s="1">
        <v>2</v>
      </c>
      <c r="F1482" s="1">
        <v>2</v>
      </c>
      <c r="G1482" s="1">
        <v>1</v>
      </c>
      <c r="H1482" s="1">
        <v>2</v>
      </c>
      <c r="I1482" s="1">
        <v>2</v>
      </c>
      <c r="J1482" s="1">
        <v>1</v>
      </c>
      <c r="K1482" s="1">
        <v>1</v>
      </c>
      <c r="L1482" s="1">
        <v>1</v>
      </c>
      <c r="M1482" s="1">
        <v>0</v>
      </c>
      <c r="N1482" s="1">
        <v>0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0</v>
      </c>
      <c r="W1482" s="1">
        <v>1</v>
      </c>
      <c r="X1482" s="1">
        <v>0</v>
      </c>
      <c r="Y1482" s="1">
        <v>1</v>
      </c>
      <c r="Z1482" s="1">
        <v>0</v>
      </c>
      <c r="AA1482" s="1">
        <v>1</v>
      </c>
      <c r="AB1482" s="1">
        <v>1</v>
      </c>
      <c r="AC1482" s="1">
        <v>1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</row>
    <row r="1483" spans="1:34" x14ac:dyDescent="0.2">
      <c r="A1483" s="1" t="s">
        <v>1607</v>
      </c>
      <c r="B1483" s="1" t="s">
        <v>542</v>
      </c>
      <c r="C1483" s="1" t="s">
        <v>1635</v>
      </c>
      <c r="D1483" s="1" t="s">
        <v>1611</v>
      </c>
      <c r="E1483" s="1">
        <v>2</v>
      </c>
      <c r="F1483" s="1">
        <v>2</v>
      </c>
      <c r="G1483" s="1">
        <v>1</v>
      </c>
      <c r="H1483" s="1">
        <v>2</v>
      </c>
      <c r="I1483" s="1">
        <v>2</v>
      </c>
      <c r="J1483" s="1">
        <v>1</v>
      </c>
      <c r="K1483" s="1">
        <v>1</v>
      </c>
      <c r="L1483" s="1">
        <v>1</v>
      </c>
      <c r="M1483" s="1">
        <v>0</v>
      </c>
      <c r="N1483" s="1">
        <v>0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0</v>
      </c>
      <c r="W1483" s="1">
        <v>1</v>
      </c>
      <c r="X1483" s="1">
        <v>0</v>
      </c>
      <c r="Y1483" s="1">
        <v>1</v>
      </c>
      <c r="Z1483" s="1">
        <v>0</v>
      </c>
      <c r="AA1483" s="1">
        <v>1</v>
      </c>
      <c r="AB1483" s="1">
        <v>1</v>
      </c>
      <c r="AC1483" s="1">
        <v>1</v>
      </c>
      <c r="AD1483" s="1">
        <v>0</v>
      </c>
      <c r="AE1483" s="1">
        <v>0</v>
      </c>
      <c r="AF1483" s="1">
        <v>1</v>
      </c>
      <c r="AG1483" s="1">
        <v>0</v>
      </c>
      <c r="AH1483" s="1">
        <v>0</v>
      </c>
    </row>
    <row r="1484" spans="1:34" x14ac:dyDescent="0.2">
      <c r="A1484" s="1" t="s">
        <v>1607</v>
      </c>
      <c r="B1484" s="1" t="s">
        <v>542</v>
      </c>
      <c r="C1484" s="1" t="s">
        <v>1636</v>
      </c>
      <c r="D1484" s="1" t="s">
        <v>1611</v>
      </c>
      <c r="E1484" s="1">
        <v>2</v>
      </c>
      <c r="F1484" s="1">
        <v>2</v>
      </c>
      <c r="G1484" s="1">
        <v>1</v>
      </c>
      <c r="H1484" s="1">
        <v>2</v>
      </c>
      <c r="I1484" s="1">
        <v>2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0</v>
      </c>
      <c r="W1484" s="1">
        <v>1</v>
      </c>
      <c r="X1484" s="1">
        <v>0</v>
      </c>
      <c r="Y1484" s="1">
        <v>1</v>
      </c>
      <c r="Z1484" s="1">
        <v>0</v>
      </c>
      <c r="AA1484" s="1">
        <v>1</v>
      </c>
      <c r="AB1484" s="1">
        <v>1</v>
      </c>
      <c r="AC1484" s="1">
        <v>1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</row>
    <row r="1485" spans="1:34" x14ac:dyDescent="0.2">
      <c r="A1485" s="1" t="s">
        <v>1607</v>
      </c>
      <c r="B1485" s="1" t="s">
        <v>542</v>
      </c>
      <c r="C1485" s="1" t="s">
        <v>1637</v>
      </c>
      <c r="D1485" s="1" t="s">
        <v>1611</v>
      </c>
      <c r="E1485" s="1">
        <v>2</v>
      </c>
      <c r="F1485" s="1">
        <v>2</v>
      </c>
      <c r="G1485" s="1">
        <v>1</v>
      </c>
      <c r="H1485" s="1">
        <v>2</v>
      </c>
      <c r="I1485" s="1">
        <v>2</v>
      </c>
      <c r="J1485" s="1">
        <v>1</v>
      </c>
      <c r="K1485" s="1">
        <v>1</v>
      </c>
      <c r="L1485" s="1">
        <v>1</v>
      </c>
      <c r="M1485" s="1">
        <v>0</v>
      </c>
      <c r="N1485" s="1">
        <v>0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0</v>
      </c>
      <c r="W1485" s="1">
        <v>1</v>
      </c>
      <c r="X1485" s="1">
        <v>0</v>
      </c>
      <c r="Y1485" s="1">
        <v>1</v>
      </c>
      <c r="Z1485" s="1">
        <v>0</v>
      </c>
      <c r="AA1485" s="1">
        <v>1</v>
      </c>
      <c r="AB1485" s="1">
        <v>1</v>
      </c>
      <c r="AC1485" s="1">
        <v>1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</row>
    <row r="1486" spans="1:34" x14ac:dyDescent="0.2">
      <c r="A1486" s="1" t="s">
        <v>1607</v>
      </c>
      <c r="B1486" s="1" t="s">
        <v>542</v>
      </c>
      <c r="C1486" s="1" t="s">
        <v>1638</v>
      </c>
      <c r="D1486" s="1" t="s">
        <v>1611</v>
      </c>
      <c r="E1486" s="1">
        <v>2</v>
      </c>
      <c r="F1486" s="1">
        <v>2</v>
      </c>
      <c r="G1486" s="1">
        <v>1</v>
      </c>
      <c r="H1486" s="1">
        <v>2</v>
      </c>
      <c r="I1486" s="1">
        <v>2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1</v>
      </c>
      <c r="V1486" s="1">
        <v>0</v>
      </c>
      <c r="W1486" s="1">
        <v>1</v>
      </c>
      <c r="X1486" s="1">
        <v>0</v>
      </c>
      <c r="Y1486" s="1">
        <v>1</v>
      </c>
      <c r="Z1486" s="1">
        <v>0</v>
      </c>
      <c r="AA1486" s="1">
        <v>1</v>
      </c>
      <c r="AB1486" s="1">
        <v>1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</row>
    <row r="1487" spans="1:34" x14ac:dyDescent="0.2">
      <c r="A1487" s="1" t="s">
        <v>1607</v>
      </c>
      <c r="B1487" s="1" t="s">
        <v>542</v>
      </c>
      <c r="C1487" s="1" t="s">
        <v>1639</v>
      </c>
      <c r="D1487" s="1" t="s">
        <v>1611</v>
      </c>
      <c r="E1487" s="1">
        <v>2</v>
      </c>
      <c r="F1487" s="1">
        <v>2</v>
      </c>
      <c r="G1487" s="1">
        <v>1</v>
      </c>
      <c r="H1487" s="1">
        <v>2</v>
      </c>
      <c r="I1487" s="1">
        <v>2</v>
      </c>
      <c r="J1487" s="1">
        <v>1</v>
      </c>
      <c r="K1487" s="1">
        <v>1</v>
      </c>
      <c r="L1487" s="1">
        <v>1</v>
      </c>
      <c r="M1487" s="1">
        <v>0</v>
      </c>
      <c r="N1487" s="1">
        <v>0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0</v>
      </c>
      <c r="W1487" s="1">
        <v>1</v>
      </c>
      <c r="X1487" s="1">
        <v>0</v>
      </c>
      <c r="Y1487" s="1">
        <v>1</v>
      </c>
      <c r="Z1487" s="1">
        <v>0</v>
      </c>
      <c r="AA1487" s="1">
        <v>1</v>
      </c>
      <c r="AB1487" s="1">
        <v>1</v>
      </c>
      <c r="AC1487" s="1">
        <v>1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</row>
    <row r="1488" spans="1:34" x14ac:dyDescent="0.2">
      <c r="A1488" s="1" t="s">
        <v>1607</v>
      </c>
      <c r="B1488" s="1" t="s">
        <v>542</v>
      </c>
      <c r="C1488" s="1" t="s">
        <v>1640</v>
      </c>
      <c r="D1488" s="1" t="s">
        <v>1611</v>
      </c>
      <c r="E1488" s="1">
        <v>2</v>
      </c>
      <c r="F1488" s="1">
        <v>2</v>
      </c>
      <c r="G1488" s="1">
        <v>1</v>
      </c>
      <c r="H1488" s="1">
        <v>2</v>
      </c>
      <c r="I1488" s="1">
        <v>2</v>
      </c>
      <c r="J1488" s="1">
        <v>1</v>
      </c>
      <c r="K1488" s="1">
        <v>1</v>
      </c>
      <c r="L1488" s="1">
        <v>1</v>
      </c>
      <c r="M1488" s="1">
        <v>0</v>
      </c>
      <c r="N1488" s="1">
        <v>0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0</v>
      </c>
      <c r="W1488" s="1">
        <v>1</v>
      </c>
      <c r="X1488" s="1">
        <v>0</v>
      </c>
      <c r="Y1488" s="1">
        <v>1</v>
      </c>
      <c r="Z1488" s="1">
        <v>0</v>
      </c>
      <c r="AA1488" s="1">
        <v>1</v>
      </c>
      <c r="AB1488" s="1">
        <v>1</v>
      </c>
      <c r="AC1488" s="1">
        <v>1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</row>
    <row r="1489" spans="1:34" x14ac:dyDescent="0.2">
      <c r="A1489" s="1" t="s">
        <v>1607</v>
      </c>
      <c r="B1489" s="1" t="s">
        <v>542</v>
      </c>
      <c r="C1489" s="1" t="s">
        <v>1641</v>
      </c>
      <c r="D1489" s="1" t="s">
        <v>1611</v>
      </c>
      <c r="E1489" s="1">
        <v>2</v>
      </c>
      <c r="F1489" s="1">
        <v>2</v>
      </c>
      <c r="G1489" s="1">
        <v>1</v>
      </c>
      <c r="H1489" s="1">
        <v>2</v>
      </c>
      <c r="I1489" s="1">
        <v>2</v>
      </c>
      <c r="J1489" s="1">
        <v>1</v>
      </c>
      <c r="K1489" s="1">
        <v>1</v>
      </c>
      <c r="L1489" s="1">
        <v>1</v>
      </c>
      <c r="M1489" s="1">
        <v>0</v>
      </c>
      <c r="N1489" s="1">
        <v>0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0</v>
      </c>
      <c r="W1489" s="1">
        <v>1</v>
      </c>
      <c r="X1489" s="1">
        <v>0</v>
      </c>
      <c r="Y1489" s="1">
        <v>1</v>
      </c>
      <c r="Z1489" s="1">
        <v>0</v>
      </c>
      <c r="AA1489" s="1">
        <v>1</v>
      </c>
      <c r="AB1489" s="1">
        <v>1</v>
      </c>
      <c r="AC1489" s="1">
        <v>1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</row>
    <row r="1490" spans="1:34" x14ac:dyDescent="0.2">
      <c r="A1490" s="1" t="s">
        <v>1607</v>
      </c>
      <c r="B1490" s="1" t="s">
        <v>542</v>
      </c>
      <c r="C1490" s="1" t="s">
        <v>1642</v>
      </c>
      <c r="D1490" s="1" t="s">
        <v>1611</v>
      </c>
      <c r="E1490" s="1">
        <v>2</v>
      </c>
      <c r="F1490" s="1">
        <v>2</v>
      </c>
      <c r="G1490" s="1">
        <v>1</v>
      </c>
      <c r="H1490" s="1">
        <v>2</v>
      </c>
      <c r="I1490" s="1">
        <v>2</v>
      </c>
      <c r="J1490" s="1">
        <v>1</v>
      </c>
      <c r="K1490" s="1">
        <v>1</v>
      </c>
      <c r="L1490" s="1">
        <v>1</v>
      </c>
      <c r="M1490" s="1">
        <v>0</v>
      </c>
      <c r="N1490" s="1">
        <v>0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0</v>
      </c>
      <c r="W1490" s="1">
        <v>1</v>
      </c>
      <c r="X1490" s="1">
        <v>0</v>
      </c>
      <c r="Y1490" s="1">
        <v>1</v>
      </c>
      <c r="Z1490" s="1">
        <v>0</v>
      </c>
      <c r="AA1490" s="1">
        <v>1</v>
      </c>
      <c r="AB1490" s="1">
        <v>1</v>
      </c>
      <c r="AC1490" s="1">
        <v>1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</row>
    <row r="1491" spans="1:34" x14ac:dyDescent="0.2">
      <c r="A1491" s="1" t="s">
        <v>1607</v>
      </c>
      <c r="B1491" s="1" t="s">
        <v>542</v>
      </c>
      <c r="C1491" s="1" t="s">
        <v>1643</v>
      </c>
      <c r="D1491" s="1" t="s">
        <v>1611</v>
      </c>
      <c r="E1491" s="1">
        <v>2</v>
      </c>
      <c r="F1491" s="1">
        <v>2</v>
      </c>
      <c r="G1491" s="1">
        <v>1</v>
      </c>
      <c r="H1491" s="1">
        <v>2</v>
      </c>
      <c r="I1491" s="1">
        <v>2</v>
      </c>
      <c r="J1491" s="1">
        <v>1</v>
      </c>
      <c r="K1491" s="1">
        <v>1</v>
      </c>
      <c r="L1491" s="1">
        <v>1</v>
      </c>
      <c r="M1491" s="1">
        <v>0</v>
      </c>
      <c r="N1491" s="1">
        <v>0</v>
      </c>
      <c r="O1491" s="1">
        <v>1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0</v>
      </c>
      <c r="W1491" s="1">
        <v>1</v>
      </c>
      <c r="X1491" s="1">
        <v>0</v>
      </c>
      <c r="Y1491" s="1">
        <v>1</v>
      </c>
      <c r="Z1491" s="1">
        <v>0</v>
      </c>
      <c r="AA1491" s="1">
        <v>1</v>
      </c>
      <c r="AB1491" s="1">
        <v>1</v>
      </c>
      <c r="AC1491" s="1">
        <v>1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</row>
    <row r="1492" spans="1:34" x14ac:dyDescent="0.2">
      <c r="A1492" s="1" t="s">
        <v>1607</v>
      </c>
      <c r="B1492" s="1" t="s">
        <v>542</v>
      </c>
      <c r="C1492" s="1" t="s">
        <v>1644</v>
      </c>
      <c r="D1492" s="1" t="s">
        <v>1611</v>
      </c>
      <c r="E1492" s="1">
        <v>2</v>
      </c>
      <c r="F1492" s="1">
        <v>2</v>
      </c>
      <c r="G1492" s="1">
        <v>1</v>
      </c>
      <c r="H1492" s="1">
        <v>2</v>
      </c>
      <c r="I1492" s="1">
        <v>2</v>
      </c>
      <c r="J1492" s="1">
        <v>1</v>
      </c>
      <c r="K1492" s="1">
        <v>1</v>
      </c>
      <c r="L1492" s="1">
        <v>1</v>
      </c>
      <c r="M1492" s="1">
        <v>0</v>
      </c>
      <c r="N1492" s="1">
        <v>0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0</v>
      </c>
      <c r="W1492" s="1">
        <v>1</v>
      </c>
      <c r="X1492" s="1">
        <v>0</v>
      </c>
      <c r="Y1492" s="1">
        <v>1</v>
      </c>
      <c r="Z1492" s="1">
        <v>0</v>
      </c>
      <c r="AA1492" s="1">
        <v>1</v>
      </c>
      <c r="AB1492" s="1">
        <v>1</v>
      </c>
      <c r="AC1492" s="1">
        <v>1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</row>
    <row r="1493" spans="1:34" x14ac:dyDescent="0.2">
      <c r="A1493" s="1" t="s">
        <v>1607</v>
      </c>
      <c r="B1493" s="1" t="s">
        <v>542</v>
      </c>
      <c r="C1493" s="1" t="s">
        <v>1645</v>
      </c>
      <c r="D1493" s="1" t="s">
        <v>1611</v>
      </c>
      <c r="E1493" s="1">
        <v>2</v>
      </c>
      <c r="F1493" s="1">
        <v>2</v>
      </c>
      <c r="G1493" s="1">
        <v>1</v>
      </c>
      <c r="H1493" s="1">
        <v>2</v>
      </c>
      <c r="I1493" s="1">
        <v>2</v>
      </c>
      <c r="J1493" s="1">
        <v>1</v>
      </c>
      <c r="K1493" s="1">
        <v>1</v>
      </c>
      <c r="L1493" s="1">
        <v>1</v>
      </c>
      <c r="M1493" s="1">
        <v>0</v>
      </c>
      <c r="N1493" s="1">
        <v>0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0</v>
      </c>
      <c r="W1493" s="1">
        <v>1</v>
      </c>
      <c r="X1493" s="1">
        <v>0</v>
      </c>
      <c r="Y1493" s="1">
        <v>1</v>
      </c>
      <c r="Z1493" s="1">
        <v>0</v>
      </c>
      <c r="AA1493" s="1">
        <v>1</v>
      </c>
      <c r="AB1493" s="1">
        <v>1</v>
      </c>
      <c r="AC1493" s="1">
        <v>1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</row>
    <row r="1494" spans="1:34" x14ac:dyDescent="0.2">
      <c r="A1494" s="1" t="s">
        <v>1607</v>
      </c>
      <c r="B1494" s="1" t="s">
        <v>542</v>
      </c>
      <c r="C1494" s="1" t="s">
        <v>1646</v>
      </c>
      <c r="D1494" s="1" t="s">
        <v>1611</v>
      </c>
      <c r="E1494" s="1">
        <v>2</v>
      </c>
      <c r="F1494" s="1">
        <v>2</v>
      </c>
      <c r="G1494" s="1">
        <v>1</v>
      </c>
      <c r="H1494" s="1">
        <v>2</v>
      </c>
      <c r="I1494" s="1">
        <v>2</v>
      </c>
      <c r="J1494" s="1">
        <v>1</v>
      </c>
      <c r="K1494" s="1">
        <v>1</v>
      </c>
      <c r="L1494" s="1">
        <v>1</v>
      </c>
      <c r="M1494" s="1">
        <v>0</v>
      </c>
      <c r="N1494" s="1">
        <v>0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0</v>
      </c>
      <c r="W1494" s="1">
        <v>1</v>
      </c>
      <c r="X1494" s="1">
        <v>0</v>
      </c>
      <c r="Y1494" s="1">
        <v>1</v>
      </c>
      <c r="Z1494" s="1">
        <v>0</v>
      </c>
      <c r="AA1494" s="1">
        <v>1</v>
      </c>
      <c r="AB1494" s="1">
        <v>1</v>
      </c>
      <c r="AC1494" s="1">
        <v>1</v>
      </c>
      <c r="AD1494" s="1">
        <v>0</v>
      </c>
      <c r="AE1494" s="1">
        <v>0</v>
      </c>
      <c r="AF1494" s="1">
        <v>1</v>
      </c>
      <c r="AG1494" s="1">
        <v>0</v>
      </c>
      <c r="AH1494" s="1">
        <v>0</v>
      </c>
    </row>
    <row r="1495" spans="1:34" x14ac:dyDescent="0.2">
      <c r="A1495" s="1" t="s">
        <v>1607</v>
      </c>
      <c r="B1495" s="1" t="s">
        <v>542</v>
      </c>
      <c r="C1495" s="1" t="s">
        <v>1647</v>
      </c>
      <c r="D1495" s="1" t="s">
        <v>1611</v>
      </c>
      <c r="E1495" s="1">
        <v>2</v>
      </c>
      <c r="F1495" s="1">
        <v>2</v>
      </c>
      <c r="G1495" s="1">
        <v>1</v>
      </c>
      <c r="H1495" s="1">
        <v>2</v>
      </c>
      <c r="I1495" s="1">
        <v>2</v>
      </c>
      <c r="J1495" s="1">
        <v>1</v>
      </c>
      <c r="K1495" s="1">
        <v>1</v>
      </c>
      <c r="L1495" s="1">
        <v>1</v>
      </c>
      <c r="M1495" s="1">
        <v>0</v>
      </c>
      <c r="N1495" s="1">
        <v>0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1</v>
      </c>
      <c r="X1495" s="1">
        <v>0</v>
      </c>
      <c r="Y1495" s="1">
        <v>1</v>
      </c>
      <c r="Z1495" s="1">
        <v>0</v>
      </c>
      <c r="AA1495" s="1">
        <v>1</v>
      </c>
      <c r="AB1495" s="1">
        <v>1</v>
      </c>
      <c r="AC1495" s="1">
        <v>1</v>
      </c>
      <c r="AD1495" s="1">
        <v>0</v>
      </c>
      <c r="AE1495" s="1">
        <v>0</v>
      </c>
      <c r="AF1495" s="1">
        <v>1</v>
      </c>
      <c r="AG1495" s="1">
        <v>0</v>
      </c>
      <c r="AH1495" s="1">
        <v>0</v>
      </c>
    </row>
    <row r="1496" spans="1:34" x14ac:dyDescent="0.2">
      <c r="A1496" s="1" t="s">
        <v>1607</v>
      </c>
      <c r="B1496" s="1" t="s">
        <v>542</v>
      </c>
      <c r="C1496" s="1" t="s">
        <v>1648</v>
      </c>
      <c r="D1496" s="1" t="s">
        <v>1611</v>
      </c>
      <c r="E1496" s="1">
        <v>2</v>
      </c>
      <c r="F1496" s="1">
        <v>2</v>
      </c>
      <c r="G1496" s="1">
        <v>1</v>
      </c>
      <c r="H1496" s="1">
        <v>2</v>
      </c>
      <c r="I1496" s="1">
        <v>2</v>
      </c>
      <c r="J1496" s="1">
        <v>1</v>
      </c>
      <c r="K1496" s="1">
        <v>1</v>
      </c>
      <c r="L1496" s="1">
        <v>1</v>
      </c>
      <c r="M1496" s="1">
        <v>0</v>
      </c>
      <c r="N1496" s="1">
        <v>0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0</v>
      </c>
      <c r="W1496" s="1">
        <v>1</v>
      </c>
      <c r="X1496" s="1">
        <v>0</v>
      </c>
      <c r="Y1496" s="1">
        <v>1</v>
      </c>
      <c r="Z1496" s="1">
        <v>0</v>
      </c>
      <c r="AA1496" s="1">
        <v>1</v>
      </c>
      <c r="AB1496" s="1">
        <v>1</v>
      </c>
      <c r="AC1496" s="1">
        <v>1</v>
      </c>
      <c r="AD1496" s="1">
        <v>0</v>
      </c>
      <c r="AE1496" s="1">
        <v>0</v>
      </c>
      <c r="AF1496" s="1">
        <v>1</v>
      </c>
      <c r="AG1496" s="1">
        <v>0</v>
      </c>
      <c r="AH1496" s="1">
        <v>0</v>
      </c>
    </row>
    <row r="1497" spans="1:34" x14ac:dyDescent="0.2">
      <c r="A1497" s="1" t="s">
        <v>1607</v>
      </c>
      <c r="B1497" s="1" t="s">
        <v>542</v>
      </c>
      <c r="C1497" s="1" t="s">
        <v>1649</v>
      </c>
      <c r="D1497" s="1" t="s">
        <v>1611</v>
      </c>
      <c r="E1497" s="1">
        <v>2</v>
      </c>
      <c r="F1497" s="1">
        <v>2</v>
      </c>
      <c r="G1497" s="1">
        <v>1</v>
      </c>
      <c r="H1497" s="1">
        <v>2</v>
      </c>
      <c r="I1497" s="1">
        <v>2</v>
      </c>
      <c r="J1497" s="1">
        <v>1</v>
      </c>
      <c r="K1497" s="1">
        <v>1</v>
      </c>
      <c r="L1497" s="1">
        <v>1</v>
      </c>
      <c r="M1497" s="1">
        <v>0</v>
      </c>
      <c r="N1497" s="1">
        <v>0</v>
      </c>
      <c r="O1497" s="1">
        <v>1</v>
      </c>
      <c r="P1497" s="1">
        <v>1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0</v>
      </c>
      <c r="W1497" s="1">
        <v>1</v>
      </c>
      <c r="X1497" s="1">
        <v>0</v>
      </c>
      <c r="Y1497" s="1">
        <v>1</v>
      </c>
      <c r="Z1497" s="1">
        <v>0</v>
      </c>
      <c r="AA1497" s="1">
        <v>1</v>
      </c>
      <c r="AB1497" s="1">
        <v>1</v>
      </c>
      <c r="AC1497" s="1">
        <v>1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</row>
    <row r="1498" spans="1:34" x14ac:dyDescent="0.2">
      <c r="A1498" s="1" t="s">
        <v>1607</v>
      </c>
      <c r="B1498" s="1" t="s">
        <v>542</v>
      </c>
      <c r="C1498" s="1" t="s">
        <v>1650</v>
      </c>
      <c r="D1498" s="1" t="s">
        <v>1611</v>
      </c>
      <c r="E1498" s="1">
        <v>2</v>
      </c>
      <c r="F1498" s="1">
        <v>2</v>
      </c>
      <c r="G1498" s="1">
        <v>1</v>
      </c>
      <c r="H1498" s="1">
        <v>2</v>
      </c>
      <c r="I1498" s="1">
        <v>2</v>
      </c>
      <c r="J1498" s="1">
        <v>1</v>
      </c>
      <c r="K1498" s="1">
        <v>1</v>
      </c>
      <c r="L1498" s="1">
        <v>1</v>
      </c>
      <c r="M1498" s="1">
        <v>0</v>
      </c>
      <c r="N1498" s="1">
        <v>0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0</v>
      </c>
      <c r="W1498" s="1">
        <v>1</v>
      </c>
      <c r="X1498" s="1">
        <v>0</v>
      </c>
      <c r="Y1498" s="1">
        <v>1</v>
      </c>
      <c r="Z1498" s="1">
        <v>0</v>
      </c>
      <c r="AA1498" s="1">
        <v>1</v>
      </c>
      <c r="AB1498" s="1">
        <v>1</v>
      </c>
      <c r="AC1498" s="1">
        <v>1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</row>
    <row r="1499" spans="1:34" x14ac:dyDescent="0.2">
      <c r="A1499" s="1" t="s">
        <v>1607</v>
      </c>
      <c r="B1499" s="1" t="s">
        <v>542</v>
      </c>
      <c r="C1499" s="1" t="s">
        <v>1651</v>
      </c>
      <c r="D1499" s="1" t="s">
        <v>1611</v>
      </c>
      <c r="E1499" s="1">
        <v>2</v>
      </c>
      <c r="F1499" s="1">
        <v>2</v>
      </c>
      <c r="G1499" s="1">
        <v>1</v>
      </c>
      <c r="H1499" s="1">
        <v>2</v>
      </c>
      <c r="I1499" s="1">
        <v>2</v>
      </c>
      <c r="J1499" s="1">
        <v>1</v>
      </c>
      <c r="K1499" s="1">
        <v>1</v>
      </c>
      <c r="L1499" s="1">
        <v>1</v>
      </c>
      <c r="M1499" s="1">
        <v>0</v>
      </c>
      <c r="N1499" s="1">
        <v>0</v>
      </c>
      <c r="O1499" s="1">
        <v>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0</v>
      </c>
      <c r="W1499" s="1">
        <v>1</v>
      </c>
      <c r="X1499" s="1">
        <v>0</v>
      </c>
      <c r="Y1499" s="1">
        <v>1</v>
      </c>
      <c r="Z1499" s="1">
        <v>0</v>
      </c>
      <c r="AA1499" s="1">
        <v>1</v>
      </c>
      <c r="AB1499" s="1">
        <v>1</v>
      </c>
      <c r="AC1499" s="1">
        <v>1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</row>
    <row r="1500" spans="1:34" x14ac:dyDescent="0.2">
      <c r="A1500" s="1" t="s">
        <v>1607</v>
      </c>
      <c r="B1500" s="1" t="s">
        <v>542</v>
      </c>
      <c r="C1500" s="1" t="s">
        <v>1652</v>
      </c>
      <c r="D1500" s="1" t="s">
        <v>1611</v>
      </c>
      <c r="E1500" s="1">
        <v>2</v>
      </c>
      <c r="F1500" s="1">
        <v>2</v>
      </c>
      <c r="G1500" s="1">
        <v>1</v>
      </c>
      <c r="H1500" s="1">
        <v>2</v>
      </c>
      <c r="I1500" s="1">
        <v>2</v>
      </c>
      <c r="J1500" s="1">
        <v>1</v>
      </c>
      <c r="K1500" s="1">
        <v>1</v>
      </c>
      <c r="L1500" s="1">
        <v>1</v>
      </c>
      <c r="M1500" s="1">
        <v>0</v>
      </c>
      <c r="N1500" s="1">
        <v>0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0</v>
      </c>
      <c r="W1500" s="1">
        <v>1</v>
      </c>
      <c r="X1500" s="1">
        <v>0</v>
      </c>
      <c r="Y1500" s="1">
        <v>1</v>
      </c>
      <c r="Z1500" s="1">
        <v>0</v>
      </c>
      <c r="AA1500" s="1">
        <v>1</v>
      </c>
      <c r="AB1500" s="1">
        <v>1</v>
      </c>
      <c r="AC1500" s="1">
        <v>1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</row>
    <row r="1501" spans="1:34" x14ac:dyDescent="0.2">
      <c r="A1501" s="1" t="s">
        <v>1607</v>
      </c>
      <c r="B1501" s="1" t="s">
        <v>542</v>
      </c>
      <c r="C1501" s="1" t="s">
        <v>1653</v>
      </c>
      <c r="D1501" s="1" t="s">
        <v>1611</v>
      </c>
      <c r="E1501" s="1">
        <v>2</v>
      </c>
      <c r="F1501" s="1">
        <v>2</v>
      </c>
      <c r="G1501" s="1">
        <v>1</v>
      </c>
      <c r="H1501" s="1">
        <v>2</v>
      </c>
      <c r="I1501" s="1">
        <v>2</v>
      </c>
      <c r="J1501" s="1">
        <v>1</v>
      </c>
      <c r="K1501" s="1">
        <v>1</v>
      </c>
      <c r="L1501" s="1">
        <v>1</v>
      </c>
      <c r="M1501" s="1">
        <v>0</v>
      </c>
      <c r="N1501" s="1">
        <v>0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0</v>
      </c>
      <c r="W1501" s="1">
        <v>1</v>
      </c>
      <c r="X1501" s="1">
        <v>0</v>
      </c>
      <c r="Y1501" s="1">
        <v>1</v>
      </c>
      <c r="Z1501" s="1">
        <v>0</v>
      </c>
      <c r="AA1501" s="1">
        <v>1</v>
      </c>
      <c r="AB1501" s="1">
        <v>1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</row>
    <row r="1502" spans="1:34" x14ac:dyDescent="0.2">
      <c r="A1502" s="1" t="s">
        <v>1607</v>
      </c>
      <c r="B1502" s="1" t="s">
        <v>542</v>
      </c>
      <c r="C1502" s="1" t="s">
        <v>1654</v>
      </c>
      <c r="D1502" s="1" t="s">
        <v>1611</v>
      </c>
      <c r="E1502" s="1">
        <v>2</v>
      </c>
      <c r="F1502" s="1">
        <v>2</v>
      </c>
      <c r="G1502" s="1">
        <v>1</v>
      </c>
      <c r="H1502" s="1">
        <v>2</v>
      </c>
      <c r="I1502" s="1">
        <v>2</v>
      </c>
      <c r="J1502" s="1">
        <v>1</v>
      </c>
      <c r="K1502" s="1">
        <v>1</v>
      </c>
      <c r="L1502" s="1">
        <v>1</v>
      </c>
      <c r="M1502" s="1">
        <v>0</v>
      </c>
      <c r="N1502" s="1">
        <v>0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0</v>
      </c>
      <c r="W1502" s="1">
        <v>1</v>
      </c>
      <c r="X1502" s="1">
        <v>0</v>
      </c>
      <c r="Y1502" s="1">
        <v>1</v>
      </c>
      <c r="Z1502" s="1">
        <v>0</v>
      </c>
      <c r="AA1502" s="1">
        <v>1</v>
      </c>
      <c r="AB1502" s="1">
        <v>1</v>
      </c>
      <c r="AC1502" s="1">
        <v>1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</row>
    <row r="1503" spans="1:34" x14ac:dyDescent="0.2">
      <c r="A1503" s="1" t="s">
        <v>1607</v>
      </c>
      <c r="B1503" s="1" t="s">
        <v>542</v>
      </c>
      <c r="C1503" s="1" t="s">
        <v>1655</v>
      </c>
      <c r="D1503" s="1" t="s">
        <v>1611</v>
      </c>
      <c r="E1503" s="1">
        <v>2</v>
      </c>
      <c r="F1503" s="1">
        <v>2</v>
      </c>
      <c r="G1503" s="1">
        <v>1</v>
      </c>
      <c r="H1503" s="1">
        <v>2</v>
      </c>
      <c r="I1503" s="1">
        <v>2</v>
      </c>
      <c r="J1503" s="1">
        <v>1</v>
      </c>
      <c r="K1503" s="1">
        <v>1</v>
      </c>
      <c r="L1503" s="1">
        <v>1</v>
      </c>
      <c r="M1503" s="1">
        <v>0</v>
      </c>
      <c r="N1503" s="1">
        <v>0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0</v>
      </c>
      <c r="W1503" s="1">
        <v>1</v>
      </c>
      <c r="X1503" s="1">
        <v>0</v>
      </c>
      <c r="Y1503" s="1">
        <v>1</v>
      </c>
      <c r="Z1503" s="1">
        <v>0</v>
      </c>
      <c r="AA1503" s="1">
        <v>1</v>
      </c>
      <c r="AB1503" s="1">
        <v>1</v>
      </c>
      <c r="AC1503" s="1">
        <v>1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</row>
    <row r="1504" spans="1:34" x14ac:dyDescent="0.2">
      <c r="A1504" s="1" t="s">
        <v>1607</v>
      </c>
      <c r="B1504" s="1" t="s">
        <v>542</v>
      </c>
      <c r="C1504" s="1" t="s">
        <v>1656</v>
      </c>
      <c r="D1504" s="1" t="s">
        <v>1611</v>
      </c>
      <c r="E1504" s="1">
        <v>2</v>
      </c>
      <c r="F1504" s="1">
        <v>2</v>
      </c>
      <c r="G1504" s="1">
        <v>1</v>
      </c>
      <c r="H1504" s="1">
        <v>2</v>
      </c>
      <c r="I1504" s="1">
        <v>2</v>
      </c>
      <c r="J1504" s="1">
        <v>1</v>
      </c>
      <c r="K1504" s="1">
        <v>1</v>
      </c>
      <c r="L1504" s="1">
        <v>1</v>
      </c>
      <c r="M1504" s="1">
        <v>0</v>
      </c>
      <c r="N1504" s="1">
        <v>0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0</v>
      </c>
      <c r="W1504" s="1">
        <v>1</v>
      </c>
      <c r="X1504" s="1">
        <v>0</v>
      </c>
      <c r="Y1504" s="1">
        <v>1</v>
      </c>
      <c r="Z1504" s="1">
        <v>0</v>
      </c>
      <c r="AA1504" s="1">
        <v>1</v>
      </c>
      <c r="AB1504" s="1">
        <v>1</v>
      </c>
      <c r="AC1504" s="1">
        <v>1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</row>
    <row r="1505" spans="1:34" x14ac:dyDescent="0.2">
      <c r="A1505" s="1" t="s">
        <v>1607</v>
      </c>
      <c r="B1505" s="1" t="s">
        <v>542</v>
      </c>
      <c r="C1505" s="1" t="s">
        <v>1657</v>
      </c>
      <c r="D1505" s="1" t="s">
        <v>1611</v>
      </c>
      <c r="E1505" s="1">
        <v>2</v>
      </c>
      <c r="F1505" s="1">
        <v>2</v>
      </c>
      <c r="G1505" s="1">
        <v>1</v>
      </c>
      <c r="H1505" s="1">
        <v>2</v>
      </c>
      <c r="I1505" s="1">
        <v>2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0</v>
      </c>
      <c r="W1505" s="1">
        <v>1</v>
      </c>
      <c r="X1505" s="1">
        <v>0</v>
      </c>
      <c r="Y1505" s="1">
        <v>1</v>
      </c>
      <c r="Z1505" s="1">
        <v>0</v>
      </c>
      <c r="AA1505" s="1">
        <v>1</v>
      </c>
      <c r="AB1505" s="1">
        <v>1</v>
      </c>
      <c r="AC1505" s="1">
        <v>1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</row>
    <row r="1506" spans="1:34" x14ac:dyDescent="0.2">
      <c r="A1506" s="1" t="s">
        <v>1607</v>
      </c>
      <c r="B1506" s="1" t="s">
        <v>542</v>
      </c>
      <c r="C1506" s="1" t="s">
        <v>1658</v>
      </c>
      <c r="D1506" s="1" t="s">
        <v>1611</v>
      </c>
      <c r="E1506" s="1">
        <v>2</v>
      </c>
      <c r="F1506" s="1">
        <v>2</v>
      </c>
      <c r="G1506" s="1">
        <v>1</v>
      </c>
      <c r="H1506" s="1">
        <v>2</v>
      </c>
      <c r="I1506" s="1">
        <v>2</v>
      </c>
      <c r="J1506" s="1">
        <v>1</v>
      </c>
      <c r="K1506" s="1">
        <v>1</v>
      </c>
      <c r="L1506" s="1">
        <v>1</v>
      </c>
      <c r="M1506" s="1">
        <v>0</v>
      </c>
      <c r="N1506" s="1">
        <v>0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0</v>
      </c>
      <c r="W1506" s="1">
        <v>1</v>
      </c>
      <c r="X1506" s="1">
        <v>0</v>
      </c>
      <c r="Y1506" s="1">
        <v>1</v>
      </c>
      <c r="Z1506" s="1">
        <v>0</v>
      </c>
      <c r="AA1506" s="1">
        <v>1</v>
      </c>
      <c r="AB1506" s="1">
        <v>1</v>
      </c>
      <c r="AC1506" s="1">
        <v>1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</row>
    <row r="1507" spans="1:34" x14ac:dyDescent="0.2">
      <c r="A1507" s="1" t="s">
        <v>1607</v>
      </c>
      <c r="B1507" s="1" t="s">
        <v>542</v>
      </c>
      <c r="C1507" s="1" t="s">
        <v>1659</v>
      </c>
      <c r="D1507" s="1" t="s">
        <v>1611</v>
      </c>
      <c r="E1507" s="1">
        <v>2</v>
      </c>
      <c r="F1507" s="1">
        <v>2</v>
      </c>
      <c r="G1507" s="1">
        <v>1</v>
      </c>
      <c r="H1507" s="1">
        <v>2</v>
      </c>
      <c r="I1507" s="1">
        <v>2</v>
      </c>
      <c r="J1507" s="1">
        <v>1</v>
      </c>
      <c r="K1507" s="1">
        <v>1</v>
      </c>
      <c r="L1507" s="1">
        <v>1</v>
      </c>
      <c r="M1507" s="1">
        <v>0</v>
      </c>
      <c r="N1507" s="1">
        <v>0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1</v>
      </c>
      <c r="V1507" s="1">
        <v>0</v>
      </c>
      <c r="W1507" s="1">
        <v>1</v>
      </c>
      <c r="X1507" s="1">
        <v>0</v>
      </c>
      <c r="Y1507" s="1">
        <v>1</v>
      </c>
      <c r="Z1507" s="1">
        <v>0</v>
      </c>
      <c r="AA1507" s="1">
        <v>1</v>
      </c>
      <c r="AB1507" s="1">
        <v>1</v>
      </c>
      <c r="AC1507" s="1">
        <v>1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</row>
    <row r="1508" spans="1:34" x14ac:dyDescent="0.2">
      <c r="A1508" s="1" t="s">
        <v>1607</v>
      </c>
      <c r="B1508" s="1" t="s">
        <v>542</v>
      </c>
      <c r="C1508" s="1" t="s">
        <v>1660</v>
      </c>
      <c r="D1508" s="1" t="s">
        <v>1611</v>
      </c>
      <c r="E1508" s="1">
        <v>2</v>
      </c>
      <c r="F1508" s="1">
        <v>2</v>
      </c>
      <c r="G1508" s="1">
        <v>1</v>
      </c>
      <c r="H1508" s="1">
        <v>2</v>
      </c>
      <c r="I1508" s="1">
        <v>2</v>
      </c>
      <c r="J1508" s="1">
        <v>1</v>
      </c>
      <c r="K1508" s="1">
        <v>1</v>
      </c>
      <c r="L1508" s="1">
        <v>1</v>
      </c>
      <c r="M1508" s="1">
        <v>0</v>
      </c>
      <c r="N1508" s="1">
        <v>0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0</v>
      </c>
      <c r="W1508" s="1">
        <v>1</v>
      </c>
      <c r="X1508" s="1">
        <v>0</v>
      </c>
      <c r="Y1508" s="1">
        <v>1</v>
      </c>
      <c r="Z1508" s="1">
        <v>0</v>
      </c>
      <c r="AA1508" s="1">
        <v>1</v>
      </c>
      <c r="AB1508" s="1">
        <v>1</v>
      </c>
      <c r="AC1508" s="1">
        <v>1</v>
      </c>
      <c r="AD1508" s="1">
        <v>0</v>
      </c>
      <c r="AE1508" s="1">
        <v>0</v>
      </c>
      <c r="AF1508" s="1">
        <v>1</v>
      </c>
      <c r="AG1508" s="1">
        <v>0</v>
      </c>
      <c r="AH1508" s="1">
        <v>0</v>
      </c>
    </row>
    <row r="1509" spans="1:34" x14ac:dyDescent="0.2">
      <c r="A1509" s="1" t="s">
        <v>1607</v>
      </c>
      <c r="B1509" s="1" t="s">
        <v>542</v>
      </c>
      <c r="C1509" s="1" t="s">
        <v>1661</v>
      </c>
      <c r="D1509" s="1" t="s">
        <v>1611</v>
      </c>
      <c r="E1509" s="1">
        <v>2</v>
      </c>
      <c r="F1509" s="1">
        <v>2</v>
      </c>
      <c r="G1509" s="1">
        <v>1</v>
      </c>
      <c r="H1509" s="1">
        <v>2</v>
      </c>
      <c r="I1509" s="1">
        <v>2</v>
      </c>
      <c r="J1509" s="1">
        <v>1</v>
      </c>
      <c r="K1509" s="1">
        <v>1</v>
      </c>
      <c r="L1509" s="1">
        <v>1</v>
      </c>
      <c r="M1509" s="1">
        <v>0</v>
      </c>
      <c r="N1509" s="1">
        <v>0</v>
      </c>
      <c r="O1509" s="1">
        <v>1</v>
      </c>
      <c r="P1509" s="1">
        <v>1</v>
      </c>
      <c r="Q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>
        <v>0</v>
      </c>
      <c r="W1509" s="1">
        <v>1</v>
      </c>
      <c r="X1509" s="1">
        <v>0</v>
      </c>
      <c r="Y1509" s="1">
        <v>1</v>
      </c>
      <c r="Z1509" s="1">
        <v>0</v>
      </c>
      <c r="AA1509" s="1">
        <v>1</v>
      </c>
      <c r="AB1509" s="1">
        <v>1</v>
      </c>
      <c r="AC1509" s="1">
        <v>1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</row>
    <row r="1510" spans="1:34" x14ac:dyDescent="0.2">
      <c r="A1510" s="1" t="s">
        <v>1607</v>
      </c>
      <c r="B1510" s="1" t="s">
        <v>542</v>
      </c>
      <c r="C1510" s="1" t="s">
        <v>1662</v>
      </c>
      <c r="D1510" s="1" t="s">
        <v>1611</v>
      </c>
      <c r="E1510" s="1">
        <v>2</v>
      </c>
      <c r="F1510" s="1">
        <v>2</v>
      </c>
      <c r="G1510" s="1">
        <v>1</v>
      </c>
      <c r="H1510" s="1">
        <v>2</v>
      </c>
      <c r="I1510" s="1">
        <v>2</v>
      </c>
      <c r="J1510" s="1">
        <v>1</v>
      </c>
      <c r="K1510" s="1">
        <v>1</v>
      </c>
      <c r="L1510" s="1">
        <v>1</v>
      </c>
      <c r="M1510" s="1">
        <v>0</v>
      </c>
      <c r="N1510" s="1">
        <v>0</v>
      </c>
      <c r="O1510" s="1">
        <v>1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0</v>
      </c>
      <c r="W1510" s="1">
        <v>1</v>
      </c>
      <c r="X1510" s="1">
        <v>0</v>
      </c>
      <c r="Y1510" s="1">
        <v>1</v>
      </c>
      <c r="Z1510" s="1">
        <v>0</v>
      </c>
      <c r="AA1510" s="1">
        <v>1</v>
      </c>
      <c r="AB1510" s="1">
        <v>1</v>
      </c>
      <c r="AC1510" s="1">
        <v>1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</row>
    <row r="1511" spans="1:34" x14ac:dyDescent="0.2">
      <c r="A1511" s="1" t="s">
        <v>1607</v>
      </c>
      <c r="B1511" s="1" t="s">
        <v>542</v>
      </c>
      <c r="C1511" s="1" t="s">
        <v>1663</v>
      </c>
      <c r="D1511" s="1" t="s">
        <v>1611</v>
      </c>
      <c r="E1511" s="1">
        <v>2</v>
      </c>
      <c r="F1511" s="1">
        <v>2</v>
      </c>
      <c r="G1511" s="1">
        <v>1</v>
      </c>
      <c r="H1511" s="1">
        <v>2</v>
      </c>
      <c r="I1511" s="1">
        <v>2</v>
      </c>
      <c r="J1511" s="1">
        <v>1</v>
      </c>
      <c r="K1511" s="1">
        <v>1</v>
      </c>
      <c r="L1511" s="1">
        <v>1</v>
      </c>
      <c r="M1511" s="1">
        <v>0</v>
      </c>
      <c r="N1511" s="1">
        <v>0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0</v>
      </c>
      <c r="W1511" s="1">
        <v>1</v>
      </c>
      <c r="X1511" s="1">
        <v>0</v>
      </c>
      <c r="Y1511" s="1">
        <v>1</v>
      </c>
      <c r="Z1511" s="1">
        <v>0</v>
      </c>
      <c r="AA1511" s="1">
        <v>1</v>
      </c>
      <c r="AB1511" s="1">
        <v>1</v>
      </c>
      <c r="AC1511" s="1">
        <v>1</v>
      </c>
      <c r="AD1511" s="1">
        <v>0</v>
      </c>
      <c r="AE1511" s="1">
        <v>0</v>
      </c>
      <c r="AF1511" s="1">
        <v>1</v>
      </c>
      <c r="AG1511" s="1">
        <v>0</v>
      </c>
      <c r="AH1511" s="1">
        <v>0</v>
      </c>
    </row>
    <row r="1512" spans="1:34" x14ac:dyDescent="0.2">
      <c r="A1512" s="1" t="s">
        <v>1607</v>
      </c>
      <c r="B1512" s="1" t="s">
        <v>542</v>
      </c>
      <c r="C1512" s="1" t="s">
        <v>1664</v>
      </c>
      <c r="D1512" s="1" t="s">
        <v>1611</v>
      </c>
      <c r="E1512" s="1">
        <v>2</v>
      </c>
      <c r="F1512" s="1">
        <v>2</v>
      </c>
      <c r="G1512" s="1">
        <v>1</v>
      </c>
      <c r="H1512" s="1">
        <v>2</v>
      </c>
      <c r="I1512" s="1">
        <v>2</v>
      </c>
      <c r="J1512" s="1">
        <v>1</v>
      </c>
      <c r="K1512" s="1">
        <v>1</v>
      </c>
      <c r="L1512" s="1">
        <v>1</v>
      </c>
      <c r="M1512" s="1">
        <v>0</v>
      </c>
      <c r="N1512" s="1">
        <v>0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0</v>
      </c>
      <c r="W1512" s="1">
        <v>1</v>
      </c>
      <c r="X1512" s="1">
        <v>0</v>
      </c>
      <c r="Y1512" s="1">
        <v>1</v>
      </c>
      <c r="Z1512" s="1">
        <v>0</v>
      </c>
      <c r="AA1512" s="1">
        <v>1</v>
      </c>
      <c r="AB1512" s="1">
        <v>1</v>
      </c>
      <c r="AC1512" s="1">
        <v>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</row>
    <row r="1513" spans="1:34" x14ac:dyDescent="0.2">
      <c r="A1513" s="1" t="s">
        <v>1607</v>
      </c>
      <c r="B1513" s="1" t="s">
        <v>542</v>
      </c>
      <c r="C1513" s="1" t="s">
        <v>1665</v>
      </c>
      <c r="D1513" s="1" t="s">
        <v>1611</v>
      </c>
      <c r="E1513" s="1">
        <v>2</v>
      </c>
      <c r="F1513" s="1">
        <v>2</v>
      </c>
      <c r="G1513" s="1">
        <v>1</v>
      </c>
      <c r="H1513" s="1">
        <v>2</v>
      </c>
      <c r="I1513" s="1">
        <v>2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1</v>
      </c>
      <c r="V1513" s="1">
        <v>0</v>
      </c>
      <c r="W1513" s="1">
        <v>1</v>
      </c>
      <c r="X1513" s="1">
        <v>0</v>
      </c>
      <c r="Y1513" s="1">
        <v>1</v>
      </c>
      <c r="Z1513" s="1">
        <v>0</v>
      </c>
      <c r="AA1513" s="1">
        <v>1</v>
      </c>
      <c r="AB1513" s="1">
        <v>1</v>
      </c>
      <c r="AC1513" s="1">
        <v>1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</row>
    <row r="1514" spans="1:34" x14ac:dyDescent="0.2">
      <c r="A1514" s="1" t="s">
        <v>1607</v>
      </c>
      <c r="B1514" s="1" t="s">
        <v>542</v>
      </c>
      <c r="C1514" s="1" t="s">
        <v>1666</v>
      </c>
      <c r="D1514" s="1" t="s">
        <v>1611</v>
      </c>
      <c r="E1514" s="1">
        <v>2</v>
      </c>
      <c r="F1514" s="1">
        <v>2</v>
      </c>
      <c r="G1514" s="1">
        <v>1</v>
      </c>
      <c r="H1514" s="1">
        <v>2</v>
      </c>
      <c r="I1514" s="1">
        <v>2</v>
      </c>
      <c r="J1514" s="1">
        <v>1</v>
      </c>
      <c r="K1514" s="1">
        <v>1</v>
      </c>
      <c r="L1514" s="1">
        <v>1</v>
      </c>
      <c r="M1514" s="1">
        <v>0</v>
      </c>
      <c r="N1514" s="1">
        <v>0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0</v>
      </c>
      <c r="W1514" s="1">
        <v>1</v>
      </c>
      <c r="X1514" s="1">
        <v>0</v>
      </c>
      <c r="Y1514" s="1">
        <v>1</v>
      </c>
      <c r="Z1514" s="1">
        <v>0</v>
      </c>
      <c r="AA1514" s="1">
        <v>1</v>
      </c>
      <c r="AB1514" s="1">
        <v>1</v>
      </c>
      <c r="AC1514" s="1">
        <v>1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</row>
    <row r="1515" spans="1:34" x14ac:dyDescent="0.2">
      <c r="A1515" s="1" t="s">
        <v>1607</v>
      </c>
      <c r="B1515" s="1" t="s">
        <v>542</v>
      </c>
      <c r="C1515" s="1" t="s">
        <v>1667</v>
      </c>
      <c r="D1515" s="1" t="s">
        <v>1611</v>
      </c>
      <c r="E1515" s="1">
        <v>2</v>
      </c>
      <c r="F1515" s="1">
        <v>2</v>
      </c>
      <c r="G1515" s="1">
        <v>1</v>
      </c>
      <c r="H1515" s="1">
        <v>2</v>
      </c>
      <c r="I1515" s="1">
        <v>2</v>
      </c>
      <c r="J1515" s="1">
        <v>1</v>
      </c>
      <c r="K1515" s="1">
        <v>1</v>
      </c>
      <c r="L1515" s="1">
        <v>1</v>
      </c>
      <c r="M1515" s="1">
        <v>0</v>
      </c>
      <c r="N1515" s="1">
        <v>0</v>
      </c>
      <c r="O1515" s="1">
        <v>1</v>
      </c>
      <c r="P1515" s="1">
        <v>1</v>
      </c>
      <c r="Q1515" s="1">
        <v>1</v>
      </c>
      <c r="R1515" s="1">
        <v>1</v>
      </c>
      <c r="S1515" s="1">
        <v>1</v>
      </c>
      <c r="T1515" s="1">
        <v>1</v>
      </c>
      <c r="U1515" s="1">
        <v>1</v>
      </c>
      <c r="V1515" s="1">
        <v>0</v>
      </c>
      <c r="W1515" s="1">
        <v>1</v>
      </c>
      <c r="X1515" s="1">
        <v>0</v>
      </c>
      <c r="Y1515" s="1">
        <v>1</v>
      </c>
      <c r="Z1515" s="1">
        <v>0</v>
      </c>
      <c r="AA1515" s="1">
        <v>1</v>
      </c>
      <c r="AB1515" s="1">
        <v>1</v>
      </c>
      <c r="AC1515" s="1">
        <v>1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</row>
    <row r="1516" spans="1:34" x14ac:dyDescent="0.2">
      <c r="A1516" s="1" t="s">
        <v>1607</v>
      </c>
      <c r="B1516" s="1" t="s">
        <v>542</v>
      </c>
      <c r="C1516" s="1" t="s">
        <v>1668</v>
      </c>
      <c r="D1516" s="1" t="s">
        <v>1611</v>
      </c>
      <c r="E1516" s="1">
        <v>2</v>
      </c>
      <c r="F1516" s="1">
        <v>2</v>
      </c>
      <c r="G1516" s="1">
        <v>1</v>
      </c>
      <c r="H1516" s="1">
        <v>2</v>
      </c>
      <c r="I1516" s="1">
        <v>2</v>
      </c>
      <c r="J1516" s="1">
        <v>1</v>
      </c>
      <c r="K1516" s="1">
        <v>1</v>
      </c>
      <c r="L1516" s="1">
        <v>1</v>
      </c>
      <c r="M1516" s="1">
        <v>0</v>
      </c>
      <c r="N1516" s="1">
        <v>0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0</v>
      </c>
      <c r="W1516" s="1">
        <v>1</v>
      </c>
      <c r="X1516" s="1">
        <v>0</v>
      </c>
      <c r="Y1516" s="1">
        <v>1</v>
      </c>
      <c r="Z1516" s="1">
        <v>0</v>
      </c>
      <c r="AA1516" s="1">
        <v>1</v>
      </c>
      <c r="AB1516" s="1">
        <v>1</v>
      </c>
      <c r="AC1516" s="1">
        <v>1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</row>
    <row r="1517" spans="1:34" x14ac:dyDescent="0.2">
      <c r="A1517" s="1" t="s">
        <v>1607</v>
      </c>
      <c r="B1517" s="1" t="s">
        <v>542</v>
      </c>
      <c r="C1517" s="1" t="s">
        <v>1669</v>
      </c>
      <c r="D1517" s="1" t="s">
        <v>1611</v>
      </c>
      <c r="E1517" s="1">
        <v>2</v>
      </c>
      <c r="F1517" s="1">
        <v>2</v>
      </c>
      <c r="G1517" s="1">
        <v>1</v>
      </c>
      <c r="H1517" s="1">
        <v>2</v>
      </c>
      <c r="I1517" s="1">
        <v>2</v>
      </c>
      <c r="J1517" s="1">
        <v>1</v>
      </c>
      <c r="K1517" s="1">
        <v>1</v>
      </c>
      <c r="L1517" s="1">
        <v>1</v>
      </c>
      <c r="M1517" s="1">
        <v>0</v>
      </c>
      <c r="N1517" s="1">
        <v>0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0</v>
      </c>
      <c r="W1517" s="1">
        <v>1</v>
      </c>
      <c r="X1517" s="1">
        <v>0</v>
      </c>
      <c r="Y1517" s="1">
        <v>1</v>
      </c>
      <c r="Z1517" s="1">
        <v>0</v>
      </c>
      <c r="AA1517" s="1">
        <v>1</v>
      </c>
      <c r="AB1517" s="1">
        <v>1</v>
      </c>
      <c r="AC1517" s="1">
        <v>1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</row>
    <row r="1518" spans="1:34" x14ac:dyDescent="0.2">
      <c r="A1518" s="1" t="s">
        <v>1607</v>
      </c>
      <c r="B1518" s="1" t="s">
        <v>542</v>
      </c>
      <c r="C1518" s="1" t="s">
        <v>1670</v>
      </c>
      <c r="D1518" s="1" t="s">
        <v>1611</v>
      </c>
      <c r="E1518" s="1">
        <v>2</v>
      </c>
      <c r="F1518" s="1">
        <v>2</v>
      </c>
      <c r="G1518" s="1">
        <v>1</v>
      </c>
      <c r="H1518" s="1">
        <v>2</v>
      </c>
      <c r="I1518" s="1">
        <v>2</v>
      </c>
      <c r="J1518" s="1">
        <v>1</v>
      </c>
      <c r="K1518" s="1">
        <v>1</v>
      </c>
      <c r="L1518" s="1">
        <v>1</v>
      </c>
      <c r="M1518" s="1">
        <v>0</v>
      </c>
      <c r="N1518" s="1">
        <v>0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0</v>
      </c>
      <c r="W1518" s="1">
        <v>1</v>
      </c>
      <c r="X1518" s="1">
        <v>0</v>
      </c>
      <c r="Y1518" s="1">
        <v>1</v>
      </c>
      <c r="Z1518" s="1">
        <v>0</v>
      </c>
      <c r="AA1518" s="1">
        <v>1</v>
      </c>
      <c r="AB1518" s="1">
        <v>1</v>
      </c>
      <c r="AC1518" s="1">
        <v>1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</row>
    <row r="1519" spans="1:34" x14ac:dyDescent="0.2">
      <c r="A1519" s="1" t="s">
        <v>1607</v>
      </c>
      <c r="B1519" s="1" t="s">
        <v>542</v>
      </c>
      <c r="C1519" s="1" t="s">
        <v>1671</v>
      </c>
      <c r="D1519" s="1" t="s">
        <v>1611</v>
      </c>
      <c r="E1519" s="1">
        <v>2</v>
      </c>
      <c r="F1519" s="1">
        <v>2</v>
      </c>
      <c r="G1519" s="1">
        <v>1</v>
      </c>
      <c r="H1519" s="1">
        <v>2</v>
      </c>
      <c r="I1519" s="1">
        <v>2</v>
      </c>
      <c r="J1519" s="1">
        <v>1</v>
      </c>
      <c r="K1519" s="1">
        <v>1</v>
      </c>
      <c r="L1519" s="1">
        <v>1</v>
      </c>
      <c r="M1519" s="1">
        <v>0</v>
      </c>
      <c r="N1519" s="1">
        <v>0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0</v>
      </c>
      <c r="W1519" s="1">
        <v>1</v>
      </c>
      <c r="X1519" s="1">
        <v>0</v>
      </c>
      <c r="Y1519" s="1">
        <v>1</v>
      </c>
      <c r="Z1519" s="1">
        <v>0</v>
      </c>
      <c r="AA1519" s="1">
        <v>1</v>
      </c>
      <c r="AB1519" s="1">
        <v>1</v>
      </c>
      <c r="AC1519" s="1">
        <v>1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</row>
    <row r="1520" spans="1:34" x14ac:dyDescent="0.2">
      <c r="A1520" s="1" t="s">
        <v>1607</v>
      </c>
      <c r="B1520" s="1" t="s">
        <v>542</v>
      </c>
      <c r="C1520" s="1" t="s">
        <v>1672</v>
      </c>
      <c r="D1520" s="1" t="s">
        <v>1611</v>
      </c>
      <c r="E1520" s="1">
        <v>2</v>
      </c>
      <c r="F1520" s="1">
        <v>2</v>
      </c>
      <c r="G1520" s="1">
        <v>1</v>
      </c>
      <c r="H1520" s="1">
        <v>2</v>
      </c>
      <c r="I1520" s="1">
        <v>2</v>
      </c>
      <c r="J1520" s="1">
        <v>1</v>
      </c>
      <c r="K1520" s="1">
        <v>1</v>
      </c>
      <c r="L1520" s="1">
        <v>1</v>
      </c>
      <c r="M1520" s="1">
        <v>0</v>
      </c>
      <c r="N1520" s="1">
        <v>0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0</v>
      </c>
      <c r="W1520" s="1">
        <v>1</v>
      </c>
      <c r="X1520" s="1">
        <v>0</v>
      </c>
      <c r="Y1520" s="1">
        <v>1</v>
      </c>
      <c r="Z1520" s="1">
        <v>0</v>
      </c>
      <c r="AA1520" s="1">
        <v>1</v>
      </c>
      <c r="AB1520" s="1">
        <v>1</v>
      </c>
      <c r="AC1520" s="1">
        <v>1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</row>
    <row r="1521" spans="1:34" x14ac:dyDescent="0.2">
      <c r="A1521" s="1" t="s">
        <v>1607</v>
      </c>
      <c r="B1521" s="1" t="s">
        <v>542</v>
      </c>
      <c r="C1521" s="1" t="s">
        <v>1673</v>
      </c>
      <c r="D1521" s="1" t="s">
        <v>1611</v>
      </c>
      <c r="E1521" s="1">
        <v>2</v>
      </c>
      <c r="F1521" s="1">
        <v>2</v>
      </c>
      <c r="G1521" s="1">
        <v>1</v>
      </c>
      <c r="H1521" s="1">
        <v>2</v>
      </c>
      <c r="I1521" s="1">
        <v>2</v>
      </c>
      <c r="J1521" s="1">
        <v>1</v>
      </c>
      <c r="K1521" s="1">
        <v>1</v>
      </c>
      <c r="L1521" s="1">
        <v>1</v>
      </c>
      <c r="M1521" s="1">
        <v>0</v>
      </c>
      <c r="N1521" s="1">
        <v>0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1</v>
      </c>
      <c r="V1521" s="1">
        <v>0</v>
      </c>
      <c r="W1521" s="1">
        <v>1</v>
      </c>
      <c r="X1521" s="1">
        <v>0</v>
      </c>
      <c r="Y1521" s="1">
        <v>1</v>
      </c>
      <c r="Z1521" s="1">
        <v>0</v>
      </c>
      <c r="AA1521" s="1">
        <v>1</v>
      </c>
      <c r="AB1521" s="1">
        <v>1</v>
      </c>
      <c r="AC1521" s="1">
        <v>1</v>
      </c>
      <c r="AD1521" s="1">
        <v>0</v>
      </c>
      <c r="AE1521" s="1">
        <v>0</v>
      </c>
      <c r="AF1521" s="1">
        <v>1</v>
      </c>
      <c r="AG1521" s="1">
        <v>0</v>
      </c>
      <c r="AH1521" s="1">
        <v>0</v>
      </c>
    </row>
    <row r="1522" spans="1:34" x14ac:dyDescent="0.2">
      <c r="A1522" s="1" t="s">
        <v>1607</v>
      </c>
      <c r="B1522" s="1" t="s">
        <v>542</v>
      </c>
      <c r="C1522" s="1" t="s">
        <v>1674</v>
      </c>
      <c r="D1522" s="1" t="s">
        <v>1611</v>
      </c>
      <c r="E1522" s="1">
        <v>2</v>
      </c>
      <c r="F1522" s="1">
        <v>2</v>
      </c>
      <c r="G1522" s="1">
        <v>1</v>
      </c>
      <c r="H1522" s="1">
        <v>2</v>
      </c>
      <c r="I1522" s="1">
        <v>2</v>
      </c>
      <c r="J1522" s="1">
        <v>1</v>
      </c>
      <c r="K1522" s="1">
        <v>1</v>
      </c>
      <c r="L1522" s="1">
        <v>1</v>
      </c>
      <c r="M1522" s="1">
        <v>0</v>
      </c>
      <c r="N1522" s="1">
        <v>0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0</v>
      </c>
      <c r="W1522" s="1">
        <v>1</v>
      </c>
      <c r="X1522" s="1">
        <v>0</v>
      </c>
      <c r="Y1522" s="1">
        <v>1</v>
      </c>
      <c r="Z1522" s="1">
        <v>0</v>
      </c>
      <c r="AA1522" s="1">
        <v>1</v>
      </c>
      <c r="AB1522" s="1">
        <v>1</v>
      </c>
      <c r="AC1522" s="1">
        <v>1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</row>
    <row r="1523" spans="1:34" x14ac:dyDescent="0.2">
      <c r="A1523" s="1" t="s">
        <v>1607</v>
      </c>
      <c r="B1523" s="1" t="s">
        <v>542</v>
      </c>
      <c r="C1523" s="1" t="s">
        <v>1675</v>
      </c>
      <c r="D1523" s="1" t="s">
        <v>1611</v>
      </c>
      <c r="E1523" s="1">
        <v>2</v>
      </c>
      <c r="F1523" s="1">
        <v>2</v>
      </c>
      <c r="G1523" s="1">
        <v>1</v>
      </c>
      <c r="H1523" s="1">
        <v>2</v>
      </c>
      <c r="I1523" s="1">
        <v>2</v>
      </c>
      <c r="J1523" s="1">
        <v>1</v>
      </c>
      <c r="K1523" s="1">
        <v>1</v>
      </c>
      <c r="L1523" s="1">
        <v>1</v>
      </c>
      <c r="M1523" s="1">
        <v>0</v>
      </c>
      <c r="N1523" s="1">
        <v>0</v>
      </c>
      <c r="O1523" s="1">
        <v>1</v>
      </c>
      <c r="P1523" s="1">
        <v>1</v>
      </c>
      <c r="Q1523" s="1">
        <v>1</v>
      </c>
      <c r="R1523" s="1">
        <v>1</v>
      </c>
      <c r="S1523" s="1">
        <v>1</v>
      </c>
      <c r="T1523" s="1">
        <v>1</v>
      </c>
      <c r="U1523" s="1">
        <v>1</v>
      </c>
      <c r="V1523" s="1">
        <v>0</v>
      </c>
      <c r="W1523" s="1">
        <v>1</v>
      </c>
      <c r="X1523" s="1">
        <v>0</v>
      </c>
      <c r="Y1523" s="1">
        <v>1</v>
      </c>
      <c r="Z1523" s="1">
        <v>0</v>
      </c>
      <c r="AA1523" s="1">
        <v>1</v>
      </c>
      <c r="AB1523" s="1">
        <v>1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>
        <v>0</v>
      </c>
    </row>
    <row r="1524" spans="1:34" x14ac:dyDescent="0.2">
      <c r="A1524" s="1" t="s">
        <v>1607</v>
      </c>
      <c r="B1524" s="1" t="s">
        <v>542</v>
      </c>
      <c r="C1524" s="1" t="s">
        <v>1676</v>
      </c>
      <c r="D1524" s="1" t="s">
        <v>1611</v>
      </c>
      <c r="E1524" s="1">
        <v>2</v>
      </c>
      <c r="F1524" s="1">
        <v>2</v>
      </c>
      <c r="G1524" s="1">
        <v>1</v>
      </c>
      <c r="H1524" s="1">
        <v>2</v>
      </c>
      <c r="I1524" s="1">
        <v>2</v>
      </c>
      <c r="J1524" s="1">
        <v>1</v>
      </c>
      <c r="K1524" s="1">
        <v>1</v>
      </c>
      <c r="L1524" s="1">
        <v>1</v>
      </c>
      <c r="M1524" s="1">
        <v>0</v>
      </c>
      <c r="N1524" s="1">
        <v>0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0</v>
      </c>
      <c r="W1524" s="1">
        <v>1</v>
      </c>
      <c r="X1524" s="1">
        <v>0</v>
      </c>
      <c r="Y1524" s="1">
        <v>1</v>
      </c>
      <c r="Z1524" s="1">
        <v>0</v>
      </c>
      <c r="AA1524" s="1">
        <v>1</v>
      </c>
      <c r="AB1524" s="1">
        <v>1</v>
      </c>
      <c r="AC1524" s="1">
        <v>1</v>
      </c>
      <c r="AD1524" s="1">
        <v>0</v>
      </c>
      <c r="AE1524" s="1">
        <v>0</v>
      </c>
      <c r="AF1524" s="1">
        <v>1</v>
      </c>
      <c r="AG1524" s="1">
        <v>0</v>
      </c>
      <c r="AH1524" s="1">
        <v>0</v>
      </c>
    </row>
    <row r="1525" spans="1:34" x14ac:dyDescent="0.2">
      <c r="A1525" s="1" t="s">
        <v>1607</v>
      </c>
      <c r="B1525" s="1" t="s">
        <v>542</v>
      </c>
      <c r="C1525" s="1" t="s">
        <v>1677</v>
      </c>
      <c r="D1525" s="1" t="s">
        <v>1609</v>
      </c>
      <c r="E1525" s="1">
        <v>5</v>
      </c>
      <c r="F1525" s="1">
        <v>3</v>
      </c>
      <c r="G1525" s="1">
        <v>3</v>
      </c>
      <c r="H1525" s="1">
        <v>2</v>
      </c>
      <c r="I1525" s="1">
        <v>2</v>
      </c>
      <c r="J1525" s="1">
        <v>1</v>
      </c>
      <c r="K1525" s="1">
        <v>1</v>
      </c>
      <c r="L1525" s="1">
        <v>1</v>
      </c>
      <c r="M1525" s="1">
        <v>0</v>
      </c>
      <c r="N1525" s="1">
        <v>0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1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</row>
    <row r="1526" spans="1:34" x14ac:dyDescent="0.2">
      <c r="A1526" s="1" t="s">
        <v>1607</v>
      </c>
      <c r="B1526" s="1" t="s">
        <v>542</v>
      </c>
      <c r="C1526" s="1" t="s">
        <v>1678</v>
      </c>
      <c r="D1526" s="1" t="s">
        <v>1611</v>
      </c>
      <c r="E1526" s="1">
        <v>2</v>
      </c>
      <c r="F1526" s="1">
        <v>2</v>
      </c>
      <c r="G1526" s="1">
        <v>1</v>
      </c>
      <c r="H1526" s="1">
        <v>2</v>
      </c>
      <c r="I1526" s="1">
        <v>2</v>
      </c>
      <c r="J1526" s="1">
        <v>1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0</v>
      </c>
      <c r="W1526" s="1">
        <v>1</v>
      </c>
      <c r="X1526" s="1">
        <v>0</v>
      </c>
      <c r="Y1526" s="1">
        <v>1</v>
      </c>
      <c r="Z1526" s="1">
        <v>0</v>
      </c>
      <c r="AA1526" s="1">
        <v>1</v>
      </c>
      <c r="AB1526" s="1">
        <v>1</v>
      </c>
      <c r="AC1526" s="1">
        <v>1</v>
      </c>
      <c r="AD1526" s="1">
        <v>0</v>
      </c>
      <c r="AE1526" s="1">
        <v>0</v>
      </c>
      <c r="AF1526" s="1">
        <v>1</v>
      </c>
      <c r="AG1526" s="1">
        <v>0</v>
      </c>
      <c r="AH1526" s="1">
        <v>0</v>
      </c>
    </row>
    <row r="1527" spans="1:34" x14ac:dyDescent="0.2">
      <c r="A1527" s="1" t="s">
        <v>1607</v>
      </c>
      <c r="B1527" s="1" t="s">
        <v>542</v>
      </c>
      <c r="C1527" s="1" t="s">
        <v>1679</v>
      </c>
      <c r="D1527" s="1" t="s">
        <v>1611</v>
      </c>
      <c r="E1527" s="1">
        <v>2</v>
      </c>
      <c r="F1527" s="1">
        <v>2</v>
      </c>
      <c r="G1527" s="1">
        <v>1</v>
      </c>
      <c r="H1527" s="1">
        <v>2</v>
      </c>
      <c r="I1527" s="1">
        <v>2</v>
      </c>
      <c r="J1527" s="1">
        <v>1</v>
      </c>
      <c r="K1527" s="1">
        <v>1</v>
      </c>
      <c r="L1527" s="1">
        <v>1</v>
      </c>
      <c r="M1527" s="1">
        <v>0</v>
      </c>
      <c r="N1527" s="1">
        <v>0</v>
      </c>
      <c r="O1527" s="1">
        <v>1</v>
      </c>
      <c r="P1527" s="1">
        <v>1</v>
      </c>
      <c r="Q1527" s="1">
        <v>1</v>
      </c>
      <c r="R1527" s="1">
        <v>1</v>
      </c>
      <c r="S1527" s="1">
        <v>1</v>
      </c>
      <c r="T1527" s="1">
        <v>1</v>
      </c>
      <c r="U1527" s="1">
        <v>1</v>
      </c>
      <c r="V1527" s="1">
        <v>0</v>
      </c>
      <c r="W1527" s="1">
        <v>1</v>
      </c>
      <c r="X1527" s="1">
        <v>0</v>
      </c>
      <c r="Y1527" s="1">
        <v>1</v>
      </c>
      <c r="Z1527" s="1">
        <v>0</v>
      </c>
      <c r="AA1527" s="1">
        <v>1</v>
      </c>
      <c r="AB1527" s="1">
        <v>1</v>
      </c>
      <c r="AC1527" s="1">
        <v>1</v>
      </c>
      <c r="AD1527" s="1">
        <v>0</v>
      </c>
      <c r="AE1527" s="1">
        <v>0</v>
      </c>
      <c r="AF1527" s="1">
        <v>1</v>
      </c>
      <c r="AG1527" s="1">
        <v>0</v>
      </c>
      <c r="AH1527" s="1">
        <v>0</v>
      </c>
    </row>
    <row r="1528" spans="1:34" x14ac:dyDescent="0.2">
      <c r="A1528" s="1" t="s">
        <v>1607</v>
      </c>
      <c r="B1528" s="1" t="s">
        <v>542</v>
      </c>
      <c r="C1528" s="1" t="s">
        <v>1680</v>
      </c>
      <c r="D1528" s="1" t="s">
        <v>1611</v>
      </c>
      <c r="E1528" s="1">
        <v>2</v>
      </c>
      <c r="F1528" s="1">
        <v>2</v>
      </c>
      <c r="G1528" s="1">
        <v>1</v>
      </c>
      <c r="H1528" s="1">
        <v>2</v>
      </c>
      <c r="I1528" s="1">
        <v>2</v>
      </c>
      <c r="J1528" s="1">
        <v>1</v>
      </c>
      <c r="K1528" s="1">
        <v>1</v>
      </c>
      <c r="L1528" s="1">
        <v>1</v>
      </c>
      <c r="M1528" s="1">
        <v>0</v>
      </c>
      <c r="N1528" s="1">
        <v>0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0</v>
      </c>
      <c r="W1528" s="1">
        <v>1</v>
      </c>
      <c r="X1528" s="1">
        <v>0</v>
      </c>
      <c r="Y1528" s="1">
        <v>1</v>
      </c>
      <c r="Z1528" s="1">
        <v>0</v>
      </c>
      <c r="AA1528" s="1">
        <v>1</v>
      </c>
      <c r="AB1528" s="1">
        <v>1</v>
      </c>
      <c r="AC1528" s="1">
        <v>1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</row>
    <row r="1529" spans="1:34" x14ac:dyDescent="0.2">
      <c r="A1529" s="1" t="s">
        <v>1607</v>
      </c>
      <c r="B1529" s="1" t="s">
        <v>542</v>
      </c>
      <c r="C1529" s="1" t="s">
        <v>1681</v>
      </c>
      <c r="D1529" s="1" t="s">
        <v>1611</v>
      </c>
      <c r="E1529" s="1">
        <v>2</v>
      </c>
      <c r="F1529" s="1">
        <v>2</v>
      </c>
      <c r="G1529" s="1">
        <v>1</v>
      </c>
      <c r="H1529" s="1">
        <v>2</v>
      </c>
      <c r="I1529" s="1">
        <v>2</v>
      </c>
      <c r="J1529" s="1">
        <v>1</v>
      </c>
      <c r="K1529" s="1">
        <v>1</v>
      </c>
      <c r="L1529" s="1">
        <v>1</v>
      </c>
      <c r="M1529" s="1">
        <v>0</v>
      </c>
      <c r="N1529" s="1">
        <v>0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0</v>
      </c>
      <c r="W1529" s="1">
        <v>1</v>
      </c>
      <c r="X1529" s="1">
        <v>0</v>
      </c>
      <c r="Y1529" s="1">
        <v>1</v>
      </c>
      <c r="Z1529" s="1">
        <v>0</v>
      </c>
      <c r="AA1529" s="1">
        <v>1</v>
      </c>
      <c r="AB1529" s="1">
        <v>1</v>
      </c>
      <c r="AC1529" s="1">
        <v>1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</row>
    <row r="1530" spans="1:34" x14ac:dyDescent="0.2">
      <c r="A1530" s="1" t="s">
        <v>1607</v>
      </c>
      <c r="B1530" s="1" t="s">
        <v>542</v>
      </c>
      <c r="C1530" s="1" t="s">
        <v>1682</v>
      </c>
      <c r="D1530" s="1" t="s">
        <v>1611</v>
      </c>
      <c r="E1530" s="1">
        <v>2</v>
      </c>
      <c r="F1530" s="1">
        <v>2</v>
      </c>
      <c r="G1530" s="1">
        <v>1</v>
      </c>
      <c r="H1530" s="1">
        <v>2</v>
      </c>
      <c r="I1530" s="1">
        <v>2</v>
      </c>
      <c r="J1530" s="1">
        <v>1</v>
      </c>
      <c r="K1530" s="1">
        <v>1</v>
      </c>
      <c r="L1530" s="1">
        <v>1</v>
      </c>
      <c r="M1530" s="1">
        <v>0</v>
      </c>
      <c r="N1530" s="1">
        <v>0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0</v>
      </c>
      <c r="W1530" s="1">
        <v>1</v>
      </c>
      <c r="X1530" s="1">
        <v>0</v>
      </c>
      <c r="Y1530" s="1">
        <v>1</v>
      </c>
      <c r="Z1530" s="1">
        <v>0</v>
      </c>
      <c r="AA1530" s="1">
        <v>1</v>
      </c>
      <c r="AB1530" s="1">
        <v>1</v>
      </c>
      <c r="AC1530" s="1">
        <v>1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</row>
    <row r="1531" spans="1:34" x14ac:dyDescent="0.2">
      <c r="A1531" s="1" t="s">
        <v>1607</v>
      </c>
      <c r="B1531" s="1" t="s">
        <v>542</v>
      </c>
      <c r="C1531" s="1" t="s">
        <v>1683</v>
      </c>
      <c r="D1531" s="1" t="s">
        <v>1622</v>
      </c>
      <c r="E1531" s="1">
        <v>4</v>
      </c>
      <c r="F1531" s="1">
        <v>4</v>
      </c>
      <c r="G1531" s="1">
        <v>5</v>
      </c>
      <c r="H1531" s="1">
        <v>2</v>
      </c>
      <c r="I1531" s="1">
        <v>3</v>
      </c>
      <c r="J1531" s="1">
        <v>1</v>
      </c>
      <c r="K1531" s="1">
        <v>1</v>
      </c>
      <c r="L1531" s="1">
        <v>1</v>
      </c>
      <c r="M1531" s="1">
        <v>0</v>
      </c>
      <c r="N1531" s="1">
        <v>0</v>
      </c>
      <c r="O1531" s="1">
        <v>0</v>
      </c>
      <c r="P1531" s="1">
        <v>1</v>
      </c>
      <c r="Q1531" s="1">
        <v>1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</row>
    <row r="1532" spans="1:34" x14ac:dyDescent="0.2">
      <c r="A1532" s="1" t="s">
        <v>1607</v>
      </c>
      <c r="B1532" s="1" t="s">
        <v>542</v>
      </c>
      <c r="C1532" s="1" t="s">
        <v>1684</v>
      </c>
      <c r="D1532" s="1" t="s">
        <v>1613</v>
      </c>
      <c r="E1532" s="1">
        <v>4</v>
      </c>
      <c r="F1532" s="1">
        <v>3</v>
      </c>
      <c r="G1532" s="1">
        <v>5</v>
      </c>
      <c r="H1532" s="1">
        <v>2</v>
      </c>
      <c r="I1532" s="1">
        <v>3</v>
      </c>
      <c r="J1532" s="1">
        <v>1</v>
      </c>
      <c r="K1532" s="1">
        <v>1</v>
      </c>
      <c r="L1532" s="1">
        <v>1</v>
      </c>
      <c r="M1532" s="1">
        <v>0</v>
      </c>
      <c r="N1532" s="1">
        <v>0</v>
      </c>
      <c r="O1532" s="1">
        <v>0</v>
      </c>
      <c r="P1532" s="1">
        <v>1</v>
      </c>
      <c r="Q1532" s="1">
        <v>1</v>
      </c>
      <c r="R1532" s="1">
        <v>1</v>
      </c>
      <c r="S1532" s="1">
        <v>1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</row>
    <row r="1533" spans="1:34" x14ac:dyDescent="0.2">
      <c r="A1533" s="1" t="s">
        <v>1607</v>
      </c>
      <c r="B1533" s="1" t="s">
        <v>542</v>
      </c>
      <c r="C1533" s="1" t="s">
        <v>1685</v>
      </c>
      <c r="D1533" s="1" t="s">
        <v>1611</v>
      </c>
      <c r="E1533" s="1">
        <v>2</v>
      </c>
      <c r="F1533" s="1">
        <v>2</v>
      </c>
      <c r="G1533" s="1">
        <v>1</v>
      </c>
      <c r="H1533" s="1">
        <v>2</v>
      </c>
      <c r="I1533" s="1">
        <v>2</v>
      </c>
      <c r="J1533" s="1">
        <v>1</v>
      </c>
      <c r="K1533" s="1">
        <v>1</v>
      </c>
      <c r="L1533" s="1">
        <v>1</v>
      </c>
      <c r="M1533" s="1">
        <v>0</v>
      </c>
      <c r="N1533" s="1">
        <v>0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0</v>
      </c>
      <c r="W1533" s="1">
        <v>1</v>
      </c>
      <c r="X1533" s="1">
        <v>0</v>
      </c>
      <c r="Y1533" s="1">
        <v>1</v>
      </c>
      <c r="Z1533" s="1">
        <v>0</v>
      </c>
      <c r="AA1533" s="1">
        <v>1</v>
      </c>
      <c r="AB1533" s="1">
        <v>1</v>
      </c>
      <c r="AC1533" s="1">
        <v>1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</row>
    <row r="1534" spans="1:34" x14ac:dyDescent="0.2">
      <c r="A1534" s="1" t="s">
        <v>1607</v>
      </c>
      <c r="B1534" s="1" t="s">
        <v>542</v>
      </c>
      <c r="C1534" s="1" t="s">
        <v>1686</v>
      </c>
      <c r="D1534" s="1" t="s">
        <v>1611</v>
      </c>
      <c r="E1534" s="1">
        <v>2</v>
      </c>
      <c r="F1534" s="1">
        <v>2</v>
      </c>
      <c r="G1534" s="1">
        <v>1</v>
      </c>
      <c r="H1534" s="1">
        <v>2</v>
      </c>
      <c r="I1534" s="1">
        <v>2</v>
      </c>
      <c r="J1534" s="1">
        <v>1</v>
      </c>
      <c r="K1534" s="1">
        <v>1</v>
      </c>
      <c r="L1534" s="1">
        <v>1</v>
      </c>
      <c r="M1534" s="1">
        <v>0</v>
      </c>
      <c r="N1534" s="1">
        <v>0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0</v>
      </c>
      <c r="W1534" s="1">
        <v>1</v>
      </c>
      <c r="X1534" s="1">
        <v>0</v>
      </c>
      <c r="Y1534" s="1">
        <v>1</v>
      </c>
      <c r="Z1534" s="1">
        <v>0</v>
      </c>
      <c r="AA1534" s="1">
        <v>1</v>
      </c>
      <c r="AB1534" s="1">
        <v>1</v>
      </c>
      <c r="AC1534" s="1">
        <v>1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</row>
    <row r="1535" spans="1:34" x14ac:dyDescent="0.2">
      <c r="A1535" s="1" t="s">
        <v>1607</v>
      </c>
      <c r="B1535" s="1" t="s">
        <v>542</v>
      </c>
      <c r="C1535" s="1" t="s">
        <v>1687</v>
      </c>
      <c r="D1535" s="1" t="s">
        <v>1611</v>
      </c>
      <c r="E1535" s="1">
        <v>2</v>
      </c>
      <c r="F1535" s="1">
        <v>2</v>
      </c>
      <c r="G1535" s="1">
        <v>1</v>
      </c>
      <c r="H1535" s="1">
        <v>2</v>
      </c>
      <c r="I1535" s="1">
        <v>2</v>
      </c>
      <c r="J1535" s="1">
        <v>1</v>
      </c>
      <c r="K1535" s="1">
        <v>1</v>
      </c>
      <c r="L1535" s="1">
        <v>1</v>
      </c>
      <c r="M1535" s="1">
        <v>0</v>
      </c>
      <c r="N1535" s="1">
        <v>0</v>
      </c>
      <c r="O1535" s="1">
        <v>1</v>
      </c>
      <c r="P1535" s="1">
        <v>1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0</v>
      </c>
      <c r="W1535" s="1">
        <v>1</v>
      </c>
      <c r="X1535" s="1">
        <v>0</v>
      </c>
      <c r="Y1535" s="1">
        <v>1</v>
      </c>
      <c r="Z1535" s="1">
        <v>0</v>
      </c>
      <c r="AA1535" s="1">
        <v>1</v>
      </c>
      <c r="AB1535" s="1">
        <v>1</v>
      </c>
      <c r="AC1535" s="1">
        <v>1</v>
      </c>
      <c r="AD1535" s="1">
        <v>0</v>
      </c>
      <c r="AE1535" s="1">
        <v>0</v>
      </c>
      <c r="AF1535" s="1">
        <v>1</v>
      </c>
      <c r="AG1535" s="1">
        <v>0</v>
      </c>
      <c r="AH1535" s="1">
        <v>0</v>
      </c>
    </row>
    <row r="1536" spans="1:34" x14ac:dyDescent="0.2">
      <c r="A1536" s="1" t="s">
        <v>1607</v>
      </c>
      <c r="B1536" s="1" t="s">
        <v>542</v>
      </c>
      <c r="C1536" s="1" t="s">
        <v>1688</v>
      </c>
      <c r="D1536" s="1" t="s">
        <v>1611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>
        <v>1</v>
      </c>
      <c r="K1536" s="1">
        <v>1</v>
      </c>
      <c r="L1536" s="1">
        <v>1</v>
      </c>
      <c r="M1536" s="1">
        <v>0</v>
      </c>
      <c r="N1536" s="1">
        <v>0</v>
      </c>
      <c r="O1536" s="1">
        <v>1</v>
      </c>
      <c r="P1536" s="1">
        <v>1</v>
      </c>
      <c r="Q1536" s="1">
        <v>1</v>
      </c>
      <c r="R1536" s="1">
        <v>1</v>
      </c>
      <c r="S1536" s="1">
        <v>1</v>
      </c>
      <c r="T1536" s="1">
        <v>1</v>
      </c>
      <c r="U1536" s="1">
        <v>1</v>
      </c>
      <c r="V1536" s="1">
        <v>0</v>
      </c>
      <c r="W1536" s="1">
        <v>1</v>
      </c>
      <c r="X1536" s="1">
        <v>0</v>
      </c>
      <c r="Y1536" s="1">
        <v>1</v>
      </c>
      <c r="Z1536" s="1">
        <v>0</v>
      </c>
      <c r="AA1536" s="1">
        <v>1</v>
      </c>
      <c r="AB1536" s="1">
        <v>1</v>
      </c>
      <c r="AC1536" s="1">
        <v>1</v>
      </c>
      <c r="AD1536" s="1">
        <v>0</v>
      </c>
      <c r="AE1536" s="1">
        <v>0</v>
      </c>
      <c r="AF1536" s="1">
        <v>1</v>
      </c>
      <c r="AG1536" s="1">
        <v>0</v>
      </c>
      <c r="AH1536" s="1">
        <v>0</v>
      </c>
    </row>
    <row r="1537" spans="1:34" x14ac:dyDescent="0.2">
      <c r="A1537" s="1" t="s">
        <v>1607</v>
      </c>
      <c r="B1537" s="1" t="s">
        <v>542</v>
      </c>
      <c r="C1537" s="1" t="s">
        <v>1689</v>
      </c>
      <c r="D1537" s="1" t="s">
        <v>1611</v>
      </c>
      <c r="E1537" s="1">
        <v>2</v>
      </c>
      <c r="F1537" s="1">
        <v>2</v>
      </c>
      <c r="G1537" s="1">
        <v>1</v>
      </c>
      <c r="H1537" s="1">
        <v>2</v>
      </c>
      <c r="I1537" s="1">
        <v>2</v>
      </c>
      <c r="J1537" s="1">
        <v>1</v>
      </c>
      <c r="K1537" s="1">
        <v>1</v>
      </c>
      <c r="L1537" s="1">
        <v>1</v>
      </c>
      <c r="M1537" s="1">
        <v>0</v>
      </c>
      <c r="N1537" s="1">
        <v>0</v>
      </c>
      <c r="O1537" s="1">
        <v>1</v>
      </c>
      <c r="P1537" s="1">
        <v>1</v>
      </c>
      <c r="Q1537" s="1">
        <v>1</v>
      </c>
      <c r="R1537" s="1">
        <v>1</v>
      </c>
      <c r="S1537" s="1">
        <v>1</v>
      </c>
      <c r="T1537" s="1">
        <v>1</v>
      </c>
      <c r="U1537" s="1">
        <v>1</v>
      </c>
      <c r="V1537" s="1">
        <v>0</v>
      </c>
      <c r="W1537" s="1">
        <v>1</v>
      </c>
      <c r="X1537" s="1">
        <v>0</v>
      </c>
      <c r="Y1537" s="1">
        <v>1</v>
      </c>
      <c r="Z1537" s="1">
        <v>0</v>
      </c>
      <c r="AA1537" s="1">
        <v>1</v>
      </c>
      <c r="AB1537" s="1">
        <v>1</v>
      </c>
      <c r="AC1537" s="1">
        <v>1</v>
      </c>
      <c r="AD1537" s="1">
        <v>0</v>
      </c>
      <c r="AE1537" s="1">
        <v>0</v>
      </c>
      <c r="AF1537" s="1">
        <v>1</v>
      </c>
      <c r="AG1537" s="1">
        <v>0</v>
      </c>
      <c r="AH1537" s="1">
        <v>0</v>
      </c>
    </row>
    <row r="1538" spans="1:34" x14ac:dyDescent="0.2">
      <c r="A1538" s="1" t="s">
        <v>1607</v>
      </c>
      <c r="B1538" s="1" t="s">
        <v>542</v>
      </c>
      <c r="C1538" s="1" t="s">
        <v>1690</v>
      </c>
      <c r="D1538" s="1" t="s">
        <v>1611</v>
      </c>
      <c r="E1538" s="1">
        <v>2</v>
      </c>
      <c r="F1538" s="1">
        <v>2</v>
      </c>
      <c r="G1538" s="1">
        <v>1</v>
      </c>
      <c r="H1538" s="1">
        <v>2</v>
      </c>
      <c r="I1538" s="1">
        <v>2</v>
      </c>
      <c r="J1538" s="1">
        <v>1</v>
      </c>
      <c r="K1538" s="1">
        <v>1</v>
      </c>
      <c r="L1538" s="1">
        <v>1</v>
      </c>
      <c r="M1538" s="1">
        <v>0</v>
      </c>
      <c r="N1538" s="1">
        <v>0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0</v>
      </c>
      <c r="W1538" s="1">
        <v>1</v>
      </c>
      <c r="X1538" s="1">
        <v>0</v>
      </c>
      <c r="Y1538" s="1">
        <v>1</v>
      </c>
      <c r="Z1538" s="1">
        <v>0</v>
      </c>
      <c r="AA1538" s="1">
        <v>1</v>
      </c>
      <c r="AB1538" s="1">
        <v>1</v>
      </c>
      <c r="AC1538" s="1">
        <v>1</v>
      </c>
      <c r="AD1538" s="1">
        <v>0</v>
      </c>
      <c r="AE1538" s="1">
        <v>0</v>
      </c>
      <c r="AF1538" s="1">
        <v>1</v>
      </c>
      <c r="AG1538" s="1">
        <v>0</v>
      </c>
      <c r="AH1538" s="1">
        <v>0</v>
      </c>
    </row>
    <row r="1539" spans="1:34" x14ac:dyDescent="0.2">
      <c r="A1539" s="1" t="s">
        <v>1607</v>
      </c>
      <c r="B1539" s="1" t="s">
        <v>542</v>
      </c>
      <c r="C1539" s="1" t="s">
        <v>1691</v>
      </c>
      <c r="D1539" s="1" t="s">
        <v>1611</v>
      </c>
      <c r="E1539" s="1">
        <v>2</v>
      </c>
      <c r="F1539" s="1">
        <v>2</v>
      </c>
      <c r="G1539" s="1">
        <v>1</v>
      </c>
      <c r="H1539" s="1">
        <v>2</v>
      </c>
      <c r="I1539" s="1">
        <v>2</v>
      </c>
      <c r="J1539" s="1">
        <v>1</v>
      </c>
      <c r="K1539" s="1">
        <v>1</v>
      </c>
      <c r="L1539" s="1">
        <v>1</v>
      </c>
      <c r="M1539" s="1">
        <v>0</v>
      </c>
      <c r="N1539" s="1">
        <v>0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0</v>
      </c>
      <c r="W1539" s="1">
        <v>1</v>
      </c>
      <c r="X1539" s="1">
        <v>0</v>
      </c>
      <c r="Y1539" s="1">
        <v>1</v>
      </c>
      <c r="Z1539" s="1">
        <v>0</v>
      </c>
      <c r="AA1539" s="1">
        <v>1</v>
      </c>
      <c r="AB1539" s="1">
        <v>1</v>
      </c>
      <c r="AC1539" s="1">
        <v>1</v>
      </c>
      <c r="AD1539" s="1">
        <v>0</v>
      </c>
      <c r="AE1539" s="1">
        <v>0</v>
      </c>
      <c r="AF1539" s="1">
        <v>1</v>
      </c>
      <c r="AG1539" s="1">
        <v>0</v>
      </c>
      <c r="AH1539" s="1">
        <v>0</v>
      </c>
    </row>
    <row r="1540" spans="1:34" x14ac:dyDescent="0.2">
      <c r="A1540" s="1" t="s">
        <v>1607</v>
      </c>
      <c r="B1540" s="1" t="s">
        <v>542</v>
      </c>
      <c r="C1540" s="1" t="s">
        <v>1692</v>
      </c>
      <c r="D1540" s="1" t="s">
        <v>1611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>
        <v>1</v>
      </c>
      <c r="K1540" s="1">
        <v>1</v>
      </c>
      <c r="L1540" s="1">
        <v>1</v>
      </c>
      <c r="M1540" s="1">
        <v>0</v>
      </c>
      <c r="N1540" s="1">
        <v>0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0</v>
      </c>
      <c r="W1540" s="1">
        <v>1</v>
      </c>
      <c r="X1540" s="1">
        <v>0</v>
      </c>
      <c r="Y1540" s="1">
        <v>1</v>
      </c>
      <c r="Z1540" s="1">
        <v>0</v>
      </c>
      <c r="AA1540" s="1">
        <v>1</v>
      </c>
      <c r="AB1540" s="1">
        <v>1</v>
      </c>
      <c r="AC1540" s="1">
        <v>1</v>
      </c>
      <c r="AD1540" s="1">
        <v>0</v>
      </c>
      <c r="AE1540" s="1">
        <v>0</v>
      </c>
      <c r="AF1540" s="1">
        <v>1</v>
      </c>
      <c r="AG1540" s="1">
        <v>0</v>
      </c>
      <c r="AH1540" s="1">
        <v>0</v>
      </c>
    </row>
    <row r="1541" spans="1:34" x14ac:dyDescent="0.2">
      <c r="A1541" s="1" t="s">
        <v>1607</v>
      </c>
      <c r="B1541" s="1" t="s">
        <v>542</v>
      </c>
      <c r="C1541" s="1" t="s">
        <v>1693</v>
      </c>
      <c r="D1541" s="1" t="s">
        <v>1611</v>
      </c>
      <c r="E1541" s="1">
        <v>2</v>
      </c>
      <c r="F1541" s="1">
        <v>2</v>
      </c>
      <c r="G1541" s="1">
        <v>1</v>
      </c>
      <c r="H1541" s="1">
        <v>2</v>
      </c>
      <c r="I1541" s="1">
        <v>2</v>
      </c>
      <c r="J1541" s="1">
        <v>1</v>
      </c>
      <c r="K1541" s="1">
        <v>1</v>
      </c>
      <c r="L1541" s="1">
        <v>1</v>
      </c>
      <c r="M1541" s="1">
        <v>0</v>
      </c>
      <c r="N1541" s="1">
        <v>0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0</v>
      </c>
      <c r="W1541" s="1">
        <v>1</v>
      </c>
      <c r="X1541" s="1">
        <v>0</v>
      </c>
      <c r="Y1541" s="1">
        <v>1</v>
      </c>
      <c r="Z1541" s="1">
        <v>0</v>
      </c>
      <c r="AA1541" s="1">
        <v>1</v>
      </c>
      <c r="AB1541" s="1">
        <v>1</v>
      </c>
      <c r="AC1541" s="1">
        <v>1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</row>
    <row r="1542" spans="1:34" x14ac:dyDescent="0.2">
      <c r="A1542" s="1" t="s">
        <v>1607</v>
      </c>
      <c r="B1542" s="1" t="s">
        <v>542</v>
      </c>
      <c r="C1542" s="1" t="s">
        <v>1694</v>
      </c>
      <c r="D1542" s="1" t="s">
        <v>1611</v>
      </c>
      <c r="E1542" s="1">
        <v>2</v>
      </c>
      <c r="F1542" s="1">
        <v>2</v>
      </c>
      <c r="G1542" s="1">
        <v>1</v>
      </c>
      <c r="H1542" s="1">
        <v>2</v>
      </c>
      <c r="I1542" s="1">
        <v>2</v>
      </c>
      <c r="J1542" s="1">
        <v>1</v>
      </c>
      <c r="K1542" s="1">
        <v>1</v>
      </c>
      <c r="L1542" s="1">
        <v>1</v>
      </c>
      <c r="M1542" s="1">
        <v>0</v>
      </c>
      <c r="N1542" s="1">
        <v>0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0</v>
      </c>
      <c r="W1542" s="1">
        <v>1</v>
      </c>
      <c r="X1542" s="1">
        <v>0</v>
      </c>
      <c r="Y1542" s="1">
        <v>1</v>
      </c>
      <c r="Z1542" s="1">
        <v>0</v>
      </c>
      <c r="AA1542" s="1">
        <v>1</v>
      </c>
      <c r="AB1542" s="1">
        <v>1</v>
      </c>
      <c r="AC1542" s="1">
        <v>1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</row>
    <row r="1543" spans="1:34" x14ac:dyDescent="0.2">
      <c r="A1543" s="1" t="s">
        <v>1607</v>
      </c>
      <c r="B1543" s="1" t="s">
        <v>542</v>
      </c>
      <c r="C1543" s="1" t="s">
        <v>1695</v>
      </c>
      <c r="D1543" s="1" t="s">
        <v>1611</v>
      </c>
      <c r="E1543" s="1">
        <v>2</v>
      </c>
      <c r="F1543" s="1">
        <v>2</v>
      </c>
      <c r="G1543" s="1">
        <v>1</v>
      </c>
      <c r="H1543" s="1">
        <v>2</v>
      </c>
      <c r="I1543" s="1">
        <v>2</v>
      </c>
      <c r="J1543" s="1">
        <v>1</v>
      </c>
      <c r="K1543" s="1">
        <v>1</v>
      </c>
      <c r="L1543" s="1">
        <v>1</v>
      </c>
      <c r="M1543" s="1">
        <v>0</v>
      </c>
      <c r="N1543" s="1">
        <v>0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0</v>
      </c>
      <c r="W1543" s="1">
        <v>1</v>
      </c>
      <c r="X1543" s="1">
        <v>0</v>
      </c>
      <c r="Y1543" s="1">
        <v>1</v>
      </c>
      <c r="Z1543" s="1">
        <v>0</v>
      </c>
      <c r="AA1543" s="1">
        <v>1</v>
      </c>
      <c r="AB1543" s="1">
        <v>1</v>
      </c>
      <c r="AC1543" s="1">
        <v>1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</row>
    <row r="1544" spans="1:34" x14ac:dyDescent="0.2">
      <c r="A1544" s="1" t="s">
        <v>1607</v>
      </c>
      <c r="B1544" s="1" t="s">
        <v>542</v>
      </c>
      <c r="C1544" s="1" t="s">
        <v>1696</v>
      </c>
      <c r="D1544" s="1" t="s">
        <v>1611</v>
      </c>
      <c r="E1544" s="1">
        <v>2</v>
      </c>
      <c r="F1544" s="1">
        <v>2</v>
      </c>
      <c r="G1544" s="1">
        <v>1</v>
      </c>
      <c r="H1544" s="1">
        <v>2</v>
      </c>
      <c r="I1544" s="1">
        <v>2</v>
      </c>
      <c r="J1544" s="1">
        <v>1</v>
      </c>
      <c r="K1544" s="1">
        <v>1</v>
      </c>
      <c r="L1544" s="1">
        <v>1</v>
      </c>
      <c r="M1544" s="1">
        <v>0</v>
      </c>
      <c r="N1544" s="1">
        <v>0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0</v>
      </c>
      <c r="W1544" s="1">
        <v>1</v>
      </c>
      <c r="X1544" s="1">
        <v>0</v>
      </c>
      <c r="Y1544" s="1">
        <v>1</v>
      </c>
      <c r="Z1544" s="1">
        <v>0</v>
      </c>
      <c r="AA1544" s="1">
        <v>1</v>
      </c>
      <c r="AB1544" s="1">
        <v>1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</row>
    <row r="1545" spans="1:34" x14ac:dyDescent="0.2">
      <c r="A1545" s="1" t="s">
        <v>1607</v>
      </c>
      <c r="B1545" s="1" t="s">
        <v>542</v>
      </c>
      <c r="C1545" s="1" t="s">
        <v>1697</v>
      </c>
      <c r="D1545" s="1" t="s">
        <v>1611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>
        <v>1</v>
      </c>
      <c r="K1545" s="1">
        <v>1</v>
      </c>
      <c r="L1545" s="1">
        <v>1</v>
      </c>
      <c r="M1545" s="1">
        <v>0</v>
      </c>
      <c r="N1545" s="1">
        <v>0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0</v>
      </c>
      <c r="W1545" s="1">
        <v>1</v>
      </c>
      <c r="X1545" s="1">
        <v>0</v>
      </c>
      <c r="Y1545" s="1">
        <v>1</v>
      </c>
      <c r="Z1545" s="1">
        <v>0</v>
      </c>
      <c r="AA1545" s="1">
        <v>1</v>
      </c>
      <c r="AB1545" s="1">
        <v>1</v>
      </c>
      <c r="AC1545" s="1">
        <v>1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</row>
    <row r="1546" spans="1:34" x14ac:dyDescent="0.2">
      <c r="A1546" s="1" t="s">
        <v>1607</v>
      </c>
      <c r="B1546" s="1" t="s">
        <v>542</v>
      </c>
      <c r="C1546" s="1" t="s">
        <v>1698</v>
      </c>
      <c r="D1546" s="1" t="s">
        <v>1611</v>
      </c>
      <c r="E1546" s="1">
        <v>2</v>
      </c>
      <c r="F1546" s="1">
        <v>2</v>
      </c>
      <c r="G1546" s="1">
        <v>1</v>
      </c>
      <c r="H1546" s="1">
        <v>2</v>
      </c>
      <c r="I1546" s="1">
        <v>2</v>
      </c>
      <c r="J1546" s="1">
        <v>1</v>
      </c>
      <c r="K1546" s="1">
        <v>1</v>
      </c>
      <c r="L1546" s="1">
        <v>1</v>
      </c>
      <c r="M1546" s="1">
        <v>0</v>
      </c>
      <c r="N1546" s="1">
        <v>0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0</v>
      </c>
      <c r="W1546" s="1">
        <v>1</v>
      </c>
      <c r="X1546" s="1">
        <v>0</v>
      </c>
      <c r="Y1546" s="1">
        <v>1</v>
      </c>
      <c r="Z1546" s="1">
        <v>0</v>
      </c>
      <c r="AA1546" s="1">
        <v>1</v>
      </c>
      <c r="AB1546" s="1">
        <v>1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</row>
    <row r="1547" spans="1:34" x14ac:dyDescent="0.2">
      <c r="A1547" s="1" t="s">
        <v>1607</v>
      </c>
      <c r="B1547" s="1" t="s">
        <v>542</v>
      </c>
      <c r="C1547" s="1" t="s">
        <v>1699</v>
      </c>
      <c r="D1547" s="1" t="s">
        <v>1611</v>
      </c>
      <c r="E1547" s="1">
        <v>2</v>
      </c>
      <c r="F1547" s="1">
        <v>2</v>
      </c>
      <c r="G1547" s="1">
        <v>1</v>
      </c>
      <c r="H1547" s="1">
        <v>2</v>
      </c>
      <c r="I1547" s="1">
        <v>2</v>
      </c>
      <c r="J1547" s="1">
        <v>1</v>
      </c>
      <c r="K1547" s="1">
        <v>1</v>
      </c>
      <c r="L1547" s="1">
        <v>1</v>
      </c>
      <c r="M1547" s="1">
        <v>0</v>
      </c>
      <c r="N1547" s="1">
        <v>0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0</v>
      </c>
      <c r="W1547" s="1">
        <v>1</v>
      </c>
      <c r="X1547" s="1">
        <v>0</v>
      </c>
      <c r="Y1547" s="1">
        <v>1</v>
      </c>
      <c r="Z1547" s="1">
        <v>0</v>
      </c>
      <c r="AA1547" s="1">
        <v>1</v>
      </c>
      <c r="AB1547" s="1">
        <v>1</v>
      </c>
      <c r="AC1547" s="1">
        <v>1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</row>
    <row r="1548" spans="1:34" x14ac:dyDescent="0.2">
      <c r="A1548" s="1" t="s">
        <v>1607</v>
      </c>
      <c r="B1548" s="1" t="s">
        <v>542</v>
      </c>
      <c r="C1548" s="1" t="s">
        <v>1700</v>
      </c>
      <c r="D1548" s="1" t="s">
        <v>1611</v>
      </c>
      <c r="E1548" s="1">
        <v>2</v>
      </c>
      <c r="F1548" s="1">
        <v>2</v>
      </c>
      <c r="G1548" s="1">
        <v>1</v>
      </c>
      <c r="H1548" s="1">
        <v>2</v>
      </c>
      <c r="I1548" s="1">
        <v>2</v>
      </c>
      <c r="J1548" s="1">
        <v>1</v>
      </c>
      <c r="K1548" s="1">
        <v>1</v>
      </c>
      <c r="L1548" s="1">
        <v>1</v>
      </c>
      <c r="M1548" s="1">
        <v>0</v>
      </c>
      <c r="N1548" s="1">
        <v>0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0</v>
      </c>
      <c r="W1548" s="1">
        <v>1</v>
      </c>
      <c r="X1548" s="1">
        <v>0</v>
      </c>
      <c r="Y1548" s="1">
        <v>1</v>
      </c>
      <c r="Z1548" s="1">
        <v>0</v>
      </c>
      <c r="AA1548" s="1">
        <v>1</v>
      </c>
      <c r="AB1548" s="1">
        <v>1</v>
      </c>
      <c r="AC1548" s="1">
        <v>1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</row>
    <row r="1549" spans="1:34" x14ac:dyDescent="0.2">
      <c r="A1549" s="1" t="s">
        <v>1607</v>
      </c>
      <c r="B1549" s="1" t="s">
        <v>542</v>
      </c>
      <c r="C1549" s="1" t="s">
        <v>1701</v>
      </c>
      <c r="D1549" s="1" t="s">
        <v>1611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>
        <v>1</v>
      </c>
      <c r="K1549" s="1">
        <v>1</v>
      </c>
      <c r="L1549" s="1">
        <v>1</v>
      </c>
      <c r="M1549" s="1">
        <v>0</v>
      </c>
      <c r="N1549" s="1">
        <v>0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0</v>
      </c>
      <c r="W1549" s="1">
        <v>1</v>
      </c>
      <c r="X1549" s="1">
        <v>0</v>
      </c>
      <c r="Y1549" s="1">
        <v>1</v>
      </c>
      <c r="Z1549" s="1">
        <v>0</v>
      </c>
      <c r="AA1549" s="1">
        <v>1</v>
      </c>
      <c r="AB1549" s="1">
        <v>1</v>
      </c>
      <c r="AC1549" s="1">
        <v>1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</row>
    <row r="1550" spans="1:34" x14ac:dyDescent="0.2">
      <c r="A1550" s="1" t="s">
        <v>1607</v>
      </c>
      <c r="B1550" s="1" t="s">
        <v>542</v>
      </c>
      <c r="C1550" s="1" t="s">
        <v>1702</v>
      </c>
      <c r="D1550" s="1" t="s">
        <v>1611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>
        <v>1</v>
      </c>
      <c r="K1550" s="1">
        <v>1</v>
      </c>
      <c r="L1550" s="1">
        <v>1</v>
      </c>
      <c r="M1550" s="1">
        <v>0</v>
      </c>
      <c r="N1550" s="1">
        <v>0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0</v>
      </c>
      <c r="W1550" s="1">
        <v>1</v>
      </c>
      <c r="X1550" s="1">
        <v>0</v>
      </c>
      <c r="Y1550" s="1">
        <v>1</v>
      </c>
      <c r="Z1550" s="1">
        <v>0</v>
      </c>
      <c r="AA1550" s="1">
        <v>1</v>
      </c>
      <c r="AB1550" s="1">
        <v>1</v>
      </c>
      <c r="AC1550" s="1">
        <v>1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</row>
    <row r="1551" spans="1:34" x14ac:dyDescent="0.2">
      <c r="A1551" s="1" t="s">
        <v>1607</v>
      </c>
      <c r="B1551" s="1" t="s">
        <v>542</v>
      </c>
      <c r="C1551" s="1" t="s">
        <v>1703</v>
      </c>
      <c r="D1551" s="1" t="s">
        <v>1611</v>
      </c>
      <c r="E1551" s="1">
        <v>2</v>
      </c>
      <c r="F1551" s="1">
        <v>2</v>
      </c>
      <c r="G1551" s="1">
        <v>1</v>
      </c>
      <c r="H1551" s="1">
        <v>2</v>
      </c>
      <c r="I1551" s="1">
        <v>2</v>
      </c>
      <c r="J1551" s="1">
        <v>1</v>
      </c>
      <c r="K1551" s="1">
        <v>1</v>
      </c>
      <c r="L1551" s="1">
        <v>1</v>
      </c>
      <c r="M1551" s="1">
        <v>0</v>
      </c>
      <c r="N1551" s="1">
        <v>0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0</v>
      </c>
      <c r="W1551" s="1">
        <v>1</v>
      </c>
      <c r="X1551" s="1">
        <v>0</v>
      </c>
      <c r="Y1551" s="1">
        <v>1</v>
      </c>
      <c r="Z1551" s="1">
        <v>0</v>
      </c>
      <c r="AA1551" s="1">
        <v>1</v>
      </c>
      <c r="AB1551" s="1">
        <v>1</v>
      </c>
      <c r="AC1551" s="1">
        <v>1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</row>
    <row r="1552" spans="1:34" x14ac:dyDescent="0.2">
      <c r="A1552" s="1" t="s">
        <v>1607</v>
      </c>
      <c r="B1552" s="1" t="s">
        <v>542</v>
      </c>
      <c r="C1552" s="1" t="s">
        <v>1704</v>
      </c>
      <c r="D1552" s="1" t="s">
        <v>1611</v>
      </c>
      <c r="E1552" s="1">
        <v>2</v>
      </c>
      <c r="F1552" s="1">
        <v>2</v>
      </c>
      <c r="G1552" s="1">
        <v>1</v>
      </c>
      <c r="H1552" s="1">
        <v>2</v>
      </c>
      <c r="I1552" s="1">
        <v>2</v>
      </c>
      <c r="J1552" s="1">
        <v>1</v>
      </c>
      <c r="K1552" s="1">
        <v>1</v>
      </c>
      <c r="L1552" s="1">
        <v>1</v>
      </c>
      <c r="M1552" s="1">
        <v>0</v>
      </c>
      <c r="N1552" s="1">
        <v>0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0</v>
      </c>
      <c r="W1552" s="1">
        <v>1</v>
      </c>
      <c r="X1552" s="1">
        <v>0</v>
      </c>
      <c r="Y1552" s="1">
        <v>1</v>
      </c>
      <c r="Z1552" s="1">
        <v>0</v>
      </c>
      <c r="AA1552" s="1">
        <v>1</v>
      </c>
      <c r="AB1552" s="1">
        <v>1</v>
      </c>
      <c r="AC1552" s="1">
        <v>1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</row>
    <row r="1553" spans="1:34" x14ac:dyDescent="0.2">
      <c r="A1553" s="1" t="s">
        <v>1607</v>
      </c>
      <c r="B1553" s="1" t="s">
        <v>542</v>
      </c>
      <c r="C1553" s="1" t="s">
        <v>1705</v>
      </c>
      <c r="D1553" s="1" t="s">
        <v>1611</v>
      </c>
      <c r="E1553" s="1">
        <v>2</v>
      </c>
      <c r="F1553" s="1">
        <v>2</v>
      </c>
      <c r="G1553" s="1">
        <v>1</v>
      </c>
      <c r="H1553" s="1">
        <v>2</v>
      </c>
      <c r="I1553" s="1">
        <v>2</v>
      </c>
      <c r="J1553" s="1">
        <v>1</v>
      </c>
      <c r="K1553" s="1">
        <v>1</v>
      </c>
      <c r="L1553" s="1">
        <v>1</v>
      </c>
      <c r="M1553" s="1">
        <v>0</v>
      </c>
      <c r="N1553" s="1">
        <v>0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0</v>
      </c>
      <c r="W1553" s="1">
        <v>1</v>
      </c>
      <c r="X1553" s="1">
        <v>0</v>
      </c>
      <c r="Y1553" s="1">
        <v>1</v>
      </c>
      <c r="Z1553" s="1">
        <v>0</v>
      </c>
      <c r="AA1553" s="1">
        <v>1</v>
      </c>
      <c r="AB1553" s="1">
        <v>1</v>
      </c>
      <c r="AC1553" s="1">
        <v>1</v>
      </c>
      <c r="AD1553" s="1">
        <v>0</v>
      </c>
      <c r="AE1553" s="1">
        <v>0</v>
      </c>
      <c r="AF1553" s="1">
        <v>1</v>
      </c>
      <c r="AG1553" s="1">
        <v>0</v>
      </c>
      <c r="AH1553" s="1">
        <v>0</v>
      </c>
    </row>
    <row r="1554" spans="1:34" x14ac:dyDescent="0.2">
      <c r="A1554" s="1" t="s">
        <v>1607</v>
      </c>
      <c r="B1554" s="1" t="s">
        <v>542</v>
      </c>
      <c r="C1554" s="1" t="s">
        <v>1706</v>
      </c>
      <c r="D1554" s="1" t="s">
        <v>1611</v>
      </c>
      <c r="E1554" s="1">
        <v>2</v>
      </c>
      <c r="F1554" s="1">
        <v>2</v>
      </c>
      <c r="G1554" s="1">
        <v>1</v>
      </c>
      <c r="H1554" s="1">
        <v>2</v>
      </c>
      <c r="I1554" s="1">
        <v>2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  <c r="O1554" s="1">
        <v>1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0</v>
      </c>
      <c r="W1554" s="1">
        <v>1</v>
      </c>
      <c r="X1554" s="1">
        <v>0</v>
      </c>
      <c r="Y1554" s="1">
        <v>1</v>
      </c>
      <c r="Z1554" s="1">
        <v>0</v>
      </c>
      <c r="AA1554" s="1">
        <v>1</v>
      </c>
      <c r="AB1554" s="1">
        <v>1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</row>
    <row r="1555" spans="1:34" x14ac:dyDescent="0.2">
      <c r="A1555" s="1" t="s">
        <v>1607</v>
      </c>
      <c r="B1555" s="1" t="s">
        <v>542</v>
      </c>
      <c r="C1555" s="1" t="s">
        <v>1707</v>
      </c>
      <c r="D1555" s="1" t="s">
        <v>1611</v>
      </c>
      <c r="E1555" s="1">
        <v>2</v>
      </c>
      <c r="F1555" s="1">
        <v>2</v>
      </c>
      <c r="G1555" s="1">
        <v>1</v>
      </c>
      <c r="H1555" s="1">
        <v>2</v>
      </c>
      <c r="I1555" s="1">
        <v>2</v>
      </c>
      <c r="J1555" s="1">
        <v>1</v>
      </c>
      <c r="K1555" s="1">
        <v>1</v>
      </c>
      <c r="L1555" s="1">
        <v>1</v>
      </c>
      <c r="M1555" s="1">
        <v>0</v>
      </c>
      <c r="N1555" s="1">
        <v>0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0</v>
      </c>
      <c r="W1555" s="1">
        <v>1</v>
      </c>
      <c r="X1555" s="1">
        <v>0</v>
      </c>
      <c r="Y1555" s="1">
        <v>1</v>
      </c>
      <c r="Z1555" s="1">
        <v>0</v>
      </c>
      <c r="AA1555" s="1">
        <v>1</v>
      </c>
      <c r="AB1555" s="1">
        <v>1</v>
      </c>
      <c r="AC1555" s="1">
        <v>1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</row>
    <row r="1556" spans="1:34" x14ac:dyDescent="0.2">
      <c r="A1556" s="1" t="s">
        <v>1607</v>
      </c>
      <c r="B1556" s="1" t="s">
        <v>542</v>
      </c>
      <c r="C1556" s="1" t="s">
        <v>1708</v>
      </c>
      <c r="D1556" s="1" t="s">
        <v>1611</v>
      </c>
      <c r="E1556" s="1">
        <v>2</v>
      </c>
      <c r="F1556" s="1">
        <v>2</v>
      </c>
      <c r="G1556" s="1">
        <v>1</v>
      </c>
      <c r="H1556" s="1">
        <v>2</v>
      </c>
      <c r="I1556" s="1">
        <v>2</v>
      </c>
      <c r="J1556" s="1">
        <v>1</v>
      </c>
      <c r="K1556" s="1">
        <v>1</v>
      </c>
      <c r="L1556" s="1">
        <v>1</v>
      </c>
      <c r="M1556" s="1">
        <v>0</v>
      </c>
      <c r="N1556" s="1">
        <v>0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0</v>
      </c>
      <c r="W1556" s="1">
        <v>1</v>
      </c>
      <c r="X1556" s="1">
        <v>0</v>
      </c>
      <c r="Y1556" s="1">
        <v>1</v>
      </c>
      <c r="Z1556" s="1">
        <v>0</v>
      </c>
      <c r="AA1556" s="1">
        <v>1</v>
      </c>
      <c r="AB1556" s="1">
        <v>1</v>
      </c>
      <c r="AC1556" s="1">
        <v>1</v>
      </c>
      <c r="AD1556" s="1">
        <v>0</v>
      </c>
      <c r="AE1556" s="1">
        <v>0</v>
      </c>
      <c r="AF1556" s="1">
        <v>1</v>
      </c>
      <c r="AG1556" s="1">
        <v>0</v>
      </c>
      <c r="AH1556" s="1">
        <v>0</v>
      </c>
    </row>
    <row r="1557" spans="1:34" x14ac:dyDescent="0.2">
      <c r="A1557" s="1" t="s">
        <v>1607</v>
      </c>
      <c r="B1557" s="1" t="s">
        <v>542</v>
      </c>
      <c r="C1557" s="1" t="s">
        <v>1709</v>
      </c>
      <c r="D1557" s="1" t="s">
        <v>1611</v>
      </c>
      <c r="E1557" s="1">
        <v>2</v>
      </c>
      <c r="F1557" s="1">
        <v>2</v>
      </c>
      <c r="G1557" s="1">
        <v>1</v>
      </c>
      <c r="H1557" s="1">
        <v>2</v>
      </c>
      <c r="I1557" s="1">
        <v>2</v>
      </c>
      <c r="J1557" s="1">
        <v>1</v>
      </c>
      <c r="K1557" s="1">
        <v>1</v>
      </c>
      <c r="L1557" s="1">
        <v>1</v>
      </c>
      <c r="M1557" s="1">
        <v>0</v>
      </c>
      <c r="N1557" s="1">
        <v>0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0</v>
      </c>
      <c r="W1557" s="1">
        <v>1</v>
      </c>
      <c r="X1557" s="1">
        <v>0</v>
      </c>
      <c r="Y1557" s="1">
        <v>1</v>
      </c>
      <c r="Z1557" s="1">
        <v>0</v>
      </c>
      <c r="AA1557" s="1">
        <v>1</v>
      </c>
      <c r="AB1557" s="1">
        <v>1</v>
      </c>
      <c r="AC1557" s="1">
        <v>1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</row>
    <row r="1558" spans="1:34" x14ac:dyDescent="0.2">
      <c r="A1558" s="1" t="s">
        <v>1607</v>
      </c>
      <c r="B1558" s="1" t="s">
        <v>542</v>
      </c>
      <c r="C1558" s="1" t="s">
        <v>1710</v>
      </c>
      <c r="D1558" s="1" t="s">
        <v>1611</v>
      </c>
      <c r="E1558" s="1">
        <v>2</v>
      </c>
      <c r="F1558" s="1">
        <v>2</v>
      </c>
      <c r="G1558" s="1">
        <v>1</v>
      </c>
      <c r="H1558" s="1">
        <v>2</v>
      </c>
      <c r="I1558" s="1">
        <v>2</v>
      </c>
      <c r="J1558" s="1">
        <v>1</v>
      </c>
      <c r="K1558" s="1">
        <v>1</v>
      </c>
      <c r="L1558" s="1">
        <v>1</v>
      </c>
      <c r="M1558" s="1">
        <v>0</v>
      </c>
      <c r="N1558" s="1">
        <v>0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0</v>
      </c>
      <c r="W1558" s="1">
        <v>1</v>
      </c>
      <c r="X1558" s="1">
        <v>0</v>
      </c>
      <c r="Y1558" s="1">
        <v>1</v>
      </c>
      <c r="Z1558" s="1">
        <v>0</v>
      </c>
      <c r="AA1558" s="1">
        <v>1</v>
      </c>
      <c r="AB1558" s="1">
        <v>1</v>
      </c>
      <c r="AC1558" s="1">
        <v>1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</row>
    <row r="1559" spans="1:34" x14ac:dyDescent="0.2">
      <c r="A1559" s="1" t="s">
        <v>1607</v>
      </c>
      <c r="B1559" s="1" t="s">
        <v>542</v>
      </c>
      <c r="C1559" s="1" t="s">
        <v>1711</v>
      </c>
      <c r="D1559" s="1" t="s">
        <v>1611</v>
      </c>
      <c r="E1559" s="1">
        <v>2</v>
      </c>
      <c r="F1559" s="1">
        <v>2</v>
      </c>
      <c r="G1559" s="1">
        <v>1</v>
      </c>
      <c r="H1559" s="1">
        <v>2</v>
      </c>
      <c r="I1559" s="1">
        <v>2</v>
      </c>
      <c r="J1559" s="1">
        <v>1</v>
      </c>
      <c r="K1559" s="1">
        <v>1</v>
      </c>
      <c r="L1559" s="1">
        <v>1</v>
      </c>
      <c r="M1559" s="1">
        <v>0</v>
      </c>
      <c r="N1559" s="1">
        <v>0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  <c r="V1559" s="1">
        <v>0</v>
      </c>
      <c r="W1559" s="1">
        <v>1</v>
      </c>
      <c r="X1559" s="1">
        <v>0</v>
      </c>
      <c r="Y1559" s="1">
        <v>1</v>
      </c>
      <c r="Z1559" s="1">
        <v>0</v>
      </c>
      <c r="AA1559" s="1">
        <v>1</v>
      </c>
      <c r="AB1559" s="1">
        <v>1</v>
      </c>
      <c r="AC1559" s="1">
        <v>1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</row>
    <row r="1560" spans="1:34" x14ac:dyDescent="0.2">
      <c r="A1560" s="1" t="s">
        <v>1607</v>
      </c>
      <c r="B1560" s="1" t="s">
        <v>542</v>
      </c>
      <c r="C1560" s="1" t="s">
        <v>1712</v>
      </c>
      <c r="D1560" s="1" t="s">
        <v>1611</v>
      </c>
      <c r="E1560" s="1">
        <v>2</v>
      </c>
      <c r="F1560" s="1">
        <v>2</v>
      </c>
      <c r="G1560" s="1">
        <v>1</v>
      </c>
      <c r="H1560" s="1">
        <v>2</v>
      </c>
      <c r="I1560" s="1">
        <v>2</v>
      </c>
      <c r="J1560" s="1">
        <v>1</v>
      </c>
      <c r="K1560" s="1">
        <v>1</v>
      </c>
      <c r="L1560" s="1">
        <v>1</v>
      </c>
      <c r="M1560" s="1">
        <v>0</v>
      </c>
      <c r="N1560" s="1">
        <v>0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0</v>
      </c>
      <c r="W1560" s="1">
        <v>1</v>
      </c>
      <c r="X1560" s="1">
        <v>0</v>
      </c>
      <c r="Y1560" s="1">
        <v>1</v>
      </c>
      <c r="Z1560" s="1">
        <v>0</v>
      </c>
      <c r="AA1560" s="1">
        <v>1</v>
      </c>
      <c r="AB1560" s="1">
        <v>1</v>
      </c>
      <c r="AC1560" s="1">
        <v>1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</row>
    <row r="1561" spans="1:34" x14ac:dyDescent="0.2">
      <c r="A1561" s="1" t="s">
        <v>1607</v>
      </c>
      <c r="B1561" s="1" t="s">
        <v>542</v>
      </c>
      <c r="C1561" s="1" t="s">
        <v>1713</v>
      </c>
      <c r="D1561" s="1" t="s">
        <v>1611</v>
      </c>
      <c r="E1561" s="1">
        <v>2</v>
      </c>
      <c r="F1561" s="1">
        <v>2</v>
      </c>
      <c r="G1561" s="1">
        <v>1</v>
      </c>
      <c r="H1561" s="1">
        <v>2</v>
      </c>
      <c r="I1561" s="1">
        <v>2</v>
      </c>
      <c r="J1561" s="1">
        <v>1</v>
      </c>
      <c r="K1561" s="1">
        <v>1</v>
      </c>
      <c r="L1561" s="1">
        <v>1</v>
      </c>
      <c r="M1561" s="1">
        <v>0</v>
      </c>
      <c r="N1561" s="1">
        <v>0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0</v>
      </c>
      <c r="W1561" s="1">
        <v>1</v>
      </c>
      <c r="X1561" s="1">
        <v>0</v>
      </c>
      <c r="Y1561" s="1">
        <v>1</v>
      </c>
      <c r="Z1561" s="1">
        <v>0</v>
      </c>
      <c r="AA1561" s="1">
        <v>1</v>
      </c>
      <c r="AB1561" s="1">
        <v>1</v>
      </c>
      <c r="AC1561" s="1">
        <v>1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</row>
    <row r="1562" spans="1:34" x14ac:dyDescent="0.2">
      <c r="A1562" s="1" t="s">
        <v>1607</v>
      </c>
      <c r="B1562" s="1" t="s">
        <v>542</v>
      </c>
      <c r="C1562" s="1" t="s">
        <v>1714</v>
      </c>
      <c r="D1562" s="1" t="s">
        <v>1611</v>
      </c>
      <c r="E1562" s="1">
        <v>2</v>
      </c>
      <c r="F1562" s="1">
        <v>2</v>
      </c>
      <c r="G1562" s="1">
        <v>1</v>
      </c>
      <c r="H1562" s="1">
        <v>2</v>
      </c>
      <c r="I1562" s="1">
        <v>2</v>
      </c>
      <c r="J1562" s="1">
        <v>1</v>
      </c>
      <c r="K1562" s="1">
        <v>1</v>
      </c>
      <c r="L1562" s="1">
        <v>1</v>
      </c>
      <c r="M1562" s="1">
        <v>0</v>
      </c>
      <c r="N1562" s="1">
        <v>0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  <c r="V1562" s="1">
        <v>0</v>
      </c>
      <c r="W1562" s="1">
        <v>1</v>
      </c>
      <c r="X1562" s="1">
        <v>0</v>
      </c>
      <c r="Y1562" s="1">
        <v>1</v>
      </c>
      <c r="Z1562" s="1">
        <v>0</v>
      </c>
      <c r="AA1562" s="1">
        <v>1</v>
      </c>
      <c r="AB1562" s="1">
        <v>1</v>
      </c>
      <c r="AC1562" s="1">
        <v>1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</row>
    <row r="1563" spans="1:34" x14ac:dyDescent="0.2">
      <c r="A1563" s="1" t="s">
        <v>1607</v>
      </c>
      <c r="B1563" s="1" t="s">
        <v>542</v>
      </c>
      <c r="C1563" s="1" t="s">
        <v>1715</v>
      </c>
      <c r="D1563" s="1" t="s">
        <v>1622</v>
      </c>
      <c r="E1563" s="1">
        <v>4</v>
      </c>
      <c r="F1563" s="1">
        <v>4</v>
      </c>
      <c r="G1563" s="1">
        <v>5</v>
      </c>
      <c r="H1563" s="1">
        <v>2</v>
      </c>
      <c r="I1563" s="1">
        <v>3</v>
      </c>
      <c r="J1563" s="1">
        <v>1</v>
      </c>
      <c r="K1563" s="1">
        <v>1</v>
      </c>
      <c r="L1563" s="1">
        <v>1</v>
      </c>
      <c r="M1563" s="1">
        <v>0</v>
      </c>
      <c r="N1563" s="1">
        <v>0</v>
      </c>
      <c r="O1563" s="1">
        <v>0</v>
      </c>
      <c r="P1563" s="1">
        <v>1</v>
      </c>
      <c r="Q1563" s="1">
        <v>1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</row>
    <row r="1564" spans="1:34" x14ac:dyDescent="0.2">
      <c r="A1564" s="1" t="s">
        <v>1607</v>
      </c>
      <c r="B1564" s="1" t="s">
        <v>542</v>
      </c>
      <c r="C1564" s="1" t="s">
        <v>1716</v>
      </c>
      <c r="D1564" s="1" t="s">
        <v>1611</v>
      </c>
      <c r="E1564" s="1">
        <v>2</v>
      </c>
      <c r="F1564" s="1">
        <v>2</v>
      </c>
      <c r="G1564" s="1">
        <v>1</v>
      </c>
      <c r="H1564" s="1">
        <v>2</v>
      </c>
      <c r="I1564" s="1">
        <v>2</v>
      </c>
      <c r="J1564" s="1">
        <v>1</v>
      </c>
      <c r="K1564" s="1">
        <v>1</v>
      </c>
      <c r="L1564" s="1">
        <v>1</v>
      </c>
      <c r="M1564" s="1">
        <v>0</v>
      </c>
      <c r="N1564" s="1">
        <v>0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1</v>
      </c>
      <c r="V1564" s="1">
        <v>0</v>
      </c>
      <c r="W1564" s="1">
        <v>1</v>
      </c>
      <c r="X1564" s="1">
        <v>0</v>
      </c>
      <c r="Y1564" s="1">
        <v>1</v>
      </c>
      <c r="Z1564" s="1">
        <v>0</v>
      </c>
      <c r="AA1564" s="1">
        <v>1</v>
      </c>
      <c r="AB1564" s="1">
        <v>1</v>
      </c>
      <c r="AC1564" s="1">
        <v>1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</row>
    <row r="1565" spans="1:34" x14ac:dyDescent="0.2">
      <c r="A1565" s="1" t="s">
        <v>1607</v>
      </c>
      <c r="B1565" s="1" t="s">
        <v>542</v>
      </c>
      <c r="C1565" s="1" t="s">
        <v>1717</v>
      </c>
      <c r="D1565" s="1" t="s">
        <v>1611</v>
      </c>
      <c r="E1565" s="1">
        <v>2</v>
      </c>
      <c r="F1565" s="1">
        <v>2</v>
      </c>
      <c r="G1565" s="1">
        <v>1</v>
      </c>
      <c r="H1565" s="1">
        <v>2</v>
      </c>
      <c r="I1565" s="1">
        <v>2</v>
      </c>
      <c r="J1565" s="1">
        <v>1</v>
      </c>
      <c r="K1565" s="1">
        <v>1</v>
      </c>
      <c r="L1565" s="1">
        <v>1</v>
      </c>
      <c r="M1565" s="1">
        <v>0</v>
      </c>
      <c r="N1565" s="1">
        <v>0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0</v>
      </c>
      <c r="W1565" s="1">
        <v>1</v>
      </c>
      <c r="X1565" s="1">
        <v>0</v>
      </c>
      <c r="Y1565" s="1">
        <v>1</v>
      </c>
      <c r="Z1565" s="1">
        <v>0</v>
      </c>
      <c r="AA1565" s="1">
        <v>1</v>
      </c>
      <c r="AB1565" s="1">
        <v>1</v>
      </c>
      <c r="AC1565" s="1">
        <v>1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</row>
    <row r="1566" spans="1:34" x14ac:dyDescent="0.2">
      <c r="A1566" s="1" t="s">
        <v>1607</v>
      </c>
      <c r="B1566" s="1" t="s">
        <v>542</v>
      </c>
      <c r="C1566" s="1" t="s">
        <v>1718</v>
      </c>
      <c r="D1566" s="1" t="s">
        <v>1611</v>
      </c>
      <c r="E1566" s="1">
        <v>2</v>
      </c>
      <c r="F1566" s="1">
        <v>2</v>
      </c>
      <c r="G1566" s="1">
        <v>1</v>
      </c>
      <c r="H1566" s="1">
        <v>2</v>
      </c>
      <c r="I1566" s="1">
        <v>2</v>
      </c>
      <c r="J1566" s="1">
        <v>1</v>
      </c>
      <c r="K1566" s="1">
        <v>1</v>
      </c>
      <c r="L1566" s="1">
        <v>1</v>
      </c>
      <c r="M1566" s="1">
        <v>0</v>
      </c>
      <c r="N1566" s="1">
        <v>0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0</v>
      </c>
      <c r="W1566" s="1">
        <v>1</v>
      </c>
      <c r="X1566" s="1">
        <v>0</v>
      </c>
      <c r="Y1566" s="1">
        <v>1</v>
      </c>
      <c r="Z1566" s="1">
        <v>0</v>
      </c>
      <c r="AA1566" s="1">
        <v>1</v>
      </c>
      <c r="AB1566" s="1">
        <v>1</v>
      </c>
      <c r="AC1566" s="1">
        <v>1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</row>
    <row r="1567" spans="1:34" x14ac:dyDescent="0.2">
      <c r="A1567" s="1" t="s">
        <v>1607</v>
      </c>
      <c r="B1567" s="1" t="s">
        <v>542</v>
      </c>
      <c r="C1567" s="1" t="s">
        <v>1719</v>
      </c>
      <c r="D1567" s="1" t="s">
        <v>1611</v>
      </c>
      <c r="E1567" s="1">
        <v>2</v>
      </c>
      <c r="F1567" s="1">
        <v>2</v>
      </c>
      <c r="G1567" s="1">
        <v>1</v>
      </c>
      <c r="H1567" s="1">
        <v>2</v>
      </c>
      <c r="I1567" s="1">
        <v>2</v>
      </c>
      <c r="J1567" s="1">
        <v>1</v>
      </c>
      <c r="K1567" s="1">
        <v>1</v>
      </c>
      <c r="L1567" s="1">
        <v>1</v>
      </c>
      <c r="M1567" s="1">
        <v>0</v>
      </c>
      <c r="N1567" s="1">
        <v>0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1</v>
      </c>
      <c r="V1567" s="1">
        <v>0</v>
      </c>
      <c r="W1567" s="1">
        <v>1</v>
      </c>
      <c r="X1567" s="1">
        <v>0</v>
      </c>
      <c r="Y1567" s="1">
        <v>1</v>
      </c>
      <c r="Z1567" s="1">
        <v>0</v>
      </c>
      <c r="AA1567" s="1">
        <v>1</v>
      </c>
      <c r="AB1567" s="1">
        <v>1</v>
      </c>
      <c r="AC1567" s="1">
        <v>1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</row>
    <row r="1568" spans="1:34" x14ac:dyDescent="0.2">
      <c r="A1568" s="1" t="s">
        <v>1607</v>
      </c>
      <c r="B1568" s="1" t="s">
        <v>542</v>
      </c>
      <c r="C1568" s="1" t="s">
        <v>1720</v>
      </c>
      <c r="D1568" s="1" t="s">
        <v>1611</v>
      </c>
      <c r="E1568" s="1">
        <v>2</v>
      </c>
      <c r="F1568" s="1">
        <v>2</v>
      </c>
      <c r="G1568" s="1">
        <v>1</v>
      </c>
      <c r="H1568" s="1">
        <v>2</v>
      </c>
      <c r="I1568" s="1">
        <v>2</v>
      </c>
      <c r="J1568" s="1">
        <v>1</v>
      </c>
      <c r="K1568" s="1">
        <v>1</v>
      </c>
      <c r="L1568" s="1">
        <v>1</v>
      </c>
      <c r="M1568" s="1">
        <v>0</v>
      </c>
      <c r="N1568" s="1">
        <v>0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0</v>
      </c>
      <c r="W1568" s="1">
        <v>1</v>
      </c>
      <c r="X1568" s="1">
        <v>0</v>
      </c>
      <c r="Y1568" s="1">
        <v>1</v>
      </c>
      <c r="Z1568" s="1">
        <v>0</v>
      </c>
      <c r="AA1568" s="1">
        <v>1</v>
      </c>
      <c r="AB1568" s="1">
        <v>1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</row>
    <row r="1569" spans="1:34" x14ac:dyDescent="0.2">
      <c r="A1569" s="1" t="s">
        <v>1721</v>
      </c>
      <c r="B1569" s="1" t="s">
        <v>542</v>
      </c>
      <c r="C1569" s="1" t="s">
        <v>1722</v>
      </c>
      <c r="D1569" s="1" t="s">
        <v>632</v>
      </c>
      <c r="E1569" s="1">
        <v>3</v>
      </c>
      <c r="F1569" s="1">
        <v>2</v>
      </c>
      <c r="G1569" s="1">
        <v>1</v>
      </c>
      <c r="H1569" s="1">
        <v>1</v>
      </c>
      <c r="I1569" s="1">
        <v>2</v>
      </c>
      <c r="J1569" s="1">
        <v>1</v>
      </c>
      <c r="K1569" s="1">
        <v>1</v>
      </c>
      <c r="L1569" s="1">
        <v>1</v>
      </c>
      <c r="M1569" s="1">
        <v>0</v>
      </c>
      <c r="N1569" s="1">
        <v>1</v>
      </c>
      <c r="O1569" s="1">
        <v>0</v>
      </c>
      <c r="P1569" s="1">
        <v>0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0</v>
      </c>
      <c r="W1569" s="1">
        <v>1</v>
      </c>
      <c r="X1569" s="1">
        <v>0</v>
      </c>
      <c r="Y1569" s="1">
        <v>1</v>
      </c>
      <c r="Z1569" s="1">
        <v>1</v>
      </c>
      <c r="AA1569" s="1">
        <v>1</v>
      </c>
      <c r="AB1569" s="1">
        <v>0</v>
      </c>
      <c r="AC1569" s="1">
        <v>1</v>
      </c>
      <c r="AD1569" s="1">
        <v>0</v>
      </c>
      <c r="AE1569" s="1">
        <v>1</v>
      </c>
      <c r="AF1569" s="1">
        <v>1</v>
      </c>
      <c r="AG1569" s="1">
        <v>0</v>
      </c>
      <c r="AH1569" s="1">
        <v>0</v>
      </c>
    </row>
    <row r="1570" spans="1:34" x14ac:dyDescent="0.2">
      <c r="A1570" s="1" t="s">
        <v>1721</v>
      </c>
      <c r="B1570" s="1" t="s">
        <v>542</v>
      </c>
      <c r="C1570" s="1" t="s">
        <v>1723</v>
      </c>
      <c r="D1570" s="1" t="s">
        <v>1724</v>
      </c>
      <c r="E1570" s="1">
        <v>4</v>
      </c>
      <c r="F1570" s="1">
        <v>2</v>
      </c>
      <c r="G1570" s="1">
        <v>1</v>
      </c>
      <c r="H1570" s="1">
        <v>1</v>
      </c>
      <c r="I1570" s="1">
        <v>2</v>
      </c>
      <c r="J1570" s="1">
        <v>1</v>
      </c>
      <c r="K1570" s="1">
        <v>1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0</v>
      </c>
      <c r="W1570" s="1">
        <v>1</v>
      </c>
      <c r="X1570" s="1">
        <v>0</v>
      </c>
      <c r="Y1570" s="1">
        <v>1</v>
      </c>
      <c r="Z1570" s="1">
        <v>1</v>
      </c>
      <c r="AA1570" s="1">
        <v>1</v>
      </c>
      <c r="AB1570" s="1">
        <v>0</v>
      </c>
      <c r="AC1570" s="1">
        <v>1</v>
      </c>
      <c r="AD1570" s="1">
        <v>0</v>
      </c>
      <c r="AE1570" s="1">
        <v>1</v>
      </c>
      <c r="AF1570" s="1">
        <v>1</v>
      </c>
      <c r="AG1570" s="1">
        <v>0</v>
      </c>
      <c r="AH1570" s="1">
        <v>0</v>
      </c>
    </row>
    <row r="1571" spans="1:34" x14ac:dyDescent="0.2">
      <c r="A1571" s="1" t="s">
        <v>1721</v>
      </c>
      <c r="B1571" s="1" t="s">
        <v>542</v>
      </c>
      <c r="C1571" s="1" t="s">
        <v>1725</v>
      </c>
      <c r="D1571" s="1" t="s">
        <v>632</v>
      </c>
      <c r="E1571" s="1">
        <v>3</v>
      </c>
      <c r="F1571" s="1">
        <v>2</v>
      </c>
      <c r="G1571" s="1">
        <v>1</v>
      </c>
      <c r="H1571" s="1">
        <v>1</v>
      </c>
      <c r="I1571" s="1">
        <v>2</v>
      </c>
      <c r="J1571" s="1">
        <v>1</v>
      </c>
      <c r="K1571" s="1">
        <v>1</v>
      </c>
      <c r="L1571" s="1">
        <v>1</v>
      </c>
      <c r="M1571" s="1">
        <v>0</v>
      </c>
      <c r="N1571" s="1">
        <v>1</v>
      </c>
      <c r="O1571" s="1">
        <v>0</v>
      </c>
      <c r="P1571" s="1">
        <v>0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0</v>
      </c>
      <c r="W1571" s="1">
        <v>1</v>
      </c>
      <c r="X1571" s="1">
        <v>0</v>
      </c>
      <c r="Y1571" s="1">
        <v>1</v>
      </c>
      <c r="Z1571" s="1">
        <v>1</v>
      </c>
      <c r="AA1571" s="1">
        <v>1</v>
      </c>
      <c r="AB1571" s="1">
        <v>0</v>
      </c>
      <c r="AC1571" s="1">
        <v>1</v>
      </c>
      <c r="AD1571" s="1">
        <v>0</v>
      </c>
      <c r="AE1571" s="1">
        <v>1</v>
      </c>
      <c r="AF1571" s="1">
        <v>1</v>
      </c>
      <c r="AG1571" s="1">
        <v>0</v>
      </c>
      <c r="AH1571" s="1">
        <v>0</v>
      </c>
    </row>
    <row r="1572" spans="1:34" x14ac:dyDescent="0.2">
      <c r="A1572" s="1" t="s">
        <v>1721</v>
      </c>
      <c r="B1572" s="1" t="s">
        <v>542</v>
      </c>
      <c r="C1572" s="1" t="s">
        <v>1726</v>
      </c>
      <c r="D1572" s="1" t="s">
        <v>632</v>
      </c>
      <c r="E1572" s="1">
        <v>3</v>
      </c>
      <c r="F1572" s="1">
        <v>2</v>
      </c>
      <c r="G1572" s="1">
        <v>1</v>
      </c>
      <c r="H1572" s="1">
        <v>1</v>
      </c>
      <c r="I1572" s="1">
        <v>2</v>
      </c>
      <c r="J1572" s="1">
        <v>1</v>
      </c>
      <c r="K1572" s="1">
        <v>1</v>
      </c>
      <c r="L1572" s="1">
        <v>1</v>
      </c>
      <c r="M1572" s="1">
        <v>0</v>
      </c>
      <c r="N1572" s="1">
        <v>1</v>
      </c>
      <c r="O1572" s="1">
        <v>0</v>
      </c>
      <c r="P1572" s="1">
        <v>0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0</v>
      </c>
      <c r="W1572" s="1">
        <v>1</v>
      </c>
      <c r="X1572" s="1">
        <v>0</v>
      </c>
      <c r="Y1572" s="1">
        <v>1</v>
      </c>
      <c r="Z1572" s="1">
        <v>1</v>
      </c>
      <c r="AA1572" s="1">
        <v>1</v>
      </c>
      <c r="AB1572" s="1">
        <v>0</v>
      </c>
      <c r="AC1572" s="1">
        <v>1</v>
      </c>
      <c r="AD1572" s="1">
        <v>0</v>
      </c>
      <c r="AE1572" s="1">
        <v>1</v>
      </c>
      <c r="AF1572" s="1">
        <v>1</v>
      </c>
      <c r="AG1572" s="1">
        <v>0</v>
      </c>
      <c r="AH1572" s="1">
        <v>0</v>
      </c>
    </row>
    <row r="1573" spans="1:34" x14ac:dyDescent="0.2">
      <c r="A1573" s="1" t="s">
        <v>1721</v>
      </c>
      <c r="B1573" s="1" t="s">
        <v>542</v>
      </c>
      <c r="C1573" s="1" t="s">
        <v>1727</v>
      </c>
      <c r="D1573" s="1" t="s">
        <v>632</v>
      </c>
      <c r="E1573" s="1">
        <v>3</v>
      </c>
      <c r="F1573" s="1">
        <v>2</v>
      </c>
      <c r="G1573" s="1">
        <v>1</v>
      </c>
      <c r="H1573" s="1">
        <v>1</v>
      </c>
      <c r="I1573" s="1">
        <v>2</v>
      </c>
      <c r="J1573" s="1">
        <v>1</v>
      </c>
      <c r="K1573" s="1">
        <v>1</v>
      </c>
      <c r="L1573" s="1">
        <v>1</v>
      </c>
      <c r="M1573" s="1">
        <v>0</v>
      </c>
      <c r="N1573" s="1">
        <v>1</v>
      </c>
      <c r="O1573" s="1">
        <v>0</v>
      </c>
      <c r="P1573" s="1">
        <v>0</v>
      </c>
      <c r="Q1573" s="1">
        <v>1</v>
      </c>
      <c r="R1573" s="1">
        <v>1</v>
      </c>
      <c r="S1573" s="1">
        <v>1</v>
      </c>
      <c r="T1573" s="1">
        <v>1</v>
      </c>
      <c r="U1573" s="1">
        <v>1</v>
      </c>
      <c r="V1573" s="1">
        <v>0</v>
      </c>
      <c r="W1573" s="1">
        <v>1</v>
      </c>
      <c r="X1573" s="1">
        <v>0</v>
      </c>
      <c r="Y1573" s="1">
        <v>1</v>
      </c>
      <c r="Z1573" s="1">
        <v>1</v>
      </c>
      <c r="AA1573" s="1">
        <v>1</v>
      </c>
      <c r="AB1573" s="1">
        <v>0</v>
      </c>
      <c r="AC1573" s="1">
        <v>1</v>
      </c>
      <c r="AD1573" s="1">
        <v>0</v>
      </c>
      <c r="AE1573" s="1">
        <v>1</v>
      </c>
      <c r="AF1573" s="1">
        <v>1</v>
      </c>
      <c r="AG1573" s="1">
        <v>0</v>
      </c>
      <c r="AH1573" s="1">
        <v>0</v>
      </c>
    </row>
    <row r="1574" spans="1:34" x14ac:dyDescent="0.2">
      <c r="A1574" s="1" t="s">
        <v>1721</v>
      </c>
      <c r="B1574" s="1" t="s">
        <v>542</v>
      </c>
      <c r="C1574" s="1" t="s">
        <v>1728</v>
      </c>
      <c r="D1574" s="1" t="s">
        <v>632</v>
      </c>
      <c r="E1574" s="1">
        <v>3</v>
      </c>
      <c r="F1574" s="1">
        <v>2</v>
      </c>
      <c r="G1574" s="1">
        <v>1</v>
      </c>
      <c r="H1574" s="1">
        <v>1</v>
      </c>
      <c r="I1574" s="1">
        <v>2</v>
      </c>
      <c r="J1574" s="1">
        <v>1</v>
      </c>
      <c r="K1574" s="1">
        <v>1</v>
      </c>
      <c r="L1574" s="1">
        <v>1</v>
      </c>
      <c r="M1574" s="1">
        <v>0</v>
      </c>
      <c r="N1574" s="1">
        <v>1</v>
      </c>
      <c r="O1574" s="1">
        <v>0</v>
      </c>
      <c r="P1574" s="1">
        <v>0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0</v>
      </c>
      <c r="W1574" s="1">
        <v>1</v>
      </c>
      <c r="X1574" s="1">
        <v>0</v>
      </c>
      <c r="Y1574" s="1">
        <v>1</v>
      </c>
      <c r="Z1574" s="1">
        <v>1</v>
      </c>
      <c r="AA1574" s="1">
        <v>1</v>
      </c>
      <c r="AB1574" s="1">
        <v>0</v>
      </c>
      <c r="AC1574" s="1">
        <v>1</v>
      </c>
      <c r="AD1574" s="1">
        <v>0</v>
      </c>
      <c r="AE1574" s="1">
        <v>1</v>
      </c>
      <c r="AF1574" s="1">
        <v>1</v>
      </c>
      <c r="AG1574" s="1">
        <v>0</v>
      </c>
      <c r="AH1574" s="1">
        <v>0</v>
      </c>
    </row>
    <row r="1575" spans="1:34" x14ac:dyDescent="0.2">
      <c r="A1575" s="1" t="s">
        <v>1721</v>
      </c>
      <c r="B1575" s="1" t="s">
        <v>542</v>
      </c>
      <c r="C1575" s="1" t="s">
        <v>1729</v>
      </c>
      <c r="D1575" s="1" t="s">
        <v>632</v>
      </c>
      <c r="E1575" s="1">
        <v>3</v>
      </c>
      <c r="F1575" s="1">
        <v>2</v>
      </c>
      <c r="G1575" s="1">
        <v>1</v>
      </c>
      <c r="H1575" s="1">
        <v>1</v>
      </c>
      <c r="I1575" s="1">
        <v>2</v>
      </c>
      <c r="J1575" s="1">
        <v>1</v>
      </c>
      <c r="K1575" s="1">
        <v>1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0</v>
      </c>
      <c r="W1575" s="1">
        <v>1</v>
      </c>
      <c r="X1575" s="1">
        <v>0</v>
      </c>
      <c r="Y1575" s="1">
        <v>1</v>
      </c>
      <c r="Z1575" s="1">
        <v>1</v>
      </c>
      <c r="AA1575" s="1">
        <v>1</v>
      </c>
      <c r="AB1575" s="1">
        <v>0</v>
      </c>
      <c r="AC1575" s="1">
        <v>1</v>
      </c>
      <c r="AD1575" s="1">
        <v>0</v>
      </c>
      <c r="AE1575" s="1">
        <v>1</v>
      </c>
      <c r="AF1575" s="1">
        <v>1</v>
      </c>
      <c r="AG1575" s="1">
        <v>0</v>
      </c>
      <c r="AH1575" s="1">
        <v>0</v>
      </c>
    </row>
    <row r="1576" spans="1:34" x14ac:dyDescent="0.2">
      <c r="A1576" s="1" t="s">
        <v>1721</v>
      </c>
      <c r="B1576" s="1" t="s">
        <v>542</v>
      </c>
      <c r="C1576" s="1" t="s">
        <v>1730</v>
      </c>
      <c r="D1576" s="1" t="s">
        <v>632</v>
      </c>
      <c r="E1576" s="1">
        <v>3</v>
      </c>
      <c r="F1576" s="1">
        <v>2</v>
      </c>
      <c r="G1576" s="1">
        <v>1</v>
      </c>
      <c r="H1576" s="1">
        <v>1</v>
      </c>
      <c r="I1576" s="1">
        <v>2</v>
      </c>
      <c r="J1576" s="1">
        <v>1</v>
      </c>
      <c r="K1576" s="1">
        <v>1</v>
      </c>
      <c r="L1576" s="1">
        <v>1</v>
      </c>
      <c r="M1576" s="1">
        <v>0</v>
      </c>
      <c r="N1576" s="1">
        <v>1</v>
      </c>
      <c r="O1576" s="1">
        <v>0</v>
      </c>
      <c r="P1576" s="1">
        <v>0</v>
      </c>
      <c r="Q1576" s="1">
        <v>1</v>
      </c>
      <c r="R1576" s="1">
        <v>1</v>
      </c>
      <c r="S1576" s="1">
        <v>1</v>
      </c>
      <c r="T1576" s="1">
        <v>1</v>
      </c>
      <c r="U1576" s="1">
        <v>1</v>
      </c>
      <c r="V1576" s="1">
        <v>0</v>
      </c>
      <c r="W1576" s="1">
        <v>1</v>
      </c>
      <c r="X1576" s="1">
        <v>0</v>
      </c>
      <c r="Y1576" s="1">
        <v>1</v>
      </c>
      <c r="Z1576" s="1">
        <v>1</v>
      </c>
      <c r="AA1576" s="1">
        <v>1</v>
      </c>
      <c r="AB1576" s="1">
        <v>0</v>
      </c>
      <c r="AC1576" s="1">
        <v>1</v>
      </c>
      <c r="AD1576" s="1">
        <v>0</v>
      </c>
      <c r="AE1576" s="1">
        <v>1</v>
      </c>
      <c r="AF1576" s="1">
        <v>1</v>
      </c>
      <c r="AG1576" s="1">
        <v>0</v>
      </c>
      <c r="AH1576" s="1">
        <v>0</v>
      </c>
    </row>
    <row r="1577" spans="1:34" x14ac:dyDescent="0.2">
      <c r="A1577" s="1" t="s">
        <v>1721</v>
      </c>
      <c r="B1577" s="1" t="s">
        <v>542</v>
      </c>
      <c r="C1577" s="1" t="s">
        <v>1731</v>
      </c>
      <c r="D1577" s="1" t="s">
        <v>632</v>
      </c>
      <c r="E1577" s="1">
        <v>3</v>
      </c>
      <c r="F1577" s="1">
        <v>2</v>
      </c>
      <c r="G1577" s="1">
        <v>1</v>
      </c>
      <c r="H1577" s="1">
        <v>1</v>
      </c>
      <c r="I1577" s="1">
        <v>2</v>
      </c>
      <c r="J1577" s="1">
        <v>1</v>
      </c>
      <c r="K1577" s="1">
        <v>1</v>
      </c>
      <c r="L1577" s="1">
        <v>1</v>
      </c>
      <c r="M1577" s="1">
        <v>0</v>
      </c>
      <c r="N1577" s="1">
        <v>1</v>
      </c>
      <c r="O1577" s="1">
        <v>0</v>
      </c>
      <c r="P1577" s="1">
        <v>0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0</v>
      </c>
      <c r="W1577" s="1">
        <v>1</v>
      </c>
      <c r="X1577" s="1">
        <v>0</v>
      </c>
      <c r="Y1577" s="1">
        <v>1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1</v>
      </c>
      <c r="AF1577" s="1">
        <v>1</v>
      </c>
      <c r="AG1577" s="1">
        <v>0</v>
      </c>
      <c r="AH1577" s="1">
        <v>0</v>
      </c>
    </row>
    <row r="1578" spans="1:34" x14ac:dyDescent="0.2">
      <c r="A1578" s="1" t="s">
        <v>1721</v>
      </c>
      <c r="B1578" s="1" t="s">
        <v>542</v>
      </c>
      <c r="C1578" s="1" t="s">
        <v>1732</v>
      </c>
      <c r="D1578" s="1" t="s">
        <v>632</v>
      </c>
      <c r="E1578" s="1">
        <v>3</v>
      </c>
      <c r="F1578" s="1">
        <v>2</v>
      </c>
      <c r="G1578" s="1">
        <v>1</v>
      </c>
      <c r="H1578" s="1">
        <v>1</v>
      </c>
      <c r="I1578" s="1">
        <v>2</v>
      </c>
      <c r="J1578" s="1">
        <v>1</v>
      </c>
      <c r="K1578" s="1">
        <v>1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  <c r="Q1578" s="1">
        <v>1</v>
      </c>
      <c r="R1578" s="1">
        <v>1</v>
      </c>
      <c r="S1578" s="1">
        <v>1</v>
      </c>
      <c r="T1578" s="1">
        <v>1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1</v>
      </c>
      <c r="AA1578" s="1">
        <v>1</v>
      </c>
      <c r="AB1578" s="1">
        <v>0</v>
      </c>
      <c r="AC1578" s="1">
        <v>1</v>
      </c>
      <c r="AD1578" s="1">
        <v>0</v>
      </c>
      <c r="AE1578" s="1">
        <v>1</v>
      </c>
      <c r="AF1578" s="1">
        <v>1</v>
      </c>
      <c r="AG1578" s="1">
        <v>0</v>
      </c>
      <c r="AH1578" s="1">
        <v>0</v>
      </c>
    </row>
    <row r="1579" spans="1:34" x14ac:dyDescent="0.2">
      <c r="A1579" s="1" t="s">
        <v>1721</v>
      </c>
      <c r="B1579" s="1" t="s">
        <v>542</v>
      </c>
      <c r="C1579" s="1" t="s">
        <v>1733</v>
      </c>
      <c r="D1579" s="1" t="s">
        <v>632</v>
      </c>
      <c r="E1579" s="1">
        <v>3</v>
      </c>
      <c r="F1579" s="1">
        <v>2</v>
      </c>
      <c r="G1579" s="1">
        <v>1</v>
      </c>
      <c r="H1579" s="1">
        <v>1</v>
      </c>
      <c r="I1579" s="1">
        <v>2</v>
      </c>
      <c r="J1579" s="1">
        <v>1</v>
      </c>
      <c r="K1579" s="1">
        <v>1</v>
      </c>
      <c r="L1579" s="1">
        <v>1</v>
      </c>
      <c r="M1579" s="1">
        <v>0</v>
      </c>
      <c r="N1579" s="1">
        <v>1</v>
      </c>
      <c r="O1579" s="1">
        <v>0</v>
      </c>
      <c r="P1579" s="1">
        <v>0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1</v>
      </c>
      <c r="AA1579" s="1">
        <v>1</v>
      </c>
      <c r="AB1579" s="1">
        <v>0</v>
      </c>
      <c r="AC1579" s="1">
        <v>1</v>
      </c>
      <c r="AD1579" s="1">
        <v>0</v>
      </c>
      <c r="AE1579" s="1">
        <v>1</v>
      </c>
      <c r="AF1579" s="1">
        <v>1</v>
      </c>
      <c r="AG1579" s="1">
        <v>0</v>
      </c>
      <c r="AH1579" s="1">
        <v>0</v>
      </c>
    </row>
    <row r="1580" spans="1:34" x14ac:dyDescent="0.2">
      <c r="A1580" s="1" t="s">
        <v>1721</v>
      </c>
      <c r="B1580" s="1" t="s">
        <v>542</v>
      </c>
      <c r="C1580" s="1" t="s">
        <v>1734</v>
      </c>
      <c r="D1580" s="1" t="s">
        <v>632</v>
      </c>
      <c r="E1580" s="1">
        <v>3</v>
      </c>
      <c r="F1580" s="1">
        <v>2</v>
      </c>
      <c r="G1580" s="1">
        <v>1</v>
      </c>
      <c r="H1580" s="1">
        <v>1</v>
      </c>
      <c r="I1580" s="1">
        <v>2</v>
      </c>
      <c r="J1580" s="1">
        <v>1</v>
      </c>
      <c r="K1580" s="1">
        <v>1</v>
      </c>
      <c r="L1580" s="1">
        <v>1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0</v>
      </c>
      <c r="W1580" s="1">
        <v>1</v>
      </c>
      <c r="X1580" s="1">
        <v>0</v>
      </c>
      <c r="Y1580" s="1">
        <v>1</v>
      </c>
      <c r="Z1580" s="1">
        <v>1</v>
      </c>
      <c r="AA1580" s="1">
        <v>1</v>
      </c>
      <c r="AB1580" s="1">
        <v>0</v>
      </c>
      <c r="AC1580" s="1">
        <v>1</v>
      </c>
      <c r="AD1580" s="1">
        <v>0</v>
      </c>
      <c r="AE1580" s="1">
        <v>1</v>
      </c>
      <c r="AF1580" s="1">
        <v>1</v>
      </c>
      <c r="AG1580" s="1">
        <v>0</v>
      </c>
      <c r="AH1580" s="1">
        <v>0</v>
      </c>
    </row>
    <row r="1581" spans="1:34" x14ac:dyDescent="0.2">
      <c r="A1581" s="1" t="s">
        <v>1721</v>
      </c>
      <c r="B1581" s="1" t="s">
        <v>542</v>
      </c>
      <c r="C1581" s="1" t="s">
        <v>1735</v>
      </c>
      <c r="D1581" s="1" t="s">
        <v>632</v>
      </c>
      <c r="E1581" s="1">
        <v>3</v>
      </c>
      <c r="F1581" s="1">
        <v>2</v>
      </c>
      <c r="G1581" s="1">
        <v>1</v>
      </c>
      <c r="H1581" s="1">
        <v>1</v>
      </c>
      <c r="I1581" s="1">
        <v>2</v>
      </c>
      <c r="J1581" s="1">
        <v>1</v>
      </c>
      <c r="K1581" s="1">
        <v>1</v>
      </c>
      <c r="L1581" s="1">
        <v>1</v>
      </c>
      <c r="M1581" s="1">
        <v>0</v>
      </c>
      <c r="N1581" s="1">
        <v>1</v>
      </c>
      <c r="O1581" s="1">
        <v>0</v>
      </c>
      <c r="P1581" s="1">
        <v>0</v>
      </c>
      <c r="Q1581" s="1">
        <v>1</v>
      </c>
      <c r="R1581" s="1">
        <v>1</v>
      </c>
      <c r="S1581" s="1">
        <v>1</v>
      </c>
      <c r="T1581" s="1">
        <v>1</v>
      </c>
      <c r="U1581" s="1">
        <v>1</v>
      </c>
      <c r="V1581" s="1">
        <v>0</v>
      </c>
      <c r="W1581" s="1">
        <v>1</v>
      </c>
      <c r="X1581" s="1">
        <v>0</v>
      </c>
      <c r="Y1581" s="1">
        <v>1</v>
      </c>
      <c r="Z1581" s="1">
        <v>1</v>
      </c>
      <c r="AA1581" s="1">
        <v>1</v>
      </c>
      <c r="AB1581" s="1">
        <v>0</v>
      </c>
      <c r="AC1581" s="1">
        <v>1</v>
      </c>
      <c r="AD1581" s="1">
        <v>0</v>
      </c>
      <c r="AE1581" s="1">
        <v>1</v>
      </c>
      <c r="AF1581" s="1">
        <v>1</v>
      </c>
      <c r="AG1581" s="1">
        <v>0</v>
      </c>
      <c r="AH1581" s="1">
        <v>0</v>
      </c>
    </row>
    <row r="1582" spans="1:34" x14ac:dyDescent="0.2">
      <c r="A1582" s="1" t="s">
        <v>1721</v>
      </c>
      <c r="B1582" s="1" t="s">
        <v>542</v>
      </c>
      <c r="C1582" s="1" t="s">
        <v>1736</v>
      </c>
      <c r="D1582" s="1" t="s">
        <v>632</v>
      </c>
      <c r="E1582" s="1">
        <v>3</v>
      </c>
      <c r="F1582" s="1">
        <v>2</v>
      </c>
      <c r="G1582" s="1">
        <v>1</v>
      </c>
      <c r="H1582" s="1">
        <v>1</v>
      </c>
      <c r="I1582" s="1">
        <v>2</v>
      </c>
      <c r="J1582" s="1">
        <v>1</v>
      </c>
      <c r="K1582" s="1">
        <v>1</v>
      </c>
      <c r="L1582" s="1">
        <v>1</v>
      </c>
      <c r="M1582" s="1">
        <v>0</v>
      </c>
      <c r="N1582" s="1">
        <v>1</v>
      </c>
      <c r="O1582" s="1">
        <v>0</v>
      </c>
      <c r="P1582" s="1">
        <v>0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  <c r="V1582" s="1">
        <v>0</v>
      </c>
      <c r="W1582" s="1">
        <v>1</v>
      </c>
      <c r="X1582" s="1">
        <v>0</v>
      </c>
      <c r="Y1582" s="1">
        <v>1</v>
      </c>
      <c r="Z1582" s="1">
        <v>1</v>
      </c>
      <c r="AA1582" s="1">
        <v>1</v>
      </c>
      <c r="AB1582" s="1">
        <v>0</v>
      </c>
      <c r="AC1582" s="1">
        <v>1</v>
      </c>
      <c r="AD1582" s="1">
        <v>0</v>
      </c>
      <c r="AE1582" s="1">
        <v>1</v>
      </c>
      <c r="AF1582" s="1">
        <v>1</v>
      </c>
      <c r="AG1582" s="1">
        <v>0</v>
      </c>
      <c r="AH1582" s="1">
        <v>0</v>
      </c>
    </row>
    <row r="1583" spans="1:34" x14ac:dyDescent="0.2">
      <c r="A1583" s="1" t="s">
        <v>1721</v>
      </c>
      <c r="B1583" s="1" t="s">
        <v>542</v>
      </c>
      <c r="C1583" s="1" t="s">
        <v>1737</v>
      </c>
      <c r="D1583" s="1" t="s">
        <v>632</v>
      </c>
      <c r="E1583" s="1">
        <v>3</v>
      </c>
      <c r="F1583" s="1">
        <v>2</v>
      </c>
      <c r="G1583" s="1">
        <v>1</v>
      </c>
      <c r="H1583" s="1">
        <v>1</v>
      </c>
      <c r="I1583" s="1">
        <v>2</v>
      </c>
      <c r="J1583" s="1">
        <v>1</v>
      </c>
      <c r="K1583" s="1">
        <v>1</v>
      </c>
      <c r="L1583" s="1">
        <v>1</v>
      </c>
      <c r="M1583" s="1">
        <v>0</v>
      </c>
      <c r="N1583" s="1">
        <v>1</v>
      </c>
      <c r="O1583" s="1">
        <v>0</v>
      </c>
      <c r="P1583" s="1">
        <v>0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0</v>
      </c>
      <c r="W1583" s="1">
        <v>1</v>
      </c>
      <c r="X1583" s="1">
        <v>0</v>
      </c>
      <c r="Y1583" s="1">
        <v>1</v>
      </c>
      <c r="Z1583" s="1">
        <v>1</v>
      </c>
      <c r="AA1583" s="1">
        <v>1</v>
      </c>
      <c r="AB1583" s="1">
        <v>0</v>
      </c>
      <c r="AC1583" s="1">
        <v>1</v>
      </c>
      <c r="AD1583" s="1">
        <v>0</v>
      </c>
      <c r="AE1583" s="1">
        <v>1</v>
      </c>
      <c r="AF1583" s="1">
        <v>1</v>
      </c>
      <c r="AG1583" s="1">
        <v>0</v>
      </c>
      <c r="AH1583" s="1">
        <v>0</v>
      </c>
    </row>
    <row r="1584" spans="1:34" x14ac:dyDescent="0.2">
      <c r="A1584" s="1" t="s">
        <v>1721</v>
      </c>
      <c r="B1584" s="1" t="s">
        <v>542</v>
      </c>
      <c r="C1584" s="1" t="s">
        <v>1738</v>
      </c>
      <c r="D1584" s="1" t="s">
        <v>632</v>
      </c>
      <c r="E1584" s="1">
        <v>3</v>
      </c>
      <c r="F1584" s="1">
        <v>2</v>
      </c>
      <c r="G1584" s="1">
        <v>1</v>
      </c>
      <c r="H1584" s="1">
        <v>1</v>
      </c>
      <c r="I1584" s="1">
        <v>2</v>
      </c>
      <c r="J1584" s="1">
        <v>1</v>
      </c>
      <c r="K1584" s="1">
        <v>1</v>
      </c>
      <c r="L1584" s="1">
        <v>1</v>
      </c>
      <c r="M1584" s="1">
        <v>0</v>
      </c>
      <c r="N1584" s="1">
        <v>1</v>
      </c>
      <c r="O1584" s="1">
        <v>0</v>
      </c>
      <c r="P1584" s="1">
        <v>0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  <c r="V1584" s="1">
        <v>0</v>
      </c>
      <c r="W1584" s="1">
        <v>1</v>
      </c>
      <c r="X1584" s="1">
        <v>0</v>
      </c>
      <c r="Y1584" s="1">
        <v>1</v>
      </c>
      <c r="Z1584" s="1">
        <v>1</v>
      </c>
      <c r="AA1584" s="1">
        <v>1</v>
      </c>
      <c r="AB1584" s="1">
        <v>0</v>
      </c>
      <c r="AC1584" s="1">
        <v>1</v>
      </c>
      <c r="AD1584" s="1">
        <v>0</v>
      </c>
      <c r="AE1584" s="1">
        <v>1</v>
      </c>
      <c r="AF1584" s="1">
        <v>1</v>
      </c>
      <c r="AG1584" s="1">
        <v>0</v>
      </c>
      <c r="AH1584" s="1">
        <v>0</v>
      </c>
    </row>
    <row r="1585" spans="1:34" x14ac:dyDescent="0.2">
      <c r="A1585" s="1" t="s">
        <v>1721</v>
      </c>
      <c r="B1585" s="1" t="s">
        <v>542</v>
      </c>
      <c r="C1585" s="1" t="s">
        <v>1739</v>
      </c>
      <c r="D1585" s="1" t="s">
        <v>632</v>
      </c>
      <c r="E1585" s="1">
        <v>3</v>
      </c>
      <c r="F1585" s="1">
        <v>2</v>
      </c>
      <c r="G1585" s="1">
        <v>1</v>
      </c>
      <c r="H1585" s="1">
        <v>1</v>
      </c>
      <c r="I1585" s="1">
        <v>2</v>
      </c>
      <c r="J1585" s="1">
        <v>1</v>
      </c>
      <c r="K1585" s="1">
        <v>1</v>
      </c>
      <c r="L1585" s="1">
        <v>1</v>
      </c>
      <c r="M1585" s="1">
        <v>0</v>
      </c>
      <c r="N1585" s="1">
        <v>1</v>
      </c>
      <c r="O1585" s="1">
        <v>0</v>
      </c>
      <c r="P1585" s="1">
        <v>0</v>
      </c>
      <c r="Q1585" s="1">
        <v>1</v>
      </c>
      <c r="R1585" s="1">
        <v>1</v>
      </c>
      <c r="S1585" s="1">
        <v>1</v>
      </c>
      <c r="T1585" s="1">
        <v>1</v>
      </c>
      <c r="U1585" s="1">
        <v>1</v>
      </c>
      <c r="V1585" s="1">
        <v>0</v>
      </c>
      <c r="W1585" s="1">
        <v>1</v>
      </c>
      <c r="X1585" s="1">
        <v>0</v>
      </c>
      <c r="Y1585" s="1">
        <v>1</v>
      </c>
      <c r="Z1585" s="1">
        <v>1</v>
      </c>
      <c r="AA1585" s="1">
        <v>1</v>
      </c>
      <c r="AB1585" s="1">
        <v>0</v>
      </c>
      <c r="AC1585" s="1">
        <v>1</v>
      </c>
      <c r="AD1585" s="1">
        <v>0</v>
      </c>
      <c r="AE1585" s="1">
        <v>1</v>
      </c>
      <c r="AF1585" s="1">
        <v>1</v>
      </c>
      <c r="AG1585" s="1">
        <v>0</v>
      </c>
      <c r="AH1585" s="1">
        <v>0</v>
      </c>
    </row>
    <row r="1586" spans="1:34" x14ac:dyDescent="0.2">
      <c r="A1586" s="1" t="s">
        <v>1721</v>
      </c>
      <c r="B1586" s="1" t="s">
        <v>542</v>
      </c>
      <c r="C1586" s="1" t="s">
        <v>1740</v>
      </c>
      <c r="D1586" s="1" t="s">
        <v>632</v>
      </c>
      <c r="E1586" s="1">
        <v>3</v>
      </c>
      <c r="F1586" s="1">
        <v>2</v>
      </c>
      <c r="G1586" s="1">
        <v>1</v>
      </c>
      <c r="H1586" s="1">
        <v>1</v>
      </c>
      <c r="I1586" s="1">
        <v>2</v>
      </c>
      <c r="J1586" s="1">
        <v>1</v>
      </c>
      <c r="K1586" s="1">
        <v>1</v>
      </c>
      <c r="L1586" s="1">
        <v>1</v>
      </c>
      <c r="M1586" s="1">
        <v>0</v>
      </c>
      <c r="N1586" s="1">
        <v>1</v>
      </c>
      <c r="O1586" s="1">
        <v>0</v>
      </c>
      <c r="P1586" s="1">
        <v>0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  <c r="V1586" s="1">
        <v>0</v>
      </c>
      <c r="W1586" s="1">
        <v>1</v>
      </c>
      <c r="X1586" s="1">
        <v>0</v>
      </c>
      <c r="Y1586" s="1">
        <v>1</v>
      </c>
      <c r="Z1586" s="1">
        <v>1</v>
      </c>
      <c r="AA1586" s="1">
        <v>1</v>
      </c>
      <c r="AB1586" s="1">
        <v>0</v>
      </c>
      <c r="AC1586" s="1">
        <v>1</v>
      </c>
      <c r="AD1586" s="1">
        <v>0</v>
      </c>
      <c r="AE1586" s="1">
        <v>1</v>
      </c>
      <c r="AF1586" s="1">
        <v>1</v>
      </c>
      <c r="AG1586" s="1">
        <v>0</v>
      </c>
      <c r="AH1586" s="1">
        <v>0</v>
      </c>
    </row>
    <row r="1587" spans="1:34" x14ac:dyDescent="0.2">
      <c r="A1587" s="1" t="s">
        <v>1721</v>
      </c>
      <c r="B1587" s="1" t="s">
        <v>542</v>
      </c>
      <c r="C1587" s="1" t="s">
        <v>1741</v>
      </c>
      <c r="D1587" s="1" t="s">
        <v>632</v>
      </c>
      <c r="E1587" s="1">
        <v>3</v>
      </c>
      <c r="F1587" s="1">
        <v>2</v>
      </c>
      <c r="G1587" s="1">
        <v>1</v>
      </c>
      <c r="H1587" s="1">
        <v>1</v>
      </c>
      <c r="I1587" s="1">
        <v>2</v>
      </c>
      <c r="J1587" s="1">
        <v>1</v>
      </c>
      <c r="K1587" s="1">
        <v>1</v>
      </c>
      <c r="L1587" s="1">
        <v>1</v>
      </c>
      <c r="M1587" s="1">
        <v>0</v>
      </c>
      <c r="N1587" s="1">
        <v>1</v>
      </c>
      <c r="O1587" s="1">
        <v>0</v>
      </c>
      <c r="P1587" s="1">
        <v>0</v>
      </c>
      <c r="Q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0</v>
      </c>
      <c r="W1587" s="1">
        <v>1</v>
      </c>
      <c r="X1587" s="1">
        <v>0</v>
      </c>
      <c r="Y1587" s="1">
        <v>1</v>
      </c>
      <c r="Z1587" s="1">
        <v>1</v>
      </c>
      <c r="AA1587" s="1">
        <v>1</v>
      </c>
      <c r="AB1587" s="1">
        <v>0</v>
      </c>
      <c r="AC1587" s="1">
        <v>1</v>
      </c>
      <c r="AD1587" s="1">
        <v>0</v>
      </c>
      <c r="AE1587" s="1">
        <v>1</v>
      </c>
      <c r="AF1587" s="1">
        <v>1</v>
      </c>
      <c r="AG1587" s="1">
        <v>0</v>
      </c>
      <c r="AH1587" s="1">
        <v>0</v>
      </c>
    </row>
    <row r="1588" spans="1:34" x14ac:dyDescent="0.2">
      <c r="A1588" s="1" t="s">
        <v>1721</v>
      </c>
      <c r="B1588" s="1" t="s">
        <v>542</v>
      </c>
      <c r="C1588" s="1" t="s">
        <v>1742</v>
      </c>
      <c r="D1588" s="1" t="s">
        <v>632</v>
      </c>
      <c r="E1588" s="1">
        <v>3</v>
      </c>
      <c r="F1588" s="1">
        <v>2</v>
      </c>
      <c r="G1588" s="1">
        <v>1</v>
      </c>
      <c r="H1588" s="1">
        <v>1</v>
      </c>
      <c r="I1588" s="1">
        <v>2</v>
      </c>
      <c r="J1588" s="1">
        <v>1</v>
      </c>
      <c r="K1588" s="1">
        <v>1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1</v>
      </c>
      <c r="S1588" s="1">
        <v>1</v>
      </c>
      <c r="T1588" s="1">
        <v>1</v>
      </c>
      <c r="U1588" s="1">
        <v>1</v>
      </c>
      <c r="V1588" s="1">
        <v>0</v>
      </c>
      <c r="W1588" s="1">
        <v>1</v>
      </c>
      <c r="X1588" s="1">
        <v>0</v>
      </c>
      <c r="Y1588" s="1">
        <v>1</v>
      </c>
      <c r="Z1588" s="1">
        <v>1</v>
      </c>
      <c r="AA1588" s="1">
        <v>1</v>
      </c>
      <c r="AB1588" s="1">
        <v>0</v>
      </c>
      <c r="AC1588" s="1">
        <v>1</v>
      </c>
      <c r="AD1588" s="1">
        <v>0</v>
      </c>
      <c r="AE1588" s="1">
        <v>1</v>
      </c>
      <c r="AF1588" s="1">
        <v>1</v>
      </c>
      <c r="AG1588" s="1">
        <v>0</v>
      </c>
      <c r="AH1588" s="1">
        <v>0</v>
      </c>
    </row>
    <row r="1589" spans="1:34" x14ac:dyDescent="0.2">
      <c r="A1589" s="1" t="s">
        <v>1721</v>
      </c>
      <c r="B1589" s="1" t="s">
        <v>542</v>
      </c>
      <c r="C1589" s="1" t="s">
        <v>1743</v>
      </c>
      <c r="D1589" s="1" t="s">
        <v>632</v>
      </c>
      <c r="E1589" s="1">
        <v>3</v>
      </c>
      <c r="F1589" s="1">
        <v>2</v>
      </c>
      <c r="G1589" s="1">
        <v>1</v>
      </c>
      <c r="H1589" s="1">
        <v>1</v>
      </c>
      <c r="I1589" s="1">
        <v>2</v>
      </c>
      <c r="J1589" s="1">
        <v>1</v>
      </c>
      <c r="K1589" s="1">
        <v>1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  <c r="V1589" s="1">
        <v>0</v>
      </c>
      <c r="W1589" s="1">
        <v>1</v>
      </c>
      <c r="X1589" s="1">
        <v>0</v>
      </c>
      <c r="Y1589" s="1">
        <v>1</v>
      </c>
      <c r="Z1589" s="1">
        <v>1</v>
      </c>
      <c r="AA1589" s="1">
        <v>1</v>
      </c>
      <c r="AB1589" s="1">
        <v>0</v>
      </c>
      <c r="AC1589" s="1">
        <v>1</v>
      </c>
      <c r="AD1589" s="1">
        <v>0</v>
      </c>
      <c r="AE1589" s="1">
        <v>1</v>
      </c>
      <c r="AF1589" s="1">
        <v>1</v>
      </c>
      <c r="AG1589" s="1">
        <v>0</v>
      </c>
      <c r="AH1589" s="1">
        <v>0</v>
      </c>
    </row>
    <row r="1590" spans="1:34" x14ac:dyDescent="0.2">
      <c r="A1590" s="1" t="s">
        <v>1721</v>
      </c>
      <c r="B1590" s="1" t="s">
        <v>542</v>
      </c>
      <c r="C1590" s="1" t="s">
        <v>1744</v>
      </c>
      <c r="D1590" s="1" t="s">
        <v>632</v>
      </c>
      <c r="E1590" s="1">
        <v>3</v>
      </c>
      <c r="F1590" s="1">
        <v>2</v>
      </c>
      <c r="G1590" s="1">
        <v>1</v>
      </c>
      <c r="H1590" s="1">
        <v>1</v>
      </c>
      <c r="I1590" s="1">
        <v>2</v>
      </c>
      <c r="J1590" s="1">
        <v>1</v>
      </c>
      <c r="K1590" s="1">
        <v>1</v>
      </c>
      <c r="L1590" s="1">
        <v>1</v>
      </c>
      <c r="M1590" s="1">
        <v>0</v>
      </c>
      <c r="N1590" s="1">
        <v>1</v>
      </c>
      <c r="O1590" s="1">
        <v>0</v>
      </c>
      <c r="P1590" s="1">
        <v>0</v>
      </c>
      <c r="Q1590" s="1">
        <v>1</v>
      </c>
      <c r="R1590" s="1">
        <v>1</v>
      </c>
      <c r="S1590" s="1">
        <v>1</v>
      </c>
      <c r="T1590" s="1">
        <v>1</v>
      </c>
      <c r="U1590" s="1">
        <v>1</v>
      </c>
      <c r="V1590" s="1">
        <v>0</v>
      </c>
      <c r="W1590" s="1">
        <v>1</v>
      </c>
      <c r="X1590" s="1">
        <v>0</v>
      </c>
      <c r="Y1590" s="1">
        <v>1</v>
      </c>
      <c r="Z1590" s="1">
        <v>1</v>
      </c>
      <c r="AA1590" s="1">
        <v>1</v>
      </c>
      <c r="AB1590" s="1">
        <v>0</v>
      </c>
      <c r="AC1590" s="1">
        <v>1</v>
      </c>
      <c r="AD1590" s="1">
        <v>0</v>
      </c>
      <c r="AE1590" s="1">
        <v>1</v>
      </c>
      <c r="AF1590" s="1">
        <v>1</v>
      </c>
      <c r="AG1590" s="1">
        <v>0</v>
      </c>
      <c r="AH1590" s="1">
        <v>0</v>
      </c>
    </row>
    <row r="1591" spans="1:34" x14ac:dyDescent="0.2">
      <c r="A1591" s="1" t="s">
        <v>1721</v>
      </c>
      <c r="B1591" s="1" t="s">
        <v>542</v>
      </c>
      <c r="C1591" s="1" t="s">
        <v>1745</v>
      </c>
      <c r="D1591" s="1" t="s">
        <v>632</v>
      </c>
      <c r="E1591" s="1">
        <v>3</v>
      </c>
      <c r="F1591" s="1">
        <v>2</v>
      </c>
      <c r="G1591" s="1">
        <v>1</v>
      </c>
      <c r="H1591" s="1">
        <v>1</v>
      </c>
      <c r="I1591" s="1">
        <v>2</v>
      </c>
      <c r="J1591" s="1">
        <v>1</v>
      </c>
      <c r="K1591" s="1">
        <v>1</v>
      </c>
      <c r="L1591" s="1">
        <v>1</v>
      </c>
      <c r="M1591" s="1">
        <v>0</v>
      </c>
      <c r="N1591" s="1">
        <v>1</v>
      </c>
      <c r="O1591" s="1">
        <v>0</v>
      </c>
      <c r="P1591" s="1">
        <v>0</v>
      </c>
      <c r="Q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0</v>
      </c>
      <c r="W1591" s="1">
        <v>1</v>
      </c>
      <c r="X1591" s="1">
        <v>0</v>
      </c>
      <c r="Y1591" s="1">
        <v>1</v>
      </c>
      <c r="Z1591" s="1">
        <v>1</v>
      </c>
      <c r="AA1591" s="1">
        <v>1</v>
      </c>
      <c r="AB1591" s="1">
        <v>0</v>
      </c>
      <c r="AC1591" s="1">
        <v>1</v>
      </c>
      <c r="AD1591" s="1">
        <v>0</v>
      </c>
      <c r="AE1591" s="1">
        <v>1</v>
      </c>
      <c r="AF1591" s="1">
        <v>1</v>
      </c>
      <c r="AG1591" s="1">
        <v>0</v>
      </c>
      <c r="AH1591" s="1">
        <v>0</v>
      </c>
    </row>
    <row r="1592" spans="1:34" x14ac:dyDescent="0.2">
      <c r="A1592" s="1" t="s">
        <v>1721</v>
      </c>
      <c r="B1592" s="1" t="s">
        <v>542</v>
      </c>
      <c r="C1592" s="1" t="s">
        <v>1746</v>
      </c>
      <c r="D1592" s="1" t="s">
        <v>1724</v>
      </c>
      <c r="E1592" s="1">
        <v>4</v>
      </c>
      <c r="F1592" s="1">
        <v>2</v>
      </c>
      <c r="G1592" s="1">
        <v>1</v>
      </c>
      <c r="H1592" s="1">
        <v>1</v>
      </c>
      <c r="I1592" s="1">
        <v>2</v>
      </c>
      <c r="J1592" s="1">
        <v>1</v>
      </c>
      <c r="K1592" s="1">
        <v>1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1</v>
      </c>
      <c r="S1592" s="1">
        <v>1</v>
      </c>
      <c r="T1592" s="1">
        <v>1</v>
      </c>
      <c r="U1592" s="1">
        <v>1</v>
      </c>
      <c r="V1592" s="1">
        <v>0</v>
      </c>
      <c r="W1592" s="1">
        <v>1</v>
      </c>
      <c r="X1592" s="1">
        <v>0</v>
      </c>
      <c r="Y1592" s="1">
        <v>1</v>
      </c>
      <c r="Z1592" s="1">
        <v>1</v>
      </c>
      <c r="AA1592" s="1">
        <v>1</v>
      </c>
      <c r="AB1592" s="1">
        <v>0</v>
      </c>
      <c r="AC1592" s="1">
        <v>1</v>
      </c>
      <c r="AD1592" s="1">
        <v>0</v>
      </c>
      <c r="AE1592" s="1">
        <v>1</v>
      </c>
      <c r="AF1592" s="1">
        <v>1</v>
      </c>
      <c r="AG1592" s="1">
        <v>0</v>
      </c>
      <c r="AH1592" s="1">
        <v>0</v>
      </c>
    </row>
    <row r="1593" spans="1:34" x14ac:dyDescent="0.2">
      <c r="A1593" s="1" t="s">
        <v>1721</v>
      </c>
      <c r="B1593" s="1" t="s">
        <v>542</v>
      </c>
      <c r="C1593" s="1" t="s">
        <v>1747</v>
      </c>
      <c r="D1593" s="1" t="s">
        <v>632</v>
      </c>
      <c r="E1593" s="1">
        <v>3</v>
      </c>
      <c r="F1593" s="1">
        <v>2</v>
      </c>
      <c r="G1593" s="1">
        <v>1</v>
      </c>
      <c r="H1593" s="1">
        <v>1</v>
      </c>
      <c r="I1593" s="1">
        <v>2</v>
      </c>
      <c r="J1593" s="1">
        <v>1</v>
      </c>
      <c r="K1593" s="1">
        <v>1</v>
      </c>
      <c r="L1593" s="1">
        <v>1</v>
      </c>
      <c r="M1593" s="1">
        <v>0</v>
      </c>
      <c r="N1593" s="1">
        <v>1</v>
      </c>
      <c r="O1593" s="1">
        <v>0</v>
      </c>
      <c r="P1593" s="1">
        <v>0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0</v>
      </c>
      <c r="Y1593" s="1">
        <v>1</v>
      </c>
      <c r="Z1593" s="1">
        <v>1</v>
      </c>
      <c r="AA1593" s="1">
        <v>1</v>
      </c>
      <c r="AB1593" s="1">
        <v>0</v>
      </c>
      <c r="AC1593" s="1">
        <v>1</v>
      </c>
      <c r="AD1593" s="1">
        <v>0</v>
      </c>
      <c r="AE1593" s="1">
        <v>1</v>
      </c>
      <c r="AF1593" s="1">
        <v>1</v>
      </c>
      <c r="AG1593" s="1">
        <v>0</v>
      </c>
      <c r="AH1593" s="1">
        <v>0</v>
      </c>
    </row>
    <row r="1594" spans="1:34" x14ac:dyDescent="0.2">
      <c r="A1594" s="1" t="s">
        <v>1721</v>
      </c>
      <c r="B1594" s="1" t="s">
        <v>542</v>
      </c>
      <c r="C1594" s="1" t="s">
        <v>1748</v>
      </c>
      <c r="D1594" s="1" t="s">
        <v>632</v>
      </c>
      <c r="E1594" s="1">
        <v>3</v>
      </c>
      <c r="F1594" s="1">
        <v>2</v>
      </c>
      <c r="G1594" s="1">
        <v>1</v>
      </c>
      <c r="H1594" s="1">
        <v>1</v>
      </c>
      <c r="I1594" s="1">
        <v>2</v>
      </c>
      <c r="J1594" s="1">
        <v>1</v>
      </c>
      <c r="K1594" s="1">
        <v>1</v>
      </c>
      <c r="L1594" s="1">
        <v>1</v>
      </c>
      <c r="M1594" s="1">
        <v>0</v>
      </c>
      <c r="N1594" s="1">
        <v>1</v>
      </c>
      <c r="O1594" s="1">
        <v>0</v>
      </c>
      <c r="P1594" s="1">
        <v>0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0</v>
      </c>
      <c r="W1594" s="1">
        <v>1</v>
      </c>
      <c r="X1594" s="1">
        <v>0</v>
      </c>
      <c r="Y1594" s="1">
        <v>1</v>
      </c>
      <c r="Z1594" s="1">
        <v>1</v>
      </c>
      <c r="AA1594" s="1">
        <v>1</v>
      </c>
      <c r="AB1594" s="1">
        <v>0</v>
      </c>
      <c r="AC1594" s="1">
        <v>1</v>
      </c>
      <c r="AD1594" s="1">
        <v>0</v>
      </c>
      <c r="AE1594" s="1">
        <v>1</v>
      </c>
      <c r="AF1594" s="1">
        <v>1</v>
      </c>
      <c r="AG1594" s="1">
        <v>0</v>
      </c>
      <c r="AH1594" s="1">
        <v>0</v>
      </c>
    </row>
    <row r="1595" spans="1:34" x14ac:dyDescent="0.2">
      <c r="A1595" s="1" t="s">
        <v>1721</v>
      </c>
      <c r="B1595" s="1" t="s">
        <v>542</v>
      </c>
      <c r="C1595" s="1" t="s">
        <v>1749</v>
      </c>
      <c r="D1595" s="1" t="s">
        <v>632</v>
      </c>
      <c r="E1595" s="1">
        <v>3</v>
      </c>
      <c r="F1595" s="1">
        <v>2</v>
      </c>
      <c r="G1595" s="1">
        <v>1</v>
      </c>
      <c r="H1595" s="1">
        <v>1</v>
      </c>
      <c r="I1595" s="1">
        <v>2</v>
      </c>
      <c r="J1595" s="1">
        <v>1</v>
      </c>
      <c r="K1595" s="1">
        <v>1</v>
      </c>
      <c r="L1595" s="1">
        <v>1</v>
      </c>
      <c r="M1595" s="1">
        <v>0</v>
      </c>
      <c r="N1595" s="1">
        <v>1</v>
      </c>
      <c r="O1595" s="1">
        <v>0</v>
      </c>
      <c r="P1595" s="1">
        <v>0</v>
      </c>
      <c r="Q1595" s="1">
        <v>1</v>
      </c>
      <c r="R1595" s="1">
        <v>1</v>
      </c>
      <c r="S1595" s="1">
        <v>1</v>
      </c>
      <c r="T1595" s="1">
        <v>1</v>
      </c>
      <c r="U1595" s="1">
        <v>1</v>
      </c>
      <c r="V1595" s="1">
        <v>0</v>
      </c>
      <c r="W1595" s="1">
        <v>1</v>
      </c>
      <c r="X1595" s="1">
        <v>0</v>
      </c>
      <c r="Y1595" s="1">
        <v>1</v>
      </c>
      <c r="Z1595" s="1">
        <v>1</v>
      </c>
      <c r="AA1595" s="1">
        <v>1</v>
      </c>
      <c r="AB1595" s="1">
        <v>0</v>
      </c>
      <c r="AC1595" s="1">
        <v>1</v>
      </c>
      <c r="AD1595" s="1">
        <v>0</v>
      </c>
      <c r="AE1595" s="1">
        <v>1</v>
      </c>
      <c r="AF1595" s="1">
        <v>1</v>
      </c>
      <c r="AG1595" s="1">
        <v>0</v>
      </c>
      <c r="AH1595" s="1">
        <v>0</v>
      </c>
    </row>
    <row r="1596" spans="1:34" x14ac:dyDescent="0.2">
      <c r="A1596" s="1" t="s">
        <v>1721</v>
      </c>
      <c r="B1596" s="1" t="s">
        <v>542</v>
      </c>
      <c r="C1596" s="1" t="s">
        <v>1750</v>
      </c>
      <c r="D1596" s="1" t="s">
        <v>632</v>
      </c>
      <c r="E1596" s="1">
        <v>3</v>
      </c>
      <c r="F1596" s="1">
        <v>2</v>
      </c>
      <c r="G1596" s="1">
        <v>1</v>
      </c>
      <c r="H1596" s="1">
        <v>1</v>
      </c>
      <c r="I1596" s="1">
        <v>2</v>
      </c>
      <c r="J1596" s="1">
        <v>1</v>
      </c>
      <c r="K1596" s="1">
        <v>1</v>
      </c>
      <c r="L1596" s="1">
        <v>1</v>
      </c>
      <c r="M1596" s="1">
        <v>0</v>
      </c>
      <c r="N1596" s="1">
        <v>1</v>
      </c>
      <c r="O1596" s="1">
        <v>0</v>
      </c>
      <c r="P1596" s="1">
        <v>0</v>
      </c>
      <c r="Q1596" s="1">
        <v>1</v>
      </c>
      <c r="R1596" s="1">
        <v>1</v>
      </c>
      <c r="S1596" s="1">
        <v>1</v>
      </c>
      <c r="T1596" s="1">
        <v>1</v>
      </c>
      <c r="U1596" s="1">
        <v>1</v>
      </c>
      <c r="V1596" s="1">
        <v>0</v>
      </c>
      <c r="W1596" s="1">
        <v>1</v>
      </c>
      <c r="X1596" s="1">
        <v>0</v>
      </c>
      <c r="Y1596" s="1">
        <v>1</v>
      </c>
      <c r="Z1596" s="1">
        <v>1</v>
      </c>
      <c r="AA1596" s="1">
        <v>1</v>
      </c>
      <c r="AB1596" s="1">
        <v>0</v>
      </c>
      <c r="AC1596" s="1">
        <v>1</v>
      </c>
      <c r="AD1596" s="1">
        <v>0</v>
      </c>
      <c r="AE1596" s="1">
        <v>1</v>
      </c>
      <c r="AF1596" s="1">
        <v>1</v>
      </c>
      <c r="AG1596" s="1">
        <v>0</v>
      </c>
      <c r="AH1596" s="1">
        <v>0</v>
      </c>
    </row>
    <row r="1597" spans="1:34" x14ac:dyDescent="0.2">
      <c r="A1597" s="1" t="s">
        <v>1721</v>
      </c>
      <c r="B1597" s="1" t="s">
        <v>542</v>
      </c>
      <c r="C1597" s="1" t="s">
        <v>1751</v>
      </c>
      <c r="D1597" s="1" t="s">
        <v>632</v>
      </c>
      <c r="E1597" s="1">
        <v>3</v>
      </c>
      <c r="F1597" s="1">
        <v>2</v>
      </c>
      <c r="G1597" s="1">
        <v>1</v>
      </c>
      <c r="H1597" s="1">
        <v>1</v>
      </c>
      <c r="I1597" s="1">
        <v>2</v>
      </c>
      <c r="J1597" s="1">
        <v>1</v>
      </c>
      <c r="K1597" s="1">
        <v>1</v>
      </c>
      <c r="L1597" s="1">
        <v>1</v>
      </c>
      <c r="M1597" s="1">
        <v>0</v>
      </c>
      <c r="N1597" s="1">
        <v>1</v>
      </c>
      <c r="O1597" s="1">
        <v>0</v>
      </c>
      <c r="P1597" s="1">
        <v>0</v>
      </c>
      <c r="Q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0</v>
      </c>
      <c r="W1597" s="1">
        <v>1</v>
      </c>
      <c r="X1597" s="1">
        <v>0</v>
      </c>
      <c r="Y1597" s="1">
        <v>1</v>
      </c>
      <c r="Z1597" s="1">
        <v>1</v>
      </c>
      <c r="AA1597" s="1">
        <v>1</v>
      </c>
      <c r="AB1597" s="1">
        <v>0</v>
      </c>
      <c r="AC1597" s="1">
        <v>1</v>
      </c>
      <c r="AD1597" s="1">
        <v>0</v>
      </c>
      <c r="AE1597" s="1">
        <v>1</v>
      </c>
      <c r="AF1597" s="1">
        <v>1</v>
      </c>
      <c r="AG1597" s="1">
        <v>0</v>
      </c>
      <c r="AH1597" s="1">
        <v>0</v>
      </c>
    </row>
    <row r="1598" spans="1:34" x14ac:dyDescent="0.2">
      <c r="A1598" s="1" t="s">
        <v>1721</v>
      </c>
      <c r="B1598" s="1" t="s">
        <v>542</v>
      </c>
      <c r="C1598" s="1" t="s">
        <v>1752</v>
      </c>
      <c r="D1598" s="1" t="s">
        <v>632</v>
      </c>
      <c r="E1598" s="1">
        <v>3</v>
      </c>
      <c r="F1598" s="1">
        <v>2</v>
      </c>
      <c r="G1598" s="1">
        <v>1</v>
      </c>
      <c r="H1598" s="1">
        <v>1</v>
      </c>
      <c r="I1598" s="1">
        <v>2</v>
      </c>
      <c r="J1598" s="1">
        <v>1</v>
      </c>
      <c r="K1598" s="1">
        <v>1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0</v>
      </c>
      <c r="W1598" s="1">
        <v>1</v>
      </c>
      <c r="X1598" s="1">
        <v>0</v>
      </c>
      <c r="Y1598" s="1">
        <v>1</v>
      </c>
      <c r="Z1598" s="1">
        <v>1</v>
      </c>
      <c r="AA1598" s="1">
        <v>1</v>
      </c>
      <c r="AB1598" s="1">
        <v>0</v>
      </c>
      <c r="AC1598" s="1">
        <v>1</v>
      </c>
      <c r="AD1598" s="1">
        <v>0</v>
      </c>
      <c r="AE1598" s="1">
        <v>1</v>
      </c>
      <c r="AF1598" s="1">
        <v>1</v>
      </c>
      <c r="AG1598" s="1">
        <v>0</v>
      </c>
      <c r="AH1598" s="1">
        <v>0</v>
      </c>
    </row>
    <row r="1599" spans="1:34" x14ac:dyDescent="0.2">
      <c r="A1599" s="1" t="s">
        <v>1721</v>
      </c>
      <c r="B1599" s="1" t="s">
        <v>542</v>
      </c>
      <c r="C1599" s="1" t="s">
        <v>1753</v>
      </c>
      <c r="D1599" s="1" t="s">
        <v>632</v>
      </c>
      <c r="E1599" s="1">
        <v>3</v>
      </c>
      <c r="F1599" s="1">
        <v>2</v>
      </c>
      <c r="G1599" s="1">
        <v>1</v>
      </c>
      <c r="H1599" s="1">
        <v>1</v>
      </c>
      <c r="I1599" s="1">
        <v>2</v>
      </c>
      <c r="J1599" s="1">
        <v>1</v>
      </c>
      <c r="K1599" s="1">
        <v>1</v>
      </c>
      <c r="L1599" s="1">
        <v>1</v>
      </c>
      <c r="M1599" s="1">
        <v>0</v>
      </c>
      <c r="N1599" s="1">
        <v>1</v>
      </c>
      <c r="O1599" s="1">
        <v>0</v>
      </c>
      <c r="P1599" s="1">
        <v>0</v>
      </c>
      <c r="Q1599" s="1">
        <v>1</v>
      </c>
      <c r="R1599" s="1">
        <v>1</v>
      </c>
      <c r="S1599" s="1">
        <v>1</v>
      </c>
      <c r="T1599" s="1">
        <v>1</v>
      </c>
      <c r="U1599" s="1">
        <v>1</v>
      </c>
      <c r="V1599" s="1">
        <v>0</v>
      </c>
      <c r="W1599" s="1">
        <v>1</v>
      </c>
      <c r="X1599" s="1">
        <v>0</v>
      </c>
      <c r="Y1599" s="1">
        <v>1</v>
      </c>
      <c r="Z1599" s="1">
        <v>1</v>
      </c>
      <c r="AA1599" s="1">
        <v>1</v>
      </c>
      <c r="AB1599" s="1">
        <v>0</v>
      </c>
      <c r="AC1599" s="1">
        <v>1</v>
      </c>
      <c r="AD1599" s="1">
        <v>0</v>
      </c>
      <c r="AE1599" s="1">
        <v>1</v>
      </c>
      <c r="AF1599" s="1">
        <v>1</v>
      </c>
      <c r="AG1599" s="1">
        <v>0</v>
      </c>
      <c r="AH1599" s="1">
        <v>0</v>
      </c>
    </row>
    <row r="1600" spans="1:34" x14ac:dyDescent="0.2">
      <c r="A1600" s="1" t="s">
        <v>1721</v>
      </c>
      <c r="B1600" s="1" t="s">
        <v>542</v>
      </c>
      <c r="C1600" s="1" t="s">
        <v>1754</v>
      </c>
      <c r="D1600" s="1" t="s">
        <v>632</v>
      </c>
      <c r="E1600" s="1">
        <v>3</v>
      </c>
      <c r="F1600" s="1">
        <v>2</v>
      </c>
      <c r="G1600" s="1">
        <v>1</v>
      </c>
      <c r="H1600" s="1">
        <v>1</v>
      </c>
      <c r="I1600" s="1">
        <v>2</v>
      </c>
      <c r="J1600" s="1">
        <v>1</v>
      </c>
      <c r="K1600" s="1">
        <v>1</v>
      </c>
      <c r="L1600" s="1">
        <v>1</v>
      </c>
      <c r="M1600" s="1">
        <v>0</v>
      </c>
      <c r="N1600" s="1">
        <v>1</v>
      </c>
      <c r="O1600" s="1">
        <v>0</v>
      </c>
      <c r="P1600" s="1">
        <v>0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0</v>
      </c>
      <c r="W1600" s="1">
        <v>1</v>
      </c>
      <c r="X1600" s="1">
        <v>0</v>
      </c>
      <c r="Y1600" s="1">
        <v>1</v>
      </c>
      <c r="Z1600" s="1">
        <v>1</v>
      </c>
      <c r="AA1600" s="1">
        <v>1</v>
      </c>
      <c r="AB1600" s="1">
        <v>0</v>
      </c>
      <c r="AC1600" s="1">
        <v>1</v>
      </c>
      <c r="AD1600" s="1">
        <v>0</v>
      </c>
      <c r="AE1600" s="1">
        <v>1</v>
      </c>
      <c r="AF1600" s="1">
        <v>1</v>
      </c>
      <c r="AG1600" s="1">
        <v>0</v>
      </c>
      <c r="AH1600" s="1">
        <v>0</v>
      </c>
    </row>
    <row r="1601" spans="1:34" x14ac:dyDescent="0.2">
      <c r="A1601" s="1" t="s">
        <v>1721</v>
      </c>
      <c r="B1601" s="1" t="s">
        <v>542</v>
      </c>
      <c r="C1601" s="1" t="s">
        <v>1755</v>
      </c>
      <c r="D1601" s="1" t="s">
        <v>632</v>
      </c>
      <c r="E1601" s="1">
        <v>3</v>
      </c>
      <c r="F1601" s="1">
        <v>2</v>
      </c>
      <c r="G1601" s="1">
        <v>1</v>
      </c>
      <c r="H1601" s="1">
        <v>1</v>
      </c>
      <c r="I1601" s="1">
        <v>2</v>
      </c>
      <c r="J1601" s="1">
        <v>1</v>
      </c>
      <c r="K1601" s="1">
        <v>1</v>
      </c>
      <c r="L1601" s="1">
        <v>1</v>
      </c>
      <c r="M1601" s="1">
        <v>0</v>
      </c>
      <c r="N1601" s="1">
        <v>1</v>
      </c>
      <c r="O1601" s="1">
        <v>0</v>
      </c>
      <c r="P1601" s="1">
        <v>0</v>
      </c>
      <c r="Q1601" s="1">
        <v>1</v>
      </c>
      <c r="R1601" s="1">
        <v>1</v>
      </c>
      <c r="S1601" s="1">
        <v>1</v>
      </c>
      <c r="T1601" s="1">
        <v>1</v>
      </c>
      <c r="U1601" s="1">
        <v>1</v>
      </c>
      <c r="V1601" s="1">
        <v>0</v>
      </c>
      <c r="W1601" s="1">
        <v>1</v>
      </c>
      <c r="X1601" s="1">
        <v>0</v>
      </c>
      <c r="Y1601" s="1">
        <v>1</v>
      </c>
      <c r="Z1601" s="1">
        <v>1</v>
      </c>
      <c r="AA1601" s="1">
        <v>1</v>
      </c>
      <c r="AB1601" s="1">
        <v>0</v>
      </c>
      <c r="AC1601" s="1">
        <v>1</v>
      </c>
      <c r="AD1601" s="1">
        <v>0</v>
      </c>
      <c r="AE1601" s="1">
        <v>1</v>
      </c>
      <c r="AF1601" s="1">
        <v>1</v>
      </c>
      <c r="AG1601" s="1">
        <v>0</v>
      </c>
      <c r="AH1601" s="1">
        <v>0</v>
      </c>
    </row>
    <row r="1602" spans="1:34" x14ac:dyDescent="0.2">
      <c r="A1602" s="1" t="s">
        <v>1721</v>
      </c>
      <c r="B1602" s="1" t="s">
        <v>542</v>
      </c>
      <c r="C1602" s="1" t="s">
        <v>1756</v>
      </c>
      <c r="D1602" s="1" t="s">
        <v>632</v>
      </c>
      <c r="E1602" s="1">
        <v>3</v>
      </c>
      <c r="F1602" s="1">
        <v>2</v>
      </c>
      <c r="G1602" s="1">
        <v>1</v>
      </c>
      <c r="H1602" s="1">
        <v>1</v>
      </c>
      <c r="I1602" s="1">
        <v>2</v>
      </c>
      <c r="J1602" s="1">
        <v>1</v>
      </c>
      <c r="K1602" s="1">
        <v>1</v>
      </c>
      <c r="L1602" s="1">
        <v>1</v>
      </c>
      <c r="M1602" s="1">
        <v>0</v>
      </c>
      <c r="N1602" s="1">
        <v>1</v>
      </c>
      <c r="O1602" s="1">
        <v>0</v>
      </c>
      <c r="P1602" s="1">
        <v>0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0</v>
      </c>
      <c r="W1602" s="1">
        <v>1</v>
      </c>
      <c r="X1602" s="1">
        <v>0</v>
      </c>
      <c r="Y1602" s="1">
        <v>1</v>
      </c>
      <c r="Z1602" s="1">
        <v>1</v>
      </c>
      <c r="AA1602" s="1">
        <v>1</v>
      </c>
      <c r="AB1602" s="1">
        <v>0</v>
      </c>
      <c r="AC1602" s="1">
        <v>1</v>
      </c>
      <c r="AD1602" s="1">
        <v>0</v>
      </c>
      <c r="AE1602" s="1">
        <v>1</v>
      </c>
      <c r="AF1602" s="1">
        <v>1</v>
      </c>
      <c r="AG1602" s="1">
        <v>0</v>
      </c>
      <c r="AH1602" s="1">
        <v>0</v>
      </c>
    </row>
    <row r="1603" spans="1:34" x14ac:dyDescent="0.2">
      <c r="A1603" s="1" t="s">
        <v>1721</v>
      </c>
      <c r="B1603" s="1" t="s">
        <v>542</v>
      </c>
      <c r="C1603" s="1" t="s">
        <v>1757</v>
      </c>
      <c r="D1603" s="1" t="s">
        <v>632</v>
      </c>
      <c r="E1603" s="1">
        <v>3</v>
      </c>
      <c r="F1603" s="1">
        <v>2</v>
      </c>
      <c r="G1603" s="1">
        <v>1</v>
      </c>
      <c r="H1603" s="1">
        <v>1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>
        <v>1</v>
      </c>
      <c r="O1603" s="1">
        <v>0</v>
      </c>
      <c r="P1603" s="1">
        <v>0</v>
      </c>
      <c r="Q1603" s="1">
        <v>1</v>
      </c>
      <c r="R1603" s="1">
        <v>1</v>
      </c>
      <c r="S1603" s="1">
        <v>1</v>
      </c>
      <c r="T1603" s="1">
        <v>1</v>
      </c>
      <c r="U1603" s="1">
        <v>1</v>
      </c>
      <c r="V1603" s="1">
        <v>0</v>
      </c>
      <c r="W1603" s="1">
        <v>1</v>
      </c>
      <c r="X1603" s="1">
        <v>0</v>
      </c>
      <c r="Y1603" s="1">
        <v>1</v>
      </c>
      <c r="Z1603" s="1">
        <v>1</v>
      </c>
      <c r="AA1603" s="1">
        <v>1</v>
      </c>
      <c r="AB1603" s="1">
        <v>0</v>
      </c>
      <c r="AC1603" s="1">
        <v>1</v>
      </c>
      <c r="AD1603" s="1">
        <v>0</v>
      </c>
      <c r="AE1603" s="1">
        <v>1</v>
      </c>
      <c r="AF1603" s="1">
        <v>1</v>
      </c>
      <c r="AG1603" s="1">
        <v>0</v>
      </c>
      <c r="AH1603" s="1">
        <v>0</v>
      </c>
    </row>
    <row r="1604" spans="1:34" x14ac:dyDescent="0.2">
      <c r="A1604" s="1" t="s">
        <v>1721</v>
      </c>
      <c r="B1604" s="1" t="s">
        <v>542</v>
      </c>
      <c r="C1604" s="1" t="s">
        <v>1758</v>
      </c>
      <c r="D1604" s="1" t="s">
        <v>632</v>
      </c>
      <c r="E1604" s="1">
        <v>3</v>
      </c>
      <c r="F1604" s="1">
        <v>2</v>
      </c>
      <c r="G1604" s="1">
        <v>1</v>
      </c>
      <c r="H1604" s="1">
        <v>1</v>
      </c>
      <c r="I1604" s="1">
        <v>2</v>
      </c>
      <c r="J1604" s="1">
        <v>1</v>
      </c>
      <c r="K1604" s="1">
        <v>1</v>
      </c>
      <c r="L1604" s="1">
        <v>1</v>
      </c>
      <c r="M1604" s="1">
        <v>0</v>
      </c>
      <c r="N1604" s="1">
        <v>1</v>
      </c>
      <c r="O1604" s="1">
        <v>0</v>
      </c>
      <c r="P1604" s="1">
        <v>0</v>
      </c>
      <c r="Q1604" s="1">
        <v>1</v>
      </c>
      <c r="R1604" s="1">
        <v>1</v>
      </c>
      <c r="S1604" s="1">
        <v>1</v>
      </c>
      <c r="T1604" s="1">
        <v>1</v>
      </c>
      <c r="U1604" s="1">
        <v>1</v>
      </c>
      <c r="V1604" s="1">
        <v>0</v>
      </c>
      <c r="W1604" s="1">
        <v>1</v>
      </c>
      <c r="X1604" s="1">
        <v>0</v>
      </c>
      <c r="Y1604" s="1">
        <v>1</v>
      </c>
      <c r="Z1604" s="1">
        <v>1</v>
      </c>
      <c r="AA1604" s="1">
        <v>1</v>
      </c>
      <c r="AB1604" s="1">
        <v>0</v>
      </c>
      <c r="AC1604" s="1">
        <v>1</v>
      </c>
      <c r="AD1604" s="1">
        <v>0</v>
      </c>
      <c r="AE1604" s="1">
        <v>1</v>
      </c>
      <c r="AF1604" s="1">
        <v>1</v>
      </c>
      <c r="AG1604" s="1">
        <v>0</v>
      </c>
      <c r="AH1604" s="1">
        <v>0</v>
      </c>
    </row>
    <row r="1605" spans="1:34" x14ac:dyDescent="0.2">
      <c r="A1605" s="1" t="s">
        <v>1721</v>
      </c>
      <c r="B1605" s="1" t="s">
        <v>542</v>
      </c>
      <c r="C1605" s="1" t="s">
        <v>1759</v>
      </c>
      <c r="D1605" s="1" t="s">
        <v>632</v>
      </c>
      <c r="E1605" s="1">
        <v>3</v>
      </c>
      <c r="F1605" s="1">
        <v>2</v>
      </c>
      <c r="G1605" s="1">
        <v>1</v>
      </c>
      <c r="H1605" s="1">
        <v>1</v>
      </c>
      <c r="I1605" s="1">
        <v>2</v>
      </c>
      <c r="J1605" s="1">
        <v>1</v>
      </c>
      <c r="K1605" s="1">
        <v>1</v>
      </c>
      <c r="L1605" s="1">
        <v>1</v>
      </c>
      <c r="M1605" s="1">
        <v>0</v>
      </c>
      <c r="N1605" s="1">
        <v>1</v>
      </c>
      <c r="O1605" s="1">
        <v>0</v>
      </c>
      <c r="P1605" s="1">
        <v>0</v>
      </c>
      <c r="Q1605" s="1">
        <v>1</v>
      </c>
      <c r="R1605" s="1">
        <v>1</v>
      </c>
      <c r="S1605" s="1">
        <v>1</v>
      </c>
      <c r="T1605" s="1">
        <v>1</v>
      </c>
      <c r="U1605" s="1">
        <v>1</v>
      </c>
      <c r="V1605" s="1">
        <v>0</v>
      </c>
      <c r="W1605" s="1">
        <v>1</v>
      </c>
      <c r="X1605" s="1">
        <v>0</v>
      </c>
      <c r="Y1605" s="1">
        <v>1</v>
      </c>
      <c r="Z1605" s="1">
        <v>1</v>
      </c>
      <c r="AA1605" s="1">
        <v>1</v>
      </c>
      <c r="AB1605" s="1">
        <v>0</v>
      </c>
      <c r="AC1605" s="1">
        <v>1</v>
      </c>
      <c r="AD1605" s="1">
        <v>0</v>
      </c>
      <c r="AE1605" s="1">
        <v>1</v>
      </c>
      <c r="AF1605" s="1">
        <v>1</v>
      </c>
      <c r="AG1605" s="1">
        <v>0</v>
      </c>
      <c r="AH1605" s="1">
        <v>0</v>
      </c>
    </row>
    <row r="1606" spans="1:34" x14ac:dyDescent="0.2">
      <c r="A1606" s="1" t="s">
        <v>1721</v>
      </c>
      <c r="B1606" s="1" t="s">
        <v>542</v>
      </c>
      <c r="C1606" s="1" t="s">
        <v>1760</v>
      </c>
      <c r="D1606" s="1" t="s">
        <v>632</v>
      </c>
      <c r="E1606" s="1">
        <v>3</v>
      </c>
      <c r="F1606" s="1">
        <v>2</v>
      </c>
      <c r="G1606" s="1">
        <v>1</v>
      </c>
      <c r="H1606" s="1">
        <v>1</v>
      </c>
      <c r="I1606" s="1">
        <v>2</v>
      </c>
      <c r="J1606" s="1">
        <v>1</v>
      </c>
      <c r="K1606" s="1">
        <v>1</v>
      </c>
      <c r="L1606" s="1">
        <v>1</v>
      </c>
      <c r="M1606" s="1">
        <v>0</v>
      </c>
      <c r="N1606" s="1">
        <v>1</v>
      </c>
      <c r="O1606" s="1">
        <v>0</v>
      </c>
      <c r="P1606" s="1">
        <v>0</v>
      </c>
      <c r="Q1606" s="1">
        <v>1</v>
      </c>
      <c r="R1606" s="1">
        <v>1</v>
      </c>
      <c r="S1606" s="1">
        <v>1</v>
      </c>
      <c r="T1606" s="1">
        <v>1</v>
      </c>
      <c r="U1606" s="1">
        <v>1</v>
      </c>
      <c r="V1606" s="1">
        <v>0</v>
      </c>
      <c r="W1606" s="1">
        <v>1</v>
      </c>
      <c r="X1606" s="1">
        <v>0</v>
      </c>
      <c r="Y1606" s="1">
        <v>1</v>
      </c>
      <c r="Z1606" s="1">
        <v>1</v>
      </c>
      <c r="AA1606" s="1">
        <v>1</v>
      </c>
      <c r="AB1606" s="1">
        <v>0</v>
      </c>
      <c r="AC1606" s="1">
        <v>1</v>
      </c>
      <c r="AD1606" s="1">
        <v>0</v>
      </c>
      <c r="AE1606" s="1">
        <v>1</v>
      </c>
      <c r="AF1606" s="1">
        <v>1</v>
      </c>
      <c r="AG1606" s="1">
        <v>0</v>
      </c>
      <c r="AH1606" s="1">
        <v>0</v>
      </c>
    </row>
    <row r="1607" spans="1:34" x14ac:dyDescent="0.2">
      <c r="A1607" s="1" t="s">
        <v>1721</v>
      </c>
      <c r="B1607" s="1" t="s">
        <v>542</v>
      </c>
      <c r="C1607" s="1" t="s">
        <v>1761</v>
      </c>
      <c r="D1607" s="1" t="s">
        <v>632</v>
      </c>
      <c r="E1607" s="1">
        <v>3</v>
      </c>
      <c r="F1607" s="1">
        <v>2</v>
      </c>
      <c r="G1607" s="1">
        <v>1</v>
      </c>
      <c r="H1607" s="1">
        <v>1</v>
      </c>
      <c r="I1607" s="1">
        <v>2</v>
      </c>
      <c r="J1607" s="1">
        <v>1</v>
      </c>
      <c r="K1607" s="1">
        <v>1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  <c r="Q1607" s="1">
        <v>1</v>
      </c>
      <c r="R1607" s="1">
        <v>1</v>
      </c>
      <c r="S1607" s="1">
        <v>1</v>
      </c>
      <c r="T1607" s="1">
        <v>1</v>
      </c>
      <c r="U1607" s="1">
        <v>1</v>
      </c>
      <c r="V1607" s="1">
        <v>0</v>
      </c>
      <c r="W1607" s="1">
        <v>1</v>
      </c>
      <c r="X1607" s="1">
        <v>0</v>
      </c>
      <c r="Y1607" s="1">
        <v>1</v>
      </c>
      <c r="Z1607" s="1">
        <v>1</v>
      </c>
      <c r="AA1607" s="1">
        <v>1</v>
      </c>
      <c r="AB1607" s="1">
        <v>0</v>
      </c>
      <c r="AC1607" s="1">
        <v>1</v>
      </c>
      <c r="AD1607" s="1">
        <v>0</v>
      </c>
      <c r="AE1607" s="1">
        <v>1</v>
      </c>
      <c r="AF1607" s="1">
        <v>1</v>
      </c>
      <c r="AG1607" s="1">
        <v>0</v>
      </c>
      <c r="AH1607" s="1">
        <v>0</v>
      </c>
    </row>
    <row r="1608" spans="1:34" x14ac:dyDescent="0.2">
      <c r="A1608" s="1" t="s">
        <v>1721</v>
      </c>
      <c r="B1608" s="1" t="s">
        <v>542</v>
      </c>
      <c r="C1608" s="1" t="s">
        <v>1762</v>
      </c>
      <c r="D1608" s="1" t="s">
        <v>632</v>
      </c>
      <c r="E1608" s="1">
        <v>3</v>
      </c>
      <c r="F1608" s="1">
        <v>2</v>
      </c>
      <c r="G1608" s="1">
        <v>1</v>
      </c>
      <c r="H1608" s="1">
        <v>1</v>
      </c>
      <c r="I1608" s="1">
        <v>2</v>
      </c>
      <c r="J1608" s="1">
        <v>1</v>
      </c>
      <c r="K1608" s="1">
        <v>1</v>
      </c>
      <c r="L1608" s="1">
        <v>1</v>
      </c>
      <c r="M1608" s="1">
        <v>0</v>
      </c>
      <c r="N1608" s="1">
        <v>1</v>
      </c>
      <c r="O1608" s="1">
        <v>0</v>
      </c>
      <c r="P1608" s="1">
        <v>0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0</v>
      </c>
      <c r="W1608" s="1">
        <v>1</v>
      </c>
      <c r="X1608" s="1">
        <v>0</v>
      </c>
      <c r="Y1608" s="1">
        <v>1</v>
      </c>
      <c r="Z1608" s="1">
        <v>1</v>
      </c>
      <c r="AA1608" s="1">
        <v>1</v>
      </c>
      <c r="AB1608" s="1">
        <v>0</v>
      </c>
      <c r="AC1608" s="1">
        <v>1</v>
      </c>
      <c r="AD1608" s="1">
        <v>0</v>
      </c>
      <c r="AE1608" s="1">
        <v>1</v>
      </c>
      <c r="AF1608" s="1">
        <v>1</v>
      </c>
      <c r="AG1608" s="1">
        <v>0</v>
      </c>
      <c r="AH1608" s="1">
        <v>0</v>
      </c>
    </row>
    <row r="1609" spans="1:34" x14ac:dyDescent="0.2">
      <c r="A1609" s="1" t="s">
        <v>1721</v>
      </c>
      <c r="B1609" s="1" t="s">
        <v>542</v>
      </c>
      <c r="C1609" s="1" t="s">
        <v>1763</v>
      </c>
      <c r="D1609" s="1" t="s">
        <v>1724</v>
      </c>
      <c r="E1609" s="1">
        <v>4</v>
      </c>
      <c r="F1609" s="1">
        <v>2</v>
      </c>
      <c r="G1609" s="1">
        <v>1</v>
      </c>
      <c r="H1609" s="1">
        <v>1</v>
      </c>
      <c r="I1609" s="1">
        <v>2</v>
      </c>
      <c r="J1609" s="1">
        <v>1</v>
      </c>
      <c r="K1609" s="1">
        <v>1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1</v>
      </c>
      <c r="S1609" s="1">
        <v>1</v>
      </c>
      <c r="T1609" s="1">
        <v>1</v>
      </c>
      <c r="U1609" s="1">
        <v>1</v>
      </c>
      <c r="V1609" s="1">
        <v>0</v>
      </c>
      <c r="W1609" s="1">
        <v>1</v>
      </c>
      <c r="X1609" s="1">
        <v>0</v>
      </c>
      <c r="Y1609" s="1">
        <v>1</v>
      </c>
      <c r="Z1609" s="1">
        <v>1</v>
      </c>
      <c r="AA1609" s="1">
        <v>1</v>
      </c>
      <c r="AB1609" s="1">
        <v>0</v>
      </c>
      <c r="AC1609" s="1">
        <v>1</v>
      </c>
      <c r="AD1609" s="1">
        <v>0</v>
      </c>
      <c r="AE1609" s="1">
        <v>1</v>
      </c>
      <c r="AF1609" s="1">
        <v>1</v>
      </c>
      <c r="AG1609" s="1">
        <v>0</v>
      </c>
      <c r="AH1609" s="1">
        <v>0</v>
      </c>
    </row>
    <row r="1610" spans="1:34" x14ac:dyDescent="0.2">
      <c r="A1610" s="1" t="s">
        <v>1721</v>
      </c>
      <c r="B1610" s="1" t="s">
        <v>542</v>
      </c>
      <c r="C1610" s="1" t="s">
        <v>1764</v>
      </c>
      <c r="D1610" s="1" t="s">
        <v>632</v>
      </c>
      <c r="E1610" s="1">
        <v>3</v>
      </c>
      <c r="F1610" s="1">
        <v>2</v>
      </c>
      <c r="G1610" s="1">
        <v>1</v>
      </c>
      <c r="H1610" s="1">
        <v>1</v>
      </c>
      <c r="I1610" s="1">
        <v>2</v>
      </c>
      <c r="J1610" s="1">
        <v>1</v>
      </c>
      <c r="K1610" s="1">
        <v>1</v>
      </c>
      <c r="L1610" s="1">
        <v>1</v>
      </c>
      <c r="M1610" s="1">
        <v>0</v>
      </c>
      <c r="N1610" s="1">
        <v>1</v>
      </c>
      <c r="O1610" s="1">
        <v>0</v>
      </c>
      <c r="P1610" s="1">
        <v>0</v>
      </c>
      <c r="Q1610" s="1">
        <v>1</v>
      </c>
      <c r="R1610" s="1">
        <v>1</v>
      </c>
      <c r="S1610" s="1">
        <v>1</v>
      </c>
      <c r="T1610" s="1">
        <v>1</v>
      </c>
      <c r="U1610" s="1">
        <v>1</v>
      </c>
      <c r="V1610" s="1">
        <v>0</v>
      </c>
      <c r="W1610" s="1">
        <v>1</v>
      </c>
      <c r="X1610" s="1">
        <v>0</v>
      </c>
      <c r="Y1610" s="1">
        <v>1</v>
      </c>
      <c r="Z1610" s="1">
        <v>1</v>
      </c>
      <c r="AA1610" s="1">
        <v>1</v>
      </c>
      <c r="AB1610" s="1">
        <v>0</v>
      </c>
      <c r="AC1610" s="1">
        <v>1</v>
      </c>
      <c r="AD1610" s="1">
        <v>0</v>
      </c>
      <c r="AE1610" s="1">
        <v>1</v>
      </c>
      <c r="AF1610" s="1">
        <v>1</v>
      </c>
      <c r="AG1610" s="1">
        <v>0</v>
      </c>
      <c r="AH1610" s="1">
        <v>0</v>
      </c>
    </row>
    <row r="1611" spans="1:34" x14ac:dyDescent="0.2">
      <c r="A1611" s="1" t="s">
        <v>1721</v>
      </c>
      <c r="B1611" s="1" t="s">
        <v>542</v>
      </c>
      <c r="C1611" s="1" t="s">
        <v>1765</v>
      </c>
      <c r="D1611" s="1" t="s">
        <v>632</v>
      </c>
      <c r="E1611" s="1">
        <v>3</v>
      </c>
      <c r="F1611" s="1">
        <v>2</v>
      </c>
      <c r="G1611" s="1">
        <v>1</v>
      </c>
      <c r="H1611" s="1">
        <v>1</v>
      </c>
      <c r="I1611" s="1">
        <v>2</v>
      </c>
      <c r="J1611" s="1">
        <v>1</v>
      </c>
      <c r="K1611" s="1">
        <v>1</v>
      </c>
      <c r="L1611" s="1">
        <v>1</v>
      </c>
      <c r="M1611" s="1">
        <v>0</v>
      </c>
      <c r="N1611" s="1">
        <v>1</v>
      </c>
      <c r="O1611" s="1">
        <v>0</v>
      </c>
      <c r="P1611" s="1">
        <v>0</v>
      </c>
      <c r="Q1611" s="1">
        <v>1</v>
      </c>
      <c r="R1611" s="1">
        <v>1</v>
      </c>
      <c r="S1611" s="1">
        <v>1</v>
      </c>
      <c r="T1611" s="1">
        <v>1</v>
      </c>
      <c r="U1611" s="1">
        <v>1</v>
      </c>
      <c r="V1611" s="1">
        <v>0</v>
      </c>
      <c r="W1611" s="1">
        <v>1</v>
      </c>
      <c r="X1611" s="1">
        <v>0</v>
      </c>
      <c r="Y1611" s="1">
        <v>1</v>
      </c>
      <c r="Z1611" s="1">
        <v>1</v>
      </c>
      <c r="AA1611" s="1">
        <v>1</v>
      </c>
      <c r="AB1611" s="1">
        <v>0</v>
      </c>
      <c r="AC1611" s="1">
        <v>1</v>
      </c>
      <c r="AD1611" s="1">
        <v>0</v>
      </c>
      <c r="AE1611" s="1">
        <v>1</v>
      </c>
      <c r="AF1611" s="1">
        <v>1</v>
      </c>
      <c r="AG1611" s="1">
        <v>0</v>
      </c>
      <c r="AH1611" s="1">
        <v>0</v>
      </c>
    </row>
    <row r="1612" spans="1:34" x14ac:dyDescent="0.2">
      <c r="A1612" s="1" t="s">
        <v>1721</v>
      </c>
      <c r="B1612" s="1" t="s">
        <v>542</v>
      </c>
      <c r="C1612" s="1" t="s">
        <v>1766</v>
      </c>
      <c r="D1612" s="1" t="s">
        <v>632</v>
      </c>
      <c r="E1612" s="1">
        <v>3</v>
      </c>
      <c r="F1612" s="1">
        <v>2</v>
      </c>
      <c r="G1612" s="1">
        <v>1</v>
      </c>
      <c r="H1612" s="1">
        <v>1</v>
      </c>
      <c r="I1612" s="1">
        <v>2</v>
      </c>
      <c r="J1612" s="1">
        <v>1</v>
      </c>
      <c r="K1612" s="1">
        <v>1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0</v>
      </c>
      <c r="W1612" s="1">
        <v>1</v>
      </c>
      <c r="X1612" s="1">
        <v>0</v>
      </c>
      <c r="Y1612" s="1">
        <v>1</v>
      </c>
      <c r="Z1612" s="1">
        <v>1</v>
      </c>
      <c r="AA1612" s="1">
        <v>1</v>
      </c>
      <c r="AB1612" s="1">
        <v>0</v>
      </c>
      <c r="AC1612" s="1">
        <v>1</v>
      </c>
      <c r="AD1612" s="1">
        <v>0</v>
      </c>
      <c r="AE1612" s="1">
        <v>1</v>
      </c>
      <c r="AF1612" s="1">
        <v>1</v>
      </c>
      <c r="AG1612" s="1">
        <v>0</v>
      </c>
      <c r="AH1612" s="1">
        <v>0</v>
      </c>
    </row>
    <row r="1613" spans="1:34" x14ac:dyDescent="0.2">
      <c r="A1613" s="1" t="s">
        <v>1721</v>
      </c>
      <c r="B1613" s="1" t="s">
        <v>542</v>
      </c>
      <c r="C1613" s="1" t="s">
        <v>1767</v>
      </c>
      <c r="D1613" s="1" t="s">
        <v>632</v>
      </c>
      <c r="E1613" s="1">
        <v>3</v>
      </c>
      <c r="F1613" s="1">
        <v>2</v>
      </c>
      <c r="G1613" s="1">
        <v>1</v>
      </c>
      <c r="H1613" s="1">
        <v>1</v>
      </c>
      <c r="I1613" s="1">
        <v>2</v>
      </c>
      <c r="J1613" s="1">
        <v>1</v>
      </c>
      <c r="K1613" s="1">
        <v>1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1</v>
      </c>
      <c r="R1613" s="1">
        <v>1</v>
      </c>
      <c r="S1613" s="1">
        <v>1</v>
      </c>
      <c r="T1613" s="1">
        <v>1</v>
      </c>
      <c r="U1613" s="1">
        <v>1</v>
      </c>
      <c r="V1613" s="1">
        <v>0</v>
      </c>
      <c r="W1613" s="1">
        <v>1</v>
      </c>
      <c r="X1613" s="1">
        <v>0</v>
      </c>
      <c r="Y1613" s="1">
        <v>1</v>
      </c>
      <c r="Z1613" s="1">
        <v>1</v>
      </c>
      <c r="AA1613" s="1">
        <v>1</v>
      </c>
      <c r="AB1613" s="1">
        <v>0</v>
      </c>
      <c r="AC1613" s="1">
        <v>1</v>
      </c>
      <c r="AD1613" s="1">
        <v>0</v>
      </c>
      <c r="AE1613" s="1">
        <v>1</v>
      </c>
      <c r="AF1613" s="1">
        <v>1</v>
      </c>
      <c r="AG1613" s="1">
        <v>0</v>
      </c>
      <c r="AH1613" s="1">
        <v>0</v>
      </c>
    </row>
    <row r="1614" spans="1:34" x14ac:dyDescent="0.2">
      <c r="A1614" s="1" t="s">
        <v>1721</v>
      </c>
      <c r="B1614" s="1" t="s">
        <v>542</v>
      </c>
      <c r="C1614" s="1" t="s">
        <v>1768</v>
      </c>
      <c r="D1614" s="1" t="s">
        <v>632</v>
      </c>
      <c r="E1614" s="1">
        <v>3</v>
      </c>
      <c r="F1614" s="1">
        <v>2</v>
      </c>
      <c r="G1614" s="1">
        <v>1</v>
      </c>
      <c r="H1614" s="1">
        <v>1</v>
      </c>
      <c r="I1614" s="1">
        <v>2</v>
      </c>
      <c r="J1614" s="1">
        <v>1</v>
      </c>
      <c r="K1614" s="1">
        <v>1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1</v>
      </c>
      <c r="R1614" s="1">
        <v>1</v>
      </c>
      <c r="S1614" s="1">
        <v>1</v>
      </c>
      <c r="T1614" s="1">
        <v>1</v>
      </c>
      <c r="U1614" s="1">
        <v>1</v>
      </c>
      <c r="V1614" s="1">
        <v>0</v>
      </c>
      <c r="W1614" s="1">
        <v>1</v>
      </c>
      <c r="X1614" s="1">
        <v>0</v>
      </c>
      <c r="Y1614" s="1">
        <v>1</v>
      </c>
      <c r="Z1614" s="1">
        <v>1</v>
      </c>
      <c r="AA1614" s="1">
        <v>1</v>
      </c>
      <c r="AB1614" s="1">
        <v>0</v>
      </c>
      <c r="AC1614" s="1">
        <v>1</v>
      </c>
      <c r="AD1614" s="1">
        <v>0</v>
      </c>
      <c r="AE1614" s="1">
        <v>1</v>
      </c>
      <c r="AF1614" s="1">
        <v>1</v>
      </c>
      <c r="AG1614" s="1">
        <v>0</v>
      </c>
      <c r="AH1614" s="1">
        <v>0</v>
      </c>
    </row>
    <row r="1615" spans="1:34" x14ac:dyDescent="0.2">
      <c r="A1615" s="1" t="s">
        <v>1721</v>
      </c>
      <c r="B1615" s="1" t="s">
        <v>542</v>
      </c>
      <c r="C1615" s="1" t="s">
        <v>1769</v>
      </c>
      <c r="D1615" s="1" t="s">
        <v>632</v>
      </c>
      <c r="E1615" s="1">
        <v>3</v>
      </c>
      <c r="F1615" s="1">
        <v>2</v>
      </c>
      <c r="G1615" s="1">
        <v>1</v>
      </c>
      <c r="H1615" s="1">
        <v>1</v>
      </c>
      <c r="I1615" s="1">
        <v>2</v>
      </c>
      <c r="J1615" s="1">
        <v>1</v>
      </c>
      <c r="K1615" s="1">
        <v>1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1</v>
      </c>
      <c r="R1615" s="1">
        <v>1</v>
      </c>
      <c r="S1615" s="1">
        <v>1</v>
      </c>
      <c r="T1615" s="1">
        <v>1</v>
      </c>
      <c r="U1615" s="1">
        <v>1</v>
      </c>
      <c r="V1615" s="1">
        <v>0</v>
      </c>
      <c r="W1615" s="1">
        <v>1</v>
      </c>
      <c r="X1615" s="1">
        <v>0</v>
      </c>
      <c r="Y1615" s="1">
        <v>1</v>
      </c>
      <c r="Z1615" s="1">
        <v>1</v>
      </c>
      <c r="AA1615" s="1">
        <v>1</v>
      </c>
      <c r="AB1615" s="1">
        <v>0</v>
      </c>
      <c r="AC1615" s="1">
        <v>1</v>
      </c>
      <c r="AD1615" s="1">
        <v>0</v>
      </c>
      <c r="AE1615" s="1">
        <v>1</v>
      </c>
      <c r="AF1615" s="1">
        <v>1</v>
      </c>
      <c r="AG1615" s="1">
        <v>0</v>
      </c>
      <c r="AH1615" s="1">
        <v>0</v>
      </c>
    </row>
    <row r="1616" spans="1:34" x14ac:dyDescent="0.2">
      <c r="A1616" s="1" t="s">
        <v>1721</v>
      </c>
      <c r="B1616" s="1" t="s">
        <v>542</v>
      </c>
      <c r="C1616" s="1" t="s">
        <v>1770</v>
      </c>
      <c r="D1616" s="1" t="s">
        <v>632</v>
      </c>
      <c r="E1616" s="1">
        <v>3</v>
      </c>
      <c r="F1616" s="1">
        <v>2</v>
      </c>
      <c r="G1616" s="1">
        <v>1</v>
      </c>
      <c r="H1616" s="1">
        <v>1</v>
      </c>
      <c r="I1616" s="1">
        <v>2</v>
      </c>
      <c r="J1616" s="1">
        <v>1</v>
      </c>
      <c r="K1616" s="1">
        <v>1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1</v>
      </c>
      <c r="T1616" s="1">
        <v>1</v>
      </c>
      <c r="U1616" s="1">
        <v>1</v>
      </c>
      <c r="V1616" s="1">
        <v>0</v>
      </c>
      <c r="W1616" s="1">
        <v>1</v>
      </c>
      <c r="X1616" s="1">
        <v>0</v>
      </c>
      <c r="Y1616" s="1">
        <v>1</v>
      </c>
      <c r="Z1616" s="1">
        <v>1</v>
      </c>
      <c r="AA1616" s="1">
        <v>1</v>
      </c>
      <c r="AB1616" s="1">
        <v>0</v>
      </c>
      <c r="AC1616" s="1">
        <v>1</v>
      </c>
      <c r="AD1616" s="1">
        <v>0</v>
      </c>
      <c r="AE1616" s="1">
        <v>1</v>
      </c>
      <c r="AF1616" s="1">
        <v>1</v>
      </c>
      <c r="AG1616" s="1">
        <v>0</v>
      </c>
      <c r="AH1616" s="1">
        <v>0</v>
      </c>
    </row>
    <row r="1617" spans="1:34" x14ac:dyDescent="0.2">
      <c r="A1617" s="1" t="s">
        <v>1721</v>
      </c>
      <c r="B1617" s="1" t="s">
        <v>542</v>
      </c>
      <c r="C1617" s="1" t="s">
        <v>1771</v>
      </c>
      <c r="D1617" s="1" t="s">
        <v>632</v>
      </c>
      <c r="E1617" s="1">
        <v>3</v>
      </c>
      <c r="F1617" s="1">
        <v>2</v>
      </c>
      <c r="G1617" s="1">
        <v>1</v>
      </c>
      <c r="H1617" s="1">
        <v>1</v>
      </c>
      <c r="I1617" s="1">
        <v>2</v>
      </c>
      <c r="J1617" s="1">
        <v>1</v>
      </c>
      <c r="K1617" s="1">
        <v>1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1</v>
      </c>
      <c r="T1617" s="1">
        <v>1</v>
      </c>
      <c r="U1617" s="1">
        <v>1</v>
      </c>
      <c r="V1617" s="1">
        <v>0</v>
      </c>
      <c r="W1617" s="1">
        <v>1</v>
      </c>
      <c r="X1617" s="1">
        <v>0</v>
      </c>
      <c r="Y1617" s="1">
        <v>1</v>
      </c>
      <c r="Z1617" s="1">
        <v>1</v>
      </c>
      <c r="AA1617" s="1">
        <v>1</v>
      </c>
      <c r="AB1617" s="1">
        <v>0</v>
      </c>
      <c r="AC1617" s="1">
        <v>1</v>
      </c>
      <c r="AD1617" s="1">
        <v>0</v>
      </c>
      <c r="AE1617" s="1">
        <v>1</v>
      </c>
      <c r="AF1617" s="1">
        <v>1</v>
      </c>
      <c r="AG1617" s="1">
        <v>0</v>
      </c>
      <c r="AH1617" s="1">
        <v>0</v>
      </c>
    </row>
    <row r="1618" spans="1:34" x14ac:dyDescent="0.2">
      <c r="A1618" s="1" t="s">
        <v>1721</v>
      </c>
      <c r="B1618" s="1" t="s">
        <v>542</v>
      </c>
      <c r="C1618" s="1" t="s">
        <v>1772</v>
      </c>
      <c r="D1618" s="1" t="s">
        <v>632</v>
      </c>
      <c r="E1618" s="1">
        <v>3</v>
      </c>
      <c r="F1618" s="1">
        <v>2</v>
      </c>
      <c r="G1618" s="1">
        <v>1</v>
      </c>
      <c r="H1618" s="1">
        <v>1</v>
      </c>
      <c r="I1618" s="1">
        <v>2</v>
      </c>
      <c r="J1618" s="1">
        <v>1</v>
      </c>
      <c r="K1618" s="1">
        <v>1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0</v>
      </c>
      <c r="W1618" s="1">
        <v>1</v>
      </c>
      <c r="X1618" s="1">
        <v>0</v>
      </c>
      <c r="Y1618" s="1">
        <v>1</v>
      </c>
      <c r="Z1618" s="1">
        <v>1</v>
      </c>
      <c r="AA1618" s="1">
        <v>1</v>
      </c>
      <c r="AB1618" s="1">
        <v>0</v>
      </c>
      <c r="AC1618" s="1">
        <v>1</v>
      </c>
      <c r="AD1618" s="1">
        <v>0</v>
      </c>
      <c r="AE1618" s="1">
        <v>1</v>
      </c>
      <c r="AF1618" s="1">
        <v>1</v>
      </c>
      <c r="AG1618" s="1">
        <v>0</v>
      </c>
      <c r="AH1618" s="1">
        <v>0</v>
      </c>
    </row>
    <row r="1619" spans="1:34" x14ac:dyDescent="0.2">
      <c r="A1619" s="1" t="s">
        <v>1721</v>
      </c>
      <c r="B1619" s="1" t="s">
        <v>542</v>
      </c>
      <c r="C1619" s="1" t="s">
        <v>1773</v>
      </c>
      <c r="D1619" s="1" t="s">
        <v>632</v>
      </c>
      <c r="E1619" s="1">
        <v>3</v>
      </c>
      <c r="F1619" s="1">
        <v>2</v>
      </c>
      <c r="G1619" s="1">
        <v>1</v>
      </c>
      <c r="H1619" s="1">
        <v>1</v>
      </c>
      <c r="I1619" s="1">
        <v>2</v>
      </c>
      <c r="J1619" s="1">
        <v>1</v>
      </c>
      <c r="K1619" s="1">
        <v>1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1</v>
      </c>
      <c r="S1619" s="1">
        <v>1</v>
      </c>
      <c r="T1619" s="1">
        <v>1</v>
      </c>
      <c r="U1619" s="1">
        <v>1</v>
      </c>
      <c r="V1619" s="1">
        <v>0</v>
      </c>
      <c r="W1619" s="1">
        <v>1</v>
      </c>
      <c r="X1619" s="1">
        <v>0</v>
      </c>
      <c r="Y1619" s="1">
        <v>1</v>
      </c>
      <c r="Z1619" s="1">
        <v>1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>
        <v>0</v>
      </c>
    </row>
    <row r="1620" spans="1:34" x14ac:dyDescent="0.2">
      <c r="A1620" s="1" t="s">
        <v>1721</v>
      </c>
      <c r="B1620" s="1" t="s">
        <v>542</v>
      </c>
      <c r="C1620" s="1" t="s">
        <v>1774</v>
      </c>
      <c r="D1620" s="1" t="s">
        <v>632</v>
      </c>
      <c r="E1620" s="1">
        <v>3</v>
      </c>
      <c r="F1620" s="1">
        <v>2</v>
      </c>
      <c r="G1620" s="1">
        <v>1</v>
      </c>
      <c r="H1620" s="1">
        <v>1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</v>
      </c>
      <c r="R1620" s="1">
        <v>1</v>
      </c>
      <c r="S1620" s="1">
        <v>1</v>
      </c>
      <c r="T1620" s="1">
        <v>1</v>
      </c>
      <c r="U1620" s="1">
        <v>1</v>
      </c>
      <c r="V1620" s="1">
        <v>0</v>
      </c>
      <c r="W1620" s="1">
        <v>1</v>
      </c>
      <c r="X1620" s="1">
        <v>0</v>
      </c>
      <c r="Y1620" s="1">
        <v>1</v>
      </c>
      <c r="Z1620" s="1">
        <v>1</v>
      </c>
      <c r="AA1620" s="1">
        <v>1</v>
      </c>
      <c r="AB1620" s="1">
        <v>0</v>
      </c>
      <c r="AC1620" s="1">
        <v>1</v>
      </c>
      <c r="AD1620" s="1">
        <v>0</v>
      </c>
      <c r="AE1620" s="1">
        <v>1</v>
      </c>
      <c r="AF1620" s="1">
        <v>1</v>
      </c>
      <c r="AG1620" s="1">
        <v>0</v>
      </c>
      <c r="AH1620" s="1">
        <v>0</v>
      </c>
    </row>
    <row r="1621" spans="1:34" x14ac:dyDescent="0.2">
      <c r="A1621" s="1" t="s">
        <v>1721</v>
      </c>
      <c r="B1621" s="1" t="s">
        <v>542</v>
      </c>
      <c r="C1621" s="1" t="s">
        <v>1775</v>
      </c>
      <c r="D1621" s="1" t="s">
        <v>1724</v>
      </c>
      <c r="E1621" s="1">
        <v>4</v>
      </c>
      <c r="F1621" s="1">
        <v>2</v>
      </c>
      <c r="G1621" s="1">
        <v>1</v>
      </c>
      <c r="H1621" s="1">
        <v>1</v>
      </c>
      <c r="I1621" s="1">
        <v>2</v>
      </c>
      <c r="J1621" s="1">
        <v>1</v>
      </c>
      <c r="K1621" s="1">
        <v>1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0</v>
      </c>
      <c r="W1621" s="1">
        <v>1</v>
      </c>
      <c r="X1621" s="1">
        <v>0</v>
      </c>
      <c r="Y1621" s="1">
        <v>1</v>
      </c>
      <c r="Z1621" s="1">
        <v>1</v>
      </c>
      <c r="AA1621" s="1">
        <v>1</v>
      </c>
      <c r="AB1621" s="1">
        <v>0</v>
      </c>
      <c r="AC1621" s="1">
        <v>1</v>
      </c>
      <c r="AD1621" s="1">
        <v>0</v>
      </c>
      <c r="AE1621" s="1">
        <v>1</v>
      </c>
      <c r="AF1621" s="1">
        <v>1</v>
      </c>
      <c r="AG1621" s="1">
        <v>0</v>
      </c>
      <c r="AH1621" s="1">
        <v>0</v>
      </c>
    </row>
    <row r="1622" spans="1:34" x14ac:dyDescent="0.2">
      <c r="A1622" s="1" t="s">
        <v>1721</v>
      </c>
      <c r="B1622" s="1" t="s">
        <v>542</v>
      </c>
      <c r="C1622" s="1" t="s">
        <v>1776</v>
      </c>
      <c r="D1622" s="1" t="s">
        <v>632</v>
      </c>
      <c r="E1622" s="1">
        <v>3</v>
      </c>
      <c r="F1622" s="1">
        <v>2</v>
      </c>
      <c r="G1622" s="1">
        <v>1</v>
      </c>
      <c r="H1622" s="1">
        <v>1</v>
      </c>
      <c r="I1622" s="1">
        <v>2</v>
      </c>
      <c r="J1622" s="1">
        <v>1</v>
      </c>
      <c r="K1622" s="1">
        <v>1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0</v>
      </c>
      <c r="W1622" s="1">
        <v>1</v>
      </c>
      <c r="X1622" s="1">
        <v>0</v>
      </c>
      <c r="Y1622" s="1">
        <v>1</v>
      </c>
      <c r="Z1622" s="1">
        <v>1</v>
      </c>
      <c r="AA1622" s="1">
        <v>1</v>
      </c>
      <c r="AB1622" s="1">
        <v>0</v>
      </c>
      <c r="AC1622" s="1">
        <v>1</v>
      </c>
      <c r="AD1622" s="1">
        <v>0</v>
      </c>
      <c r="AE1622" s="1">
        <v>1</v>
      </c>
      <c r="AF1622" s="1">
        <v>1</v>
      </c>
      <c r="AG1622" s="1">
        <v>0</v>
      </c>
      <c r="AH1622" s="1">
        <v>0</v>
      </c>
    </row>
    <row r="1623" spans="1:34" x14ac:dyDescent="0.2">
      <c r="A1623" s="1" t="s">
        <v>1721</v>
      </c>
      <c r="B1623" s="1" t="s">
        <v>542</v>
      </c>
      <c r="C1623" s="1" t="s">
        <v>1777</v>
      </c>
      <c r="D1623" s="1" t="s">
        <v>632</v>
      </c>
      <c r="E1623" s="1">
        <v>3</v>
      </c>
      <c r="F1623" s="1">
        <v>2</v>
      </c>
      <c r="G1623" s="1">
        <v>1</v>
      </c>
      <c r="H1623" s="1">
        <v>1</v>
      </c>
      <c r="I1623" s="1">
        <v>2</v>
      </c>
      <c r="J1623" s="1">
        <v>1</v>
      </c>
      <c r="K1623" s="1">
        <v>1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0</v>
      </c>
      <c r="W1623" s="1">
        <v>1</v>
      </c>
      <c r="X1623" s="1">
        <v>0</v>
      </c>
      <c r="Y1623" s="1">
        <v>1</v>
      </c>
      <c r="Z1623" s="1">
        <v>1</v>
      </c>
      <c r="AA1623" s="1">
        <v>1</v>
      </c>
      <c r="AB1623" s="1">
        <v>0</v>
      </c>
      <c r="AC1623" s="1">
        <v>1</v>
      </c>
      <c r="AD1623" s="1">
        <v>0</v>
      </c>
      <c r="AE1623" s="1">
        <v>1</v>
      </c>
      <c r="AF1623" s="1">
        <v>1</v>
      </c>
      <c r="AG1623" s="1">
        <v>0</v>
      </c>
      <c r="AH1623" s="1">
        <v>0</v>
      </c>
    </row>
    <row r="1624" spans="1:34" x14ac:dyDescent="0.2">
      <c r="A1624" s="1" t="s">
        <v>1721</v>
      </c>
      <c r="B1624" s="1" t="s">
        <v>542</v>
      </c>
      <c r="C1624" s="1" t="s">
        <v>1778</v>
      </c>
      <c r="D1624" s="1" t="s">
        <v>632</v>
      </c>
      <c r="E1624" s="1">
        <v>3</v>
      </c>
      <c r="F1624" s="1">
        <v>2</v>
      </c>
      <c r="G1624" s="1">
        <v>1</v>
      </c>
      <c r="H1624" s="1">
        <v>1</v>
      </c>
      <c r="I1624" s="1">
        <v>2</v>
      </c>
      <c r="J1624" s="1">
        <v>1</v>
      </c>
      <c r="K1624" s="1">
        <v>1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0</v>
      </c>
      <c r="W1624" s="1">
        <v>1</v>
      </c>
      <c r="X1624" s="1">
        <v>0</v>
      </c>
      <c r="Y1624" s="1">
        <v>1</v>
      </c>
      <c r="Z1624" s="1">
        <v>1</v>
      </c>
      <c r="AA1624" s="1">
        <v>1</v>
      </c>
      <c r="AB1624" s="1">
        <v>0</v>
      </c>
      <c r="AC1624" s="1">
        <v>1</v>
      </c>
      <c r="AD1624" s="1">
        <v>0</v>
      </c>
      <c r="AE1624" s="1">
        <v>1</v>
      </c>
      <c r="AF1624" s="1">
        <v>1</v>
      </c>
      <c r="AG1624" s="1">
        <v>0</v>
      </c>
      <c r="AH1624" s="1">
        <v>0</v>
      </c>
    </row>
    <row r="1625" spans="1:34" x14ac:dyDescent="0.2">
      <c r="A1625" s="1" t="s">
        <v>1721</v>
      </c>
      <c r="B1625" s="1" t="s">
        <v>542</v>
      </c>
      <c r="C1625" s="1" t="s">
        <v>1779</v>
      </c>
      <c r="D1625" s="1" t="s">
        <v>632</v>
      </c>
      <c r="E1625" s="1">
        <v>3</v>
      </c>
      <c r="F1625" s="1">
        <v>2</v>
      </c>
      <c r="G1625" s="1">
        <v>1</v>
      </c>
      <c r="H1625" s="1">
        <v>1</v>
      </c>
      <c r="I1625" s="1">
        <v>2</v>
      </c>
      <c r="J1625" s="1">
        <v>1</v>
      </c>
      <c r="K1625" s="1">
        <v>1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0</v>
      </c>
      <c r="W1625" s="1">
        <v>1</v>
      </c>
      <c r="X1625" s="1">
        <v>0</v>
      </c>
      <c r="Y1625" s="1">
        <v>1</v>
      </c>
      <c r="Z1625" s="1">
        <v>1</v>
      </c>
      <c r="AA1625" s="1">
        <v>1</v>
      </c>
      <c r="AB1625" s="1">
        <v>0</v>
      </c>
      <c r="AC1625" s="1">
        <v>1</v>
      </c>
      <c r="AD1625" s="1">
        <v>0</v>
      </c>
      <c r="AE1625" s="1">
        <v>1</v>
      </c>
      <c r="AF1625" s="1">
        <v>1</v>
      </c>
      <c r="AG1625" s="1">
        <v>0</v>
      </c>
      <c r="AH1625" s="1">
        <v>0</v>
      </c>
    </row>
    <row r="1626" spans="1:34" x14ac:dyDescent="0.2">
      <c r="A1626" s="1" t="s">
        <v>1721</v>
      </c>
      <c r="B1626" s="1" t="s">
        <v>542</v>
      </c>
      <c r="C1626" s="1" t="s">
        <v>1780</v>
      </c>
      <c r="D1626" s="1" t="s">
        <v>632</v>
      </c>
      <c r="E1626" s="1">
        <v>3</v>
      </c>
      <c r="F1626" s="1">
        <v>2</v>
      </c>
      <c r="G1626" s="1">
        <v>1</v>
      </c>
      <c r="H1626" s="1">
        <v>1</v>
      </c>
      <c r="I1626" s="1">
        <v>2</v>
      </c>
      <c r="J1626" s="1">
        <v>1</v>
      </c>
      <c r="K1626" s="1">
        <v>1</v>
      </c>
      <c r="L1626" s="1">
        <v>1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1</v>
      </c>
      <c r="S1626" s="1">
        <v>1</v>
      </c>
      <c r="T1626" s="1">
        <v>1</v>
      </c>
      <c r="U1626" s="1">
        <v>1</v>
      </c>
      <c r="V1626" s="1">
        <v>0</v>
      </c>
      <c r="W1626" s="1">
        <v>1</v>
      </c>
      <c r="X1626" s="1">
        <v>0</v>
      </c>
      <c r="Y1626" s="1">
        <v>1</v>
      </c>
      <c r="Z1626" s="1">
        <v>1</v>
      </c>
      <c r="AA1626" s="1">
        <v>1</v>
      </c>
      <c r="AB1626" s="1">
        <v>0</v>
      </c>
      <c r="AC1626" s="1">
        <v>1</v>
      </c>
      <c r="AD1626" s="1">
        <v>0</v>
      </c>
      <c r="AE1626" s="1">
        <v>1</v>
      </c>
      <c r="AF1626" s="1">
        <v>1</v>
      </c>
      <c r="AG1626" s="1">
        <v>0</v>
      </c>
      <c r="AH1626" s="1">
        <v>0</v>
      </c>
    </row>
    <row r="1627" spans="1:34" x14ac:dyDescent="0.2">
      <c r="A1627" s="1" t="s">
        <v>1721</v>
      </c>
      <c r="B1627" s="1" t="s">
        <v>542</v>
      </c>
      <c r="C1627" s="1" t="s">
        <v>1781</v>
      </c>
      <c r="D1627" s="1" t="s">
        <v>632</v>
      </c>
      <c r="E1627" s="1">
        <v>3</v>
      </c>
      <c r="F1627" s="1">
        <v>2</v>
      </c>
      <c r="G1627" s="1">
        <v>1</v>
      </c>
      <c r="H1627" s="1">
        <v>1</v>
      </c>
      <c r="I1627" s="1">
        <v>2</v>
      </c>
      <c r="J1627" s="1">
        <v>1</v>
      </c>
      <c r="K1627" s="1">
        <v>1</v>
      </c>
      <c r="L1627" s="1">
        <v>1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1</v>
      </c>
      <c r="S1627" s="1">
        <v>1</v>
      </c>
      <c r="T1627" s="1">
        <v>1</v>
      </c>
      <c r="U1627" s="1">
        <v>1</v>
      </c>
      <c r="V1627" s="1">
        <v>0</v>
      </c>
      <c r="W1627" s="1">
        <v>1</v>
      </c>
      <c r="X1627" s="1">
        <v>0</v>
      </c>
      <c r="Y1627" s="1">
        <v>1</v>
      </c>
      <c r="Z1627" s="1">
        <v>1</v>
      </c>
      <c r="AA1627" s="1">
        <v>1</v>
      </c>
      <c r="AB1627" s="1">
        <v>0</v>
      </c>
      <c r="AC1627" s="1">
        <v>1</v>
      </c>
      <c r="AD1627" s="1">
        <v>0</v>
      </c>
      <c r="AE1627" s="1">
        <v>1</v>
      </c>
      <c r="AF1627" s="1">
        <v>1</v>
      </c>
      <c r="AG1627" s="1">
        <v>0</v>
      </c>
      <c r="AH1627" s="1">
        <v>0</v>
      </c>
    </row>
    <row r="1628" spans="1:34" x14ac:dyDescent="0.2">
      <c r="A1628" s="1" t="s">
        <v>1721</v>
      </c>
      <c r="B1628" s="1" t="s">
        <v>542</v>
      </c>
      <c r="C1628" s="1" t="s">
        <v>1782</v>
      </c>
      <c r="D1628" s="1" t="s">
        <v>1724</v>
      </c>
      <c r="E1628" s="1">
        <v>4</v>
      </c>
      <c r="F1628" s="1">
        <v>2</v>
      </c>
      <c r="G1628" s="1">
        <v>1</v>
      </c>
      <c r="H1628" s="1">
        <v>1</v>
      </c>
      <c r="I1628" s="1">
        <v>2</v>
      </c>
      <c r="J1628" s="1">
        <v>1</v>
      </c>
      <c r="K1628" s="1">
        <v>1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  <c r="V1628" s="1">
        <v>0</v>
      </c>
      <c r="W1628" s="1">
        <v>1</v>
      </c>
      <c r="X1628" s="1">
        <v>0</v>
      </c>
      <c r="Y1628" s="1">
        <v>1</v>
      </c>
      <c r="Z1628" s="1">
        <v>1</v>
      </c>
      <c r="AA1628" s="1">
        <v>1</v>
      </c>
      <c r="AB1628" s="1">
        <v>0</v>
      </c>
      <c r="AC1628" s="1">
        <v>1</v>
      </c>
      <c r="AD1628" s="1">
        <v>0</v>
      </c>
      <c r="AE1628" s="1">
        <v>1</v>
      </c>
      <c r="AF1628" s="1">
        <v>1</v>
      </c>
      <c r="AG1628" s="1">
        <v>0</v>
      </c>
      <c r="AH1628" s="1">
        <v>0</v>
      </c>
    </row>
    <row r="1629" spans="1:34" x14ac:dyDescent="0.2">
      <c r="A1629" s="1" t="s">
        <v>1721</v>
      </c>
      <c r="B1629" s="1" t="s">
        <v>542</v>
      </c>
      <c r="C1629" s="1" t="s">
        <v>1783</v>
      </c>
      <c r="D1629" s="1" t="s">
        <v>1784</v>
      </c>
      <c r="E1629" s="1">
        <v>4</v>
      </c>
      <c r="F1629" s="1">
        <v>2</v>
      </c>
      <c r="G1629" s="1">
        <v>0</v>
      </c>
      <c r="H1629" s="1">
        <v>1</v>
      </c>
      <c r="I1629" s="1">
        <v>2</v>
      </c>
      <c r="J1629" s="1">
        <v>1</v>
      </c>
      <c r="K1629" s="1">
        <v>1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1</v>
      </c>
      <c r="R1629" s="1">
        <v>1</v>
      </c>
      <c r="S1629" s="1">
        <v>1</v>
      </c>
      <c r="T1629" s="1">
        <v>0</v>
      </c>
      <c r="U1629" s="1">
        <v>1</v>
      </c>
      <c r="V1629" s="1">
        <v>0</v>
      </c>
      <c r="W1629" s="1">
        <v>1</v>
      </c>
      <c r="X1629" s="1">
        <v>0</v>
      </c>
      <c r="Y1629" s="1">
        <v>1</v>
      </c>
      <c r="Z1629" s="1">
        <v>1</v>
      </c>
      <c r="AA1629" s="1">
        <v>1</v>
      </c>
      <c r="AB1629" s="1">
        <v>1</v>
      </c>
      <c r="AC1629" s="1">
        <v>1</v>
      </c>
      <c r="AD1629" s="1">
        <v>0</v>
      </c>
      <c r="AE1629" s="1">
        <v>1</v>
      </c>
      <c r="AF1629" s="1">
        <v>1</v>
      </c>
      <c r="AG1629" s="1">
        <v>0</v>
      </c>
      <c r="AH1629" s="1">
        <v>0</v>
      </c>
    </row>
    <row r="1630" spans="1:34" x14ac:dyDescent="0.2">
      <c r="A1630" s="1" t="s">
        <v>1721</v>
      </c>
      <c r="B1630" s="1" t="s">
        <v>542</v>
      </c>
      <c r="C1630" s="1" t="s">
        <v>1785</v>
      </c>
      <c r="D1630" s="1" t="s">
        <v>632</v>
      </c>
      <c r="E1630" s="1">
        <v>3</v>
      </c>
      <c r="F1630" s="1">
        <v>2</v>
      </c>
      <c r="G1630" s="1">
        <v>1</v>
      </c>
      <c r="H1630" s="1">
        <v>1</v>
      </c>
      <c r="I1630" s="1">
        <v>2</v>
      </c>
      <c r="J1630" s="1">
        <v>1</v>
      </c>
      <c r="K1630" s="1">
        <v>1</v>
      </c>
      <c r="L1630" s="1">
        <v>1</v>
      </c>
      <c r="M1630" s="1">
        <v>0</v>
      </c>
      <c r="N1630" s="1">
        <v>1</v>
      </c>
      <c r="O1630" s="1">
        <v>0</v>
      </c>
      <c r="P1630" s="1">
        <v>0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0</v>
      </c>
      <c r="W1630" s="1">
        <v>1</v>
      </c>
      <c r="X1630" s="1">
        <v>0</v>
      </c>
      <c r="Y1630" s="1">
        <v>1</v>
      </c>
      <c r="Z1630" s="1">
        <v>1</v>
      </c>
      <c r="AA1630" s="1">
        <v>1</v>
      </c>
      <c r="AB1630" s="1">
        <v>0</v>
      </c>
      <c r="AC1630" s="1">
        <v>1</v>
      </c>
      <c r="AD1630" s="1">
        <v>0</v>
      </c>
      <c r="AE1630" s="1">
        <v>1</v>
      </c>
      <c r="AF1630" s="1">
        <v>1</v>
      </c>
      <c r="AG1630" s="1">
        <v>0</v>
      </c>
      <c r="AH1630" s="1">
        <v>0</v>
      </c>
    </row>
    <row r="1631" spans="1:34" x14ac:dyDescent="0.2">
      <c r="A1631" s="1" t="s">
        <v>1721</v>
      </c>
      <c r="B1631" s="1" t="s">
        <v>542</v>
      </c>
      <c r="C1631" s="1" t="s">
        <v>1786</v>
      </c>
      <c r="D1631" s="1" t="s">
        <v>632</v>
      </c>
      <c r="E1631" s="1">
        <v>3</v>
      </c>
      <c r="F1631" s="1">
        <v>2</v>
      </c>
      <c r="G1631" s="1">
        <v>1</v>
      </c>
      <c r="H1631" s="1">
        <v>1</v>
      </c>
      <c r="I1631" s="1">
        <v>2</v>
      </c>
      <c r="J1631" s="1">
        <v>1</v>
      </c>
      <c r="K1631" s="1">
        <v>1</v>
      </c>
      <c r="L1631" s="1">
        <v>1</v>
      </c>
      <c r="M1631" s="1">
        <v>0</v>
      </c>
      <c r="N1631" s="1">
        <v>1</v>
      </c>
      <c r="O1631" s="1">
        <v>0</v>
      </c>
      <c r="P1631" s="1">
        <v>0</v>
      </c>
      <c r="Q1631" s="1">
        <v>1</v>
      </c>
      <c r="R1631" s="1">
        <v>1</v>
      </c>
      <c r="S1631" s="1">
        <v>1</v>
      </c>
      <c r="T1631" s="1">
        <v>1</v>
      </c>
      <c r="U1631" s="1">
        <v>1</v>
      </c>
      <c r="V1631" s="1">
        <v>0</v>
      </c>
      <c r="W1631" s="1">
        <v>1</v>
      </c>
      <c r="X1631" s="1">
        <v>0</v>
      </c>
      <c r="Y1631" s="1">
        <v>1</v>
      </c>
      <c r="Z1631" s="1">
        <v>1</v>
      </c>
      <c r="AA1631" s="1">
        <v>1</v>
      </c>
      <c r="AB1631" s="1">
        <v>0</v>
      </c>
      <c r="AC1631" s="1">
        <v>1</v>
      </c>
      <c r="AD1631" s="1">
        <v>0</v>
      </c>
      <c r="AE1631" s="1">
        <v>1</v>
      </c>
      <c r="AF1631" s="1">
        <v>1</v>
      </c>
      <c r="AG1631" s="1">
        <v>0</v>
      </c>
      <c r="AH1631" s="1">
        <v>0</v>
      </c>
    </row>
    <row r="1632" spans="1:34" x14ac:dyDescent="0.2">
      <c r="A1632" s="1" t="s">
        <v>1721</v>
      </c>
      <c r="B1632" s="1" t="s">
        <v>542</v>
      </c>
      <c r="C1632" s="1" t="s">
        <v>1787</v>
      </c>
      <c r="D1632" s="1" t="s">
        <v>632</v>
      </c>
      <c r="E1632" s="1">
        <v>3</v>
      </c>
      <c r="F1632" s="1">
        <v>2</v>
      </c>
      <c r="G1632" s="1">
        <v>1</v>
      </c>
      <c r="H1632" s="1">
        <v>1</v>
      </c>
      <c r="I1632" s="1">
        <v>2</v>
      </c>
      <c r="J1632" s="1">
        <v>1</v>
      </c>
      <c r="K1632" s="1">
        <v>1</v>
      </c>
      <c r="L1632" s="1">
        <v>1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0</v>
      </c>
      <c r="W1632" s="1">
        <v>1</v>
      </c>
      <c r="X1632" s="1">
        <v>0</v>
      </c>
      <c r="Y1632" s="1">
        <v>1</v>
      </c>
      <c r="Z1632" s="1">
        <v>1</v>
      </c>
      <c r="AA1632" s="1">
        <v>1</v>
      </c>
      <c r="AB1632" s="1">
        <v>0</v>
      </c>
      <c r="AC1632" s="1">
        <v>1</v>
      </c>
      <c r="AD1632" s="1">
        <v>0</v>
      </c>
      <c r="AE1632" s="1">
        <v>1</v>
      </c>
      <c r="AF1632" s="1">
        <v>1</v>
      </c>
      <c r="AG1632" s="1">
        <v>0</v>
      </c>
      <c r="AH1632" s="1">
        <v>0</v>
      </c>
    </row>
    <row r="1633" spans="1:34" x14ac:dyDescent="0.2">
      <c r="A1633" s="1" t="s">
        <v>1721</v>
      </c>
      <c r="B1633" s="1" t="s">
        <v>542</v>
      </c>
      <c r="C1633" s="1" t="s">
        <v>1788</v>
      </c>
      <c r="D1633" s="1" t="s">
        <v>632</v>
      </c>
      <c r="E1633" s="1">
        <v>3</v>
      </c>
      <c r="F1633" s="1">
        <v>2</v>
      </c>
      <c r="G1633" s="1">
        <v>1</v>
      </c>
      <c r="H1633" s="1">
        <v>1</v>
      </c>
      <c r="I1633" s="1">
        <v>2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  <c r="O1633" s="1">
        <v>0</v>
      </c>
      <c r="P1633" s="1">
        <v>0</v>
      </c>
      <c r="Q1633" s="1">
        <v>1</v>
      </c>
      <c r="R1633" s="1">
        <v>1</v>
      </c>
      <c r="S1633" s="1">
        <v>1</v>
      </c>
      <c r="T1633" s="1">
        <v>1</v>
      </c>
      <c r="U1633" s="1">
        <v>1</v>
      </c>
      <c r="V1633" s="1">
        <v>0</v>
      </c>
      <c r="W1633" s="1">
        <v>1</v>
      </c>
      <c r="X1633" s="1">
        <v>0</v>
      </c>
      <c r="Y1633" s="1">
        <v>1</v>
      </c>
      <c r="Z1633" s="1">
        <v>1</v>
      </c>
      <c r="AA1633" s="1">
        <v>1</v>
      </c>
      <c r="AB1633" s="1">
        <v>0</v>
      </c>
      <c r="AC1633" s="1">
        <v>1</v>
      </c>
      <c r="AD1633" s="1">
        <v>0</v>
      </c>
      <c r="AE1633" s="1">
        <v>1</v>
      </c>
      <c r="AF1633" s="1">
        <v>1</v>
      </c>
      <c r="AG1633" s="1">
        <v>0</v>
      </c>
      <c r="AH1633" s="1">
        <v>0</v>
      </c>
    </row>
    <row r="1634" spans="1:34" x14ac:dyDescent="0.2">
      <c r="A1634" s="1" t="s">
        <v>1721</v>
      </c>
      <c r="B1634" s="1" t="s">
        <v>542</v>
      </c>
      <c r="C1634" s="1" t="s">
        <v>1789</v>
      </c>
      <c r="D1634" s="1" t="s">
        <v>632</v>
      </c>
      <c r="E1634" s="1">
        <v>3</v>
      </c>
      <c r="F1634" s="1">
        <v>2</v>
      </c>
      <c r="G1634" s="1">
        <v>1</v>
      </c>
      <c r="H1634" s="1">
        <v>1</v>
      </c>
      <c r="I1634" s="1">
        <v>2</v>
      </c>
      <c r="J1634" s="1">
        <v>1</v>
      </c>
      <c r="K1634" s="1">
        <v>1</v>
      </c>
      <c r="L1634" s="1">
        <v>1</v>
      </c>
      <c r="M1634" s="1">
        <v>0</v>
      </c>
      <c r="N1634" s="1">
        <v>1</v>
      </c>
      <c r="O1634" s="1">
        <v>0</v>
      </c>
      <c r="P1634" s="1">
        <v>0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0</v>
      </c>
      <c r="W1634" s="1">
        <v>1</v>
      </c>
      <c r="X1634" s="1">
        <v>0</v>
      </c>
      <c r="Y1634" s="1">
        <v>1</v>
      </c>
      <c r="Z1634" s="1">
        <v>1</v>
      </c>
      <c r="AA1634" s="1">
        <v>1</v>
      </c>
      <c r="AB1634" s="1">
        <v>0</v>
      </c>
      <c r="AC1634" s="1">
        <v>1</v>
      </c>
      <c r="AD1634" s="1">
        <v>0</v>
      </c>
      <c r="AE1634" s="1">
        <v>1</v>
      </c>
      <c r="AF1634" s="1">
        <v>1</v>
      </c>
      <c r="AG1634" s="1">
        <v>0</v>
      </c>
      <c r="AH1634" s="1">
        <v>0</v>
      </c>
    </row>
    <row r="1635" spans="1:34" x14ac:dyDescent="0.2">
      <c r="A1635" s="1" t="s">
        <v>1721</v>
      </c>
      <c r="B1635" s="1" t="s">
        <v>542</v>
      </c>
      <c r="C1635" s="1" t="s">
        <v>1790</v>
      </c>
      <c r="D1635" s="1" t="s">
        <v>632</v>
      </c>
      <c r="E1635" s="1">
        <v>3</v>
      </c>
      <c r="F1635" s="1">
        <v>2</v>
      </c>
      <c r="G1635" s="1">
        <v>1</v>
      </c>
      <c r="H1635" s="1">
        <v>1</v>
      </c>
      <c r="I1635" s="1">
        <v>2</v>
      </c>
      <c r="J1635" s="1">
        <v>1</v>
      </c>
      <c r="K1635" s="1">
        <v>1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1</v>
      </c>
      <c r="R1635" s="1">
        <v>1</v>
      </c>
      <c r="S1635" s="1">
        <v>1</v>
      </c>
      <c r="T1635" s="1">
        <v>1</v>
      </c>
      <c r="U1635" s="1">
        <v>1</v>
      </c>
      <c r="V1635" s="1">
        <v>0</v>
      </c>
      <c r="W1635" s="1">
        <v>1</v>
      </c>
      <c r="X1635" s="1">
        <v>0</v>
      </c>
      <c r="Y1635" s="1">
        <v>1</v>
      </c>
      <c r="Z1635" s="1">
        <v>1</v>
      </c>
      <c r="AA1635" s="1">
        <v>1</v>
      </c>
      <c r="AB1635" s="1">
        <v>0</v>
      </c>
      <c r="AC1635" s="1">
        <v>1</v>
      </c>
      <c r="AD1635" s="1">
        <v>0</v>
      </c>
      <c r="AE1635" s="1">
        <v>1</v>
      </c>
      <c r="AF1635" s="1">
        <v>1</v>
      </c>
      <c r="AG1635" s="1">
        <v>0</v>
      </c>
      <c r="AH1635" s="1">
        <v>0</v>
      </c>
    </row>
    <row r="1636" spans="1:34" x14ac:dyDescent="0.2">
      <c r="A1636" s="1" t="s">
        <v>1721</v>
      </c>
      <c r="B1636" s="1" t="s">
        <v>542</v>
      </c>
      <c r="C1636" s="1" t="s">
        <v>1791</v>
      </c>
      <c r="D1636" s="1" t="s">
        <v>1724</v>
      </c>
      <c r="E1636" s="1">
        <v>4</v>
      </c>
      <c r="F1636" s="1">
        <v>2</v>
      </c>
      <c r="G1636" s="1">
        <v>1</v>
      </c>
      <c r="H1636" s="1">
        <v>1</v>
      </c>
      <c r="I1636" s="1">
        <v>2</v>
      </c>
      <c r="J1636" s="1">
        <v>1</v>
      </c>
      <c r="K1636" s="1">
        <v>1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</v>
      </c>
      <c r="S1636" s="1">
        <v>1</v>
      </c>
      <c r="T1636" s="1">
        <v>1</v>
      </c>
      <c r="U1636" s="1">
        <v>1</v>
      </c>
      <c r="V1636" s="1">
        <v>0</v>
      </c>
      <c r="W1636" s="1">
        <v>1</v>
      </c>
      <c r="X1636" s="1">
        <v>0</v>
      </c>
      <c r="Y1636" s="1">
        <v>1</v>
      </c>
      <c r="Z1636" s="1">
        <v>1</v>
      </c>
      <c r="AA1636" s="1">
        <v>1</v>
      </c>
      <c r="AB1636" s="1">
        <v>0</v>
      </c>
      <c r="AC1636" s="1">
        <v>1</v>
      </c>
      <c r="AD1636" s="1">
        <v>0</v>
      </c>
      <c r="AE1636" s="1">
        <v>1</v>
      </c>
      <c r="AF1636" s="1">
        <v>1</v>
      </c>
      <c r="AG1636" s="1">
        <v>0</v>
      </c>
      <c r="AH1636" s="1">
        <v>0</v>
      </c>
    </row>
    <row r="1637" spans="1:34" x14ac:dyDescent="0.2">
      <c r="A1637" s="1" t="s">
        <v>1721</v>
      </c>
      <c r="B1637" s="1" t="s">
        <v>542</v>
      </c>
      <c r="C1637" s="1" t="s">
        <v>1792</v>
      </c>
      <c r="D1637" s="1" t="s">
        <v>632</v>
      </c>
      <c r="E1637" s="1">
        <v>3</v>
      </c>
      <c r="F1637" s="1">
        <v>2</v>
      </c>
      <c r="G1637" s="1">
        <v>1</v>
      </c>
      <c r="H1637" s="1">
        <v>1</v>
      </c>
      <c r="I1637" s="1">
        <v>2</v>
      </c>
      <c r="J1637" s="1">
        <v>1</v>
      </c>
      <c r="K1637" s="1">
        <v>1</v>
      </c>
      <c r="L1637" s="1">
        <v>1</v>
      </c>
      <c r="M1637" s="1">
        <v>0</v>
      </c>
      <c r="N1637" s="1">
        <v>1</v>
      </c>
      <c r="O1637" s="1">
        <v>0</v>
      </c>
      <c r="P1637" s="1">
        <v>0</v>
      </c>
      <c r="Q1637" s="1">
        <v>1</v>
      </c>
      <c r="R1637" s="1">
        <v>1</v>
      </c>
      <c r="S1637" s="1">
        <v>1</v>
      </c>
      <c r="T1637" s="1">
        <v>1</v>
      </c>
      <c r="U1637" s="1">
        <v>1</v>
      </c>
      <c r="V1637" s="1">
        <v>0</v>
      </c>
      <c r="W1637" s="1">
        <v>1</v>
      </c>
      <c r="X1637" s="1">
        <v>0</v>
      </c>
      <c r="Y1637" s="1">
        <v>1</v>
      </c>
      <c r="Z1637" s="1">
        <v>1</v>
      </c>
      <c r="AA1637" s="1">
        <v>1</v>
      </c>
      <c r="AB1637" s="1">
        <v>0</v>
      </c>
      <c r="AC1637" s="1">
        <v>1</v>
      </c>
      <c r="AD1637" s="1">
        <v>0</v>
      </c>
      <c r="AE1637" s="1">
        <v>1</v>
      </c>
      <c r="AF1637" s="1">
        <v>1</v>
      </c>
      <c r="AG1637" s="1">
        <v>0</v>
      </c>
      <c r="AH1637" s="1">
        <v>0</v>
      </c>
    </row>
    <row r="1638" spans="1:34" x14ac:dyDescent="0.2">
      <c r="A1638" s="1" t="s">
        <v>1721</v>
      </c>
      <c r="B1638" s="1" t="s">
        <v>542</v>
      </c>
      <c r="C1638" s="1" t="s">
        <v>1793</v>
      </c>
      <c r="D1638" s="1" t="s">
        <v>632</v>
      </c>
      <c r="E1638" s="1">
        <v>3</v>
      </c>
      <c r="F1638" s="1">
        <v>2</v>
      </c>
      <c r="G1638" s="1">
        <v>1</v>
      </c>
      <c r="H1638" s="1">
        <v>1</v>
      </c>
      <c r="I1638" s="1">
        <v>2</v>
      </c>
      <c r="J1638" s="1">
        <v>1</v>
      </c>
      <c r="K1638" s="1">
        <v>1</v>
      </c>
      <c r="L1638" s="1">
        <v>1</v>
      </c>
      <c r="M1638" s="1">
        <v>0</v>
      </c>
      <c r="N1638" s="1">
        <v>1</v>
      </c>
      <c r="O1638" s="1">
        <v>0</v>
      </c>
      <c r="P1638" s="1">
        <v>0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0</v>
      </c>
      <c r="W1638" s="1">
        <v>1</v>
      </c>
      <c r="X1638" s="1">
        <v>0</v>
      </c>
      <c r="Y1638" s="1">
        <v>1</v>
      </c>
      <c r="Z1638" s="1">
        <v>1</v>
      </c>
      <c r="AA1638" s="1">
        <v>1</v>
      </c>
      <c r="AB1638" s="1">
        <v>0</v>
      </c>
      <c r="AC1638" s="1">
        <v>1</v>
      </c>
      <c r="AD1638" s="1">
        <v>0</v>
      </c>
      <c r="AE1638" s="1">
        <v>1</v>
      </c>
      <c r="AF1638" s="1">
        <v>1</v>
      </c>
      <c r="AG1638" s="1">
        <v>0</v>
      </c>
      <c r="AH1638" s="1">
        <v>0</v>
      </c>
    </row>
    <row r="1639" spans="1:34" x14ac:dyDescent="0.2">
      <c r="A1639" s="1" t="s">
        <v>1721</v>
      </c>
      <c r="B1639" s="1" t="s">
        <v>542</v>
      </c>
      <c r="C1639" s="1" t="s">
        <v>1794</v>
      </c>
      <c r="D1639" s="1" t="s">
        <v>632</v>
      </c>
      <c r="E1639" s="1">
        <v>3</v>
      </c>
      <c r="F1639" s="1">
        <v>2</v>
      </c>
      <c r="G1639" s="1">
        <v>1</v>
      </c>
      <c r="H1639" s="1">
        <v>1</v>
      </c>
      <c r="I1639" s="1">
        <v>2</v>
      </c>
      <c r="J1639" s="1">
        <v>1</v>
      </c>
      <c r="K1639" s="1">
        <v>1</v>
      </c>
      <c r="L1639" s="1">
        <v>1</v>
      </c>
      <c r="M1639" s="1">
        <v>0</v>
      </c>
      <c r="N1639" s="1">
        <v>1</v>
      </c>
      <c r="O1639" s="1">
        <v>0</v>
      </c>
      <c r="P1639" s="1">
        <v>0</v>
      </c>
      <c r="Q1639" s="1">
        <v>1</v>
      </c>
      <c r="R1639" s="1">
        <v>1</v>
      </c>
      <c r="S1639" s="1">
        <v>1</v>
      </c>
      <c r="T1639" s="1">
        <v>1</v>
      </c>
      <c r="U1639" s="1">
        <v>1</v>
      </c>
      <c r="V1639" s="1">
        <v>0</v>
      </c>
      <c r="W1639" s="1">
        <v>1</v>
      </c>
      <c r="X1639" s="1">
        <v>0</v>
      </c>
      <c r="Y1639" s="1">
        <v>1</v>
      </c>
      <c r="Z1639" s="1">
        <v>1</v>
      </c>
      <c r="AA1639" s="1">
        <v>1</v>
      </c>
      <c r="AB1639" s="1">
        <v>0</v>
      </c>
      <c r="AC1639" s="1">
        <v>1</v>
      </c>
      <c r="AD1639" s="1">
        <v>0</v>
      </c>
      <c r="AE1639" s="1">
        <v>1</v>
      </c>
      <c r="AF1639" s="1">
        <v>1</v>
      </c>
      <c r="AG1639" s="1">
        <v>0</v>
      </c>
      <c r="AH1639" s="1">
        <v>0</v>
      </c>
    </row>
    <row r="1640" spans="1:34" x14ac:dyDescent="0.2">
      <c r="A1640" s="1" t="s">
        <v>1721</v>
      </c>
      <c r="B1640" s="1" t="s">
        <v>542</v>
      </c>
      <c r="C1640" s="1" t="s">
        <v>1795</v>
      </c>
      <c r="D1640" s="1" t="s">
        <v>632</v>
      </c>
      <c r="E1640" s="1">
        <v>3</v>
      </c>
      <c r="F1640" s="1">
        <v>2</v>
      </c>
      <c r="G1640" s="1">
        <v>1</v>
      </c>
      <c r="H1640" s="1">
        <v>1</v>
      </c>
      <c r="I1640" s="1">
        <v>2</v>
      </c>
      <c r="J1640" s="1">
        <v>1</v>
      </c>
      <c r="K1640" s="1">
        <v>1</v>
      </c>
      <c r="L1640" s="1">
        <v>1</v>
      </c>
      <c r="M1640" s="1">
        <v>0</v>
      </c>
      <c r="N1640" s="1">
        <v>1</v>
      </c>
      <c r="O1640" s="1">
        <v>0</v>
      </c>
      <c r="P1640" s="1">
        <v>0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0</v>
      </c>
      <c r="W1640" s="1">
        <v>1</v>
      </c>
      <c r="X1640" s="1">
        <v>0</v>
      </c>
      <c r="Y1640" s="1">
        <v>1</v>
      </c>
      <c r="Z1640" s="1">
        <v>1</v>
      </c>
      <c r="AA1640" s="1">
        <v>1</v>
      </c>
      <c r="AB1640" s="1">
        <v>0</v>
      </c>
      <c r="AC1640" s="1">
        <v>1</v>
      </c>
      <c r="AD1640" s="1">
        <v>0</v>
      </c>
      <c r="AE1640" s="1">
        <v>1</v>
      </c>
      <c r="AF1640" s="1">
        <v>1</v>
      </c>
      <c r="AG1640" s="1">
        <v>0</v>
      </c>
      <c r="AH1640" s="1">
        <v>0</v>
      </c>
    </row>
    <row r="1641" spans="1:34" x14ac:dyDescent="0.2">
      <c r="A1641" s="1" t="s">
        <v>1721</v>
      </c>
      <c r="B1641" s="1" t="s">
        <v>542</v>
      </c>
      <c r="C1641" s="1" t="s">
        <v>1796</v>
      </c>
      <c r="D1641" s="1" t="s">
        <v>632</v>
      </c>
      <c r="E1641" s="1">
        <v>3</v>
      </c>
      <c r="F1641" s="1">
        <v>2</v>
      </c>
      <c r="G1641" s="1">
        <v>1</v>
      </c>
      <c r="H1641" s="1">
        <v>1</v>
      </c>
      <c r="I1641" s="1">
        <v>2</v>
      </c>
      <c r="J1641" s="1">
        <v>1</v>
      </c>
      <c r="K1641" s="1">
        <v>1</v>
      </c>
      <c r="L1641" s="1">
        <v>1</v>
      </c>
      <c r="M1641" s="1">
        <v>0</v>
      </c>
      <c r="N1641" s="1">
        <v>1</v>
      </c>
      <c r="O1641" s="1">
        <v>0</v>
      </c>
      <c r="P1641" s="1">
        <v>0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  <c r="V1641" s="1">
        <v>0</v>
      </c>
      <c r="W1641" s="1">
        <v>1</v>
      </c>
      <c r="X1641" s="1">
        <v>0</v>
      </c>
      <c r="Y1641" s="1">
        <v>1</v>
      </c>
      <c r="Z1641" s="1">
        <v>1</v>
      </c>
      <c r="AA1641" s="1">
        <v>1</v>
      </c>
      <c r="AB1641" s="1">
        <v>0</v>
      </c>
      <c r="AC1641" s="1">
        <v>1</v>
      </c>
      <c r="AD1641" s="1">
        <v>0</v>
      </c>
      <c r="AE1641" s="1">
        <v>1</v>
      </c>
      <c r="AF1641" s="1">
        <v>1</v>
      </c>
      <c r="AG1641" s="1">
        <v>0</v>
      </c>
      <c r="AH1641" s="1">
        <v>0</v>
      </c>
    </row>
    <row r="1642" spans="1:34" x14ac:dyDescent="0.2">
      <c r="A1642" s="1" t="s">
        <v>1721</v>
      </c>
      <c r="B1642" s="1" t="s">
        <v>542</v>
      </c>
      <c r="C1642" s="1" t="s">
        <v>1797</v>
      </c>
      <c r="D1642" s="1" t="s">
        <v>632</v>
      </c>
      <c r="E1642" s="1">
        <v>3</v>
      </c>
      <c r="F1642" s="1">
        <v>2</v>
      </c>
      <c r="G1642" s="1">
        <v>1</v>
      </c>
      <c r="H1642" s="1">
        <v>1</v>
      </c>
      <c r="I1642" s="1">
        <v>2</v>
      </c>
      <c r="J1642" s="1">
        <v>1</v>
      </c>
      <c r="K1642" s="1">
        <v>1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0</v>
      </c>
      <c r="W1642" s="1">
        <v>1</v>
      </c>
      <c r="X1642" s="1">
        <v>0</v>
      </c>
      <c r="Y1642" s="1">
        <v>1</v>
      </c>
      <c r="Z1642" s="1">
        <v>1</v>
      </c>
      <c r="AA1642" s="1">
        <v>1</v>
      </c>
      <c r="AB1642" s="1">
        <v>0</v>
      </c>
      <c r="AC1642" s="1">
        <v>1</v>
      </c>
      <c r="AD1642" s="1">
        <v>0</v>
      </c>
      <c r="AE1642" s="1">
        <v>1</v>
      </c>
      <c r="AF1642" s="1">
        <v>1</v>
      </c>
      <c r="AG1642" s="1">
        <v>0</v>
      </c>
      <c r="AH1642" s="1">
        <v>0</v>
      </c>
    </row>
    <row r="1643" spans="1:34" x14ac:dyDescent="0.2">
      <c r="A1643" s="1" t="s">
        <v>1721</v>
      </c>
      <c r="B1643" s="1" t="s">
        <v>542</v>
      </c>
      <c r="C1643" s="1" t="s">
        <v>1798</v>
      </c>
      <c r="D1643" s="1" t="s">
        <v>632</v>
      </c>
      <c r="E1643" s="1">
        <v>3</v>
      </c>
      <c r="F1643" s="1">
        <v>2</v>
      </c>
      <c r="G1643" s="1">
        <v>1</v>
      </c>
      <c r="H1643" s="1">
        <v>1</v>
      </c>
      <c r="I1643" s="1">
        <v>2</v>
      </c>
      <c r="J1643" s="1">
        <v>1</v>
      </c>
      <c r="K1643" s="1">
        <v>1</v>
      </c>
      <c r="L1643" s="1">
        <v>1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1</v>
      </c>
      <c r="AA1643" s="1">
        <v>1</v>
      </c>
      <c r="AB1643" s="1">
        <v>0</v>
      </c>
      <c r="AC1643" s="1">
        <v>1</v>
      </c>
      <c r="AD1643" s="1">
        <v>0</v>
      </c>
      <c r="AE1643" s="1">
        <v>1</v>
      </c>
      <c r="AF1643" s="1">
        <v>1</v>
      </c>
      <c r="AG1643" s="1">
        <v>0</v>
      </c>
      <c r="AH1643" s="1">
        <v>0</v>
      </c>
    </row>
    <row r="1644" spans="1:34" x14ac:dyDescent="0.2">
      <c r="A1644" s="1" t="s">
        <v>1721</v>
      </c>
      <c r="B1644" s="1" t="s">
        <v>542</v>
      </c>
      <c r="C1644" s="1" t="s">
        <v>1799</v>
      </c>
      <c r="D1644" s="1" t="s">
        <v>632</v>
      </c>
      <c r="E1644" s="1">
        <v>3</v>
      </c>
      <c r="F1644" s="1">
        <v>2</v>
      </c>
      <c r="G1644" s="1">
        <v>1</v>
      </c>
      <c r="H1644" s="1">
        <v>1</v>
      </c>
      <c r="I1644" s="1">
        <v>2</v>
      </c>
      <c r="J1644" s="1">
        <v>1</v>
      </c>
      <c r="K1644" s="1">
        <v>1</v>
      </c>
      <c r="L1644" s="1">
        <v>1</v>
      </c>
      <c r="M1644" s="1">
        <v>0</v>
      </c>
      <c r="N1644" s="1">
        <v>1</v>
      </c>
      <c r="O1644" s="1">
        <v>0</v>
      </c>
      <c r="P1644" s="1">
        <v>0</v>
      </c>
      <c r="Q1644" s="1">
        <v>1</v>
      </c>
      <c r="R1644" s="1">
        <v>1</v>
      </c>
      <c r="S1644" s="1">
        <v>1</v>
      </c>
      <c r="T1644" s="1">
        <v>1</v>
      </c>
      <c r="U1644" s="1">
        <v>1</v>
      </c>
      <c r="V1644" s="1">
        <v>0</v>
      </c>
      <c r="W1644" s="1">
        <v>1</v>
      </c>
      <c r="X1644" s="1">
        <v>0</v>
      </c>
      <c r="Y1644" s="1">
        <v>1</v>
      </c>
      <c r="Z1644" s="1">
        <v>1</v>
      </c>
      <c r="AA1644" s="1">
        <v>1</v>
      </c>
      <c r="AB1644" s="1">
        <v>0</v>
      </c>
      <c r="AC1644" s="1">
        <v>1</v>
      </c>
      <c r="AD1644" s="1">
        <v>0</v>
      </c>
      <c r="AE1644" s="1">
        <v>1</v>
      </c>
      <c r="AF1644" s="1">
        <v>1</v>
      </c>
      <c r="AG1644" s="1">
        <v>0</v>
      </c>
      <c r="AH1644" s="1">
        <v>0</v>
      </c>
    </row>
    <row r="1645" spans="1:34" x14ac:dyDescent="0.2">
      <c r="A1645" s="1" t="s">
        <v>1721</v>
      </c>
      <c r="B1645" s="1" t="s">
        <v>542</v>
      </c>
      <c r="C1645" s="1" t="s">
        <v>1800</v>
      </c>
      <c r="D1645" s="1" t="s">
        <v>632</v>
      </c>
      <c r="E1645" s="1">
        <v>3</v>
      </c>
      <c r="F1645" s="1">
        <v>2</v>
      </c>
      <c r="G1645" s="1">
        <v>1</v>
      </c>
      <c r="H1645" s="1">
        <v>1</v>
      </c>
      <c r="I1645" s="1">
        <v>2</v>
      </c>
      <c r="J1645" s="1">
        <v>1</v>
      </c>
      <c r="K1645" s="1">
        <v>1</v>
      </c>
      <c r="L1645" s="1">
        <v>1</v>
      </c>
      <c r="M1645" s="1">
        <v>0</v>
      </c>
      <c r="N1645" s="1">
        <v>1</v>
      </c>
      <c r="O1645" s="1">
        <v>0</v>
      </c>
      <c r="P1645" s="1">
        <v>0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0</v>
      </c>
      <c r="W1645" s="1">
        <v>1</v>
      </c>
      <c r="X1645" s="1">
        <v>0</v>
      </c>
      <c r="Y1645" s="1">
        <v>1</v>
      </c>
      <c r="Z1645" s="1">
        <v>1</v>
      </c>
      <c r="AA1645" s="1">
        <v>1</v>
      </c>
      <c r="AB1645" s="1">
        <v>0</v>
      </c>
      <c r="AC1645" s="1">
        <v>1</v>
      </c>
      <c r="AD1645" s="1">
        <v>0</v>
      </c>
      <c r="AE1645" s="1">
        <v>1</v>
      </c>
      <c r="AF1645" s="1">
        <v>1</v>
      </c>
      <c r="AG1645" s="1">
        <v>0</v>
      </c>
      <c r="AH1645" s="1">
        <v>0</v>
      </c>
    </row>
    <row r="1646" spans="1:34" x14ac:dyDescent="0.2">
      <c r="A1646" s="1" t="s">
        <v>1721</v>
      </c>
      <c r="B1646" s="1" t="s">
        <v>542</v>
      </c>
      <c r="C1646" s="1" t="s">
        <v>1801</v>
      </c>
      <c r="D1646" s="1" t="s">
        <v>632</v>
      </c>
      <c r="E1646" s="1">
        <v>3</v>
      </c>
      <c r="F1646" s="1">
        <v>2</v>
      </c>
      <c r="G1646" s="1">
        <v>1</v>
      </c>
      <c r="H1646" s="1">
        <v>1</v>
      </c>
      <c r="I1646" s="1">
        <v>2</v>
      </c>
      <c r="J1646" s="1">
        <v>1</v>
      </c>
      <c r="K1646" s="1">
        <v>1</v>
      </c>
      <c r="L1646" s="1">
        <v>1</v>
      </c>
      <c r="M1646" s="1">
        <v>0</v>
      </c>
      <c r="N1646" s="1">
        <v>1</v>
      </c>
      <c r="O1646" s="1">
        <v>0</v>
      </c>
      <c r="P1646" s="1">
        <v>0</v>
      </c>
      <c r="Q1646" s="1">
        <v>1</v>
      </c>
      <c r="R1646" s="1">
        <v>1</v>
      </c>
      <c r="S1646" s="1">
        <v>1</v>
      </c>
      <c r="T1646" s="1">
        <v>1</v>
      </c>
      <c r="U1646" s="1">
        <v>1</v>
      </c>
      <c r="V1646" s="1">
        <v>0</v>
      </c>
      <c r="W1646" s="1">
        <v>1</v>
      </c>
      <c r="X1646" s="1">
        <v>0</v>
      </c>
      <c r="Y1646" s="1">
        <v>1</v>
      </c>
      <c r="Z1646" s="1">
        <v>1</v>
      </c>
      <c r="AA1646" s="1">
        <v>1</v>
      </c>
      <c r="AB1646" s="1">
        <v>0</v>
      </c>
      <c r="AC1646" s="1">
        <v>1</v>
      </c>
      <c r="AD1646" s="1">
        <v>0</v>
      </c>
      <c r="AE1646" s="1">
        <v>1</v>
      </c>
      <c r="AF1646" s="1">
        <v>1</v>
      </c>
      <c r="AG1646" s="1">
        <v>0</v>
      </c>
      <c r="AH1646" s="1">
        <v>0</v>
      </c>
    </row>
    <row r="1647" spans="1:34" x14ac:dyDescent="0.2">
      <c r="A1647" s="1" t="s">
        <v>1721</v>
      </c>
      <c r="B1647" s="1" t="s">
        <v>542</v>
      </c>
      <c r="C1647" s="1" t="s">
        <v>1802</v>
      </c>
      <c r="D1647" s="1" t="s">
        <v>632</v>
      </c>
      <c r="E1647" s="1">
        <v>3</v>
      </c>
      <c r="F1647" s="1">
        <v>2</v>
      </c>
      <c r="G1647" s="1">
        <v>1</v>
      </c>
      <c r="H1647" s="1">
        <v>1</v>
      </c>
      <c r="I1647" s="1">
        <v>2</v>
      </c>
      <c r="J1647" s="1">
        <v>1</v>
      </c>
      <c r="K1647" s="1">
        <v>1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>
        <v>1</v>
      </c>
      <c r="R1647" s="1">
        <v>1</v>
      </c>
      <c r="S1647" s="1">
        <v>1</v>
      </c>
      <c r="T1647" s="1">
        <v>1</v>
      </c>
      <c r="U1647" s="1">
        <v>1</v>
      </c>
      <c r="V1647" s="1">
        <v>0</v>
      </c>
      <c r="W1647" s="1">
        <v>1</v>
      </c>
      <c r="X1647" s="1">
        <v>0</v>
      </c>
      <c r="Y1647" s="1">
        <v>1</v>
      </c>
      <c r="Z1647" s="1">
        <v>1</v>
      </c>
      <c r="AA1647" s="1">
        <v>1</v>
      </c>
      <c r="AB1647" s="1">
        <v>0</v>
      </c>
      <c r="AC1647" s="1">
        <v>1</v>
      </c>
      <c r="AD1647" s="1">
        <v>0</v>
      </c>
      <c r="AE1647" s="1">
        <v>1</v>
      </c>
      <c r="AF1647" s="1">
        <v>1</v>
      </c>
      <c r="AG1647" s="1">
        <v>0</v>
      </c>
      <c r="AH1647" s="1">
        <v>0</v>
      </c>
    </row>
    <row r="1648" spans="1:34" x14ac:dyDescent="0.2">
      <c r="A1648" s="1" t="s">
        <v>1721</v>
      </c>
      <c r="B1648" s="1" t="s">
        <v>542</v>
      </c>
      <c r="C1648" s="1" t="s">
        <v>1803</v>
      </c>
      <c r="D1648" s="1" t="s">
        <v>1724</v>
      </c>
      <c r="E1648" s="1">
        <v>4</v>
      </c>
      <c r="F1648" s="1">
        <v>2</v>
      </c>
      <c r="G1648" s="1">
        <v>1</v>
      </c>
      <c r="H1648" s="1">
        <v>1</v>
      </c>
      <c r="I1648" s="1">
        <v>2</v>
      </c>
      <c r="J1648" s="1">
        <v>1</v>
      </c>
      <c r="K1648" s="1">
        <v>1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0</v>
      </c>
      <c r="W1648" s="1">
        <v>1</v>
      </c>
      <c r="X1648" s="1">
        <v>0</v>
      </c>
      <c r="Y1648" s="1">
        <v>1</v>
      </c>
      <c r="Z1648" s="1">
        <v>1</v>
      </c>
      <c r="AA1648" s="1">
        <v>1</v>
      </c>
      <c r="AB1648" s="1">
        <v>0</v>
      </c>
      <c r="AC1648" s="1">
        <v>1</v>
      </c>
      <c r="AD1648" s="1">
        <v>0</v>
      </c>
      <c r="AE1648" s="1">
        <v>1</v>
      </c>
      <c r="AF1648" s="1">
        <v>1</v>
      </c>
      <c r="AG1648" s="1">
        <v>0</v>
      </c>
      <c r="AH1648" s="1">
        <v>0</v>
      </c>
    </row>
    <row r="1649" spans="1:34" x14ac:dyDescent="0.2">
      <c r="A1649" s="1" t="s">
        <v>1721</v>
      </c>
      <c r="B1649" s="1" t="s">
        <v>542</v>
      </c>
      <c r="C1649" s="1" t="s">
        <v>1804</v>
      </c>
      <c r="D1649" s="1" t="s">
        <v>632</v>
      </c>
      <c r="E1649" s="1">
        <v>3</v>
      </c>
      <c r="F1649" s="1">
        <v>2</v>
      </c>
      <c r="G1649" s="1">
        <v>1</v>
      </c>
      <c r="H1649" s="1">
        <v>1</v>
      </c>
      <c r="I1649" s="1">
        <v>2</v>
      </c>
      <c r="J1649" s="1">
        <v>1</v>
      </c>
      <c r="K1649" s="1">
        <v>1</v>
      </c>
      <c r="L1649" s="1">
        <v>1</v>
      </c>
      <c r="M1649" s="1">
        <v>0</v>
      </c>
      <c r="N1649" s="1">
        <v>1</v>
      </c>
      <c r="O1649" s="1">
        <v>0</v>
      </c>
      <c r="P1649" s="1">
        <v>0</v>
      </c>
      <c r="Q1649" s="1">
        <v>1</v>
      </c>
      <c r="R1649" s="1">
        <v>1</v>
      </c>
      <c r="S1649" s="1">
        <v>1</v>
      </c>
      <c r="T1649" s="1">
        <v>1</v>
      </c>
      <c r="U1649" s="1">
        <v>1</v>
      </c>
      <c r="V1649" s="1">
        <v>0</v>
      </c>
      <c r="W1649" s="1">
        <v>1</v>
      </c>
      <c r="X1649" s="1">
        <v>0</v>
      </c>
      <c r="Y1649" s="1">
        <v>1</v>
      </c>
      <c r="Z1649" s="1">
        <v>1</v>
      </c>
      <c r="AA1649" s="1">
        <v>1</v>
      </c>
      <c r="AB1649" s="1">
        <v>0</v>
      </c>
      <c r="AC1649" s="1">
        <v>1</v>
      </c>
      <c r="AD1649" s="1">
        <v>0</v>
      </c>
      <c r="AE1649" s="1">
        <v>1</v>
      </c>
      <c r="AF1649" s="1">
        <v>1</v>
      </c>
      <c r="AG1649" s="1">
        <v>0</v>
      </c>
      <c r="AH1649" s="1">
        <v>0</v>
      </c>
    </row>
    <row r="1650" spans="1:34" x14ac:dyDescent="0.2">
      <c r="A1650" s="1" t="s">
        <v>1721</v>
      </c>
      <c r="B1650" s="1" t="s">
        <v>542</v>
      </c>
      <c r="C1650" s="1" t="s">
        <v>1805</v>
      </c>
      <c r="D1650" s="1" t="s">
        <v>632</v>
      </c>
      <c r="E1650" s="1">
        <v>3</v>
      </c>
      <c r="F1650" s="1">
        <v>2</v>
      </c>
      <c r="G1650" s="1">
        <v>1</v>
      </c>
      <c r="H1650" s="1">
        <v>1</v>
      </c>
      <c r="I1650" s="1">
        <v>2</v>
      </c>
      <c r="J1650" s="1">
        <v>1</v>
      </c>
      <c r="K1650" s="1">
        <v>1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0</v>
      </c>
      <c r="W1650" s="1">
        <v>1</v>
      </c>
      <c r="X1650" s="1">
        <v>0</v>
      </c>
      <c r="Y1650" s="1">
        <v>1</v>
      </c>
      <c r="Z1650" s="1">
        <v>1</v>
      </c>
      <c r="AA1650" s="1">
        <v>1</v>
      </c>
      <c r="AB1650" s="1">
        <v>0</v>
      </c>
      <c r="AC1650" s="1">
        <v>1</v>
      </c>
      <c r="AD1650" s="1">
        <v>0</v>
      </c>
      <c r="AE1650" s="1">
        <v>1</v>
      </c>
      <c r="AF1650" s="1">
        <v>1</v>
      </c>
      <c r="AG1650" s="1">
        <v>0</v>
      </c>
      <c r="AH1650" s="1">
        <v>0</v>
      </c>
    </row>
    <row r="1651" spans="1:34" x14ac:dyDescent="0.2">
      <c r="A1651" s="1" t="s">
        <v>1721</v>
      </c>
      <c r="B1651" s="1" t="s">
        <v>542</v>
      </c>
      <c r="C1651" s="1" t="s">
        <v>1806</v>
      </c>
      <c r="D1651" s="1" t="s">
        <v>632</v>
      </c>
      <c r="E1651" s="1">
        <v>3</v>
      </c>
      <c r="F1651" s="1">
        <v>2</v>
      </c>
      <c r="G1651" s="1">
        <v>1</v>
      </c>
      <c r="H1651" s="1">
        <v>1</v>
      </c>
      <c r="I1651" s="1">
        <v>2</v>
      </c>
      <c r="J1651" s="1">
        <v>1</v>
      </c>
      <c r="K1651" s="1">
        <v>1</v>
      </c>
      <c r="L1651" s="1">
        <v>1</v>
      </c>
      <c r="M1651" s="1">
        <v>0</v>
      </c>
      <c r="N1651" s="1">
        <v>1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1</v>
      </c>
      <c r="U1651" s="1">
        <v>1</v>
      </c>
      <c r="V1651" s="1">
        <v>0</v>
      </c>
      <c r="W1651" s="1">
        <v>1</v>
      </c>
      <c r="X1651" s="1">
        <v>0</v>
      </c>
      <c r="Y1651" s="1">
        <v>1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1</v>
      </c>
      <c r="AF1651" s="1">
        <v>1</v>
      </c>
      <c r="AG1651" s="1">
        <v>0</v>
      </c>
      <c r="AH1651" s="1">
        <v>0</v>
      </c>
    </row>
    <row r="1652" spans="1:34" x14ac:dyDescent="0.2">
      <c r="A1652" s="1" t="s">
        <v>1721</v>
      </c>
      <c r="B1652" s="1" t="s">
        <v>542</v>
      </c>
      <c r="C1652" s="1" t="s">
        <v>1807</v>
      </c>
      <c r="D1652" s="1" t="s">
        <v>632</v>
      </c>
      <c r="E1652" s="1">
        <v>3</v>
      </c>
      <c r="F1652" s="1">
        <v>2</v>
      </c>
      <c r="G1652" s="1">
        <v>1</v>
      </c>
      <c r="H1652" s="1">
        <v>1</v>
      </c>
      <c r="I1652" s="1">
        <v>2</v>
      </c>
      <c r="J1652" s="1">
        <v>1</v>
      </c>
      <c r="K1652" s="1">
        <v>1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1</v>
      </c>
      <c r="S1652" s="1">
        <v>1</v>
      </c>
      <c r="T1652" s="1">
        <v>1</v>
      </c>
      <c r="U1652" s="1">
        <v>1</v>
      </c>
      <c r="V1652" s="1">
        <v>0</v>
      </c>
      <c r="W1652" s="1">
        <v>1</v>
      </c>
      <c r="X1652" s="1">
        <v>0</v>
      </c>
      <c r="Y1652" s="1">
        <v>1</v>
      </c>
      <c r="Z1652" s="1">
        <v>1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1</v>
      </c>
      <c r="AG1652" s="1">
        <v>0</v>
      </c>
      <c r="AH1652" s="1">
        <v>0</v>
      </c>
    </row>
    <row r="1653" spans="1:34" x14ac:dyDescent="0.2">
      <c r="A1653" s="1" t="s">
        <v>1721</v>
      </c>
      <c r="B1653" s="1" t="s">
        <v>542</v>
      </c>
      <c r="C1653" s="1" t="s">
        <v>1808</v>
      </c>
      <c r="D1653" s="1" t="s">
        <v>632</v>
      </c>
      <c r="E1653" s="1">
        <v>3</v>
      </c>
      <c r="F1653" s="1">
        <v>2</v>
      </c>
      <c r="G1653" s="1">
        <v>1</v>
      </c>
      <c r="H1653" s="1">
        <v>1</v>
      </c>
      <c r="I1653" s="1">
        <v>2</v>
      </c>
      <c r="J1653" s="1">
        <v>1</v>
      </c>
      <c r="K1653" s="1">
        <v>1</v>
      </c>
      <c r="L1653" s="1">
        <v>1</v>
      </c>
      <c r="M1653" s="1">
        <v>0</v>
      </c>
      <c r="N1653" s="1">
        <v>1</v>
      </c>
      <c r="O1653" s="1">
        <v>0</v>
      </c>
      <c r="P1653" s="1">
        <v>0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0</v>
      </c>
      <c r="W1653" s="1">
        <v>1</v>
      </c>
      <c r="X1653" s="1">
        <v>0</v>
      </c>
      <c r="Y1653" s="1">
        <v>1</v>
      </c>
      <c r="Z1653" s="1">
        <v>1</v>
      </c>
      <c r="AA1653" s="1">
        <v>1</v>
      </c>
      <c r="AB1653" s="1">
        <v>0</v>
      </c>
      <c r="AC1653" s="1">
        <v>1</v>
      </c>
      <c r="AD1653" s="1">
        <v>0</v>
      </c>
      <c r="AE1653" s="1">
        <v>1</v>
      </c>
      <c r="AF1653" s="1">
        <v>1</v>
      </c>
      <c r="AG1653" s="1">
        <v>0</v>
      </c>
      <c r="AH1653" s="1">
        <v>0</v>
      </c>
    </row>
    <row r="1654" spans="1:34" x14ac:dyDescent="0.2">
      <c r="A1654" s="1" t="s">
        <v>1721</v>
      </c>
      <c r="B1654" s="1" t="s">
        <v>542</v>
      </c>
      <c r="C1654" s="1" t="s">
        <v>1809</v>
      </c>
      <c r="D1654" s="1" t="s">
        <v>632</v>
      </c>
      <c r="E1654" s="1">
        <v>3</v>
      </c>
      <c r="F1654" s="1">
        <v>2</v>
      </c>
      <c r="G1654" s="1">
        <v>1</v>
      </c>
      <c r="H1654" s="1">
        <v>1</v>
      </c>
      <c r="I1654" s="1">
        <v>2</v>
      </c>
      <c r="J1654" s="1">
        <v>1</v>
      </c>
      <c r="K1654" s="1">
        <v>1</v>
      </c>
      <c r="L1654" s="1">
        <v>1</v>
      </c>
      <c r="M1654" s="1">
        <v>0</v>
      </c>
      <c r="N1654" s="1">
        <v>1</v>
      </c>
      <c r="O1654" s="1">
        <v>0</v>
      </c>
      <c r="P1654" s="1">
        <v>0</v>
      </c>
      <c r="Q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0</v>
      </c>
      <c r="W1654" s="1">
        <v>1</v>
      </c>
      <c r="X1654" s="1">
        <v>0</v>
      </c>
      <c r="Y1654" s="1">
        <v>1</v>
      </c>
      <c r="Z1654" s="1">
        <v>1</v>
      </c>
      <c r="AA1654" s="1">
        <v>1</v>
      </c>
      <c r="AB1654" s="1">
        <v>0</v>
      </c>
      <c r="AC1654" s="1">
        <v>1</v>
      </c>
      <c r="AD1654" s="1">
        <v>0</v>
      </c>
      <c r="AE1654" s="1">
        <v>1</v>
      </c>
      <c r="AF1654" s="1">
        <v>1</v>
      </c>
      <c r="AG1654" s="1">
        <v>0</v>
      </c>
      <c r="AH1654" s="1">
        <v>0</v>
      </c>
    </row>
    <row r="1655" spans="1:34" x14ac:dyDescent="0.2">
      <c r="A1655" s="1" t="s">
        <v>1721</v>
      </c>
      <c r="B1655" s="1" t="s">
        <v>542</v>
      </c>
      <c r="C1655" s="1" t="s">
        <v>1810</v>
      </c>
      <c r="D1655" s="1" t="s">
        <v>632</v>
      </c>
      <c r="E1655" s="1">
        <v>3</v>
      </c>
      <c r="F1655" s="1">
        <v>2</v>
      </c>
      <c r="G1655" s="1">
        <v>1</v>
      </c>
      <c r="H1655" s="1">
        <v>1</v>
      </c>
      <c r="I1655" s="1">
        <v>2</v>
      </c>
      <c r="J1655" s="1">
        <v>1</v>
      </c>
      <c r="K1655" s="1">
        <v>1</v>
      </c>
      <c r="L1655" s="1">
        <v>1</v>
      </c>
      <c r="M1655" s="1">
        <v>0</v>
      </c>
      <c r="N1655" s="1">
        <v>1</v>
      </c>
      <c r="O1655" s="1">
        <v>0</v>
      </c>
      <c r="P1655" s="1">
        <v>0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  <c r="V1655" s="1">
        <v>0</v>
      </c>
      <c r="W1655" s="1">
        <v>1</v>
      </c>
      <c r="X1655" s="1">
        <v>0</v>
      </c>
      <c r="Y1655" s="1">
        <v>1</v>
      </c>
      <c r="Z1655" s="1">
        <v>1</v>
      </c>
      <c r="AA1655" s="1">
        <v>1</v>
      </c>
      <c r="AB1655" s="1">
        <v>0</v>
      </c>
      <c r="AC1655" s="1">
        <v>1</v>
      </c>
      <c r="AD1655" s="1">
        <v>0</v>
      </c>
      <c r="AE1655" s="1">
        <v>1</v>
      </c>
      <c r="AF1655" s="1">
        <v>1</v>
      </c>
      <c r="AG1655" s="1">
        <v>0</v>
      </c>
      <c r="AH1655" s="1">
        <v>0</v>
      </c>
    </row>
    <row r="1656" spans="1:34" x14ac:dyDescent="0.2">
      <c r="A1656" s="1" t="s">
        <v>1721</v>
      </c>
      <c r="B1656" s="1" t="s">
        <v>542</v>
      </c>
      <c r="C1656" s="1" t="s">
        <v>1811</v>
      </c>
      <c r="D1656" s="1" t="s">
        <v>632</v>
      </c>
      <c r="E1656" s="1">
        <v>3</v>
      </c>
      <c r="F1656" s="1">
        <v>2</v>
      </c>
      <c r="G1656" s="1">
        <v>1</v>
      </c>
      <c r="H1656" s="1">
        <v>1</v>
      </c>
      <c r="I1656" s="1">
        <v>2</v>
      </c>
      <c r="J1656" s="1">
        <v>1</v>
      </c>
      <c r="K1656" s="1">
        <v>1</v>
      </c>
      <c r="L1656" s="1">
        <v>1</v>
      </c>
      <c r="M1656" s="1">
        <v>0</v>
      </c>
      <c r="N1656" s="1">
        <v>1</v>
      </c>
      <c r="O1656" s="1">
        <v>0</v>
      </c>
      <c r="P1656" s="1">
        <v>0</v>
      </c>
      <c r="Q1656" s="1">
        <v>1</v>
      </c>
      <c r="R1656" s="1">
        <v>1</v>
      </c>
      <c r="S1656" s="1">
        <v>1</v>
      </c>
      <c r="T1656" s="1">
        <v>1</v>
      </c>
      <c r="U1656" s="1">
        <v>1</v>
      </c>
      <c r="V1656" s="1">
        <v>0</v>
      </c>
      <c r="W1656" s="1">
        <v>1</v>
      </c>
      <c r="X1656" s="1">
        <v>0</v>
      </c>
      <c r="Y1656" s="1">
        <v>1</v>
      </c>
      <c r="Z1656" s="1">
        <v>1</v>
      </c>
      <c r="AA1656" s="1">
        <v>1</v>
      </c>
      <c r="AB1656" s="1">
        <v>0</v>
      </c>
      <c r="AC1656" s="1">
        <v>1</v>
      </c>
      <c r="AD1656" s="1">
        <v>0</v>
      </c>
      <c r="AE1656" s="1">
        <v>1</v>
      </c>
      <c r="AF1656" s="1">
        <v>1</v>
      </c>
      <c r="AG1656" s="1">
        <v>0</v>
      </c>
      <c r="AH1656" s="1">
        <v>0</v>
      </c>
    </row>
    <row r="1657" spans="1:34" x14ac:dyDescent="0.2">
      <c r="A1657" s="1" t="s">
        <v>1721</v>
      </c>
      <c r="B1657" s="1" t="s">
        <v>542</v>
      </c>
      <c r="C1657" s="1" t="s">
        <v>1812</v>
      </c>
      <c r="D1657" s="1" t="s">
        <v>632</v>
      </c>
      <c r="E1657" s="1">
        <v>3</v>
      </c>
      <c r="F1657" s="1">
        <v>2</v>
      </c>
      <c r="G1657" s="1">
        <v>1</v>
      </c>
      <c r="H1657" s="1">
        <v>1</v>
      </c>
      <c r="I1657" s="1">
        <v>2</v>
      </c>
      <c r="J1657" s="1">
        <v>1</v>
      </c>
      <c r="K1657" s="1">
        <v>1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1</v>
      </c>
      <c r="R1657" s="1">
        <v>1</v>
      </c>
      <c r="S1657" s="1">
        <v>1</v>
      </c>
      <c r="T1657" s="1">
        <v>1</v>
      </c>
      <c r="U1657" s="1">
        <v>1</v>
      </c>
      <c r="V1657" s="1">
        <v>0</v>
      </c>
      <c r="W1657" s="1">
        <v>1</v>
      </c>
      <c r="X1657" s="1">
        <v>0</v>
      </c>
      <c r="Y1657" s="1">
        <v>1</v>
      </c>
      <c r="Z1657" s="1">
        <v>1</v>
      </c>
      <c r="AA1657" s="1">
        <v>1</v>
      </c>
      <c r="AB1657" s="1">
        <v>0</v>
      </c>
      <c r="AC1657" s="1">
        <v>1</v>
      </c>
      <c r="AD1657" s="1">
        <v>0</v>
      </c>
      <c r="AE1657" s="1">
        <v>1</v>
      </c>
      <c r="AF1657" s="1">
        <v>1</v>
      </c>
      <c r="AG1657" s="1">
        <v>0</v>
      </c>
      <c r="AH1657" s="1">
        <v>0</v>
      </c>
    </row>
    <row r="1658" spans="1:34" x14ac:dyDescent="0.2">
      <c r="A1658" s="1" t="s">
        <v>1721</v>
      </c>
      <c r="B1658" s="1" t="s">
        <v>542</v>
      </c>
      <c r="C1658" s="1" t="s">
        <v>1813</v>
      </c>
      <c r="D1658" s="1" t="s">
        <v>632</v>
      </c>
      <c r="E1658" s="1">
        <v>3</v>
      </c>
      <c r="F1658" s="1">
        <v>2</v>
      </c>
      <c r="G1658" s="1">
        <v>1</v>
      </c>
      <c r="H1658" s="1">
        <v>1</v>
      </c>
      <c r="I1658" s="1">
        <v>2</v>
      </c>
      <c r="J1658" s="1">
        <v>1</v>
      </c>
      <c r="K1658" s="1">
        <v>1</v>
      </c>
      <c r="L1658" s="1">
        <v>1</v>
      </c>
      <c r="M1658" s="1">
        <v>0</v>
      </c>
      <c r="N1658" s="1">
        <v>1</v>
      </c>
      <c r="O1658" s="1">
        <v>0</v>
      </c>
      <c r="P1658" s="1">
        <v>0</v>
      </c>
      <c r="Q1658" s="1">
        <v>1</v>
      </c>
      <c r="R1658" s="1">
        <v>1</v>
      </c>
      <c r="S1658" s="1">
        <v>1</v>
      </c>
      <c r="T1658" s="1">
        <v>1</v>
      </c>
      <c r="U1658" s="1">
        <v>1</v>
      </c>
      <c r="V1658" s="1">
        <v>0</v>
      </c>
      <c r="W1658" s="1">
        <v>1</v>
      </c>
      <c r="X1658" s="1">
        <v>0</v>
      </c>
      <c r="Y1658" s="1">
        <v>1</v>
      </c>
      <c r="Z1658" s="1">
        <v>1</v>
      </c>
      <c r="AA1658" s="1">
        <v>1</v>
      </c>
      <c r="AB1658" s="1">
        <v>0</v>
      </c>
      <c r="AC1658" s="1">
        <v>1</v>
      </c>
      <c r="AD1658" s="1">
        <v>0</v>
      </c>
      <c r="AE1658" s="1">
        <v>1</v>
      </c>
      <c r="AF1658" s="1">
        <v>1</v>
      </c>
      <c r="AG1658" s="1">
        <v>0</v>
      </c>
      <c r="AH1658" s="1">
        <v>0</v>
      </c>
    </row>
    <row r="1659" spans="1:34" x14ac:dyDescent="0.2">
      <c r="A1659" s="1" t="s">
        <v>1721</v>
      </c>
      <c r="B1659" s="1" t="s">
        <v>542</v>
      </c>
      <c r="C1659" s="1" t="s">
        <v>1814</v>
      </c>
      <c r="D1659" s="1" t="s">
        <v>632</v>
      </c>
      <c r="E1659" s="1">
        <v>3</v>
      </c>
      <c r="F1659" s="1">
        <v>2</v>
      </c>
      <c r="G1659" s="1">
        <v>1</v>
      </c>
      <c r="H1659" s="1">
        <v>1</v>
      </c>
      <c r="I1659" s="1">
        <v>2</v>
      </c>
      <c r="J1659" s="1">
        <v>1</v>
      </c>
      <c r="K1659" s="1">
        <v>1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1</v>
      </c>
      <c r="R1659" s="1">
        <v>1</v>
      </c>
      <c r="S1659" s="1">
        <v>1</v>
      </c>
      <c r="T1659" s="1">
        <v>1</v>
      </c>
      <c r="U1659" s="1">
        <v>1</v>
      </c>
      <c r="V1659" s="1">
        <v>0</v>
      </c>
      <c r="W1659" s="1">
        <v>1</v>
      </c>
      <c r="X1659" s="1">
        <v>0</v>
      </c>
      <c r="Y1659" s="1">
        <v>1</v>
      </c>
      <c r="Z1659" s="1">
        <v>1</v>
      </c>
      <c r="AA1659" s="1">
        <v>1</v>
      </c>
      <c r="AB1659" s="1">
        <v>0</v>
      </c>
      <c r="AC1659" s="1">
        <v>1</v>
      </c>
      <c r="AD1659" s="1">
        <v>0</v>
      </c>
      <c r="AE1659" s="1">
        <v>1</v>
      </c>
      <c r="AF1659" s="1">
        <v>1</v>
      </c>
      <c r="AG1659" s="1">
        <v>0</v>
      </c>
      <c r="AH1659" s="1">
        <v>0</v>
      </c>
    </row>
    <row r="1660" spans="1:34" x14ac:dyDescent="0.2">
      <c r="A1660" s="1" t="s">
        <v>1721</v>
      </c>
      <c r="B1660" s="1" t="s">
        <v>542</v>
      </c>
      <c r="C1660" s="1" t="s">
        <v>1815</v>
      </c>
      <c r="D1660" s="1" t="s">
        <v>632</v>
      </c>
      <c r="E1660" s="1">
        <v>3</v>
      </c>
      <c r="F1660" s="1">
        <v>2</v>
      </c>
      <c r="G1660" s="1">
        <v>1</v>
      </c>
      <c r="H1660" s="1">
        <v>1</v>
      </c>
      <c r="I1660" s="1">
        <v>2</v>
      </c>
      <c r="J1660" s="1">
        <v>1</v>
      </c>
      <c r="K1660" s="1">
        <v>1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1</v>
      </c>
      <c r="R1660" s="1">
        <v>1</v>
      </c>
      <c r="S1660" s="1">
        <v>1</v>
      </c>
      <c r="T1660" s="1">
        <v>1</v>
      </c>
      <c r="U1660" s="1">
        <v>1</v>
      </c>
      <c r="V1660" s="1">
        <v>0</v>
      </c>
      <c r="W1660" s="1">
        <v>1</v>
      </c>
      <c r="X1660" s="1">
        <v>0</v>
      </c>
      <c r="Y1660" s="1">
        <v>1</v>
      </c>
      <c r="Z1660" s="1">
        <v>1</v>
      </c>
      <c r="AA1660" s="1">
        <v>1</v>
      </c>
      <c r="AB1660" s="1">
        <v>0</v>
      </c>
      <c r="AC1660" s="1">
        <v>1</v>
      </c>
      <c r="AD1660" s="1">
        <v>0</v>
      </c>
      <c r="AE1660" s="1">
        <v>1</v>
      </c>
      <c r="AF1660" s="1">
        <v>1</v>
      </c>
      <c r="AG1660" s="1">
        <v>0</v>
      </c>
      <c r="AH1660" s="1">
        <v>0</v>
      </c>
    </row>
    <row r="1661" spans="1:34" x14ac:dyDescent="0.2">
      <c r="A1661" s="1" t="s">
        <v>1721</v>
      </c>
      <c r="B1661" s="1" t="s">
        <v>542</v>
      </c>
      <c r="C1661" s="1" t="s">
        <v>1816</v>
      </c>
      <c r="D1661" s="1" t="s">
        <v>632</v>
      </c>
      <c r="E1661" s="1">
        <v>3</v>
      </c>
      <c r="F1661" s="1">
        <v>2</v>
      </c>
      <c r="G1661" s="1">
        <v>1</v>
      </c>
      <c r="H1661" s="1">
        <v>1</v>
      </c>
      <c r="I1661" s="1">
        <v>2</v>
      </c>
      <c r="J1661" s="1">
        <v>1</v>
      </c>
      <c r="K1661" s="1">
        <v>1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0</v>
      </c>
      <c r="W1661" s="1">
        <v>1</v>
      </c>
      <c r="X1661" s="1">
        <v>0</v>
      </c>
      <c r="Y1661" s="1">
        <v>1</v>
      </c>
      <c r="Z1661" s="1">
        <v>1</v>
      </c>
      <c r="AA1661" s="1">
        <v>1</v>
      </c>
      <c r="AB1661" s="1">
        <v>0</v>
      </c>
      <c r="AC1661" s="1">
        <v>1</v>
      </c>
      <c r="AD1661" s="1">
        <v>0</v>
      </c>
      <c r="AE1661" s="1">
        <v>1</v>
      </c>
      <c r="AF1661" s="1">
        <v>1</v>
      </c>
      <c r="AG1661" s="1">
        <v>0</v>
      </c>
      <c r="AH1661" s="1">
        <v>0</v>
      </c>
    </row>
    <row r="1662" spans="1:34" x14ac:dyDescent="0.2">
      <c r="A1662" s="1" t="s">
        <v>1721</v>
      </c>
      <c r="B1662" s="1" t="s">
        <v>542</v>
      </c>
      <c r="C1662" s="1" t="s">
        <v>1817</v>
      </c>
      <c r="D1662" s="1" t="s">
        <v>632</v>
      </c>
      <c r="E1662" s="1">
        <v>3</v>
      </c>
      <c r="F1662" s="1">
        <v>2</v>
      </c>
      <c r="G1662" s="1">
        <v>1</v>
      </c>
      <c r="H1662" s="1">
        <v>1</v>
      </c>
      <c r="I1662" s="1">
        <v>2</v>
      </c>
      <c r="J1662" s="1">
        <v>1</v>
      </c>
      <c r="K1662" s="1">
        <v>1</v>
      </c>
      <c r="L1662" s="1">
        <v>1</v>
      </c>
      <c r="M1662" s="1">
        <v>0</v>
      </c>
      <c r="N1662" s="1">
        <v>1</v>
      </c>
      <c r="O1662" s="1">
        <v>0</v>
      </c>
      <c r="P1662" s="1">
        <v>0</v>
      </c>
      <c r="Q1662" s="1">
        <v>1</v>
      </c>
      <c r="R1662" s="1">
        <v>1</v>
      </c>
      <c r="S1662" s="1">
        <v>1</v>
      </c>
      <c r="T1662" s="1">
        <v>1</v>
      </c>
      <c r="U1662" s="1">
        <v>1</v>
      </c>
      <c r="V1662" s="1">
        <v>0</v>
      </c>
      <c r="W1662" s="1">
        <v>1</v>
      </c>
      <c r="X1662" s="1">
        <v>0</v>
      </c>
      <c r="Y1662" s="1">
        <v>1</v>
      </c>
      <c r="Z1662" s="1">
        <v>1</v>
      </c>
      <c r="AA1662" s="1">
        <v>1</v>
      </c>
      <c r="AB1662" s="1">
        <v>0</v>
      </c>
      <c r="AC1662" s="1">
        <v>1</v>
      </c>
      <c r="AD1662" s="1">
        <v>0</v>
      </c>
      <c r="AE1662" s="1">
        <v>1</v>
      </c>
      <c r="AF1662" s="1">
        <v>1</v>
      </c>
      <c r="AG1662" s="1">
        <v>0</v>
      </c>
      <c r="AH1662" s="1">
        <v>0</v>
      </c>
    </row>
    <row r="1663" spans="1:34" x14ac:dyDescent="0.2">
      <c r="A1663" s="1" t="s">
        <v>1721</v>
      </c>
      <c r="B1663" s="1" t="s">
        <v>542</v>
      </c>
      <c r="C1663" s="1" t="s">
        <v>1818</v>
      </c>
      <c r="D1663" s="1" t="s">
        <v>632</v>
      </c>
      <c r="E1663" s="1">
        <v>3</v>
      </c>
      <c r="F1663" s="1">
        <v>2</v>
      </c>
      <c r="G1663" s="1">
        <v>1</v>
      </c>
      <c r="H1663" s="1">
        <v>1</v>
      </c>
      <c r="I1663" s="1">
        <v>2</v>
      </c>
      <c r="J1663" s="1">
        <v>1</v>
      </c>
      <c r="K1663" s="1">
        <v>1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0</v>
      </c>
      <c r="W1663" s="1">
        <v>1</v>
      </c>
      <c r="X1663" s="1">
        <v>0</v>
      </c>
      <c r="Y1663" s="1">
        <v>1</v>
      </c>
      <c r="Z1663" s="1">
        <v>1</v>
      </c>
      <c r="AA1663" s="1">
        <v>1</v>
      </c>
      <c r="AB1663" s="1">
        <v>0</v>
      </c>
      <c r="AC1663" s="1">
        <v>1</v>
      </c>
      <c r="AD1663" s="1">
        <v>0</v>
      </c>
      <c r="AE1663" s="1">
        <v>1</v>
      </c>
      <c r="AF1663" s="1">
        <v>1</v>
      </c>
      <c r="AG1663" s="1">
        <v>0</v>
      </c>
      <c r="AH1663" s="1">
        <v>0</v>
      </c>
    </row>
    <row r="1664" spans="1:34" x14ac:dyDescent="0.2">
      <c r="A1664" s="1" t="s">
        <v>1721</v>
      </c>
      <c r="B1664" s="1" t="s">
        <v>542</v>
      </c>
      <c r="C1664" s="1" t="s">
        <v>1819</v>
      </c>
      <c r="D1664" s="1" t="s">
        <v>632</v>
      </c>
      <c r="E1664" s="1">
        <v>3</v>
      </c>
      <c r="F1664" s="1">
        <v>2</v>
      </c>
      <c r="G1664" s="1">
        <v>1</v>
      </c>
      <c r="H1664" s="1">
        <v>1</v>
      </c>
      <c r="I1664" s="1">
        <v>2</v>
      </c>
      <c r="J1664" s="1">
        <v>1</v>
      </c>
      <c r="K1664" s="1">
        <v>1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0</v>
      </c>
      <c r="W1664" s="1">
        <v>1</v>
      </c>
      <c r="X1664" s="1">
        <v>0</v>
      </c>
      <c r="Y1664" s="1">
        <v>1</v>
      </c>
      <c r="Z1664" s="1">
        <v>1</v>
      </c>
      <c r="AA1664" s="1">
        <v>1</v>
      </c>
      <c r="AB1664" s="1">
        <v>0</v>
      </c>
      <c r="AC1664" s="1">
        <v>1</v>
      </c>
      <c r="AD1664" s="1">
        <v>0</v>
      </c>
      <c r="AE1664" s="1">
        <v>1</v>
      </c>
      <c r="AF1664" s="1">
        <v>1</v>
      </c>
      <c r="AG1664" s="1">
        <v>0</v>
      </c>
      <c r="AH1664" s="1">
        <v>0</v>
      </c>
    </row>
    <row r="1665" spans="1:34" x14ac:dyDescent="0.2">
      <c r="A1665" s="1" t="s">
        <v>1721</v>
      </c>
      <c r="B1665" s="1" t="s">
        <v>542</v>
      </c>
      <c r="C1665" s="1" t="s">
        <v>1820</v>
      </c>
      <c r="D1665" s="1" t="s">
        <v>632</v>
      </c>
      <c r="E1665" s="1">
        <v>3</v>
      </c>
      <c r="F1665" s="1">
        <v>2</v>
      </c>
      <c r="G1665" s="1">
        <v>1</v>
      </c>
      <c r="H1665" s="1">
        <v>1</v>
      </c>
      <c r="I1665" s="1">
        <v>2</v>
      </c>
      <c r="J1665" s="1">
        <v>1</v>
      </c>
      <c r="K1665" s="1">
        <v>1</v>
      </c>
      <c r="L1665" s="1">
        <v>1</v>
      </c>
      <c r="M1665" s="1">
        <v>0</v>
      </c>
      <c r="N1665" s="1">
        <v>1</v>
      </c>
      <c r="O1665" s="1">
        <v>0</v>
      </c>
      <c r="P1665" s="1">
        <v>0</v>
      </c>
      <c r="Q1665" s="1">
        <v>1</v>
      </c>
      <c r="R1665" s="1">
        <v>1</v>
      </c>
      <c r="S1665" s="1">
        <v>1</v>
      </c>
      <c r="T1665" s="1">
        <v>1</v>
      </c>
      <c r="U1665" s="1">
        <v>1</v>
      </c>
      <c r="V1665" s="1">
        <v>0</v>
      </c>
      <c r="W1665" s="1">
        <v>1</v>
      </c>
      <c r="X1665" s="1">
        <v>0</v>
      </c>
      <c r="Y1665" s="1">
        <v>1</v>
      </c>
      <c r="Z1665" s="1">
        <v>1</v>
      </c>
      <c r="AA1665" s="1">
        <v>1</v>
      </c>
      <c r="AB1665" s="1">
        <v>0</v>
      </c>
      <c r="AC1665" s="1">
        <v>1</v>
      </c>
      <c r="AD1665" s="1">
        <v>0</v>
      </c>
      <c r="AE1665" s="1">
        <v>1</v>
      </c>
      <c r="AF1665" s="1">
        <v>1</v>
      </c>
      <c r="AG1665" s="1">
        <v>0</v>
      </c>
      <c r="AH1665" s="1">
        <v>0</v>
      </c>
    </row>
    <row r="1666" spans="1:34" x14ac:dyDescent="0.2">
      <c r="A1666" s="1" t="s">
        <v>1721</v>
      </c>
      <c r="B1666" s="1" t="s">
        <v>542</v>
      </c>
      <c r="C1666" s="1" t="s">
        <v>1821</v>
      </c>
      <c r="D1666" s="1" t="s">
        <v>1822</v>
      </c>
      <c r="E1666" s="1">
        <v>5</v>
      </c>
      <c r="F1666" s="1">
        <v>2</v>
      </c>
      <c r="G1666" s="1">
        <v>1</v>
      </c>
      <c r="H1666" s="1">
        <v>1</v>
      </c>
      <c r="I1666" s="1">
        <v>2</v>
      </c>
      <c r="J1666" s="1">
        <v>1</v>
      </c>
      <c r="K1666" s="1">
        <v>1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1</v>
      </c>
      <c r="T1666" s="1">
        <v>0</v>
      </c>
      <c r="U1666" s="1">
        <v>1</v>
      </c>
      <c r="V1666" s="1">
        <v>0</v>
      </c>
      <c r="W1666" s="1">
        <v>1</v>
      </c>
      <c r="X1666" s="1">
        <v>0</v>
      </c>
      <c r="Y1666" s="1">
        <v>1</v>
      </c>
      <c r="Z1666" s="1">
        <v>1</v>
      </c>
      <c r="AA1666" s="1">
        <v>0</v>
      </c>
      <c r="AB1666" s="1">
        <v>1</v>
      </c>
      <c r="AC1666" s="1">
        <v>1</v>
      </c>
      <c r="AD1666" s="1">
        <v>0</v>
      </c>
      <c r="AE1666" s="1">
        <v>1</v>
      </c>
      <c r="AF1666" s="1">
        <v>1</v>
      </c>
      <c r="AG1666" s="1">
        <v>0</v>
      </c>
      <c r="AH1666" s="1">
        <v>0</v>
      </c>
    </row>
    <row r="1667" spans="1:34" x14ac:dyDescent="0.2">
      <c r="A1667" s="1" t="s">
        <v>1721</v>
      </c>
      <c r="B1667" s="1" t="s">
        <v>542</v>
      </c>
      <c r="C1667" s="1" t="s">
        <v>1823</v>
      </c>
      <c r="D1667" s="1" t="s">
        <v>1724</v>
      </c>
      <c r="E1667" s="1">
        <v>4</v>
      </c>
      <c r="F1667" s="1">
        <v>2</v>
      </c>
      <c r="G1667" s="1">
        <v>1</v>
      </c>
      <c r="H1667" s="1">
        <v>1</v>
      </c>
      <c r="I1667" s="1">
        <v>2</v>
      </c>
      <c r="J1667" s="1">
        <v>1</v>
      </c>
      <c r="K1667" s="1">
        <v>1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0</v>
      </c>
      <c r="W1667" s="1">
        <v>1</v>
      </c>
      <c r="X1667" s="1">
        <v>0</v>
      </c>
      <c r="Y1667" s="1">
        <v>1</v>
      </c>
      <c r="Z1667" s="1">
        <v>1</v>
      </c>
      <c r="AA1667" s="1">
        <v>1</v>
      </c>
      <c r="AB1667" s="1">
        <v>0</v>
      </c>
      <c r="AC1667" s="1">
        <v>1</v>
      </c>
      <c r="AD1667" s="1">
        <v>0</v>
      </c>
      <c r="AE1667" s="1">
        <v>1</v>
      </c>
      <c r="AF1667" s="1">
        <v>1</v>
      </c>
      <c r="AG1667" s="1">
        <v>0</v>
      </c>
      <c r="AH1667" s="1">
        <v>0</v>
      </c>
    </row>
    <row r="1668" spans="1:34" x14ac:dyDescent="0.2">
      <c r="A1668" s="1" t="s">
        <v>1721</v>
      </c>
      <c r="B1668" s="1" t="s">
        <v>542</v>
      </c>
      <c r="C1668" s="1" t="s">
        <v>1824</v>
      </c>
      <c r="D1668" s="1" t="s">
        <v>632</v>
      </c>
      <c r="E1668" s="1">
        <v>3</v>
      </c>
      <c r="F1668" s="1">
        <v>2</v>
      </c>
      <c r="G1668" s="1">
        <v>1</v>
      </c>
      <c r="H1668" s="1">
        <v>1</v>
      </c>
      <c r="I1668" s="1">
        <v>2</v>
      </c>
      <c r="J1668" s="1">
        <v>1</v>
      </c>
      <c r="K1668" s="1">
        <v>1</v>
      </c>
      <c r="L1668" s="1">
        <v>1</v>
      </c>
      <c r="M1668" s="1">
        <v>0</v>
      </c>
      <c r="N1668" s="1">
        <v>1</v>
      </c>
      <c r="O1668" s="1">
        <v>0</v>
      </c>
      <c r="P1668" s="1">
        <v>0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0</v>
      </c>
      <c r="W1668" s="1">
        <v>1</v>
      </c>
      <c r="X1668" s="1">
        <v>0</v>
      </c>
      <c r="Y1668" s="1">
        <v>1</v>
      </c>
      <c r="Z1668" s="1">
        <v>1</v>
      </c>
      <c r="AA1668" s="1">
        <v>1</v>
      </c>
      <c r="AB1668" s="1">
        <v>0</v>
      </c>
      <c r="AC1668" s="1">
        <v>1</v>
      </c>
      <c r="AD1668" s="1">
        <v>0</v>
      </c>
      <c r="AE1668" s="1">
        <v>1</v>
      </c>
      <c r="AF1668" s="1">
        <v>1</v>
      </c>
      <c r="AG1668" s="1">
        <v>0</v>
      </c>
      <c r="AH1668" s="1">
        <v>0</v>
      </c>
    </row>
    <row r="1669" spans="1:34" x14ac:dyDescent="0.2">
      <c r="A1669" s="1" t="s">
        <v>1721</v>
      </c>
      <c r="B1669" s="1" t="s">
        <v>542</v>
      </c>
      <c r="C1669" s="1" t="s">
        <v>1825</v>
      </c>
      <c r="D1669" s="1" t="s">
        <v>632</v>
      </c>
      <c r="E1669" s="1">
        <v>3</v>
      </c>
      <c r="F1669" s="1">
        <v>2</v>
      </c>
      <c r="G1669" s="1">
        <v>1</v>
      </c>
      <c r="H1669" s="1">
        <v>1</v>
      </c>
      <c r="I1669" s="1">
        <v>2</v>
      </c>
      <c r="J1669" s="1">
        <v>1</v>
      </c>
      <c r="K1669" s="1">
        <v>1</v>
      </c>
      <c r="L1669" s="1">
        <v>1</v>
      </c>
      <c r="M1669" s="1">
        <v>0</v>
      </c>
      <c r="N1669" s="1">
        <v>1</v>
      </c>
      <c r="O1669" s="1">
        <v>0</v>
      </c>
      <c r="P1669" s="1">
        <v>0</v>
      </c>
      <c r="Q1669" s="1">
        <v>1</v>
      </c>
      <c r="R1669" s="1">
        <v>1</v>
      </c>
      <c r="S1669" s="1">
        <v>1</v>
      </c>
      <c r="T1669" s="1">
        <v>1</v>
      </c>
      <c r="U1669" s="1">
        <v>1</v>
      </c>
      <c r="V1669" s="1">
        <v>0</v>
      </c>
      <c r="W1669" s="1">
        <v>1</v>
      </c>
      <c r="X1669" s="1">
        <v>0</v>
      </c>
      <c r="Y1669" s="1">
        <v>1</v>
      </c>
      <c r="Z1669" s="1">
        <v>1</v>
      </c>
      <c r="AA1669" s="1">
        <v>1</v>
      </c>
      <c r="AB1669" s="1">
        <v>0</v>
      </c>
      <c r="AC1669" s="1">
        <v>1</v>
      </c>
      <c r="AD1669" s="1">
        <v>0</v>
      </c>
      <c r="AE1669" s="1">
        <v>1</v>
      </c>
      <c r="AF1669" s="1">
        <v>1</v>
      </c>
      <c r="AG1669" s="1">
        <v>0</v>
      </c>
      <c r="AH1669" s="1">
        <v>0</v>
      </c>
    </row>
    <row r="1670" spans="1:34" x14ac:dyDescent="0.2">
      <c r="A1670" s="1" t="s">
        <v>1721</v>
      </c>
      <c r="B1670" s="1" t="s">
        <v>542</v>
      </c>
      <c r="C1670" s="1" t="s">
        <v>1826</v>
      </c>
      <c r="D1670" s="1" t="s">
        <v>632</v>
      </c>
      <c r="E1670" s="1">
        <v>3</v>
      </c>
      <c r="F1670" s="1">
        <v>2</v>
      </c>
      <c r="G1670" s="1">
        <v>1</v>
      </c>
      <c r="H1670" s="1">
        <v>1</v>
      </c>
      <c r="I1670" s="1">
        <v>2</v>
      </c>
      <c r="J1670" s="1">
        <v>1</v>
      </c>
      <c r="K1670" s="1">
        <v>1</v>
      </c>
      <c r="L1670" s="1">
        <v>1</v>
      </c>
      <c r="M1670" s="1">
        <v>0</v>
      </c>
      <c r="N1670" s="1">
        <v>1</v>
      </c>
      <c r="O1670" s="1">
        <v>0</v>
      </c>
      <c r="P1670" s="1">
        <v>0</v>
      </c>
      <c r="Q1670" s="1">
        <v>1</v>
      </c>
      <c r="R1670" s="1">
        <v>1</v>
      </c>
      <c r="S1670" s="1">
        <v>1</v>
      </c>
      <c r="T1670" s="1">
        <v>1</v>
      </c>
      <c r="U1670" s="1">
        <v>1</v>
      </c>
      <c r="V1670" s="1">
        <v>0</v>
      </c>
      <c r="W1670" s="1">
        <v>1</v>
      </c>
      <c r="X1670" s="1">
        <v>0</v>
      </c>
      <c r="Y1670" s="1">
        <v>1</v>
      </c>
      <c r="Z1670" s="1">
        <v>1</v>
      </c>
      <c r="AA1670" s="1">
        <v>1</v>
      </c>
      <c r="AB1670" s="1">
        <v>0</v>
      </c>
      <c r="AC1670" s="1">
        <v>1</v>
      </c>
      <c r="AD1670" s="1">
        <v>0</v>
      </c>
      <c r="AE1670" s="1">
        <v>1</v>
      </c>
      <c r="AF1670" s="1">
        <v>1</v>
      </c>
      <c r="AG1670" s="1">
        <v>0</v>
      </c>
      <c r="AH1670" s="1">
        <v>0</v>
      </c>
    </row>
    <row r="1671" spans="1:34" x14ac:dyDescent="0.2">
      <c r="A1671" s="1" t="s">
        <v>1721</v>
      </c>
      <c r="B1671" s="1" t="s">
        <v>542</v>
      </c>
      <c r="C1671" s="1" t="s">
        <v>1827</v>
      </c>
      <c r="D1671" s="1" t="s">
        <v>632</v>
      </c>
      <c r="E1671" s="1">
        <v>3</v>
      </c>
      <c r="F1671" s="1">
        <v>2</v>
      </c>
      <c r="G1671" s="1">
        <v>1</v>
      </c>
      <c r="H1671" s="1">
        <v>1</v>
      </c>
      <c r="I1671" s="1">
        <v>2</v>
      </c>
      <c r="J1671" s="1">
        <v>1</v>
      </c>
      <c r="K1671" s="1">
        <v>1</v>
      </c>
      <c r="L1671" s="1">
        <v>1</v>
      </c>
      <c r="M1671" s="1">
        <v>0</v>
      </c>
      <c r="N1671" s="1">
        <v>1</v>
      </c>
      <c r="O1671" s="1">
        <v>0</v>
      </c>
      <c r="P1671" s="1">
        <v>0</v>
      </c>
      <c r="Q1671" s="1">
        <v>1</v>
      </c>
      <c r="R1671" s="1">
        <v>1</v>
      </c>
      <c r="S1671" s="1">
        <v>1</v>
      </c>
      <c r="T1671" s="1">
        <v>1</v>
      </c>
      <c r="U1671" s="1">
        <v>1</v>
      </c>
      <c r="V1671" s="1">
        <v>0</v>
      </c>
      <c r="W1671" s="1">
        <v>1</v>
      </c>
      <c r="X1671" s="1">
        <v>0</v>
      </c>
      <c r="Y1671" s="1">
        <v>1</v>
      </c>
      <c r="Z1671" s="1">
        <v>1</v>
      </c>
      <c r="AA1671" s="1">
        <v>1</v>
      </c>
      <c r="AB1671" s="1">
        <v>0</v>
      </c>
      <c r="AC1671" s="1">
        <v>1</v>
      </c>
      <c r="AD1671" s="1">
        <v>0</v>
      </c>
      <c r="AE1671" s="1">
        <v>1</v>
      </c>
      <c r="AF1671" s="1">
        <v>1</v>
      </c>
      <c r="AG1671" s="1">
        <v>0</v>
      </c>
      <c r="AH1671" s="1">
        <v>0</v>
      </c>
    </row>
    <row r="1672" spans="1:34" x14ac:dyDescent="0.2">
      <c r="A1672" s="1" t="s">
        <v>1721</v>
      </c>
      <c r="B1672" s="1" t="s">
        <v>542</v>
      </c>
      <c r="C1672" s="1" t="s">
        <v>1828</v>
      </c>
      <c r="D1672" s="1" t="s">
        <v>632</v>
      </c>
      <c r="E1672" s="1">
        <v>3</v>
      </c>
      <c r="F1672" s="1">
        <v>2</v>
      </c>
      <c r="G1672" s="1">
        <v>1</v>
      </c>
      <c r="H1672" s="1">
        <v>1</v>
      </c>
      <c r="I1672" s="1">
        <v>2</v>
      </c>
      <c r="J1672" s="1">
        <v>1</v>
      </c>
      <c r="K1672" s="1">
        <v>1</v>
      </c>
      <c r="L1672" s="1">
        <v>1</v>
      </c>
      <c r="M1672" s="1">
        <v>0</v>
      </c>
      <c r="N1672" s="1">
        <v>1</v>
      </c>
      <c r="O1672" s="1">
        <v>0</v>
      </c>
      <c r="P1672" s="1">
        <v>0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0</v>
      </c>
      <c r="W1672" s="1">
        <v>1</v>
      </c>
      <c r="X1672" s="1">
        <v>0</v>
      </c>
      <c r="Y1672" s="1">
        <v>1</v>
      </c>
      <c r="Z1672" s="1">
        <v>1</v>
      </c>
      <c r="AA1672" s="1">
        <v>1</v>
      </c>
      <c r="AB1672" s="1">
        <v>0</v>
      </c>
      <c r="AC1672" s="1">
        <v>1</v>
      </c>
      <c r="AD1672" s="1">
        <v>0</v>
      </c>
      <c r="AE1672" s="1">
        <v>1</v>
      </c>
      <c r="AF1672" s="1">
        <v>1</v>
      </c>
      <c r="AG1672" s="1">
        <v>0</v>
      </c>
      <c r="AH1672" s="1">
        <v>0</v>
      </c>
    </row>
    <row r="1673" spans="1:34" x14ac:dyDescent="0.2">
      <c r="A1673" s="1" t="s">
        <v>1721</v>
      </c>
      <c r="B1673" s="1" t="s">
        <v>542</v>
      </c>
      <c r="C1673" s="1" t="s">
        <v>1829</v>
      </c>
      <c r="D1673" s="1" t="s">
        <v>632</v>
      </c>
      <c r="E1673" s="1">
        <v>3</v>
      </c>
      <c r="F1673" s="1">
        <v>2</v>
      </c>
      <c r="G1673" s="1">
        <v>1</v>
      </c>
      <c r="H1673" s="1">
        <v>1</v>
      </c>
      <c r="I1673" s="1">
        <v>2</v>
      </c>
      <c r="J1673" s="1">
        <v>1</v>
      </c>
      <c r="K1673" s="1">
        <v>1</v>
      </c>
      <c r="L1673" s="1">
        <v>1</v>
      </c>
      <c r="M1673" s="1">
        <v>0</v>
      </c>
      <c r="N1673" s="1">
        <v>1</v>
      </c>
      <c r="O1673" s="1">
        <v>0</v>
      </c>
      <c r="P1673" s="1">
        <v>0</v>
      </c>
      <c r="Q1673" s="1">
        <v>1</v>
      </c>
      <c r="R1673" s="1">
        <v>1</v>
      </c>
      <c r="S1673" s="1">
        <v>1</v>
      </c>
      <c r="T1673" s="1">
        <v>1</v>
      </c>
      <c r="U1673" s="1">
        <v>1</v>
      </c>
      <c r="V1673" s="1">
        <v>0</v>
      </c>
      <c r="W1673" s="1">
        <v>1</v>
      </c>
      <c r="X1673" s="1">
        <v>0</v>
      </c>
      <c r="Y1673" s="1">
        <v>1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0</v>
      </c>
      <c r="AH1673" s="1">
        <v>0</v>
      </c>
    </row>
    <row r="1674" spans="1:34" x14ac:dyDescent="0.2">
      <c r="A1674" s="1" t="s">
        <v>1721</v>
      </c>
      <c r="B1674" s="1" t="s">
        <v>542</v>
      </c>
      <c r="C1674" s="1" t="s">
        <v>1830</v>
      </c>
      <c r="D1674" s="1" t="s">
        <v>1724</v>
      </c>
      <c r="E1674" s="1">
        <v>4</v>
      </c>
      <c r="F1674" s="1">
        <v>2</v>
      </c>
      <c r="G1674" s="1">
        <v>1</v>
      </c>
      <c r="H1674" s="1">
        <v>1</v>
      </c>
      <c r="I1674" s="1">
        <v>2</v>
      </c>
      <c r="J1674" s="1">
        <v>1</v>
      </c>
      <c r="K1674" s="1">
        <v>1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1</v>
      </c>
      <c r="S1674" s="1">
        <v>1</v>
      </c>
      <c r="T1674" s="1">
        <v>1</v>
      </c>
      <c r="U1674" s="1">
        <v>1</v>
      </c>
      <c r="V1674" s="1">
        <v>0</v>
      </c>
      <c r="W1674" s="1">
        <v>1</v>
      </c>
      <c r="X1674" s="1">
        <v>0</v>
      </c>
      <c r="Y1674" s="1">
        <v>1</v>
      </c>
      <c r="Z1674" s="1">
        <v>1</v>
      </c>
      <c r="AA1674" s="1">
        <v>1</v>
      </c>
      <c r="AB1674" s="1">
        <v>0</v>
      </c>
      <c r="AC1674" s="1">
        <v>1</v>
      </c>
      <c r="AD1674" s="1">
        <v>0</v>
      </c>
      <c r="AE1674" s="1">
        <v>1</v>
      </c>
      <c r="AF1674" s="1">
        <v>1</v>
      </c>
      <c r="AG1674" s="1">
        <v>0</v>
      </c>
      <c r="AH1674" s="1">
        <v>0</v>
      </c>
    </row>
    <row r="1675" spans="1:34" x14ac:dyDescent="0.2">
      <c r="A1675" s="1" t="s">
        <v>1721</v>
      </c>
      <c r="B1675" s="1" t="s">
        <v>542</v>
      </c>
      <c r="C1675" s="1" t="s">
        <v>1831</v>
      </c>
      <c r="D1675" s="1" t="s">
        <v>632</v>
      </c>
      <c r="E1675" s="1">
        <v>3</v>
      </c>
      <c r="F1675" s="1">
        <v>2</v>
      </c>
      <c r="G1675" s="1">
        <v>1</v>
      </c>
      <c r="H1675" s="1">
        <v>1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>
        <v>1</v>
      </c>
      <c r="O1675" s="1">
        <v>0</v>
      </c>
      <c r="P1675" s="1">
        <v>0</v>
      </c>
      <c r="Q1675" s="1">
        <v>1</v>
      </c>
      <c r="R1675" s="1">
        <v>1</v>
      </c>
      <c r="S1675" s="1">
        <v>1</v>
      </c>
      <c r="T1675" s="1">
        <v>1</v>
      </c>
      <c r="U1675" s="1">
        <v>1</v>
      </c>
      <c r="V1675" s="1">
        <v>0</v>
      </c>
      <c r="W1675" s="1">
        <v>1</v>
      </c>
      <c r="X1675" s="1">
        <v>0</v>
      </c>
      <c r="Y1675" s="1">
        <v>1</v>
      </c>
      <c r="Z1675" s="1">
        <v>1</v>
      </c>
      <c r="AA1675" s="1">
        <v>1</v>
      </c>
      <c r="AB1675" s="1">
        <v>0</v>
      </c>
      <c r="AC1675" s="1">
        <v>1</v>
      </c>
      <c r="AD1675" s="1">
        <v>0</v>
      </c>
      <c r="AE1675" s="1">
        <v>1</v>
      </c>
      <c r="AF1675" s="1">
        <v>1</v>
      </c>
      <c r="AG1675" s="1">
        <v>0</v>
      </c>
      <c r="AH1675" s="1">
        <v>0</v>
      </c>
    </row>
    <row r="1676" spans="1:34" x14ac:dyDescent="0.2">
      <c r="A1676" s="1" t="s">
        <v>1721</v>
      </c>
      <c r="B1676" s="1" t="s">
        <v>542</v>
      </c>
      <c r="C1676" s="1" t="s">
        <v>1832</v>
      </c>
      <c r="D1676" s="1" t="s">
        <v>632</v>
      </c>
      <c r="E1676" s="1">
        <v>3</v>
      </c>
      <c r="F1676" s="1">
        <v>2</v>
      </c>
      <c r="G1676" s="1">
        <v>1</v>
      </c>
      <c r="H1676" s="1">
        <v>1</v>
      </c>
      <c r="I1676" s="1">
        <v>2</v>
      </c>
      <c r="J1676" s="1">
        <v>1</v>
      </c>
      <c r="K1676" s="1">
        <v>1</v>
      </c>
      <c r="L1676" s="1">
        <v>1</v>
      </c>
      <c r="M1676" s="1">
        <v>0</v>
      </c>
      <c r="N1676" s="1">
        <v>1</v>
      </c>
      <c r="O1676" s="1">
        <v>0</v>
      </c>
      <c r="P1676" s="1">
        <v>0</v>
      </c>
      <c r="Q1676" s="1">
        <v>1</v>
      </c>
      <c r="R1676" s="1">
        <v>1</v>
      </c>
      <c r="S1676" s="1">
        <v>1</v>
      </c>
      <c r="T1676" s="1">
        <v>1</v>
      </c>
      <c r="U1676" s="1">
        <v>1</v>
      </c>
      <c r="V1676" s="1">
        <v>0</v>
      </c>
      <c r="W1676" s="1">
        <v>1</v>
      </c>
      <c r="X1676" s="1">
        <v>0</v>
      </c>
      <c r="Y1676" s="1">
        <v>1</v>
      </c>
      <c r="Z1676" s="1">
        <v>1</v>
      </c>
      <c r="AA1676" s="1">
        <v>1</v>
      </c>
      <c r="AB1676" s="1">
        <v>0</v>
      </c>
      <c r="AC1676" s="1">
        <v>1</v>
      </c>
      <c r="AD1676" s="1">
        <v>0</v>
      </c>
      <c r="AE1676" s="1">
        <v>1</v>
      </c>
      <c r="AF1676" s="1">
        <v>1</v>
      </c>
      <c r="AG1676" s="1">
        <v>0</v>
      </c>
      <c r="AH1676" s="1">
        <v>0</v>
      </c>
    </row>
    <row r="1677" spans="1:34" x14ac:dyDescent="0.2">
      <c r="A1677" s="1" t="s">
        <v>1721</v>
      </c>
      <c r="B1677" s="1" t="s">
        <v>542</v>
      </c>
      <c r="C1677" s="1" t="s">
        <v>1833</v>
      </c>
      <c r="D1677" s="1" t="s">
        <v>632</v>
      </c>
      <c r="E1677" s="1">
        <v>3</v>
      </c>
      <c r="F1677" s="1">
        <v>2</v>
      </c>
      <c r="G1677" s="1">
        <v>1</v>
      </c>
      <c r="H1677" s="1">
        <v>1</v>
      </c>
      <c r="I1677" s="1">
        <v>2</v>
      </c>
      <c r="J1677" s="1">
        <v>1</v>
      </c>
      <c r="K1677" s="1">
        <v>1</v>
      </c>
      <c r="L1677" s="1">
        <v>1</v>
      </c>
      <c r="M1677" s="1">
        <v>0</v>
      </c>
      <c r="N1677" s="1">
        <v>1</v>
      </c>
      <c r="O1677" s="1">
        <v>0</v>
      </c>
      <c r="P1677" s="1">
        <v>0</v>
      </c>
      <c r="Q1677" s="1">
        <v>1</v>
      </c>
      <c r="R1677" s="1">
        <v>1</v>
      </c>
      <c r="S1677" s="1">
        <v>1</v>
      </c>
      <c r="T1677" s="1">
        <v>1</v>
      </c>
      <c r="U1677" s="1">
        <v>1</v>
      </c>
      <c r="V1677" s="1">
        <v>0</v>
      </c>
      <c r="W1677" s="1">
        <v>1</v>
      </c>
      <c r="X1677" s="1">
        <v>0</v>
      </c>
      <c r="Y1677" s="1">
        <v>1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1</v>
      </c>
      <c r="AF1677" s="1">
        <v>1</v>
      </c>
      <c r="AG1677" s="1">
        <v>0</v>
      </c>
      <c r="AH1677" s="1">
        <v>0</v>
      </c>
    </row>
    <row r="1678" spans="1:34" x14ac:dyDescent="0.2">
      <c r="A1678" s="1" t="s">
        <v>1721</v>
      </c>
      <c r="B1678" s="1" t="s">
        <v>542</v>
      </c>
      <c r="C1678" s="1" t="s">
        <v>1834</v>
      </c>
      <c r="D1678" s="1" t="s">
        <v>632</v>
      </c>
      <c r="E1678" s="1">
        <v>3</v>
      </c>
      <c r="F1678" s="1">
        <v>2</v>
      </c>
      <c r="G1678" s="1">
        <v>1</v>
      </c>
      <c r="H1678" s="1">
        <v>1</v>
      </c>
      <c r="I1678" s="1">
        <v>2</v>
      </c>
      <c r="J1678" s="1">
        <v>1</v>
      </c>
      <c r="K1678" s="1">
        <v>1</v>
      </c>
      <c r="L1678" s="1">
        <v>1</v>
      </c>
      <c r="M1678" s="1">
        <v>0</v>
      </c>
      <c r="N1678" s="1">
        <v>1</v>
      </c>
      <c r="O1678" s="1">
        <v>0</v>
      </c>
      <c r="P1678" s="1">
        <v>0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0</v>
      </c>
      <c r="W1678" s="1">
        <v>1</v>
      </c>
      <c r="X1678" s="1">
        <v>0</v>
      </c>
      <c r="Y1678" s="1">
        <v>1</v>
      </c>
      <c r="Z1678" s="1">
        <v>1</v>
      </c>
      <c r="AA1678" s="1">
        <v>1</v>
      </c>
      <c r="AB1678" s="1">
        <v>0</v>
      </c>
      <c r="AC1678" s="1">
        <v>1</v>
      </c>
      <c r="AD1678" s="1">
        <v>0</v>
      </c>
      <c r="AE1678" s="1">
        <v>1</v>
      </c>
      <c r="AF1678" s="1">
        <v>1</v>
      </c>
      <c r="AG1678" s="1">
        <v>0</v>
      </c>
      <c r="AH1678" s="1">
        <v>0</v>
      </c>
    </row>
    <row r="1679" spans="1:34" x14ac:dyDescent="0.2">
      <c r="A1679" s="1" t="s">
        <v>1721</v>
      </c>
      <c r="B1679" s="1" t="s">
        <v>542</v>
      </c>
      <c r="C1679" s="1" t="s">
        <v>1835</v>
      </c>
      <c r="D1679" s="1" t="s">
        <v>632</v>
      </c>
      <c r="E1679" s="1">
        <v>3</v>
      </c>
      <c r="F1679" s="1">
        <v>2</v>
      </c>
      <c r="G1679" s="1">
        <v>1</v>
      </c>
      <c r="H1679" s="1">
        <v>1</v>
      </c>
      <c r="I1679" s="1">
        <v>2</v>
      </c>
      <c r="J1679" s="1">
        <v>1</v>
      </c>
      <c r="K1679" s="1">
        <v>1</v>
      </c>
      <c r="L1679" s="1">
        <v>1</v>
      </c>
      <c r="M1679" s="1">
        <v>0</v>
      </c>
      <c r="N1679" s="1">
        <v>1</v>
      </c>
      <c r="O1679" s="1">
        <v>0</v>
      </c>
      <c r="P1679" s="1">
        <v>0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  <c r="V1679" s="1">
        <v>0</v>
      </c>
      <c r="W1679" s="1">
        <v>1</v>
      </c>
      <c r="X1679" s="1">
        <v>0</v>
      </c>
      <c r="Y1679" s="1">
        <v>1</v>
      </c>
      <c r="Z1679" s="1">
        <v>1</v>
      </c>
      <c r="AA1679" s="1">
        <v>1</v>
      </c>
      <c r="AB1679" s="1">
        <v>0</v>
      </c>
      <c r="AC1679" s="1">
        <v>1</v>
      </c>
      <c r="AD1679" s="1">
        <v>0</v>
      </c>
      <c r="AE1679" s="1">
        <v>1</v>
      </c>
      <c r="AF1679" s="1">
        <v>1</v>
      </c>
      <c r="AG1679" s="1">
        <v>0</v>
      </c>
      <c r="AH1679" s="1">
        <v>0</v>
      </c>
    </row>
    <row r="1680" spans="1:34" x14ac:dyDescent="0.2">
      <c r="A1680" s="1" t="s">
        <v>1721</v>
      </c>
      <c r="B1680" s="1" t="s">
        <v>542</v>
      </c>
      <c r="C1680" s="1" t="s">
        <v>1836</v>
      </c>
      <c r="D1680" s="1" t="s">
        <v>632</v>
      </c>
      <c r="E1680" s="1">
        <v>3</v>
      </c>
      <c r="F1680" s="1">
        <v>2</v>
      </c>
      <c r="G1680" s="1">
        <v>1</v>
      </c>
      <c r="H1680" s="1">
        <v>1</v>
      </c>
      <c r="I1680" s="1">
        <v>2</v>
      </c>
      <c r="J1680" s="1">
        <v>1</v>
      </c>
      <c r="K1680" s="1">
        <v>1</v>
      </c>
      <c r="L1680" s="1">
        <v>1</v>
      </c>
      <c r="M1680" s="1">
        <v>0</v>
      </c>
      <c r="N1680" s="1">
        <v>1</v>
      </c>
      <c r="O1680" s="1">
        <v>0</v>
      </c>
      <c r="P1680" s="1">
        <v>0</v>
      </c>
      <c r="Q1680" s="1">
        <v>1</v>
      </c>
      <c r="R1680" s="1">
        <v>1</v>
      </c>
      <c r="S1680" s="1">
        <v>1</v>
      </c>
      <c r="T1680" s="1">
        <v>1</v>
      </c>
      <c r="U1680" s="1">
        <v>1</v>
      </c>
      <c r="V1680" s="1">
        <v>0</v>
      </c>
      <c r="W1680" s="1">
        <v>1</v>
      </c>
      <c r="X1680" s="1">
        <v>0</v>
      </c>
      <c r="Y1680" s="1">
        <v>1</v>
      </c>
      <c r="Z1680" s="1">
        <v>1</v>
      </c>
      <c r="AA1680" s="1">
        <v>1</v>
      </c>
      <c r="AB1680" s="1">
        <v>0</v>
      </c>
      <c r="AC1680" s="1">
        <v>1</v>
      </c>
      <c r="AD1680" s="1">
        <v>0</v>
      </c>
      <c r="AE1680" s="1">
        <v>1</v>
      </c>
      <c r="AF1680" s="1">
        <v>1</v>
      </c>
      <c r="AG1680" s="1">
        <v>0</v>
      </c>
      <c r="AH1680" s="1">
        <v>0</v>
      </c>
    </row>
    <row r="1681" spans="1:34" x14ac:dyDescent="0.2">
      <c r="A1681" s="1" t="s">
        <v>1721</v>
      </c>
      <c r="B1681" s="1" t="s">
        <v>542</v>
      </c>
      <c r="C1681" s="1" t="s">
        <v>1837</v>
      </c>
      <c r="D1681" s="1" t="s">
        <v>632</v>
      </c>
      <c r="E1681" s="1">
        <v>3</v>
      </c>
      <c r="F1681" s="1">
        <v>2</v>
      </c>
      <c r="G1681" s="1">
        <v>1</v>
      </c>
      <c r="H1681" s="1">
        <v>1</v>
      </c>
      <c r="I1681" s="1">
        <v>2</v>
      </c>
      <c r="J1681" s="1">
        <v>1</v>
      </c>
      <c r="K1681" s="1">
        <v>1</v>
      </c>
      <c r="L1681" s="1">
        <v>1</v>
      </c>
      <c r="M1681" s="1">
        <v>0</v>
      </c>
      <c r="N1681" s="1">
        <v>1</v>
      </c>
      <c r="O1681" s="1">
        <v>0</v>
      </c>
      <c r="P1681" s="1">
        <v>0</v>
      </c>
      <c r="Q1681" s="1">
        <v>1</v>
      </c>
      <c r="R1681" s="1">
        <v>1</v>
      </c>
      <c r="S1681" s="1">
        <v>1</v>
      </c>
      <c r="T1681" s="1">
        <v>1</v>
      </c>
      <c r="U1681" s="1">
        <v>1</v>
      </c>
      <c r="V1681" s="1">
        <v>0</v>
      </c>
      <c r="W1681" s="1">
        <v>1</v>
      </c>
      <c r="X1681" s="1">
        <v>0</v>
      </c>
      <c r="Y1681" s="1">
        <v>1</v>
      </c>
      <c r="Z1681" s="1">
        <v>1</v>
      </c>
      <c r="AA1681" s="1">
        <v>1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0</v>
      </c>
      <c r="AH1681" s="1">
        <v>0</v>
      </c>
    </row>
    <row r="1682" spans="1:34" x14ac:dyDescent="0.2">
      <c r="A1682" s="1" t="s">
        <v>1721</v>
      </c>
      <c r="B1682" s="1" t="s">
        <v>542</v>
      </c>
      <c r="C1682" s="1" t="s">
        <v>1838</v>
      </c>
      <c r="D1682" s="1" t="s">
        <v>632</v>
      </c>
      <c r="E1682" s="1">
        <v>3</v>
      </c>
      <c r="F1682" s="1">
        <v>2</v>
      </c>
      <c r="G1682" s="1">
        <v>1</v>
      </c>
      <c r="H1682" s="1">
        <v>1</v>
      </c>
      <c r="I1682" s="1">
        <v>2</v>
      </c>
      <c r="J1682" s="1">
        <v>1</v>
      </c>
      <c r="K1682" s="1">
        <v>1</v>
      </c>
      <c r="L1682" s="1">
        <v>1</v>
      </c>
      <c r="M1682" s="1">
        <v>0</v>
      </c>
      <c r="N1682" s="1">
        <v>1</v>
      </c>
      <c r="O1682" s="1">
        <v>0</v>
      </c>
      <c r="P1682" s="1">
        <v>0</v>
      </c>
      <c r="Q1682" s="1">
        <v>1</v>
      </c>
      <c r="R1682" s="1">
        <v>1</v>
      </c>
      <c r="S1682" s="1">
        <v>1</v>
      </c>
      <c r="T1682" s="1">
        <v>1</v>
      </c>
      <c r="U1682" s="1">
        <v>1</v>
      </c>
      <c r="V1682" s="1">
        <v>0</v>
      </c>
      <c r="W1682" s="1">
        <v>1</v>
      </c>
      <c r="X1682" s="1">
        <v>0</v>
      </c>
      <c r="Y1682" s="1">
        <v>1</v>
      </c>
      <c r="Z1682" s="1">
        <v>1</v>
      </c>
      <c r="AA1682" s="1">
        <v>1</v>
      </c>
      <c r="AB1682" s="1">
        <v>0</v>
      </c>
      <c r="AC1682" s="1">
        <v>1</v>
      </c>
      <c r="AD1682" s="1">
        <v>0</v>
      </c>
      <c r="AE1682" s="1">
        <v>1</v>
      </c>
      <c r="AF1682" s="1">
        <v>1</v>
      </c>
      <c r="AG1682" s="1">
        <v>0</v>
      </c>
      <c r="AH1682" s="1">
        <v>0</v>
      </c>
    </row>
    <row r="1683" spans="1:34" x14ac:dyDescent="0.2">
      <c r="A1683" s="1" t="s">
        <v>1721</v>
      </c>
      <c r="B1683" s="1" t="s">
        <v>542</v>
      </c>
      <c r="C1683" s="1" t="s">
        <v>1839</v>
      </c>
      <c r="D1683" s="1" t="s">
        <v>1724</v>
      </c>
      <c r="E1683" s="1">
        <v>4</v>
      </c>
      <c r="F1683" s="1">
        <v>2</v>
      </c>
      <c r="G1683" s="1">
        <v>1</v>
      </c>
      <c r="H1683" s="1">
        <v>1</v>
      </c>
      <c r="I1683" s="1">
        <v>2</v>
      </c>
      <c r="J1683" s="1">
        <v>1</v>
      </c>
      <c r="K1683" s="1">
        <v>1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1</v>
      </c>
      <c r="S1683" s="1">
        <v>1</v>
      </c>
      <c r="T1683" s="1">
        <v>1</v>
      </c>
      <c r="U1683" s="1">
        <v>1</v>
      </c>
      <c r="V1683" s="1">
        <v>0</v>
      </c>
      <c r="W1683" s="1">
        <v>1</v>
      </c>
      <c r="X1683" s="1">
        <v>0</v>
      </c>
      <c r="Y1683" s="1">
        <v>1</v>
      </c>
      <c r="Z1683" s="1">
        <v>1</v>
      </c>
      <c r="AA1683" s="1">
        <v>1</v>
      </c>
      <c r="AB1683" s="1">
        <v>0</v>
      </c>
      <c r="AC1683" s="1">
        <v>1</v>
      </c>
      <c r="AD1683" s="1">
        <v>0</v>
      </c>
      <c r="AE1683" s="1">
        <v>1</v>
      </c>
      <c r="AF1683" s="1">
        <v>1</v>
      </c>
      <c r="AG1683" s="1">
        <v>0</v>
      </c>
      <c r="AH1683" s="1">
        <v>0</v>
      </c>
    </row>
    <row r="1684" spans="1:34" x14ac:dyDescent="0.2">
      <c r="A1684" s="1" t="s">
        <v>1721</v>
      </c>
      <c r="B1684" s="1" t="s">
        <v>542</v>
      </c>
      <c r="C1684" s="1" t="s">
        <v>1840</v>
      </c>
      <c r="D1684" s="1" t="s">
        <v>1724</v>
      </c>
      <c r="E1684" s="1">
        <v>4</v>
      </c>
      <c r="F1684" s="1">
        <v>2</v>
      </c>
      <c r="G1684" s="1">
        <v>1</v>
      </c>
      <c r="H1684" s="1">
        <v>1</v>
      </c>
      <c r="I1684" s="1">
        <v>2</v>
      </c>
      <c r="J1684" s="1">
        <v>1</v>
      </c>
      <c r="K1684" s="1">
        <v>1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1</v>
      </c>
      <c r="S1684" s="1">
        <v>1</v>
      </c>
      <c r="T1684" s="1">
        <v>1</v>
      </c>
      <c r="U1684" s="1">
        <v>1</v>
      </c>
      <c r="V1684" s="1">
        <v>0</v>
      </c>
      <c r="W1684" s="1">
        <v>1</v>
      </c>
      <c r="X1684" s="1">
        <v>0</v>
      </c>
      <c r="Y1684" s="1">
        <v>1</v>
      </c>
      <c r="Z1684" s="1">
        <v>1</v>
      </c>
      <c r="AA1684" s="1">
        <v>1</v>
      </c>
      <c r="AB1684" s="1">
        <v>0</v>
      </c>
      <c r="AC1684" s="1">
        <v>1</v>
      </c>
      <c r="AD1684" s="1">
        <v>0</v>
      </c>
      <c r="AE1684" s="1">
        <v>1</v>
      </c>
      <c r="AF1684" s="1">
        <v>1</v>
      </c>
      <c r="AG1684" s="1">
        <v>0</v>
      </c>
      <c r="AH1684" s="1">
        <v>0</v>
      </c>
    </row>
    <row r="1685" spans="1:34" x14ac:dyDescent="0.2">
      <c r="A1685" s="1" t="s">
        <v>1721</v>
      </c>
      <c r="B1685" s="1" t="s">
        <v>542</v>
      </c>
      <c r="C1685" s="1" t="s">
        <v>1841</v>
      </c>
      <c r="D1685" s="1" t="s">
        <v>632</v>
      </c>
      <c r="E1685" s="1">
        <v>3</v>
      </c>
      <c r="F1685" s="1">
        <v>2</v>
      </c>
      <c r="G1685" s="1">
        <v>1</v>
      </c>
      <c r="H1685" s="1">
        <v>1</v>
      </c>
      <c r="I1685" s="1">
        <v>2</v>
      </c>
      <c r="J1685" s="1">
        <v>1</v>
      </c>
      <c r="K1685" s="1">
        <v>1</v>
      </c>
      <c r="L1685" s="1">
        <v>1</v>
      </c>
      <c r="M1685" s="1">
        <v>0</v>
      </c>
      <c r="N1685" s="1">
        <v>1</v>
      </c>
      <c r="O1685" s="1">
        <v>0</v>
      </c>
      <c r="P1685" s="1">
        <v>0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0</v>
      </c>
      <c r="W1685" s="1">
        <v>1</v>
      </c>
      <c r="X1685" s="1">
        <v>0</v>
      </c>
      <c r="Y1685" s="1">
        <v>1</v>
      </c>
      <c r="Z1685" s="1">
        <v>1</v>
      </c>
      <c r="AA1685" s="1">
        <v>1</v>
      </c>
      <c r="AB1685" s="1">
        <v>0</v>
      </c>
      <c r="AC1685" s="1">
        <v>1</v>
      </c>
      <c r="AD1685" s="1">
        <v>0</v>
      </c>
      <c r="AE1685" s="1">
        <v>1</v>
      </c>
      <c r="AF1685" s="1">
        <v>1</v>
      </c>
      <c r="AG1685" s="1">
        <v>0</v>
      </c>
      <c r="AH1685" s="1">
        <v>0</v>
      </c>
    </row>
    <row r="1686" spans="1:34" x14ac:dyDescent="0.2">
      <c r="A1686" s="1" t="s">
        <v>1721</v>
      </c>
      <c r="B1686" s="1" t="s">
        <v>542</v>
      </c>
      <c r="C1686" s="1" t="s">
        <v>1842</v>
      </c>
      <c r="D1686" s="1" t="s">
        <v>632</v>
      </c>
      <c r="E1686" s="1">
        <v>3</v>
      </c>
      <c r="F1686" s="1">
        <v>2</v>
      </c>
      <c r="G1686" s="1">
        <v>1</v>
      </c>
      <c r="H1686" s="1">
        <v>1</v>
      </c>
      <c r="I1686" s="1">
        <v>2</v>
      </c>
      <c r="J1686" s="1">
        <v>1</v>
      </c>
      <c r="K1686" s="1">
        <v>1</v>
      </c>
      <c r="L1686" s="1">
        <v>1</v>
      </c>
      <c r="M1686" s="1">
        <v>0</v>
      </c>
      <c r="N1686" s="1">
        <v>1</v>
      </c>
      <c r="O1686" s="1">
        <v>0</v>
      </c>
      <c r="P1686" s="1">
        <v>0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0</v>
      </c>
      <c r="W1686" s="1">
        <v>1</v>
      </c>
      <c r="X1686" s="1">
        <v>0</v>
      </c>
      <c r="Y1686" s="1">
        <v>1</v>
      </c>
      <c r="Z1686" s="1">
        <v>1</v>
      </c>
      <c r="AA1686" s="1">
        <v>1</v>
      </c>
      <c r="AB1686" s="1">
        <v>0</v>
      </c>
      <c r="AC1686" s="1">
        <v>1</v>
      </c>
      <c r="AD1686" s="1">
        <v>0</v>
      </c>
      <c r="AE1686" s="1">
        <v>1</v>
      </c>
      <c r="AF1686" s="1">
        <v>1</v>
      </c>
      <c r="AG1686" s="1">
        <v>0</v>
      </c>
      <c r="AH1686" s="1">
        <v>0</v>
      </c>
    </row>
    <row r="1687" spans="1:34" x14ac:dyDescent="0.2">
      <c r="A1687" s="1" t="s">
        <v>1721</v>
      </c>
      <c r="B1687" s="1" t="s">
        <v>542</v>
      </c>
      <c r="C1687" s="1" t="s">
        <v>1843</v>
      </c>
      <c r="D1687" s="1" t="s">
        <v>632</v>
      </c>
      <c r="E1687" s="1">
        <v>3</v>
      </c>
      <c r="F1687" s="1">
        <v>2</v>
      </c>
      <c r="G1687" s="1">
        <v>1</v>
      </c>
      <c r="H1687" s="1">
        <v>1</v>
      </c>
      <c r="I1687" s="1">
        <v>2</v>
      </c>
      <c r="J1687" s="1">
        <v>1</v>
      </c>
      <c r="K1687" s="1">
        <v>1</v>
      </c>
      <c r="L1687" s="1">
        <v>1</v>
      </c>
      <c r="M1687" s="1">
        <v>0</v>
      </c>
      <c r="N1687" s="1">
        <v>1</v>
      </c>
      <c r="O1687" s="1">
        <v>0</v>
      </c>
      <c r="P1687" s="1">
        <v>0</v>
      </c>
      <c r="Q1687" s="1">
        <v>1</v>
      </c>
      <c r="R1687" s="1">
        <v>1</v>
      </c>
      <c r="S1687" s="1">
        <v>1</v>
      </c>
      <c r="T1687" s="1">
        <v>1</v>
      </c>
      <c r="U1687" s="1">
        <v>1</v>
      </c>
      <c r="V1687" s="1">
        <v>0</v>
      </c>
      <c r="W1687" s="1">
        <v>1</v>
      </c>
      <c r="X1687" s="1">
        <v>0</v>
      </c>
      <c r="Y1687" s="1">
        <v>1</v>
      </c>
      <c r="Z1687" s="1">
        <v>1</v>
      </c>
      <c r="AA1687" s="1">
        <v>1</v>
      </c>
      <c r="AB1687" s="1">
        <v>0</v>
      </c>
      <c r="AC1687" s="1">
        <v>1</v>
      </c>
      <c r="AD1687" s="1">
        <v>0</v>
      </c>
      <c r="AE1687" s="1">
        <v>1</v>
      </c>
      <c r="AF1687" s="1">
        <v>1</v>
      </c>
      <c r="AG1687" s="1">
        <v>0</v>
      </c>
      <c r="AH1687" s="1">
        <v>0</v>
      </c>
    </row>
    <row r="1688" spans="1:34" x14ac:dyDescent="0.2">
      <c r="A1688" s="1" t="s">
        <v>1721</v>
      </c>
      <c r="B1688" s="1" t="s">
        <v>542</v>
      </c>
      <c r="C1688" s="1" t="s">
        <v>1844</v>
      </c>
      <c r="D1688" s="1" t="s">
        <v>632</v>
      </c>
      <c r="E1688" s="1">
        <v>3</v>
      </c>
      <c r="F1688" s="1">
        <v>2</v>
      </c>
      <c r="G1688" s="1">
        <v>1</v>
      </c>
      <c r="H1688" s="1">
        <v>1</v>
      </c>
      <c r="I1688" s="1">
        <v>2</v>
      </c>
      <c r="J1688" s="1">
        <v>1</v>
      </c>
      <c r="K1688" s="1">
        <v>1</v>
      </c>
      <c r="L1688" s="1">
        <v>1</v>
      </c>
      <c r="M1688" s="1">
        <v>0</v>
      </c>
      <c r="N1688" s="1">
        <v>1</v>
      </c>
      <c r="O1688" s="1">
        <v>0</v>
      </c>
      <c r="P1688" s="1">
        <v>0</v>
      </c>
      <c r="Q1688" s="1">
        <v>1</v>
      </c>
      <c r="R1688" s="1">
        <v>1</v>
      </c>
      <c r="S1688" s="1">
        <v>1</v>
      </c>
      <c r="T1688" s="1">
        <v>1</v>
      </c>
      <c r="U1688" s="1">
        <v>1</v>
      </c>
      <c r="V1688" s="1">
        <v>0</v>
      </c>
      <c r="W1688" s="1">
        <v>1</v>
      </c>
      <c r="X1688" s="1">
        <v>0</v>
      </c>
      <c r="Y1688" s="1">
        <v>1</v>
      </c>
      <c r="Z1688" s="1">
        <v>1</v>
      </c>
      <c r="AA1688" s="1">
        <v>1</v>
      </c>
      <c r="AB1688" s="1">
        <v>0</v>
      </c>
      <c r="AC1688" s="1">
        <v>1</v>
      </c>
      <c r="AD1688" s="1">
        <v>0</v>
      </c>
      <c r="AE1688" s="1">
        <v>1</v>
      </c>
      <c r="AF1688" s="1">
        <v>1</v>
      </c>
      <c r="AG1688" s="1">
        <v>0</v>
      </c>
      <c r="AH1688" s="1">
        <v>0</v>
      </c>
    </row>
    <row r="1689" spans="1:34" x14ac:dyDescent="0.2">
      <c r="A1689" s="1" t="s">
        <v>1721</v>
      </c>
      <c r="B1689" s="1" t="s">
        <v>542</v>
      </c>
      <c r="C1689" s="1" t="s">
        <v>1845</v>
      </c>
      <c r="D1689" s="1" t="s">
        <v>632</v>
      </c>
      <c r="E1689" s="1">
        <v>3</v>
      </c>
      <c r="F1689" s="1">
        <v>2</v>
      </c>
      <c r="G1689" s="1">
        <v>1</v>
      </c>
      <c r="H1689" s="1">
        <v>1</v>
      </c>
      <c r="I1689" s="1">
        <v>2</v>
      </c>
      <c r="J1689" s="1">
        <v>1</v>
      </c>
      <c r="K1689" s="1">
        <v>1</v>
      </c>
      <c r="L1689" s="1">
        <v>1</v>
      </c>
      <c r="M1689" s="1">
        <v>0</v>
      </c>
      <c r="N1689" s="1">
        <v>1</v>
      </c>
      <c r="O1689" s="1">
        <v>0</v>
      </c>
      <c r="P1689" s="1">
        <v>0</v>
      </c>
      <c r="Q1689" s="1">
        <v>1</v>
      </c>
      <c r="R1689" s="1">
        <v>1</v>
      </c>
      <c r="S1689" s="1">
        <v>1</v>
      </c>
      <c r="T1689" s="1">
        <v>1</v>
      </c>
      <c r="U1689" s="1">
        <v>1</v>
      </c>
      <c r="V1689" s="1">
        <v>0</v>
      </c>
      <c r="W1689" s="1">
        <v>1</v>
      </c>
      <c r="X1689" s="1">
        <v>0</v>
      </c>
      <c r="Y1689" s="1">
        <v>1</v>
      </c>
      <c r="Z1689" s="1">
        <v>1</v>
      </c>
      <c r="AA1689" s="1">
        <v>1</v>
      </c>
      <c r="AB1689" s="1">
        <v>0</v>
      </c>
      <c r="AC1689" s="1">
        <v>1</v>
      </c>
      <c r="AD1689" s="1">
        <v>0</v>
      </c>
      <c r="AE1689" s="1">
        <v>1</v>
      </c>
      <c r="AF1689" s="1">
        <v>1</v>
      </c>
      <c r="AG1689" s="1">
        <v>0</v>
      </c>
      <c r="AH1689" s="1">
        <v>0</v>
      </c>
    </row>
    <row r="1690" spans="1:34" x14ac:dyDescent="0.2">
      <c r="A1690" s="1" t="s">
        <v>1721</v>
      </c>
      <c r="B1690" s="1" t="s">
        <v>542</v>
      </c>
      <c r="C1690" s="1" t="s">
        <v>1846</v>
      </c>
      <c r="D1690" s="1" t="s">
        <v>632</v>
      </c>
      <c r="E1690" s="1">
        <v>3</v>
      </c>
      <c r="F1690" s="1">
        <v>2</v>
      </c>
      <c r="G1690" s="1">
        <v>1</v>
      </c>
      <c r="H1690" s="1">
        <v>1</v>
      </c>
      <c r="I1690" s="1">
        <v>2</v>
      </c>
      <c r="J1690" s="1">
        <v>1</v>
      </c>
      <c r="K1690" s="1">
        <v>1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1</v>
      </c>
      <c r="R1690" s="1">
        <v>1</v>
      </c>
      <c r="S1690" s="1">
        <v>1</v>
      </c>
      <c r="T1690" s="1">
        <v>1</v>
      </c>
      <c r="U1690" s="1">
        <v>1</v>
      </c>
      <c r="V1690" s="1">
        <v>0</v>
      </c>
      <c r="W1690" s="1">
        <v>1</v>
      </c>
      <c r="X1690" s="1">
        <v>0</v>
      </c>
      <c r="Y1690" s="1">
        <v>1</v>
      </c>
      <c r="Z1690" s="1">
        <v>1</v>
      </c>
      <c r="AA1690" s="1">
        <v>1</v>
      </c>
      <c r="AB1690" s="1">
        <v>0</v>
      </c>
      <c r="AC1690" s="1">
        <v>1</v>
      </c>
      <c r="AD1690" s="1">
        <v>0</v>
      </c>
      <c r="AE1690" s="1">
        <v>1</v>
      </c>
      <c r="AF1690" s="1">
        <v>1</v>
      </c>
      <c r="AG1690" s="1">
        <v>0</v>
      </c>
      <c r="AH1690" s="1">
        <v>0</v>
      </c>
    </row>
    <row r="1691" spans="1:34" x14ac:dyDescent="0.2">
      <c r="A1691" s="1" t="s">
        <v>1721</v>
      </c>
      <c r="B1691" s="1" t="s">
        <v>542</v>
      </c>
      <c r="C1691" s="1" t="s">
        <v>1847</v>
      </c>
      <c r="D1691" s="1" t="s">
        <v>632</v>
      </c>
      <c r="E1691" s="1">
        <v>3</v>
      </c>
      <c r="F1691" s="1">
        <v>2</v>
      </c>
      <c r="G1691" s="1">
        <v>1</v>
      </c>
      <c r="H1691" s="1">
        <v>1</v>
      </c>
      <c r="I1691" s="1">
        <v>2</v>
      </c>
      <c r="J1691" s="1">
        <v>1</v>
      </c>
      <c r="K1691" s="1">
        <v>1</v>
      </c>
      <c r="L1691" s="1">
        <v>1</v>
      </c>
      <c r="M1691" s="1">
        <v>0</v>
      </c>
      <c r="N1691" s="1">
        <v>1</v>
      </c>
      <c r="O1691" s="1">
        <v>0</v>
      </c>
      <c r="P1691" s="1">
        <v>0</v>
      </c>
      <c r="Q1691" s="1">
        <v>1</v>
      </c>
      <c r="R1691" s="1">
        <v>1</v>
      </c>
      <c r="S1691" s="1">
        <v>1</v>
      </c>
      <c r="T1691" s="1">
        <v>1</v>
      </c>
      <c r="U1691" s="1">
        <v>1</v>
      </c>
      <c r="V1691" s="1">
        <v>0</v>
      </c>
      <c r="W1691" s="1">
        <v>1</v>
      </c>
      <c r="X1691" s="1">
        <v>0</v>
      </c>
      <c r="Y1691" s="1">
        <v>1</v>
      </c>
      <c r="Z1691" s="1">
        <v>1</v>
      </c>
      <c r="AA1691" s="1">
        <v>1</v>
      </c>
      <c r="AB1691" s="1">
        <v>0</v>
      </c>
      <c r="AC1691" s="1">
        <v>1</v>
      </c>
      <c r="AD1691" s="1">
        <v>0</v>
      </c>
      <c r="AE1691" s="1">
        <v>1</v>
      </c>
      <c r="AF1691" s="1">
        <v>1</v>
      </c>
      <c r="AG1691" s="1">
        <v>0</v>
      </c>
      <c r="AH1691" s="1">
        <v>0</v>
      </c>
    </row>
    <row r="1692" spans="1:34" x14ac:dyDescent="0.2">
      <c r="A1692" s="1" t="s">
        <v>1721</v>
      </c>
      <c r="B1692" s="1" t="s">
        <v>542</v>
      </c>
      <c r="C1692" s="1" t="s">
        <v>1848</v>
      </c>
      <c r="D1692" s="1" t="s">
        <v>1724</v>
      </c>
      <c r="E1692" s="1">
        <v>4</v>
      </c>
      <c r="F1692" s="1">
        <v>2</v>
      </c>
      <c r="G1692" s="1">
        <v>1</v>
      </c>
      <c r="H1692" s="1">
        <v>1</v>
      </c>
      <c r="I1692" s="1">
        <v>2</v>
      </c>
      <c r="J1692" s="1">
        <v>1</v>
      </c>
      <c r="K1692" s="1">
        <v>1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1</v>
      </c>
      <c r="S1692" s="1">
        <v>1</v>
      </c>
      <c r="T1692" s="1">
        <v>1</v>
      </c>
      <c r="U1692" s="1">
        <v>1</v>
      </c>
      <c r="V1692" s="1">
        <v>0</v>
      </c>
      <c r="W1692" s="1">
        <v>1</v>
      </c>
      <c r="X1692" s="1">
        <v>0</v>
      </c>
      <c r="Y1692" s="1">
        <v>1</v>
      </c>
      <c r="Z1692" s="1">
        <v>1</v>
      </c>
      <c r="AA1692" s="1">
        <v>1</v>
      </c>
      <c r="AB1692" s="1">
        <v>0</v>
      </c>
      <c r="AC1692" s="1">
        <v>1</v>
      </c>
      <c r="AD1692" s="1">
        <v>0</v>
      </c>
      <c r="AE1692" s="1">
        <v>1</v>
      </c>
      <c r="AF1692" s="1">
        <v>1</v>
      </c>
      <c r="AG1692" s="1">
        <v>0</v>
      </c>
      <c r="AH1692" s="1">
        <v>0</v>
      </c>
    </row>
    <row r="1693" spans="1:34" x14ac:dyDescent="0.2">
      <c r="A1693" s="1" t="s">
        <v>1721</v>
      </c>
      <c r="B1693" s="1" t="s">
        <v>542</v>
      </c>
      <c r="C1693" s="1" t="s">
        <v>1849</v>
      </c>
      <c r="D1693" s="1" t="s">
        <v>632</v>
      </c>
      <c r="E1693" s="1">
        <v>3</v>
      </c>
      <c r="F1693" s="1">
        <v>2</v>
      </c>
      <c r="G1693" s="1">
        <v>1</v>
      </c>
      <c r="H1693" s="1">
        <v>1</v>
      </c>
      <c r="I1693" s="1">
        <v>2</v>
      </c>
      <c r="J1693" s="1">
        <v>1</v>
      </c>
      <c r="K1693" s="1">
        <v>1</v>
      </c>
      <c r="L1693" s="1">
        <v>1</v>
      </c>
      <c r="M1693" s="1">
        <v>0</v>
      </c>
      <c r="N1693" s="1">
        <v>1</v>
      </c>
      <c r="O1693" s="1">
        <v>0</v>
      </c>
      <c r="P1693" s="1">
        <v>0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0</v>
      </c>
      <c r="W1693" s="1">
        <v>1</v>
      </c>
      <c r="X1693" s="1">
        <v>0</v>
      </c>
      <c r="Y1693" s="1">
        <v>1</v>
      </c>
      <c r="Z1693" s="1">
        <v>1</v>
      </c>
      <c r="AA1693" s="1">
        <v>1</v>
      </c>
      <c r="AB1693" s="1">
        <v>0</v>
      </c>
      <c r="AC1693" s="1">
        <v>1</v>
      </c>
      <c r="AD1693" s="1">
        <v>0</v>
      </c>
      <c r="AE1693" s="1">
        <v>1</v>
      </c>
      <c r="AF1693" s="1">
        <v>1</v>
      </c>
      <c r="AG1693" s="1">
        <v>0</v>
      </c>
      <c r="AH1693" s="1">
        <v>0</v>
      </c>
    </row>
    <row r="1694" spans="1:34" x14ac:dyDescent="0.2">
      <c r="A1694" s="1" t="s">
        <v>1721</v>
      </c>
      <c r="B1694" s="1" t="s">
        <v>542</v>
      </c>
      <c r="C1694" s="1" t="s">
        <v>1850</v>
      </c>
      <c r="D1694" s="1" t="s">
        <v>632</v>
      </c>
      <c r="E1694" s="1">
        <v>3</v>
      </c>
      <c r="F1694" s="1">
        <v>2</v>
      </c>
      <c r="G1694" s="1">
        <v>1</v>
      </c>
      <c r="H1694" s="1">
        <v>1</v>
      </c>
      <c r="I1694" s="1">
        <v>2</v>
      </c>
      <c r="J1694" s="1">
        <v>1</v>
      </c>
      <c r="K1694" s="1">
        <v>1</v>
      </c>
      <c r="L1694" s="1">
        <v>1</v>
      </c>
      <c r="M1694" s="1">
        <v>0</v>
      </c>
      <c r="N1694" s="1">
        <v>1</v>
      </c>
      <c r="O1694" s="1">
        <v>0</v>
      </c>
      <c r="P1694" s="1">
        <v>0</v>
      </c>
      <c r="Q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0</v>
      </c>
      <c r="W1694" s="1">
        <v>1</v>
      </c>
      <c r="X1694" s="1">
        <v>0</v>
      </c>
      <c r="Y1694" s="1">
        <v>1</v>
      </c>
      <c r="Z1694" s="1">
        <v>1</v>
      </c>
      <c r="AA1694" s="1">
        <v>1</v>
      </c>
      <c r="AB1694" s="1">
        <v>0</v>
      </c>
      <c r="AC1694" s="1">
        <v>1</v>
      </c>
      <c r="AD1694" s="1">
        <v>0</v>
      </c>
      <c r="AE1694" s="1">
        <v>1</v>
      </c>
      <c r="AF1694" s="1">
        <v>1</v>
      </c>
      <c r="AG1694" s="1">
        <v>0</v>
      </c>
      <c r="AH1694" s="1">
        <v>0</v>
      </c>
    </row>
    <row r="1695" spans="1:34" x14ac:dyDescent="0.2">
      <c r="A1695" s="1" t="s">
        <v>1721</v>
      </c>
      <c r="B1695" s="1" t="s">
        <v>542</v>
      </c>
      <c r="C1695" s="1" t="s">
        <v>1851</v>
      </c>
      <c r="D1695" s="1" t="s">
        <v>632</v>
      </c>
      <c r="E1695" s="1">
        <v>3</v>
      </c>
      <c r="F1695" s="1">
        <v>2</v>
      </c>
      <c r="G1695" s="1">
        <v>1</v>
      </c>
      <c r="H1695" s="1">
        <v>1</v>
      </c>
      <c r="I1695" s="1">
        <v>2</v>
      </c>
      <c r="J1695" s="1">
        <v>1</v>
      </c>
      <c r="K1695" s="1">
        <v>1</v>
      </c>
      <c r="L1695" s="1">
        <v>1</v>
      </c>
      <c r="M1695" s="1">
        <v>0</v>
      </c>
      <c r="N1695" s="1">
        <v>1</v>
      </c>
      <c r="O1695" s="1">
        <v>0</v>
      </c>
      <c r="P1695" s="1">
        <v>0</v>
      </c>
      <c r="Q1695" s="1">
        <v>1</v>
      </c>
      <c r="R1695" s="1">
        <v>1</v>
      </c>
      <c r="S1695" s="1">
        <v>1</v>
      </c>
      <c r="T1695" s="1">
        <v>1</v>
      </c>
      <c r="U1695" s="1">
        <v>1</v>
      </c>
      <c r="V1695" s="1">
        <v>0</v>
      </c>
      <c r="W1695" s="1">
        <v>1</v>
      </c>
      <c r="X1695" s="1">
        <v>0</v>
      </c>
      <c r="Y1695" s="1">
        <v>1</v>
      </c>
      <c r="Z1695" s="1">
        <v>1</v>
      </c>
      <c r="AA1695" s="1">
        <v>1</v>
      </c>
      <c r="AB1695" s="1">
        <v>0</v>
      </c>
      <c r="AC1695" s="1">
        <v>1</v>
      </c>
      <c r="AD1695" s="1">
        <v>0</v>
      </c>
      <c r="AE1695" s="1">
        <v>1</v>
      </c>
      <c r="AF1695" s="1">
        <v>1</v>
      </c>
      <c r="AG1695" s="1">
        <v>0</v>
      </c>
      <c r="AH1695" s="1">
        <v>0</v>
      </c>
    </row>
    <row r="1696" spans="1:34" x14ac:dyDescent="0.2">
      <c r="A1696" s="1" t="s">
        <v>1721</v>
      </c>
      <c r="B1696" s="1" t="s">
        <v>542</v>
      </c>
      <c r="C1696" s="1" t="s">
        <v>1852</v>
      </c>
      <c r="D1696" s="1" t="s">
        <v>632</v>
      </c>
      <c r="E1696" s="1">
        <v>3</v>
      </c>
      <c r="F1696" s="1">
        <v>2</v>
      </c>
      <c r="G1696" s="1">
        <v>1</v>
      </c>
      <c r="H1696" s="1">
        <v>1</v>
      </c>
      <c r="I1696" s="1">
        <v>2</v>
      </c>
      <c r="J1696" s="1">
        <v>1</v>
      </c>
      <c r="K1696" s="1">
        <v>1</v>
      </c>
      <c r="L1696" s="1">
        <v>1</v>
      </c>
      <c r="M1696" s="1">
        <v>0</v>
      </c>
      <c r="N1696" s="1">
        <v>1</v>
      </c>
      <c r="O1696" s="1">
        <v>0</v>
      </c>
      <c r="P1696" s="1">
        <v>0</v>
      </c>
      <c r="Q1696" s="1">
        <v>1</v>
      </c>
      <c r="R1696" s="1">
        <v>1</v>
      </c>
      <c r="S1696" s="1">
        <v>1</v>
      </c>
      <c r="T1696" s="1">
        <v>1</v>
      </c>
      <c r="U1696" s="1">
        <v>1</v>
      </c>
      <c r="V1696" s="1">
        <v>0</v>
      </c>
      <c r="W1696" s="1">
        <v>1</v>
      </c>
      <c r="X1696" s="1">
        <v>0</v>
      </c>
      <c r="Y1696" s="1">
        <v>1</v>
      </c>
      <c r="Z1696" s="1">
        <v>1</v>
      </c>
      <c r="AA1696" s="1">
        <v>1</v>
      </c>
      <c r="AB1696" s="1">
        <v>0</v>
      </c>
      <c r="AC1696" s="1">
        <v>1</v>
      </c>
      <c r="AD1696" s="1">
        <v>0</v>
      </c>
      <c r="AE1696" s="1">
        <v>1</v>
      </c>
      <c r="AF1696" s="1">
        <v>1</v>
      </c>
      <c r="AG1696" s="1">
        <v>0</v>
      </c>
      <c r="AH1696" s="1">
        <v>0</v>
      </c>
    </row>
    <row r="1697" spans="1:34" x14ac:dyDescent="0.2">
      <c r="A1697" s="1" t="s">
        <v>1721</v>
      </c>
      <c r="B1697" s="1" t="s">
        <v>542</v>
      </c>
      <c r="C1697" s="1" t="s">
        <v>1853</v>
      </c>
      <c r="D1697" s="1" t="s">
        <v>632</v>
      </c>
      <c r="E1697" s="1">
        <v>3</v>
      </c>
      <c r="F1697" s="1">
        <v>2</v>
      </c>
      <c r="G1697" s="1">
        <v>1</v>
      </c>
      <c r="H1697" s="1">
        <v>1</v>
      </c>
      <c r="I1697" s="1">
        <v>2</v>
      </c>
      <c r="J1697" s="1">
        <v>1</v>
      </c>
      <c r="K1697" s="1">
        <v>1</v>
      </c>
      <c r="L1697" s="1">
        <v>1</v>
      </c>
      <c r="M1697" s="1">
        <v>0</v>
      </c>
      <c r="N1697" s="1">
        <v>1</v>
      </c>
      <c r="O1697" s="1">
        <v>0</v>
      </c>
      <c r="P1697" s="1">
        <v>0</v>
      </c>
      <c r="Q1697" s="1">
        <v>1</v>
      </c>
      <c r="R1697" s="1">
        <v>1</v>
      </c>
      <c r="S1697" s="1">
        <v>1</v>
      </c>
      <c r="T1697" s="1">
        <v>1</v>
      </c>
      <c r="U1697" s="1">
        <v>1</v>
      </c>
      <c r="V1697" s="1">
        <v>0</v>
      </c>
      <c r="W1697" s="1">
        <v>1</v>
      </c>
      <c r="X1697" s="1">
        <v>0</v>
      </c>
      <c r="Y1697" s="1">
        <v>1</v>
      </c>
      <c r="Z1697" s="1">
        <v>1</v>
      </c>
      <c r="AA1697" s="1">
        <v>1</v>
      </c>
      <c r="AB1697" s="1">
        <v>0</v>
      </c>
      <c r="AC1697" s="1">
        <v>1</v>
      </c>
      <c r="AD1697" s="1">
        <v>0</v>
      </c>
      <c r="AE1697" s="1">
        <v>1</v>
      </c>
      <c r="AF1697" s="1">
        <v>1</v>
      </c>
      <c r="AG1697" s="1">
        <v>0</v>
      </c>
      <c r="AH1697" s="1">
        <v>0</v>
      </c>
    </row>
    <row r="1698" spans="1:34" x14ac:dyDescent="0.2">
      <c r="A1698" s="1" t="s">
        <v>1721</v>
      </c>
      <c r="B1698" s="1" t="s">
        <v>542</v>
      </c>
      <c r="C1698" s="1" t="s">
        <v>1854</v>
      </c>
      <c r="D1698" s="1" t="s">
        <v>632</v>
      </c>
      <c r="E1698" s="1">
        <v>3</v>
      </c>
      <c r="F1698" s="1">
        <v>2</v>
      </c>
      <c r="G1698" s="1">
        <v>1</v>
      </c>
      <c r="H1698" s="1">
        <v>1</v>
      </c>
      <c r="I1698" s="1">
        <v>2</v>
      </c>
      <c r="J1698" s="1">
        <v>1</v>
      </c>
      <c r="K1698" s="1">
        <v>1</v>
      </c>
      <c r="L1698" s="1">
        <v>1</v>
      </c>
      <c r="M1698" s="1">
        <v>0</v>
      </c>
      <c r="N1698" s="1">
        <v>1</v>
      </c>
      <c r="O1698" s="1">
        <v>0</v>
      </c>
      <c r="P1698" s="1">
        <v>0</v>
      </c>
      <c r="Q1698" s="1">
        <v>1</v>
      </c>
      <c r="R1698" s="1">
        <v>1</v>
      </c>
      <c r="S1698" s="1">
        <v>1</v>
      </c>
      <c r="T1698" s="1">
        <v>1</v>
      </c>
      <c r="U1698" s="1">
        <v>1</v>
      </c>
      <c r="V1698" s="1">
        <v>0</v>
      </c>
      <c r="W1698" s="1">
        <v>1</v>
      </c>
      <c r="X1698" s="1">
        <v>0</v>
      </c>
      <c r="Y1698" s="1">
        <v>1</v>
      </c>
      <c r="Z1698" s="1">
        <v>1</v>
      </c>
      <c r="AA1698" s="1">
        <v>1</v>
      </c>
      <c r="AB1698" s="1">
        <v>0</v>
      </c>
      <c r="AC1698" s="1">
        <v>1</v>
      </c>
      <c r="AD1698" s="1">
        <v>0</v>
      </c>
      <c r="AE1698" s="1">
        <v>1</v>
      </c>
      <c r="AF1698" s="1">
        <v>1</v>
      </c>
      <c r="AG1698" s="1">
        <v>0</v>
      </c>
      <c r="AH1698" s="1">
        <v>0</v>
      </c>
    </row>
    <row r="1699" spans="1:34" x14ac:dyDescent="0.2">
      <c r="A1699" s="1" t="s">
        <v>1721</v>
      </c>
      <c r="B1699" s="1" t="s">
        <v>542</v>
      </c>
      <c r="C1699" s="1" t="s">
        <v>1855</v>
      </c>
      <c r="D1699" s="1" t="s">
        <v>632</v>
      </c>
      <c r="E1699" s="1">
        <v>3</v>
      </c>
      <c r="F1699" s="1">
        <v>2</v>
      </c>
      <c r="G1699" s="1">
        <v>1</v>
      </c>
      <c r="H1699" s="1">
        <v>1</v>
      </c>
      <c r="I1699" s="1">
        <v>2</v>
      </c>
      <c r="J1699" s="1">
        <v>1</v>
      </c>
      <c r="K1699" s="1">
        <v>1</v>
      </c>
      <c r="L1699" s="1">
        <v>1</v>
      </c>
      <c r="M1699" s="1">
        <v>0</v>
      </c>
      <c r="N1699" s="1">
        <v>1</v>
      </c>
      <c r="O1699" s="1">
        <v>0</v>
      </c>
      <c r="P1699" s="1">
        <v>0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0</v>
      </c>
      <c r="W1699" s="1">
        <v>1</v>
      </c>
      <c r="X1699" s="1">
        <v>0</v>
      </c>
      <c r="Y1699" s="1">
        <v>1</v>
      </c>
      <c r="Z1699" s="1">
        <v>1</v>
      </c>
      <c r="AA1699" s="1">
        <v>1</v>
      </c>
      <c r="AB1699" s="1">
        <v>0</v>
      </c>
      <c r="AC1699" s="1">
        <v>1</v>
      </c>
      <c r="AD1699" s="1">
        <v>0</v>
      </c>
      <c r="AE1699" s="1">
        <v>1</v>
      </c>
      <c r="AF1699" s="1">
        <v>1</v>
      </c>
      <c r="AG1699" s="1">
        <v>0</v>
      </c>
      <c r="AH1699" s="1">
        <v>0</v>
      </c>
    </row>
    <row r="1700" spans="1:34" x14ac:dyDescent="0.2">
      <c r="A1700" s="1" t="s">
        <v>1721</v>
      </c>
      <c r="B1700" s="1" t="s">
        <v>542</v>
      </c>
      <c r="C1700" s="1" t="s">
        <v>1856</v>
      </c>
      <c r="D1700" s="1" t="s">
        <v>632</v>
      </c>
      <c r="E1700" s="1">
        <v>3</v>
      </c>
      <c r="F1700" s="1">
        <v>2</v>
      </c>
      <c r="G1700" s="1">
        <v>1</v>
      </c>
      <c r="H1700" s="1">
        <v>1</v>
      </c>
      <c r="I1700" s="1">
        <v>2</v>
      </c>
      <c r="J1700" s="1">
        <v>1</v>
      </c>
      <c r="K1700" s="1">
        <v>1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1</v>
      </c>
      <c r="R1700" s="1">
        <v>1</v>
      </c>
      <c r="S1700" s="1">
        <v>1</v>
      </c>
      <c r="T1700" s="1">
        <v>1</v>
      </c>
      <c r="U1700" s="1">
        <v>1</v>
      </c>
      <c r="V1700" s="1">
        <v>0</v>
      </c>
      <c r="W1700" s="1">
        <v>1</v>
      </c>
      <c r="X1700" s="1">
        <v>0</v>
      </c>
      <c r="Y1700" s="1">
        <v>1</v>
      </c>
      <c r="Z1700" s="1">
        <v>1</v>
      </c>
      <c r="AA1700" s="1">
        <v>1</v>
      </c>
      <c r="AB1700" s="1">
        <v>0</v>
      </c>
      <c r="AC1700" s="1">
        <v>1</v>
      </c>
      <c r="AD1700" s="1">
        <v>0</v>
      </c>
      <c r="AE1700" s="1">
        <v>1</v>
      </c>
      <c r="AF1700" s="1">
        <v>1</v>
      </c>
      <c r="AG1700" s="1">
        <v>0</v>
      </c>
      <c r="AH1700" s="1">
        <v>0</v>
      </c>
    </row>
    <row r="1701" spans="1:34" x14ac:dyDescent="0.2">
      <c r="A1701" s="1" t="s">
        <v>1721</v>
      </c>
      <c r="B1701" s="1" t="s">
        <v>542</v>
      </c>
      <c r="C1701" s="1" t="s">
        <v>1857</v>
      </c>
      <c r="D1701" s="1" t="s">
        <v>632</v>
      </c>
      <c r="E1701" s="1">
        <v>3</v>
      </c>
      <c r="F1701" s="1">
        <v>2</v>
      </c>
      <c r="G1701" s="1">
        <v>1</v>
      </c>
      <c r="H1701" s="1">
        <v>1</v>
      </c>
      <c r="I1701" s="1">
        <v>2</v>
      </c>
      <c r="J1701" s="1">
        <v>1</v>
      </c>
      <c r="K1701" s="1">
        <v>1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1</v>
      </c>
      <c r="R1701" s="1">
        <v>1</v>
      </c>
      <c r="S1701" s="1">
        <v>1</v>
      </c>
      <c r="T1701" s="1">
        <v>1</v>
      </c>
      <c r="U1701" s="1">
        <v>1</v>
      </c>
      <c r="V1701" s="1">
        <v>0</v>
      </c>
      <c r="W1701" s="1">
        <v>1</v>
      </c>
      <c r="X1701" s="1">
        <v>0</v>
      </c>
      <c r="Y1701" s="1">
        <v>1</v>
      </c>
      <c r="Z1701" s="1">
        <v>1</v>
      </c>
      <c r="AA1701" s="1">
        <v>1</v>
      </c>
      <c r="AB1701" s="1">
        <v>0</v>
      </c>
      <c r="AC1701" s="1">
        <v>1</v>
      </c>
      <c r="AD1701" s="1">
        <v>0</v>
      </c>
      <c r="AE1701" s="1">
        <v>1</v>
      </c>
      <c r="AF1701" s="1">
        <v>1</v>
      </c>
      <c r="AG1701" s="1">
        <v>0</v>
      </c>
      <c r="AH1701" s="1">
        <v>0</v>
      </c>
    </row>
    <row r="1702" spans="1:34" x14ac:dyDescent="0.2">
      <c r="A1702" s="1" t="s">
        <v>1721</v>
      </c>
      <c r="B1702" s="1" t="s">
        <v>542</v>
      </c>
      <c r="C1702" s="1" t="s">
        <v>1858</v>
      </c>
      <c r="D1702" s="1" t="s">
        <v>632</v>
      </c>
      <c r="E1702" s="1">
        <v>3</v>
      </c>
      <c r="F1702" s="1">
        <v>2</v>
      </c>
      <c r="G1702" s="1">
        <v>1</v>
      </c>
      <c r="H1702" s="1">
        <v>1</v>
      </c>
      <c r="I1702" s="1">
        <v>2</v>
      </c>
      <c r="J1702" s="1">
        <v>1</v>
      </c>
      <c r="K1702" s="1">
        <v>1</v>
      </c>
      <c r="L1702" s="1">
        <v>1</v>
      </c>
      <c r="M1702" s="1">
        <v>0</v>
      </c>
      <c r="N1702" s="1">
        <v>1</v>
      </c>
      <c r="O1702" s="1">
        <v>0</v>
      </c>
      <c r="P1702" s="1">
        <v>0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0</v>
      </c>
      <c r="W1702" s="1">
        <v>1</v>
      </c>
      <c r="X1702" s="1">
        <v>0</v>
      </c>
      <c r="Y1702" s="1">
        <v>1</v>
      </c>
      <c r="Z1702" s="1">
        <v>1</v>
      </c>
      <c r="AA1702" s="1">
        <v>1</v>
      </c>
      <c r="AB1702" s="1">
        <v>0</v>
      </c>
      <c r="AC1702" s="1">
        <v>1</v>
      </c>
      <c r="AD1702" s="1">
        <v>0</v>
      </c>
      <c r="AE1702" s="1">
        <v>1</v>
      </c>
      <c r="AF1702" s="1">
        <v>1</v>
      </c>
      <c r="AG1702" s="1">
        <v>0</v>
      </c>
      <c r="AH1702" s="1">
        <v>0</v>
      </c>
    </row>
    <row r="1703" spans="1:34" x14ac:dyDescent="0.2">
      <c r="A1703" s="1" t="s">
        <v>1721</v>
      </c>
      <c r="B1703" s="1" t="s">
        <v>542</v>
      </c>
      <c r="C1703" s="1" t="s">
        <v>1859</v>
      </c>
      <c r="D1703" s="1" t="s">
        <v>632</v>
      </c>
      <c r="E1703" s="1">
        <v>3</v>
      </c>
      <c r="F1703" s="1">
        <v>2</v>
      </c>
      <c r="G1703" s="1">
        <v>1</v>
      </c>
      <c r="H1703" s="1">
        <v>1</v>
      </c>
      <c r="I1703" s="1">
        <v>2</v>
      </c>
      <c r="J1703" s="1">
        <v>1</v>
      </c>
      <c r="K1703" s="1">
        <v>1</v>
      </c>
      <c r="L1703" s="1">
        <v>1</v>
      </c>
      <c r="M1703" s="1">
        <v>0</v>
      </c>
      <c r="N1703" s="1">
        <v>1</v>
      </c>
      <c r="O1703" s="1">
        <v>0</v>
      </c>
      <c r="P1703" s="1">
        <v>0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0</v>
      </c>
      <c r="W1703" s="1">
        <v>1</v>
      </c>
      <c r="X1703" s="1">
        <v>0</v>
      </c>
      <c r="Y1703" s="1">
        <v>1</v>
      </c>
      <c r="Z1703" s="1">
        <v>1</v>
      </c>
      <c r="AA1703" s="1">
        <v>1</v>
      </c>
      <c r="AB1703" s="1">
        <v>0</v>
      </c>
      <c r="AC1703" s="1">
        <v>1</v>
      </c>
      <c r="AD1703" s="1">
        <v>0</v>
      </c>
      <c r="AE1703" s="1">
        <v>1</v>
      </c>
      <c r="AF1703" s="1">
        <v>1</v>
      </c>
      <c r="AG1703" s="1">
        <v>0</v>
      </c>
      <c r="AH1703" s="1">
        <v>0</v>
      </c>
    </row>
    <row r="1704" spans="1:34" x14ac:dyDescent="0.2">
      <c r="A1704" s="1" t="s">
        <v>1721</v>
      </c>
      <c r="B1704" s="1" t="s">
        <v>542</v>
      </c>
      <c r="C1704" s="1" t="s">
        <v>1860</v>
      </c>
      <c r="D1704" s="1" t="s">
        <v>632</v>
      </c>
      <c r="E1704" s="1">
        <v>3</v>
      </c>
      <c r="F1704" s="1">
        <v>2</v>
      </c>
      <c r="G1704" s="1">
        <v>1</v>
      </c>
      <c r="H1704" s="1">
        <v>1</v>
      </c>
      <c r="I1704" s="1">
        <v>2</v>
      </c>
      <c r="J1704" s="1">
        <v>1</v>
      </c>
      <c r="K1704" s="1">
        <v>1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1</v>
      </c>
      <c r="R1704" s="1">
        <v>1</v>
      </c>
      <c r="S1704" s="1">
        <v>1</v>
      </c>
      <c r="T1704" s="1">
        <v>1</v>
      </c>
      <c r="U1704" s="1">
        <v>1</v>
      </c>
      <c r="V1704" s="1">
        <v>0</v>
      </c>
      <c r="W1704" s="1">
        <v>1</v>
      </c>
      <c r="X1704" s="1">
        <v>0</v>
      </c>
      <c r="Y1704" s="1">
        <v>1</v>
      </c>
      <c r="Z1704" s="1">
        <v>1</v>
      </c>
      <c r="AA1704" s="1">
        <v>1</v>
      </c>
      <c r="AB1704" s="1">
        <v>0</v>
      </c>
      <c r="AC1704" s="1">
        <v>1</v>
      </c>
      <c r="AD1704" s="1">
        <v>0</v>
      </c>
      <c r="AE1704" s="1">
        <v>1</v>
      </c>
      <c r="AF1704" s="1">
        <v>1</v>
      </c>
      <c r="AG1704" s="1">
        <v>0</v>
      </c>
      <c r="AH1704" s="1">
        <v>0</v>
      </c>
    </row>
    <row r="1705" spans="1:34" x14ac:dyDescent="0.2">
      <c r="A1705" s="1" t="s">
        <v>1721</v>
      </c>
      <c r="B1705" s="1" t="s">
        <v>542</v>
      </c>
      <c r="C1705" s="1" t="s">
        <v>1861</v>
      </c>
      <c r="D1705" s="1" t="s">
        <v>632</v>
      </c>
      <c r="E1705" s="1">
        <v>3</v>
      </c>
      <c r="F1705" s="1">
        <v>2</v>
      </c>
      <c r="G1705" s="1">
        <v>1</v>
      </c>
      <c r="H1705" s="1">
        <v>1</v>
      </c>
      <c r="I1705" s="1">
        <v>2</v>
      </c>
      <c r="J1705" s="1">
        <v>1</v>
      </c>
      <c r="K1705" s="1">
        <v>1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1</v>
      </c>
      <c r="R1705" s="1">
        <v>1</v>
      </c>
      <c r="S1705" s="1">
        <v>1</v>
      </c>
      <c r="T1705" s="1">
        <v>1</v>
      </c>
      <c r="U1705" s="1">
        <v>1</v>
      </c>
      <c r="V1705" s="1">
        <v>0</v>
      </c>
      <c r="W1705" s="1">
        <v>1</v>
      </c>
      <c r="X1705" s="1">
        <v>0</v>
      </c>
      <c r="Y1705" s="1">
        <v>1</v>
      </c>
      <c r="Z1705" s="1">
        <v>1</v>
      </c>
      <c r="AA1705" s="1">
        <v>1</v>
      </c>
      <c r="AB1705" s="1">
        <v>0</v>
      </c>
      <c r="AC1705" s="1">
        <v>1</v>
      </c>
      <c r="AD1705" s="1">
        <v>0</v>
      </c>
      <c r="AE1705" s="1">
        <v>1</v>
      </c>
      <c r="AF1705" s="1">
        <v>1</v>
      </c>
      <c r="AG1705" s="1">
        <v>0</v>
      </c>
      <c r="AH1705" s="1">
        <v>0</v>
      </c>
    </row>
    <row r="1706" spans="1:34" x14ac:dyDescent="0.2">
      <c r="A1706" s="1" t="s">
        <v>1721</v>
      </c>
      <c r="B1706" s="1" t="s">
        <v>542</v>
      </c>
      <c r="C1706" s="1" t="s">
        <v>1862</v>
      </c>
      <c r="D1706" s="1" t="s">
        <v>632</v>
      </c>
      <c r="E1706" s="1">
        <v>3</v>
      </c>
      <c r="F1706" s="1">
        <v>2</v>
      </c>
      <c r="G1706" s="1">
        <v>1</v>
      </c>
      <c r="H1706" s="1">
        <v>1</v>
      </c>
      <c r="I1706" s="1">
        <v>2</v>
      </c>
      <c r="J1706" s="1">
        <v>1</v>
      </c>
      <c r="K1706" s="1">
        <v>1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1</v>
      </c>
      <c r="R1706" s="1">
        <v>1</v>
      </c>
      <c r="S1706" s="1">
        <v>1</v>
      </c>
      <c r="T1706" s="1">
        <v>1</v>
      </c>
      <c r="U1706" s="1">
        <v>1</v>
      </c>
      <c r="V1706" s="1">
        <v>0</v>
      </c>
      <c r="W1706" s="1">
        <v>1</v>
      </c>
      <c r="X1706" s="1">
        <v>0</v>
      </c>
      <c r="Y1706" s="1">
        <v>1</v>
      </c>
      <c r="Z1706" s="1">
        <v>1</v>
      </c>
      <c r="AA1706" s="1">
        <v>1</v>
      </c>
      <c r="AB1706" s="1">
        <v>0</v>
      </c>
      <c r="AC1706" s="1">
        <v>1</v>
      </c>
      <c r="AD1706" s="1">
        <v>0</v>
      </c>
      <c r="AE1706" s="1">
        <v>1</v>
      </c>
      <c r="AF1706" s="1">
        <v>1</v>
      </c>
      <c r="AG1706" s="1">
        <v>0</v>
      </c>
      <c r="AH1706" s="1">
        <v>0</v>
      </c>
    </row>
    <row r="1707" spans="1:34" x14ac:dyDescent="0.2">
      <c r="A1707" s="1" t="s">
        <v>1721</v>
      </c>
      <c r="B1707" s="1" t="s">
        <v>542</v>
      </c>
      <c r="C1707" s="1" t="s">
        <v>1863</v>
      </c>
      <c r="D1707" s="1" t="s">
        <v>632</v>
      </c>
      <c r="E1707" s="1">
        <v>3</v>
      </c>
      <c r="F1707" s="1">
        <v>2</v>
      </c>
      <c r="G1707" s="1">
        <v>1</v>
      </c>
      <c r="H1707" s="1">
        <v>1</v>
      </c>
      <c r="I1707" s="1">
        <v>2</v>
      </c>
      <c r="J1707" s="1">
        <v>1</v>
      </c>
      <c r="K1707" s="1">
        <v>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0</v>
      </c>
      <c r="W1707" s="1">
        <v>1</v>
      </c>
      <c r="X1707" s="1">
        <v>0</v>
      </c>
      <c r="Y1707" s="1">
        <v>1</v>
      </c>
      <c r="Z1707" s="1">
        <v>1</v>
      </c>
      <c r="AA1707" s="1">
        <v>1</v>
      </c>
      <c r="AB1707" s="1">
        <v>0</v>
      </c>
      <c r="AC1707" s="1">
        <v>1</v>
      </c>
      <c r="AD1707" s="1">
        <v>0</v>
      </c>
      <c r="AE1707" s="1">
        <v>1</v>
      </c>
      <c r="AF1707" s="1">
        <v>1</v>
      </c>
      <c r="AG1707" s="1">
        <v>0</v>
      </c>
      <c r="AH1707" s="1">
        <v>0</v>
      </c>
    </row>
    <row r="1708" spans="1:34" x14ac:dyDescent="0.2">
      <c r="A1708" s="1" t="s">
        <v>1721</v>
      </c>
      <c r="B1708" s="1" t="s">
        <v>542</v>
      </c>
      <c r="C1708" s="1" t="s">
        <v>1864</v>
      </c>
      <c r="D1708" s="1" t="s">
        <v>632</v>
      </c>
      <c r="E1708" s="1">
        <v>3</v>
      </c>
      <c r="F1708" s="1">
        <v>2</v>
      </c>
      <c r="G1708" s="1">
        <v>1</v>
      </c>
      <c r="H1708" s="1">
        <v>1</v>
      </c>
      <c r="I1708" s="1">
        <v>2</v>
      </c>
      <c r="J1708" s="1">
        <v>1</v>
      </c>
      <c r="K1708" s="1">
        <v>1</v>
      </c>
      <c r="L1708" s="1">
        <v>1</v>
      </c>
      <c r="M1708" s="1">
        <v>0</v>
      </c>
      <c r="N1708" s="1">
        <v>1</v>
      </c>
      <c r="O1708" s="1">
        <v>0</v>
      </c>
      <c r="P1708" s="1">
        <v>0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0</v>
      </c>
      <c r="W1708" s="1">
        <v>1</v>
      </c>
      <c r="X1708" s="1">
        <v>0</v>
      </c>
      <c r="Y1708" s="1">
        <v>1</v>
      </c>
      <c r="Z1708" s="1">
        <v>1</v>
      </c>
      <c r="AA1708" s="1">
        <v>1</v>
      </c>
      <c r="AB1708" s="1">
        <v>0</v>
      </c>
      <c r="AC1708" s="1">
        <v>1</v>
      </c>
      <c r="AD1708" s="1">
        <v>0</v>
      </c>
      <c r="AE1708" s="1">
        <v>1</v>
      </c>
      <c r="AF1708" s="1">
        <v>1</v>
      </c>
      <c r="AG1708" s="1">
        <v>0</v>
      </c>
      <c r="AH1708" s="1">
        <v>0</v>
      </c>
    </row>
    <row r="1709" spans="1:34" x14ac:dyDescent="0.2">
      <c r="A1709" s="1" t="s">
        <v>1721</v>
      </c>
      <c r="B1709" s="1" t="s">
        <v>542</v>
      </c>
      <c r="C1709" s="1" t="s">
        <v>1865</v>
      </c>
      <c r="D1709" s="1" t="s">
        <v>632</v>
      </c>
      <c r="E1709" s="1">
        <v>3</v>
      </c>
      <c r="F1709" s="1">
        <v>2</v>
      </c>
      <c r="G1709" s="1">
        <v>1</v>
      </c>
      <c r="H1709" s="1">
        <v>1</v>
      </c>
      <c r="I1709" s="1">
        <v>2</v>
      </c>
      <c r="J1709" s="1">
        <v>1</v>
      </c>
      <c r="K1709" s="1">
        <v>1</v>
      </c>
      <c r="L1709" s="1">
        <v>1</v>
      </c>
      <c r="M1709" s="1">
        <v>0</v>
      </c>
      <c r="N1709" s="1">
        <v>1</v>
      </c>
      <c r="O1709" s="1">
        <v>0</v>
      </c>
      <c r="P1709" s="1">
        <v>0</v>
      </c>
      <c r="Q1709" s="1">
        <v>1</v>
      </c>
      <c r="R1709" s="1">
        <v>1</v>
      </c>
      <c r="S1709" s="1">
        <v>1</v>
      </c>
      <c r="T1709" s="1">
        <v>1</v>
      </c>
      <c r="U1709" s="1">
        <v>1</v>
      </c>
      <c r="V1709" s="1">
        <v>0</v>
      </c>
      <c r="W1709" s="1">
        <v>1</v>
      </c>
      <c r="X1709" s="1">
        <v>0</v>
      </c>
      <c r="Y1709" s="1">
        <v>1</v>
      </c>
      <c r="Z1709" s="1">
        <v>1</v>
      </c>
      <c r="AA1709" s="1">
        <v>1</v>
      </c>
      <c r="AB1709" s="1">
        <v>0</v>
      </c>
      <c r="AC1709" s="1">
        <v>1</v>
      </c>
      <c r="AD1709" s="1">
        <v>0</v>
      </c>
      <c r="AE1709" s="1">
        <v>1</v>
      </c>
      <c r="AF1709" s="1">
        <v>1</v>
      </c>
      <c r="AG1709" s="1">
        <v>0</v>
      </c>
      <c r="AH1709" s="1">
        <v>0</v>
      </c>
    </row>
    <row r="1710" spans="1:34" x14ac:dyDescent="0.2">
      <c r="A1710" s="1" t="s">
        <v>1721</v>
      </c>
      <c r="B1710" s="1" t="s">
        <v>542</v>
      </c>
      <c r="C1710" s="1" t="s">
        <v>1866</v>
      </c>
      <c r="D1710" s="1" t="s">
        <v>632</v>
      </c>
      <c r="E1710" s="1">
        <v>3</v>
      </c>
      <c r="F1710" s="1">
        <v>2</v>
      </c>
      <c r="G1710" s="1">
        <v>1</v>
      </c>
      <c r="H1710" s="1">
        <v>1</v>
      </c>
      <c r="I1710" s="1">
        <v>2</v>
      </c>
      <c r="J1710" s="1">
        <v>1</v>
      </c>
      <c r="K1710" s="1">
        <v>1</v>
      </c>
      <c r="L1710" s="1">
        <v>1</v>
      </c>
      <c r="M1710" s="1">
        <v>0</v>
      </c>
      <c r="N1710" s="1">
        <v>1</v>
      </c>
      <c r="O1710" s="1">
        <v>0</v>
      </c>
      <c r="P1710" s="1">
        <v>0</v>
      </c>
      <c r="Q1710" s="1">
        <v>1</v>
      </c>
      <c r="R1710" s="1">
        <v>1</v>
      </c>
      <c r="S1710" s="1">
        <v>1</v>
      </c>
      <c r="T1710" s="1">
        <v>1</v>
      </c>
      <c r="U1710" s="1">
        <v>1</v>
      </c>
      <c r="V1710" s="1">
        <v>0</v>
      </c>
      <c r="W1710" s="1">
        <v>1</v>
      </c>
      <c r="X1710" s="1">
        <v>0</v>
      </c>
      <c r="Y1710" s="1">
        <v>1</v>
      </c>
      <c r="Z1710" s="1">
        <v>1</v>
      </c>
      <c r="AA1710" s="1">
        <v>1</v>
      </c>
      <c r="AB1710" s="1">
        <v>0</v>
      </c>
      <c r="AC1710" s="1">
        <v>1</v>
      </c>
      <c r="AD1710" s="1">
        <v>0</v>
      </c>
      <c r="AE1710" s="1">
        <v>1</v>
      </c>
      <c r="AF1710" s="1">
        <v>1</v>
      </c>
      <c r="AG1710" s="1">
        <v>0</v>
      </c>
      <c r="AH1710" s="1">
        <v>0</v>
      </c>
    </row>
    <row r="1711" spans="1:34" x14ac:dyDescent="0.2">
      <c r="A1711" s="1" t="s">
        <v>1721</v>
      </c>
      <c r="B1711" s="1" t="s">
        <v>542</v>
      </c>
      <c r="C1711" s="1" t="s">
        <v>1867</v>
      </c>
      <c r="D1711" s="1" t="s">
        <v>632</v>
      </c>
      <c r="E1711" s="1">
        <v>3</v>
      </c>
      <c r="F1711" s="1">
        <v>2</v>
      </c>
      <c r="G1711" s="1">
        <v>1</v>
      </c>
      <c r="H1711" s="1">
        <v>1</v>
      </c>
      <c r="I1711" s="1">
        <v>2</v>
      </c>
      <c r="J1711" s="1">
        <v>1</v>
      </c>
      <c r="K1711" s="1">
        <v>1</v>
      </c>
      <c r="L1711" s="1">
        <v>1</v>
      </c>
      <c r="M1711" s="1">
        <v>0</v>
      </c>
      <c r="N1711" s="1">
        <v>1</v>
      </c>
      <c r="O1711" s="1">
        <v>0</v>
      </c>
      <c r="P1711" s="1">
        <v>0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0</v>
      </c>
      <c r="W1711" s="1">
        <v>1</v>
      </c>
      <c r="X1711" s="1">
        <v>0</v>
      </c>
      <c r="Y1711" s="1">
        <v>1</v>
      </c>
      <c r="Z1711" s="1">
        <v>1</v>
      </c>
      <c r="AA1711" s="1">
        <v>1</v>
      </c>
      <c r="AB1711" s="1">
        <v>0</v>
      </c>
      <c r="AC1711" s="1">
        <v>1</v>
      </c>
      <c r="AD1711" s="1">
        <v>0</v>
      </c>
      <c r="AE1711" s="1">
        <v>1</v>
      </c>
      <c r="AF1711" s="1">
        <v>1</v>
      </c>
      <c r="AG1711" s="1">
        <v>0</v>
      </c>
      <c r="AH1711" s="1">
        <v>0</v>
      </c>
    </row>
    <row r="1712" spans="1:34" x14ac:dyDescent="0.2">
      <c r="A1712" s="1" t="s">
        <v>1721</v>
      </c>
      <c r="B1712" s="1" t="s">
        <v>542</v>
      </c>
      <c r="C1712" s="1" t="s">
        <v>1868</v>
      </c>
      <c r="D1712" s="1" t="s">
        <v>632</v>
      </c>
      <c r="E1712" s="1">
        <v>3</v>
      </c>
      <c r="F1712" s="1">
        <v>2</v>
      </c>
      <c r="G1712" s="1">
        <v>1</v>
      </c>
      <c r="H1712" s="1">
        <v>1</v>
      </c>
      <c r="I1712" s="1">
        <v>2</v>
      </c>
      <c r="J1712" s="1">
        <v>1</v>
      </c>
      <c r="K1712" s="1">
        <v>1</v>
      </c>
      <c r="L1712" s="1">
        <v>1</v>
      </c>
      <c r="M1712" s="1">
        <v>0</v>
      </c>
      <c r="N1712" s="1">
        <v>1</v>
      </c>
      <c r="O1712" s="1">
        <v>0</v>
      </c>
      <c r="P1712" s="1">
        <v>0</v>
      </c>
      <c r="Q1712" s="1">
        <v>1</v>
      </c>
      <c r="R1712" s="1">
        <v>1</v>
      </c>
      <c r="S1712" s="1">
        <v>1</v>
      </c>
      <c r="T1712" s="1">
        <v>1</v>
      </c>
      <c r="U1712" s="1">
        <v>1</v>
      </c>
      <c r="V1712" s="1">
        <v>0</v>
      </c>
      <c r="W1712" s="1">
        <v>1</v>
      </c>
      <c r="X1712" s="1">
        <v>0</v>
      </c>
      <c r="Y1712" s="1">
        <v>1</v>
      </c>
      <c r="Z1712" s="1">
        <v>1</v>
      </c>
      <c r="AA1712" s="1">
        <v>1</v>
      </c>
      <c r="AB1712" s="1">
        <v>0</v>
      </c>
      <c r="AC1712" s="1">
        <v>1</v>
      </c>
      <c r="AD1712" s="1">
        <v>0</v>
      </c>
      <c r="AE1712" s="1">
        <v>1</v>
      </c>
      <c r="AF1712" s="1">
        <v>1</v>
      </c>
      <c r="AG1712" s="1">
        <v>0</v>
      </c>
      <c r="AH1712" s="1">
        <v>0</v>
      </c>
    </row>
    <row r="1713" spans="1:34" x14ac:dyDescent="0.2">
      <c r="A1713" s="1" t="s">
        <v>1721</v>
      </c>
      <c r="B1713" s="1" t="s">
        <v>542</v>
      </c>
      <c r="C1713" s="1" t="s">
        <v>1869</v>
      </c>
      <c r="D1713" s="1" t="s">
        <v>632</v>
      </c>
      <c r="E1713" s="1">
        <v>3</v>
      </c>
      <c r="F1713" s="1">
        <v>2</v>
      </c>
      <c r="G1713" s="1">
        <v>1</v>
      </c>
      <c r="H1713" s="1">
        <v>1</v>
      </c>
      <c r="I1713" s="1">
        <v>2</v>
      </c>
      <c r="J1713" s="1">
        <v>1</v>
      </c>
      <c r="K1713" s="1">
        <v>1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0</v>
      </c>
      <c r="W1713" s="1">
        <v>1</v>
      </c>
      <c r="X1713" s="1">
        <v>0</v>
      </c>
      <c r="Y1713" s="1">
        <v>1</v>
      </c>
      <c r="Z1713" s="1">
        <v>1</v>
      </c>
      <c r="AA1713" s="1">
        <v>1</v>
      </c>
      <c r="AB1713" s="1">
        <v>0</v>
      </c>
      <c r="AC1713" s="1">
        <v>1</v>
      </c>
      <c r="AD1713" s="1">
        <v>0</v>
      </c>
      <c r="AE1713" s="1">
        <v>1</v>
      </c>
      <c r="AF1713" s="1">
        <v>1</v>
      </c>
      <c r="AG1713" s="1">
        <v>0</v>
      </c>
      <c r="AH1713" s="1">
        <v>0</v>
      </c>
    </row>
    <row r="1714" spans="1:34" x14ac:dyDescent="0.2">
      <c r="A1714" s="1" t="s">
        <v>1721</v>
      </c>
      <c r="B1714" s="1" t="s">
        <v>542</v>
      </c>
      <c r="C1714" s="1" t="s">
        <v>1870</v>
      </c>
      <c r="D1714" s="1" t="s">
        <v>632</v>
      </c>
      <c r="E1714" s="1">
        <v>3</v>
      </c>
      <c r="F1714" s="1">
        <v>2</v>
      </c>
      <c r="G1714" s="1">
        <v>1</v>
      </c>
      <c r="H1714" s="1">
        <v>1</v>
      </c>
      <c r="I1714" s="1">
        <v>2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0</v>
      </c>
      <c r="W1714" s="1">
        <v>1</v>
      </c>
      <c r="X1714" s="1">
        <v>0</v>
      </c>
      <c r="Y1714" s="1">
        <v>1</v>
      </c>
      <c r="Z1714" s="1">
        <v>1</v>
      </c>
      <c r="AA1714" s="1">
        <v>1</v>
      </c>
      <c r="AB1714" s="1">
        <v>0</v>
      </c>
      <c r="AC1714" s="1">
        <v>1</v>
      </c>
      <c r="AD1714" s="1">
        <v>0</v>
      </c>
      <c r="AE1714" s="1">
        <v>1</v>
      </c>
      <c r="AF1714" s="1">
        <v>1</v>
      </c>
      <c r="AG1714" s="1">
        <v>0</v>
      </c>
      <c r="AH1714" s="1">
        <v>0</v>
      </c>
    </row>
    <row r="1715" spans="1:34" x14ac:dyDescent="0.2">
      <c r="A1715" s="1" t="s">
        <v>1721</v>
      </c>
      <c r="B1715" s="1" t="s">
        <v>542</v>
      </c>
      <c r="C1715" s="1" t="s">
        <v>1871</v>
      </c>
      <c r="D1715" s="1" t="s">
        <v>632</v>
      </c>
      <c r="E1715" s="1">
        <v>3</v>
      </c>
      <c r="F1715" s="1">
        <v>2</v>
      </c>
      <c r="G1715" s="1">
        <v>1</v>
      </c>
      <c r="H1715" s="1">
        <v>1</v>
      </c>
      <c r="I1715" s="1">
        <v>2</v>
      </c>
      <c r="J1715" s="1">
        <v>1</v>
      </c>
      <c r="K1715" s="1">
        <v>1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1</v>
      </c>
      <c r="R1715" s="1">
        <v>1</v>
      </c>
      <c r="S1715" s="1">
        <v>1</v>
      </c>
      <c r="T1715" s="1">
        <v>1</v>
      </c>
      <c r="U1715" s="1">
        <v>1</v>
      </c>
      <c r="V1715" s="1">
        <v>0</v>
      </c>
      <c r="W1715" s="1">
        <v>1</v>
      </c>
      <c r="X1715" s="1">
        <v>0</v>
      </c>
      <c r="Y1715" s="1">
        <v>1</v>
      </c>
      <c r="Z1715" s="1">
        <v>1</v>
      </c>
      <c r="AA1715" s="1">
        <v>1</v>
      </c>
      <c r="AB1715" s="1">
        <v>0</v>
      </c>
      <c r="AC1715" s="1">
        <v>1</v>
      </c>
      <c r="AD1715" s="1">
        <v>0</v>
      </c>
      <c r="AE1715" s="1">
        <v>1</v>
      </c>
      <c r="AF1715" s="1">
        <v>1</v>
      </c>
      <c r="AG1715" s="1">
        <v>0</v>
      </c>
      <c r="AH1715" s="1">
        <v>0</v>
      </c>
    </row>
    <row r="1716" spans="1:34" x14ac:dyDescent="0.2">
      <c r="A1716" s="1" t="s">
        <v>1721</v>
      </c>
      <c r="B1716" s="1" t="s">
        <v>542</v>
      </c>
      <c r="C1716" s="1" t="s">
        <v>1872</v>
      </c>
      <c r="D1716" s="1" t="s">
        <v>632</v>
      </c>
      <c r="E1716" s="1">
        <v>3</v>
      </c>
      <c r="F1716" s="1">
        <v>2</v>
      </c>
      <c r="G1716" s="1">
        <v>1</v>
      </c>
      <c r="H1716" s="1">
        <v>1</v>
      </c>
      <c r="I1716" s="1">
        <v>2</v>
      </c>
      <c r="J1716" s="1">
        <v>1</v>
      </c>
      <c r="K1716" s="1">
        <v>1</v>
      </c>
      <c r="L1716" s="1">
        <v>1</v>
      </c>
      <c r="M1716" s="1">
        <v>0</v>
      </c>
      <c r="N1716" s="1">
        <v>1</v>
      </c>
      <c r="O1716" s="1">
        <v>0</v>
      </c>
      <c r="P1716" s="1">
        <v>0</v>
      </c>
      <c r="Q1716" s="1">
        <v>1</v>
      </c>
      <c r="R1716" s="1">
        <v>1</v>
      </c>
      <c r="S1716" s="1">
        <v>1</v>
      </c>
      <c r="T1716" s="1">
        <v>1</v>
      </c>
      <c r="U1716" s="1">
        <v>1</v>
      </c>
      <c r="V1716" s="1">
        <v>0</v>
      </c>
      <c r="W1716" s="1">
        <v>1</v>
      </c>
      <c r="X1716" s="1">
        <v>0</v>
      </c>
      <c r="Y1716" s="1">
        <v>1</v>
      </c>
      <c r="Z1716" s="1">
        <v>1</v>
      </c>
      <c r="AA1716" s="1">
        <v>1</v>
      </c>
      <c r="AB1716" s="1">
        <v>0</v>
      </c>
      <c r="AC1716" s="1">
        <v>1</v>
      </c>
      <c r="AD1716" s="1">
        <v>0</v>
      </c>
      <c r="AE1716" s="1">
        <v>1</v>
      </c>
      <c r="AF1716" s="1">
        <v>1</v>
      </c>
      <c r="AG1716" s="1">
        <v>0</v>
      </c>
      <c r="AH1716" s="1">
        <v>0</v>
      </c>
    </row>
    <row r="1717" spans="1:34" x14ac:dyDescent="0.2">
      <c r="A1717" s="1" t="s">
        <v>1721</v>
      </c>
      <c r="B1717" s="1" t="s">
        <v>542</v>
      </c>
      <c r="C1717" s="1" t="s">
        <v>1873</v>
      </c>
      <c r="D1717" s="1" t="s">
        <v>632</v>
      </c>
      <c r="E1717" s="1">
        <v>3</v>
      </c>
      <c r="F1717" s="1">
        <v>2</v>
      </c>
      <c r="G1717" s="1">
        <v>1</v>
      </c>
      <c r="H1717" s="1">
        <v>1</v>
      </c>
      <c r="I1717" s="1">
        <v>2</v>
      </c>
      <c r="J1717" s="1">
        <v>1</v>
      </c>
      <c r="K1717" s="1">
        <v>1</v>
      </c>
      <c r="L1717" s="1">
        <v>1</v>
      </c>
      <c r="M1717" s="1">
        <v>0</v>
      </c>
      <c r="N1717" s="1">
        <v>1</v>
      </c>
      <c r="O1717" s="1">
        <v>0</v>
      </c>
      <c r="P1717" s="1">
        <v>0</v>
      </c>
      <c r="Q1717" s="1">
        <v>1</v>
      </c>
      <c r="R1717" s="1">
        <v>1</v>
      </c>
      <c r="S1717" s="1">
        <v>1</v>
      </c>
      <c r="T1717" s="1">
        <v>1</v>
      </c>
      <c r="U1717" s="1">
        <v>1</v>
      </c>
      <c r="V1717" s="1">
        <v>0</v>
      </c>
      <c r="W1717" s="1">
        <v>1</v>
      </c>
      <c r="X1717" s="1">
        <v>0</v>
      </c>
      <c r="Y1717" s="1">
        <v>1</v>
      </c>
      <c r="Z1717" s="1">
        <v>1</v>
      </c>
      <c r="AA1717" s="1">
        <v>1</v>
      </c>
      <c r="AB1717" s="1">
        <v>0</v>
      </c>
      <c r="AC1717" s="1">
        <v>1</v>
      </c>
      <c r="AD1717" s="1">
        <v>0</v>
      </c>
      <c r="AE1717" s="1">
        <v>1</v>
      </c>
      <c r="AF1717" s="1">
        <v>1</v>
      </c>
      <c r="AG1717" s="1">
        <v>0</v>
      </c>
      <c r="AH1717" s="1">
        <v>0</v>
      </c>
    </row>
    <row r="1718" spans="1:34" x14ac:dyDescent="0.2">
      <c r="A1718" s="1" t="s">
        <v>1721</v>
      </c>
      <c r="B1718" s="1" t="s">
        <v>542</v>
      </c>
      <c r="C1718" s="1" t="s">
        <v>1874</v>
      </c>
      <c r="D1718" s="1" t="s">
        <v>632</v>
      </c>
      <c r="E1718" s="1">
        <v>3</v>
      </c>
      <c r="F1718" s="1">
        <v>2</v>
      </c>
      <c r="G1718" s="1">
        <v>1</v>
      </c>
      <c r="H1718" s="1">
        <v>1</v>
      </c>
      <c r="I1718" s="1">
        <v>2</v>
      </c>
      <c r="J1718" s="1">
        <v>1</v>
      </c>
      <c r="K1718" s="1">
        <v>1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  <c r="R1718" s="1">
        <v>1</v>
      </c>
      <c r="S1718" s="1">
        <v>1</v>
      </c>
      <c r="T1718" s="1">
        <v>1</v>
      </c>
      <c r="U1718" s="1">
        <v>1</v>
      </c>
      <c r="V1718" s="1">
        <v>0</v>
      </c>
      <c r="W1718" s="1">
        <v>1</v>
      </c>
      <c r="X1718" s="1">
        <v>0</v>
      </c>
      <c r="Y1718" s="1">
        <v>1</v>
      </c>
      <c r="Z1718" s="1">
        <v>1</v>
      </c>
      <c r="AA1718" s="1">
        <v>1</v>
      </c>
      <c r="AB1718" s="1">
        <v>0</v>
      </c>
      <c r="AC1718" s="1">
        <v>1</v>
      </c>
      <c r="AD1718" s="1">
        <v>0</v>
      </c>
      <c r="AE1718" s="1">
        <v>1</v>
      </c>
      <c r="AF1718" s="1">
        <v>1</v>
      </c>
      <c r="AG1718" s="1">
        <v>0</v>
      </c>
      <c r="AH1718" s="1">
        <v>0</v>
      </c>
    </row>
    <row r="1719" spans="1:34" x14ac:dyDescent="0.2">
      <c r="A1719" s="1" t="s">
        <v>1721</v>
      </c>
      <c r="B1719" s="1" t="s">
        <v>542</v>
      </c>
      <c r="C1719" s="1" t="s">
        <v>1875</v>
      </c>
      <c r="D1719" s="1" t="s">
        <v>632</v>
      </c>
      <c r="E1719" s="1">
        <v>3</v>
      </c>
      <c r="F1719" s="1">
        <v>2</v>
      </c>
      <c r="G1719" s="1">
        <v>1</v>
      </c>
      <c r="H1719" s="1">
        <v>1</v>
      </c>
      <c r="I1719" s="1">
        <v>2</v>
      </c>
      <c r="J1719" s="1">
        <v>1</v>
      </c>
      <c r="K1719" s="1">
        <v>1</v>
      </c>
      <c r="L1719" s="1">
        <v>1</v>
      </c>
      <c r="M1719" s="1">
        <v>0</v>
      </c>
      <c r="N1719" s="1">
        <v>1</v>
      </c>
      <c r="O1719" s="1">
        <v>0</v>
      </c>
      <c r="P1719" s="1">
        <v>0</v>
      </c>
      <c r="Q1719" s="1">
        <v>1</v>
      </c>
      <c r="R1719" s="1">
        <v>1</v>
      </c>
      <c r="S1719" s="1">
        <v>1</v>
      </c>
      <c r="T1719" s="1">
        <v>1</v>
      </c>
      <c r="U1719" s="1">
        <v>1</v>
      </c>
      <c r="V1719" s="1">
        <v>0</v>
      </c>
      <c r="W1719" s="1">
        <v>1</v>
      </c>
      <c r="X1719" s="1">
        <v>0</v>
      </c>
      <c r="Y1719" s="1">
        <v>1</v>
      </c>
      <c r="Z1719" s="1">
        <v>1</v>
      </c>
      <c r="AA1719" s="1">
        <v>1</v>
      </c>
      <c r="AB1719" s="1">
        <v>0</v>
      </c>
      <c r="AC1719" s="1">
        <v>1</v>
      </c>
      <c r="AD1719" s="1">
        <v>0</v>
      </c>
      <c r="AE1719" s="1">
        <v>1</v>
      </c>
      <c r="AF1719" s="1">
        <v>1</v>
      </c>
      <c r="AG1719" s="1">
        <v>0</v>
      </c>
      <c r="AH1719" s="1">
        <v>0</v>
      </c>
    </row>
    <row r="1720" spans="1:34" x14ac:dyDescent="0.2">
      <c r="A1720" s="1" t="s">
        <v>1721</v>
      </c>
      <c r="B1720" s="1" t="s">
        <v>542</v>
      </c>
      <c r="C1720" s="1" t="s">
        <v>1876</v>
      </c>
      <c r="D1720" s="1" t="s">
        <v>632</v>
      </c>
      <c r="E1720" s="1">
        <v>3</v>
      </c>
      <c r="F1720" s="1">
        <v>2</v>
      </c>
      <c r="G1720" s="1">
        <v>1</v>
      </c>
      <c r="H1720" s="1">
        <v>1</v>
      </c>
      <c r="I1720" s="1">
        <v>2</v>
      </c>
      <c r="J1720" s="1">
        <v>1</v>
      </c>
      <c r="K1720" s="1">
        <v>1</v>
      </c>
      <c r="L1720" s="1">
        <v>1</v>
      </c>
      <c r="M1720" s="1">
        <v>0</v>
      </c>
      <c r="N1720" s="1">
        <v>1</v>
      </c>
      <c r="O1720" s="1">
        <v>0</v>
      </c>
      <c r="P1720" s="1">
        <v>0</v>
      </c>
      <c r="Q1720" s="1">
        <v>1</v>
      </c>
      <c r="R1720" s="1">
        <v>1</v>
      </c>
      <c r="S1720" s="1">
        <v>1</v>
      </c>
      <c r="T1720" s="1">
        <v>1</v>
      </c>
      <c r="U1720" s="1">
        <v>1</v>
      </c>
      <c r="V1720" s="1">
        <v>0</v>
      </c>
      <c r="W1720" s="1">
        <v>1</v>
      </c>
      <c r="X1720" s="1">
        <v>0</v>
      </c>
      <c r="Y1720" s="1">
        <v>1</v>
      </c>
      <c r="Z1720" s="1">
        <v>1</v>
      </c>
      <c r="AA1720" s="1">
        <v>1</v>
      </c>
      <c r="AB1720" s="1">
        <v>0</v>
      </c>
      <c r="AC1720" s="1">
        <v>1</v>
      </c>
      <c r="AD1720" s="1">
        <v>0</v>
      </c>
      <c r="AE1720" s="1">
        <v>1</v>
      </c>
      <c r="AF1720" s="1">
        <v>1</v>
      </c>
      <c r="AG1720" s="1">
        <v>0</v>
      </c>
      <c r="AH1720" s="1">
        <v>0</v>
      </c>
    </row>
    <row r="1721" spans="1:34" x14ac:dyDescent="0.2">
      <c r="A1721" s="1" t="s">
        <v>1721</v>
      </c>
      <c r="B1721" s="1" t="s">
        <v>542</v>
      </c>
      <c r="C1721" s="1" t="s">
        <v>1877</v>
      </c>
      <c r="D1721" s="1" t="s">
        <v>632</v>
      </c>
      <c r="E1721" s="1">
        <v>3</v>
      </c>
      <c r="F1721" s="1">
        <v>2</v>
      </c>
      <c r="G1721" s="1">
        <v>1</v>
      </c>
      <c r="H1721" s="1">
        <v>1</v>
      </c>
      <c r="I1721" s="1">
        <v>2</v>
      </c>
      <c r="J1721" s="1">
        <v>1</v>
      </c>
      <c r="K1721" s="1">
        <v>1</v>
      </c>
      <c r="L1721" s="1">
        <v>1</v>
      </c>
      <c r="M1721" s="1">
        <v>0</v>
      </c>
      <c r="N1721" s="1">
        <v>1</v>
      </c>
      <c r="O1721" s="1">
        <v>0</v>
      </c>
      <c r="P1721" s="1">
        <v>0</v>
      </c>
      <c r="Q1721" s="1">
        <v>1</v>
      </c>
      <c r="R1721" s="1">
        <v>1</v>
      </c>
      <c r="S1721" s="1">
        <v>1</v>
      </c>
      <c r="T1721" s="1">
        <v>1</v>
      </c>
      <c r="U1721" s="1">
        <v>1</v>
      </c>
      <c r="V1721" s="1">
        <v>0</v>
      </c>
      <c r="W1721" s="1">
        <v>1</v>
      </c>
      <c r="X1721" s="1">
        <v>0</v>
      </c>
      <c r="Y1721" s="1">
        <v>1</v>
      </c>
      <c r="Z1721" s="1">
        <v>1</v>
      </c>
      <c r="AA1721" s="1">
        <v>1</v>
      </c>
      <c r="AB1721" s="1">
        <v>0</v>
      </c>
      <c r="AC1721" s="1">
        <v>1</v>
      </c>
      <c r="AD1721" s="1">
        <v>0</v>
      </c>
      <c r="AE1721" s="1">
        <v>1</v>
      </c>
      <c r="AF1721" s="1">
        <v>1</v>
      </c>
      <c r="AG1721" s="1">
        <v>0</v>
      </c>
      <c r="AH1721" s="1">
        <v>0</v>
      </c>
    </row>
    <row r="1722" spans="1:34" x14ac:dyDescent="0.2">
      <c r="A1722" s="1" t="s">
        <v>1721</v>
      </c>
      <c r="B1722" s="1" t="s">
        <v>542</v>
      </c>
      <c r="C1722" s="1" t="s">
        <v>1878</v>
      </c>
      <c r="D1722" s="1" t="s">
        <v>632</v>
      </c>
      <c r="E1722" s="1">
        <v>3</v>
      </c>
      <c r="F1722" s="1">
        <v>2</v>
      </c>
      <c r="G1722" s="1">
        <v>1</v>
      </c>
      <c r="H1722" s="1">
        <v>1</v>
      </c>
      <c r="I1722" s="1">
        <v>2</v>
      </c>
      <c r="J1722" s="1">
        <v>1</v>
      </c>
      <c r="K1722" s="1">
        <v>1</v>
      </c>
      <c r="L1722" s="1">
        <v>1</v>
      </c>
      <c r="M1722" s="1">
        <v>0</v>
      </c>
      <c r="N1722" s="1">
        <v>1</v>
      </c>
      <c r="O1722" s="1">
        <v>0</v>
      </c>
      <c r="P1722" s="1">
        <v>0</v>
      </c>
      <c r="Q1722" s="1">
        <v>1</v>
      </c>
      <c r="R1722" s="1">
        <v>1</v>
      </c>
      <c r="S1722" s="1">
        <v>1</v>
      </c>
      <c r="T1722" s="1">
        <v>1</v>
      </c>
      <c r="U1722" s="1">
        <v>1</v>
      </c>
      <c r="V1722" s="1">
        <v>0</v>
      </c>
      <c r="W1722" s="1">
        <v>1</v>
      </c>
      <c r="X1722" s="1">
        <v>0</v>
      </c>
      <c r="Y1722" s="1">
        <v>1</v>
      </c>
      <c r="Z1722" s="1">
        <v>1</v>
      </c>
      <c r="AA1722" s="1">
        <v>1</v>
      </c>
      <c r="AB1722" s="1">
        <v>0</v>
      </c>
      <c r="AC1722" s="1">
        <v>1</v>
      </c>
      <c r="AD1722" s="1">
        <v>0</v>
      </c>
      <c r="AE1722" s="1">
        <v>1</v>
      </c>
      <c r="AF1722" s="1">
        <v>1</v>
      </c>
      <c r="AG1722" s="1">
        <v>0</v>
      </c>
      <c r="AH1722" s="1">
        <v>0</v>
      </c>
    </row>
    <row r="1723" spans="1:34" x14ac:dyDescent="0.2">
      <c r="A1723" s="1" t="s">
        <v>1721</v>
      </c>
      <c r="B1723" s="1" t="s">
        <v>542</v>
      </c>
      <c r="C1723" s="1" t="s">
        <v>1879</v>
      </c>
      <c r="D1723" s="1" t="s">
        <v>632</v>
      </c>
      <c r="E1723" s="1">
        <v>3</v>
      </c>
      <c r="F1723" s="1">
        <v>2</v>
      </c>
      <c r="G1723" s="1">
        <v>1</v>
      </c>
      <c r="H1723" s="1">
        <v>1</v>
      </c>
      <c r="I1723" s="1">
        <v>2</v>
      </c>
      <c r="J1723" s="1">
        <v>1</v>
      </c>
      <c r="K1723" s="1">
        <v>1</v>
      </c>
      <c r="L1723" s="1">
        <v>1</v>
      </c>
      <c r="M1723" s="1">
        <v>0</v>
      </c>
      <c r="N1723" s="1">
        <v>1</v>
      </c>
      <c r="O1723" s="1">
        <v>0</v>
      </c>
      <c r="P1723" s="1">
        <v>0</v>
      </c>
      <c r="Q1723" s="1">
        <v>1</v>
      </c>
      <c r="R1723" s="1">
        <v>1</v>
      </c>
      <c r="S1723" s="1">
        <v>1</v>
      </c>
      <c r="T1723" s="1">
        <v>1</v>
      </c>
      <c r="U1723" s="1">
        <v>1</v>
      </c>
      <c r="V1723" s="1">
        <v>0</v>
      </c>
      <c r="W1723" s="1">
        <v>1</v>
      </c>
      <c r="X1723" s="1">
        <v>0</v>
      </c>
      <c r="Y1723" s="1">
        <v>1</v>
      </c>
      <c r="Z1723" s="1">
        <v>1</v>
      </c>
      <c r="AA1723" s="1">
        <v>1</v>
      </c>
      <c r="AB1723" s="1">
        <v>0</v>
      </c>
      <c r="AC1723" s="1">
        <v>1</v>
      </c>
      <c r="AD1723" s="1">
        <v>0</v>
      </c>
      <c r="AE1723" s="1">
        <v>1</v>
      </c>
      <c r="AF1723" s="1">
        <v>1</v>
      </c>
      <c r="AG1723" s="1">
        <v>0</v>
      </c>
      <c r="AH1723" s="1">
        <v>0</v>
      </c>
    </row>
    <row r="1724" spans="1:34" x14ac:dyDescent="0.2">
      <c r="A1724" s="1" t="s">
        <v>1721</v>
      </c>
      <c r="B1724" s="1" t="s">
        <v>542</v>
      </c>
      <c r="C1724" s="1" t="s">
        <v>1880</v>
      </c>
      <c r="D1724" s="1" t="s">
        <v>632</v>
      </c>
      <c r="E1724" s="1">
        <v>3</v>
      </c>
      <c r="F1724" s="1">
        <v>2</v>
      </c>
      <c r="G1724" s="1">
        <v>1</v>
      </c>
      <c r="H1724" s="1">
        <v>1</v>
      </c>
      <c r="I1724" s="1">
        <v>2</v>
      </c>
      <c r="J1724" s="1">
        <v>1</v>
      </c>
      <c r="K1724" s="1">
        <v>1</v>
      </c>
      <c r="L1724" s="1">
        <v>1</v>
      </c>
      <c r="M1724" s="1">
        <v>0</v>
      </c>
      <c r="N1724" s="1">
        <v>1</v>
      </c>
      <c r="O1724" s="1">
        <v>0</v>
      </c>
      <c r="P1724" s="1">
        <v>0</v>
      </c>
      <c r="Q1724" s="1">
        <v>1</v>
      </c>
      <c r="R1724" s="1">
        <v>1</v>
      </c>
      <c r="S1724" s="1">
        <v>1</v>
      </c>
      <c r="T1724" s="1">
        <v>1</v>
      </c>
      <c r="U1724" s="1">
        <v>1</v>
      </c>
      <c r="V1724" s="1">
        <v>0</v>
      </c>
      <c r="W1724" s="1">
        <v>1</v>
      </c>
      <c r="X1724" s="1">
        <v>0</v>
      </c>
      <c r="Y1724" s="1">
        <v>1</v>
      </c>
      <c r="Z1724" s="1">
        <v>1</v>
      </c>
      <c r="AA1724" s="1">
        <v>1</v>
      </c>
      <c r="AB1724" s="1">
        <v>0</v>
      </c>
      <c r="AC1724" s="1">
        <v>1</v>
      </c>
      <c r="AD1724" s="1">
        <v>0</v>
      </c>
      <c r="AE1724" s="1">
        <v>1</v>
      </c>
      <c r="AF1724" s="1">
        <v>1</v>
      </c>
      <c r="AG1724" s="1">
        <v>0</v>
      </c>
      <c r="AH1724" s="1">
        <v>0</v>
      </c>
    </row>
    <row r="1725" spans="1:34" x14ac:dyDescent="0.2">
      <c r="A1725" s="1" t="s">
        <v>1721</v>
      </c>
      <c r="B1725" s="1" t="s">
        <v>542</v>
      </c>
      <c r="C1725" s="1" t="s">
        <v>1881</v>
      </c>
      <c r="D1725" s="1" t="s">
        <v>632</v>
      </c>
      <c r="E1725" s="1">
        <v>3</v>
      </c>
      <c r="F1725" s="1">
        <v>2</v>
      </c>
      <c r="G1725" s="1">
        <v>1</v>
      </c>
      <c r="H1725" s="1">
        <v>1</v>
      </c>
      <c r="I1725" s="1">
        <v>2</v>
      </c>
      <c r="J1725" s="1">
        <v>1</v>
      </c>
      <c r="K1725" s="1">
        <v>1</v>
      </c>
      <c r="L1725" s="1">
        <v>1</v>
      </c>
      <c r="M1725" s="1">
        <v>0</v>
      </c>
      <c r="N1725" s="1">
        <v>1</v>
      </c>
      <c r="O1725" s="1">
        <v>0</v>
      </c>
      <c r="P1725" s="1">
        <v>0</v>
      </c>
      <c r="Q1725" s="1">
        <v>1</v>
      </c>
      <c r="R1725" s="1">
        <v>1</v>
      </c>
      <c r="S1725" s="1">
        <v>1</v>
      </c>
      <c r="T1725" s="1">
        <v>1</v>
      </c>
      <c r="U1725" s="1">
        <v>1</v>
      </c>
      <c r="V1725" s="1">
        <v>0</v>
      </c>
      <c r="W1725" s="1">
        <v>1</v>
      </c>
      <c r="X1725" s="1">
        <v>0</v>
      </c>
      <c r="Y1725" s="1">
        <v>1</v>
      </c>
      <c r="Z1725" s="1">
        <v>1</v>
      </c>
      <c r="AA1725" s="1">
        <v>1</v>
      </c>
      <c r="AB1725" s="1">
        <v>0</v>
      </c>
      <c r="AC1725" s="1">
        <v>1</v>
      </c>
      <c r="AD1725" s="1">
        <v>0</v>
      </c>
      <c r="AE1725" s="1">
        <v>1</v>
      </c>
      <c r="AF1725" s="1">
        <v>1</v>
      </c>
      <c r="AG1725" s="1">
        <v>0</v>
      </c>
      <c r="AH1725" s="1">
        <v>0</v>
      </c>
    </row>
    <row r="1726" spans="1:34" x14ac:dyDescent="0.2">
      <c r="A1726" s="1" t="s">
        <v>1721</v>
      </c>
      <c r="B1726" s="1" t="s">
        <v>542</v>
      </c>
      <c r="C1726" s="1" t="s">
        <v>1882</v>
      </c>
      <c r="D1726" s="1" t="s">
        <v>632</v>
      </c>
      <c r="E1726" s="1">
        <v>3</v>
      </c>
      <c r="F1726" s="1">
        <v>2</v>
      </c>
      <c r="G1726" s="1">
        <v>1</v>
      </c>
      <c r="H1726" s="1">
        <v>1</v>
      </c>
      <c r="I1726" s="1">
        <v>2</v>
      </c>
      <c r="J1726" s="1">
        <v>1</v>
      </c>
      <c r="K1726" s="1">
        <v>1</v>
      </c>
      <c r="L1726" s="1">
        <v>1</v>
      </c>
      <c r="M1726" s="1">
        <v>0</v>
      </c>
      <c r="N1726" s="1">
        <v>1</v>
      </c>
      <c r="O1726" s="1">
        <v>0</v>
      </c>
      <c r="P1726" s="1">
        <v>0</v>
      </c>
      <c r="Q1726" s="1">
        <v>1</v>
      </c>
      <c r="R1726" s="1">
        <v>1</v>
      </c>
      <c r="S1726" s="1">
        <v>1</v>
      </c>
      <c r="T1726" s="1">
        <v>1</v>
      </c>
      <c r="U1726" s="1">
        <v>1</v>
      </c>
      <c r="V1726" s="1">
        <v>0</v>
      </c>
      <c r="W1726" s="1">
        <v>1</v>
      </c>
      <c r="X1726" s="1">
        <v>0</v>
      </c>
      <c r="Y1726" s="1">
        <v>1</v>
      </c>
      <c r="Z1726" s="1">
        <v>1</v>
      </c>
      <c r="AA1726" s="1">
        <v>1</v>
      </c>
      <c r="AB1726" s="1">
        <v>0</v>
      </c>
      <c r="AC1726" s="1">
        <v>1</v>
      </c>
      <c r="AD1726" s="1">
        <v>0</v>
      </c>
      <c r="AE1726" s="1">
        <v>1</v>
      </c>
      <c r="AF1726" s="1">
        <v>1</v>
      </c>
      <c r="AG1726" s="1">
        <v>0</v>
      </c>
      <c r="AH1726" s="1">
        <v>0</v>
      </c>
    </row>
    <row r="1727" spans="1:34" x14ac:dyDescent="0.2">
      <c r="A1727" s="1" t="s">
        <v>1721</v>
      </c>
      <c r="B1727" s="1" t="s">
        <v>542</v>
      </c>
      <c r="C1727" s="1" t="s">
        <v>1883</v>
      </c>
      <c r="D1727" s="1" t="s">
        <v>632</v>
      </c>
      <c r="E1727" s="1">
        <v>3</v>
      </c>
      <c r="F1727" s="1">
        <v>2</v>
      </c>
      <c r="G1727" s="1">
        <v>1</v>
      </c>
      <c r="H1727" s="1">
        <v>1</v>
      </c>
      <c r="I1727" s="1">
        <v>2</v>
      </c>
      <c r="J1727" s="1">
        <v>1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0</v>
      </c>
      <c r="W1727" s="1">
        <v>1</v>
      </c>
      <c r="X1727" s="1">
        <v>0</v>
      </c>
      <c r="Y1727" s="1">
        <v>1</v>
      </c>
      <c r="Z1727" s="1">
        <v>1</v>
      </c>
      <c r="AA1727" s="1">
        <v>1</v>
      </c>
      <c r="AB1727" s="1">
        <v>0</v>
      </c>
      <c r="AC1727" s="1">
        <v>1</v>
      </c>
      <c r="AD1727" s="1">
        <v>0</v>
      </c>
      <c r="AE1727" s="1">
        <v>1</v>
      </c>
      <c r="AF1727" s="1">
        <v>1</v>
      </c>
      <c r="AG1727" s="1">
        <v>0</v>
      </c>
      <c r="AH1727" s="1">
        <v>0</v>
      </c>
    </row>
    <row r="1728" spans="1:34" x14ac:dyDescent="0.2">
      <c r="A1728" s="1" t="s">
        <v>1721</v>
      </c>
      <c r="B1728" s="1" t="s">
        <v>542</v>
      </c>
      <c r="C1728" s="1" t="s">
        <v>1884</v>
      </c>
      <c r="D1728" s="1" t="s">
        <v>632</v>
      </c>
      <c r="E1728" s="1">
        <v>3</v>
      </c>
      <c r="F1728" s="1">
        <v>2</v>
      </c>
      <c r="G1728" s="1">
        <v>1</v>
      </c>
      <c r="H1728" s="1">
        <v>1</v>
      </c>
      <c r="I1728" s="1">
        <v>2</v>
      </c>
      <c r="J1728" s="1">
        <v>1</v>
      </c>
      <c r="K1728" s="1">
        <v>1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1</v>
      </c>
      <c r="R1728" s="1">
        <v>1</v>
      </c>
      <c r="S1728" s="1">
        <v>1</v>
      </c>
      <c r="T1728" s="1">
        <v>1</v>
      </c>
      <c r="U1728" s="1">
        <v>1</v>
      </c>
      <c r="V1728" s="1">
        <v>0</v>
      </c>
      <c r="W1728" s="1">
        <v>1</v>
      </c>
      <c r="X1728" s="1">
        <v>0</v>
      </c>
      <c r="Y1728" s="1">
        <v>1</v>
      </c>
      <c r="Z1728" s="1">
        <v>1</v>
      </c>
      <c r="AA1728" s="1">
        <v>1</v>
      </c>
      <c r="AB1728" s="1">
        <v>0</v>
      </c>
      <c r="AC1728" s="1">
        <v>1</v>
      </c>
      <c r="AD1728" s="1">
        <v>0</v>
      </c>
      <c r="AE1728" s="1">
        <v>1</v>
      </c>
      <c r="AF1728" s="1">
        <v>1</v>
      </c>
      <c r="AG1728" s="1">
        <v>0</v>
      </c>
      <c r="AH1728" s="1">
        <v>0</v>
      </c>
    </row>
    <row r="1729" spans="1:34" x14ac:dyDescent="0.2">
      <c r="A1729" s="1" t="s">
        <v>1721</v>
      </c>
      <c r="B1729" s="1" t="s">
        <v>542</v>
      </c>
      <c r="C1729" s="1" t="s">
        <v>1885</v>
      </c>
      <c r="D1729" s="1" t="s">
        <v>632</v>
      </c>
      <c r="E1729" s="1">
        <v>3</v>
      </c>
      <c r="F1729" s="1">
        <v>2</v>
      </c>
      <c r="G1729" s="1">
        <v>1</v>
      </c>
      <c r="H1729" s="1">
        <v>1</v>
      </c>
      <c r="I1729" s="1">
        <v>2</v>
      </c>
      <c r="J1729" s="1">
        <v>1</v>
      </c>
      <c r="K1729" s="1">
        <v>1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1</v>
      </c>
      <c r="R1729" s="1">
        <v>1</v>
      </c>
      <c r="S1729" s="1">
        <v>1</v>
      </c>
      <c r="T1729" s="1">
        <v>1</v>
      </c>
      <c r="U1729" s="1">
        <v>1</v>
      </c>
      <c r="V1729" s="1">
        <v>0</v>
      </c>
      <c r="W1729" s="1">
        <v>1</v>
      </c>
      <c r="X1729" s="1">
        <v>0</v>
      </c>
      <c r="Y1729" s="1">
        <v>1</v>
      </c>
      <c r="Z1729" s="1">
        <v>1</v>
      </c>
      <c r="AA1729" s="1">
        <v>1</v>
      </c>
      <c r="AB1729" s="1">
        <v>0</v>
      </c>
      <c r="AC1729" s="1">
        <v>1</v>
      </c>
      <c r="AD1729" s="1">
        <v>0</v>
      </c>
      <c r="AE1729" s="1">
        <v>1</v>
      </c>
      <c r="AF1729" s="1">
        <v>1</v>
      </c>
      <c r="AG1729" s="1">
        <v>0</v>
      </c>
      <c r="AH1729" s="1">
        <v>0</v>
      </c>
    </row>
    <row r="1730" spans="1:34" x14ac:dyDescent="0.2">
      <c r="A1730" s="1" t="s">
        <v>1721</v>
      </c>
      <c r="B1730" s="1" t="s">
        <v>542</v>
      </c>
      <c r="C1730" s="1" t="s">
        <v>1886</v>
      </c>
      <c r="D1730" s="1" t="s">
        <v>632</v>
      </c>
      <c r="E1730" s="1">
        <v>3</v>
      </c>
      <c r="F1730" s="1">
        <v>2</v>
      </c>
      <c r="G1730" s="1">
        <v>1</v>
      </c>
      <c r="H1730" s="1">
        <v>1</v>
      </c>
      <c r="I1730" s="1">
        <v>2</v>
      </c>
      <c r="J1730" s="1">
        <v>1</v>
      </c>
      <c r="K1730" s="1">
        <v>1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0</v>
      </c>
      <c r="W1730" s="1">
        <v>1</v>
      </c>
      <c r="X1730" s="1">
        <v>0</v>
      </c>
      <c r="Y1730" s="1">
        <v>1</v>
      </c>
      <c r="Z1730" s="1">
        <v>1</v>
      </c>
      <c r="AA1730" s="1">
        <v>1</v>
      </c>
      <c r="AB1730" s="1">
        <v>0</v>
      </c>
      <c r="AC1730" s="1">
        <v>1</v>
      </c>
      <c r="AD1730" s="1">
        <v>0</v>
      </c>
      <c r="AE1730" s="1">
        <v>1</v>
      </c>
      <c r="AF1730" s="1">
        <v>1</v>
      </c>
      <c r="AG1730" s="1">
        <v>0</v>
      </c>
      <c r="AH1730" s="1">
        <v>0</v>
      </c>
    </row>
    <row r="1731" spans="1:34" x14ac:dyDescent="0.2">
      <c r="A1731" s="1" t="s">
        <v>1721</v>
      </c>
      <c r="B1731" s="1" t="s">
        <v>542</v>
      </c>
      <c r="C1731" s="1" t="s">
        <v>1887</v>
      </c>
      <c r="D1731" s="1" t="s">
        <v>1724</v>
      </c>
      <c r="E1731" s="1">
        <v>4</v>
      </c>
      <c r="F1731" s="1">
        <v>2</v>
      </c>
      <c r="G1731" s="1">
        <v>1</v>
      </c>
      <c r="H1731" s="1">
        <v>1</v>
      </c>
      <c r="I1731" s="1">
        <v>2</v>
      </c>
      <c r="J1731" s="1">
        <v>1</v>
      </c>
      <c r="K1731" s="1">
        <v>1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  <c r="R1731" s="1">
        <v>1</v>
      </c>
      <c r="S1731" s="1">
        <v>1</v>
      </c>
      <c r="T1731" s="1">
        <v>1</v>
      </c>
      <c r="U1731" s="1">
        <v>1</v>
      </c>
      <c r="V1731" s="1">
        <v>0</v>
      </c>
      <c r="W1731" s="1">
        <v>1</v>
      </c>
      <c r="X1731" s="1">
        <v>0</v>
      </c>
      <c r="Y1731" s="1">
        <v>1</v>
      </c>
      <c r="Z1731" s="1">
        <v>1</v>
      </c>
      <c r="AA1731" s="1">
        <v>1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>
        <v>0</v>
      </c>
    </row>
    <row r="1732" spans="1:34" x14ac:dyDescent="0.2">
      <c r="A1732" s="1" t="s">
        <v>1721</v>
      </c>
      <c r="B1732" s="1" t="s">
        <v>542</v>
      </c>
      <c r="C1732" s="1" t="s">
        <v>1888</v>
      </c>
      <c r="D1732" s="1" t="s">
        <v>632</v>
      </c>
      <c r="E1732" s="1">
        <v>3</v>
      </c>
      <c r="F1732" s="1">
        <v>2</v>
      </c>
      <c r="G1732" s="1">
        <v>1</v>
      </c>
      <c r="H1732" s="1">
        <v>1</v>
      </c>
      <c r="I1732" s="1">
        <v>2</v>
      </c>
      <c r="J1732" s="1">
        <v>1</v>
      </c>
      <c r="K1732" s="1">
        <v>1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0</v>
      </c>
      <c r="W1732" s="1">
        <v>1</v>
      </c>
      <c r="X1732" s="1">
        <v>0</v>
      </c>
      <c r="Y1732" s="1">
        <v>1</v>
      </c>
      <c r="Z1732" s="1">
        <v>1</v>
      </c>
      <c r="AA1732" s="1">
        <v>1</v>
      </c>
      <c r="AB1732" s="1">
        <v>0</v>
      </c>
      <c r="AC1732" s="1">
        <v>1</v>
      </c>
      <c r="AD1732" s="1">
        <v>0</v>
      </c>
      <c r="AE1732" s="1">
        <v>1</v>
      </c>
      <c r="AF1732" s="1">
        <v>1</v>
      </c>
      <c r="AG1732" s="1">
        <v>0</v>
      </c>
      <c r="AH1732" s="1">
        <v>0</v>
      </c>
    </row>
    <row r="1733" spans="1:34" x14ac:dyDescent="0.2">
      <c r="A1733" s="1" t="s">
        <v>1721</v>
      </c>
      <c r="B1733" s="1" t="s">
        <v>542</v>
      </c>
      <c r="C1733" s="1" t="s">
        <v>1889</v>
      </c>
      <c r="D1733" s="1" t="s">
        <v>632</v>
      </c>
      <c r="E1733" s="1">
        <v>3</v>
      </c>
      <c r="F1733" s="1">
        <v>2</v>
      </c>
      <c r="G1733" s="1">
        <v>1</v>
      </c>
      <c r="H1733" s="1">
        <v>1</v>
      </c>
      <c r="I1733" s="1">
        <v>2</v>
      </c>
      <c r="J1733" s="1">
        <v>1</v>
      </c>
      <c r="K1733" s="1">
        <v>1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1</v>
      </c>
      <c r="R1733" s="1">
        <v>1</v>
      </c>
      <c r="S1733" s="1">
        <v>1</v>
      </c>
      <c r="T1733" s="1">
        <v>1</v>
      </c>
      <c r="U1733" s="1">
        <v>1</v>
      </c>
      <c r="V1733" s="1">
        <v>0</v>
      </c>
      <c r="W1733" s="1">
        <v>1</v>
      </c>
      <c r="X1733" s="1">
        <v>0</v>
      </c>
      <c r="Y1733" s="1">
        <v>1</v>
      </c>
      <c r="Z1733" s="1">
        <v>1</v>
      </c>
      <c r="AA1733" s="1">
        <v>1</v>
      </c>
      <c r="AB1733" s="1">
        <v>0</v>
      </c>
      <c r="AC1733" s="1">
        <v>1</v>
      </c>
      <c r="AD1733" s="1">
        <v>0</v>
      </c>
      <c r="AE1733" s="1">
        <v>1</v>
      </c>
      <c r="AF1733" s="1">
        <v>1</v>
      </c>
      <c r="AG1733" s="1">
        <v>0</v>
      </c>
      <c r="AH1733" s="1">
        <v>0</v>
      </c>
    </row>
    <row r="1734" spans="1:34" x14ac:dyDescent="0.2">
      <c r="A1734" s="1" t="s">
        <v>1721</v>
      </c>
      <c r="B1734" s="1" t="s">
        <v>542</v>
      </c>
      <c r="C1734" s="1" t="s">
        <v>1890</v>
      </c>
      <c r="D1734" s="1" t="s">
        <v>632</v>
      </c>
      <c r="E1734" s="1">
        <v>3</v>
      </c>
      <c r="F1734" s="1">
        <v>2</v>
      </c>
      <c r="G1734" s="1">
        <v>1</v>
      </c>
      <c r="H1734" s="1">
        <v>1</v>
      </c>
      <c r="I1734" s="1">
        <v>2</v>
      </c>
      <c r="J1734" s="1">
        <v>1</v>
      </c>
      <c r="K1734" s="1">
        <v>1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1</v>
      </c>
      <c r="R1734" s="1">
        <v>1</v>
      </c>
      <c r="S1734" s="1">
        <v>1</v>
      </c>
      <c r="T1734" s="1">
        <v>1</v>
      </c>
      <c r="U1734" s="1">
        <v>1</v>
      </c>
      <c r="V1734" s="1">
        <v>0</v>
      </c>
      <c r="W1734" s="1">
        <v>1</v>
      </c>
      <c r="X1734" s="1">
        <v>0</v>
      </c>
      <c r="Y1734" s="1">
        <v>1</v>
      </c>
      <c r="Z1734" s="1">
        <v>1</v>
      </c>
      <c r="AA1734" s="1">
        <v>1</v>
      </c>
      <c r="AB1734" s="1">
        <v>0</v>
      </c>
      <c r="AC1734" s="1">
        <v>1</v>
      </c>
      <c r="AD1734" s="1">
        <v>0</v>
      </c>
      <c r="AE1734" s="1">
        <v>1</v>
      </c>
      <c r="AF1734" s="1">
        <v>1</v>
      </c>
      <c r="AG1734" s="1">
        <v>0</v>
      </c>
      <c r="AH1734" s="1">
        <v>0</v>
      </c>
    </row>
    <row r="1735" spans="1:34" x14ac:dyDescent="0.2">
      <c r="A1735" s="1" t="s">
        <v>1721</v>
      </c>
      <c r="B1735" s="1" t="s">
        <v>542</v>
      </c>
      <c r="C1735" s="1" t="s">
        <v>1891</v>
      </c>
      <c r="D1735" s="1" t="s">
        <v>632</v>
      </c>
      <c r="E1735" s="1">
        <v>3</v>
      </c>
      <c r="F1735" s="1">
        <v>2</v>
      </c>
      <c r="G1735" s="1">
        <v>1</v>
      </c>
      <c r="H1735" s="1">
        <v>1</v>
      </c>
      <c r="I1735" s="1">
        <v>2</v>
      </c>
      <c r="J1735" s="1">
        <v>1</v>
      </c>
      <c r="K1735" s="1">
        <v>1</v>
      </c>
      <c r="L1735" s="1">
        <v>1</v>
      </c>
      <c r="M1735" s="1">
        <v>0</v>
      </c>
      <c r="N1735" s="1">
        <v>1</v>
      </c>
      <c r="O1735" s="1">
        <v>0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0</v>
      </c>
      <c r="W1735" s="1">
        <v>1</v>
      </c>
      <c r="X1735" s="1">
        <v>0</v>
      </c>
      <c r="Y1735" s="1">
        <v>1</v>
      </c>
      <c r="Z1735" s="1">
        <v>1</v>
      </c>
      <c r="AA1735" s="1">
        <v>1</v>
      </c>
      <c r="AB1735" s="1">
        <v>0</v>
      </c>
      <c r="AC1735" s="1">
        <v>1</v>
      </c>
      <c r="AD1735" s="1">
        <v>0</v>
      </c>
      <c r="AE1735" s="1">
        <v>1</v>
      </c>
      <c r="AF1735" s="1">
        <v>1</v>
      </c>
      <c r="AG1735" s="1">
        <v>0</v>
      </c>
      <c r="AH1735" s="1">
        <v>0</v>
      </c>
    </row>
    <row r="1736" spans="1:34" x14ac:dyDescent="0.2">
      <c r="A1736" s="1" t="s">
        <v>1721</v>
      </c>
      <c r="B1736" s="1" t="s">
        <v>542</v>
      </c>
      <c r="C1736" s="1" t="s">
        <v>1892</v>
      </c>
      <c r="D1736" s="1" t="s">
        <v>632</v>
      </c>
      <c r="E1736" s="1">
        <v>3</v>
      </c>
      <c r="F1736" s="1">
        <v>2</v>
      </c>
      <c r="G1736" s="1">
        <v>1</v>
      </c>
      <c r="H1736" s="1">
        <v>1</v>
      </c>
      <c r="I1736" s="1">
        <v>2</v>
      </c>
      <c r="J1736" s="1">
        <v>1</v>
      </c>
      <c r="K1736" s="1">
        <v>1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1</v>
      </c>
      <c r="S1736" s="1">
        <v>1</v>
      </c>
      <c r="T1736" s="1">
        <v>1</v>
      </c>
      <c r="U1736" s="1">
        <v>1</v>
      </c>
      <c r="V1736" s="1">
        <v>0</v>
      </c>
      <c r="W1736" s="1">
        <v>1</v>
      </c>
      <c r="X1736" s="1">
        <v>0</v>
      </c>
      <c r="Y1736" s="1">
        <v>1</v>
      </c>
      <c r="Z1736" s="1">
        <v>1</v>
      </c>
      <c r="AA1736" s="1">
        <v>1</v>
      </c>
      <c r="AB1736" s="1">
        <v>0</v>
      </c>
      <c r="AC1736" s="1">
        <v>1</v>
      </c>
      <c r="AD1736" s="1">
        <v>0</v>
      </c>
      <c r="AE1736" s="1">
        <v>1</v>
      </c>
      <c r="AF1736" s="1">
        <v>1</v>
      </c>
      <c r="AG1736" s="1">
        <v>0</v>
      </c>
      <c r="AH1736" s="1">
        <v>0</v>
      </c>
    </row>
    <row r="1737" spans="1:34" x14ac:dyDescent="0.2">
      <c r="A1737" s="1" t="s">
        <v>1721</v>
      </c>
      <c r="B1737" s="1" t="s">
        <v>542</v>
      </c>
      <c r="C1737" s="1" t="s">
        <v>1893</v>
      </c>
      <c r="D1737" s="1" t="s">
        <v>632</v>
      </c>
      <c r="E1737" s="1">
        <v>3</v>
      </c>
      <c r="F1737" s="1">
        <v>2</v>
      </c>
      <c r="G1737" s="1">
        <v>1</v>
      </c>
      <c r="H1737" s="1">
        <v>1</v>
      </c>
      <c r="I1737" s="1">
        <v>2</v>
      </c>
      <c r="J1737" s="1">
        <v>1</v>
      </c>
      <c r="K1737" s="1">
        <v>1</v>
      </c>
      <c r="L1737" s="1">
        <v>1</v>
      </c>
      <c r="M1737" s="1">
        <v>0</v>
      </c>
      <c r="N1737" s="1">
        <v>1</v>
      </c>
      <c r="O1737" s="1">
        <v>0</v>
      </c>
      <c r="P1737" s="1">
        <v>0</v>
      </c>
      <c r="Q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0</v>
      </c>
      <c r="W1737" s="1">
        <v>1</v>
      </c>
      <c r="X1737" s="1">
        <v>0</v>
      </c>
      <c r="Y1737" s="1">
        <v>1</v>
      </c>
      <c r="Z1737" s="1">
        <v>1</v>
      </c>
      <c r="AA1737" s="1">
        <v>1</v>
      </c>
      <c r="AB1737" s="1">
        <v>0</v>
      </c>
      <c r="AC1737" s="1">
        <v>1</v>
      </c>
      <c r="AD1737" s="1">
        <v>0</v>
      </c>
      <c r="AE1737" s="1">
        <v>1</v>
      </c>
      <c r="AF1737" s="1">
        <v>1</v>
      </c>
      <c r="AG1737" s="1">
        <v>0</v>
      </c>
      <c r="AH1737" s="1">
        <v>0</v>
      </c>
    </row>
    <row r="1738" spans="1:34" x14ac:dyDescent="0.2">
      <c r="A1738" s="1" t="s">
        <v>1721</v>
      </c>
      <c r="B1738" s="1" t="s">
        <v>542</v>
      </c>
      <c r="C1738" s="1" t="s">
        <v>1894</v>
      </c>
      <c r="D1738" s="1" t="s">
        <v>1724</v>
      </c>
      <c r="E1738" s="1">
        <v>4</v>
      </c>
      <c r="F1738" s="1">
        <v>2</v>
      </c>
      <c r="G1738" s="1">
        <v>1</v>
      </c>
      <c r="H1738" s="1">
        <v>1</v>
      </c>
      <c r="I1738" s="1">
        <v>2</v>
      </c>
      <c r="J1738" s="1">
        <v>1</v>
      </c>
      <c r="K1738" s="1">
        <v>1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0</v>
      </c>
      <c r="W1738" s="1">
        <v>1</v>
      </c>
      <c r="X1738" s="1">
        <v>0</v>
      </c>
      <c r="Y1738" s="1">
        <v>1</v>
      </c>
      <c r="Z1738" s="1">
        <v>1</v>
      </c>
      <c r="AA1738" s="1">
        <v>1</v>
      </c>
      <c r="AB1738" s="1">
        <v>0</v>
      </c>
      <c r="AC1738" s="1">
        <v>1</v>
      </c>
      <c r="AD1738" s="1">
        <v>0</v>
      </c>
      <c r="AE1738" s="1">
        <v>1</v>
      </c>
      <c r="AF1738" s="1">
        <v>1</v>
      </c>
      <c r="AG1738" s="1">
        <v>0</v>
      </c>
      <c r="AH1738" s="1">
        <v>0</v>
      </c>
    </row>
    <row r="1739" spans="1:34" x14ac:dyDescent="0.2">
      <c r="A1739" s="1" t="s">
        <v>1721</v>
      </c>
      <c r="B1739" s="1" t="s">
        <v>542</v>
      </c>
      <c r="C1739" s="1" t="s">
        <v>1895</v>
      </c>
      <c r="D1739" s="1" t="s">
        <v>1724</v>
      </c>
      <c r="E1739" s="1">
        <v>4</v>
      </c>
      <c r="F1739" s="1">
        <v>2</v>
      </c>
      <c r="G1739" s="1">
        <v>1</v>
      </c>
      <c r="H1739" s="1">
        <v>1</v>
      </c>
      <c r="I1739" s="1">
        <v>2</v>
      </c>
      <c r="J1739" s="1">
        <v>1</v>
      </c>
      <c r="K1739" s="1">
        <v>1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1</v>
      </c>
      <c r="S1739" s="1">
        <v>1</v>
      </c>
      <c r="T1739" s="1">
        <v>1</v>
      </c>
      <c r="U1739" s="1">
        <v>1</v>
      </c>
      <c r="V1739" s="1">
        <v>0</v>
      </c>
      <c r="W1739" s="1">
        <v>1</v>
      </c>
      <c r="X1739" s="1">
        <v>0</v>
      </c>
      <c r="Y1739" s="1">
        <v>1</v>
      </c>
      <c r="Z1739" s="1">
        <v>1</v>
      </c>
      <c r="AA1739" s="1">
        <v>1</v>
      </c>
      <c r="AB1739" s="1">
        <v>0</v>
      </c>
      <c r="AC1739" s="1">
        <v>1</v>
      </c>
      <c r="AD1739" s="1">
        <v>0</v>
      </c>
      <c r="AE1739" s="1">
        <v>1</v>
      </c>
      <c r="AF1739" s="1">
        <v>1</v>
      </c>
      <c r="AG1739" s="1">
        <v>0</v>
      </c>
      <c r="AH1739" s="1">
        <v>0</v>
      </c>
    </row>
    <row r="1740" spans="1:34" x14ac:dyDescent="0.2">
      <c r="A1740" s="1" t="s">
        <v>1721</v>
      </c>
      <c r="B1740" s="1" t="s">
        <v>542</v>
      </c>
      <c r="C1740" s="1" t="s">
        <v>1896</v>
      </c>
      <c r="D1740" s="1" t="s">
        <v>632</v>
      </c>
      <c r="E1740" s="1">
        <v>3</v>
      </c>
      <c r="F1740" s="1">
        <v>2</v>
      </c>
      <c r="G1740" s="1">
        <v>1</v>
      </c>
      <c r="H1740" s="1">
        <v>1</v>
      </c>
      <c r="I1740" s="1">
        <v>2</v>
      </c>
      <c r="J1740" s="1">
        <v>1</v>
      </c>
      <c r="K1740" s="1">
        <v>1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1</v>
      </c>
      <c r="S1740" s="1">
        <v>1</v>
      </c>
      <c r="T1740" s="1">
        <v>1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1</v>
      </c>
      <c r="AA1740" s="1">
        <v>1</v>
      </c>
      <c r="AB1740" s="1">
        <v>0</v>
      </c>
      <c r="AC1740" s="1">
        <v>1</v>
      </c>
      <c r="AD1740" s="1">
        <v>0</v>
      </c>
      <c r="AE1740" s="1">
        <v>1</v>
      </c>
      <c r="AF1740" s="1">
        <v>1</v>
      </c>
      <c r="AG1740" s="1">
        <v>0</v>
      </c>
      <c r="AH1740" s="1">
        <v>0</v>
      </c>
    </row>
    <row r="1741" spans="1:34" x14ac:dyDescent="0.2">
      <c r="A1741" s="1" t="s">
        <v>1721</v>
      </c>
      <c r="B1741" s="1" t="s">
        <v>542</v>
      </c>
      <c r="C1741" s="1" t="s">
        <v>1897</v>
      </c>
      <c r="D1741" s="1" t="s">
        <v>632</v>
      </c>
      <c r="E1741" s="1">
        <v>3</v>
      </c>
      <c r="F1741" s="1">
        <v>2</v>
      </c>
      <c r="G1741" s="1">
        <v>1</v>
      </c>
      <c r="H1741" s="1">
        <v>1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>
        <v>1</v>
      </c>
      <c r="O1741" s="1">
        <v>0</v>
      </c>
      <c r="P1741" s="1">
        <v>0</v>
      </c>
      <c r="Q1741" s="1">
        <v>1</v>
      </c>
      <c r="R1741" s="1">
        <v>1</v>
      </c>
      <c r="S1741" s="1">
        <v>1</v>
      </c>
      <c r="T1741" s="1">
        <v>1</v>
      </c>
      <c r="U1741" s="1">
        <v>1</v>
      </c>
      <c r="V1741" s="1">
        <v>0</v>
      </c>
      <c r="W1741" s="1">
        <v>1</v>
      </c>
      <c r="X1741" s="1">
        <v>0</v>
      </c>
      <c r="Y1741" s="1">
        <v>1</v>
      </c>
      <c r="Z1741" s="1">
        <v>1</v>
      </c>
      <c r="AA1741" s="1">
        <v>1</v>
      </c>
      <c r="AB1741" s="1">
        <v>0</v>
      </c>
      <c r="AC1741" s="1">
        <v>1</v>
      </c>
      <c r="AD1741" s="1">
        <v>0</v>
      </c>
      <c r="AE1741" s="1">
        <v>1</v>
      </c>
      <c r="AF1741" s="1">
        <v>1</v>
      </c>
      <c r="AG1741" s="1">
        <v>0</v>
      </c>
      <c r="AH1741" s="1">
        <v>0</v>
      </c>
    </row>
    <row r="1742" spans="1:34" x14ac:dyDescent="0.2">
      <c r="A1742" s="1" t="s">
        <v>1721</v>
      </c>
      <c r="B1742" s="1" t="s">
        <v>542</v>
      </c>
      <c r="C1742" s="1" t="s">
        <v>1898</v>
      </c>
      <c r="D1742" s="1" t="s">
        <v>632</v>
      </c>
      <c r="E1742" s="1">
        <v>3</v>
      </c>
      <c r="F1742" s="1">
        <v>2</v>
      </c>
      <c r="G1742" s="1">
        <v>1</v>
      </c>
      <c r="H1742" s="1">
        <v>1</v>
      </c>
      <c r="I1742" s="1">
        <v>2</v>
      </c>
      <c r="J1742" s="1">
        <v>1</v>
      </c>
      <c r="K1742" s="1">
        <v>1</v>
      </c>
      <c r="L1742" s="1">
        <v>1</v>
      </c>
      <c r="M1742" s="1">
        <v>0</v>
      </c>
      <c r="N1742" s="1">
        <v>1</v>
      </c>
      <c r="O1742" s="1">
        <v>0</v>
      </c>
      <c r="P1742" s="1">
        <v>0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0</v>
      </c>
      <c r="W1742" s="1">
        <v>1</v>
      </c>
      <c r="X1742" s="1">
        <v>0</v>
      </c>
      <c r="Y1742" s="1">
        <v>1</v>
      </c>
      <c r="Z1742" s="1">
        <v>1</v>
      </c>
      <c r="AA1742" s="1">
        <v>1</v>
      </c>
      <c r="AB1742" s="1">
        <v>0</v>
      </c>
      <c r="AC1742" s="1">
        <v>1</v>
      </c>
      <c r="AD1742" s="1">
        <v>0</v>
      </c>
      <c r="AE1742" s="1">
        <v>1</v>
      </c>
      <c r="AF1742" s="1">
        <v>1</v>
      </c>
      <c r="AG1742" s="1">
        <v>0</v>
      </c>
      <c r="AH1742" s="1">
        <v>0</v>
      </c>
    </row>
    <row r="1743" spans="1:34" x14ac:dyDescent="0.2">
      <c r="A1743" s="1" t="s">
        <v>1721</v>
      </c>
      <c r="B1743" s="1" t="s">
        <v>542</v>
      </c>
      <c r="C1743" s="1" t="s">
        <v>1899</v>
      </c>
      <c r="D1743" s="1" t="s">
        <v>632</v>
      </c>
      <c r="E1743" s="1">
        <v>3</v>
      </c>
      <c r="F1743" s="1">
        <v>2</v>
      </c>
      <c r="G1743" s="1">
        <v>1</v>
      </c>
      <c r="H1743" s="1">
        <v>1</v>
      </c>
      <c r="I1743" s="1">
        <v>2</v>
      </c>
      <c r="J1743" s="1">
        <v>1</v>
      </c>
      <c r="K1743" s="1">
        <v>1</v>
      </c>
      <c r="L1743" s="1">
        <v>1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1</v>
      </c>
      <c r="S1743" s="1">
        <v>1</v>
      </c>
      <c r="T1743" s="1">
        <v>1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1</v>
      </c>
      <c r="AA1743" s="1">
        <v>1</v>
      </c>
      <c r="AB1743" s="1">
        <v>0</v>
      </c>
      <c r="AC1743" s="1">
        <v>1</v>
      </c>
      <c r="AD1743" s="1">
        <v>0</v>
      </c>
      <c r="AE1743" s="1">
        <v>1</v>
      </c>
      <c r="AF1743" s="1">
        <v>1</v>
      </c>
      <c r="AG1743" s="1">
        <v>0</v>
      </c>
      <c r="AH1743" s="1">
        <v>0</v>
      </c>
    </row>
    <row r="1744" spans="1:34" x14ac:dyDescent="0.2">
      <c r="A1744" s="1" t="s">
        <v>1721</v>
      </c>
      <c r="B1744" s="1" t="s">
        <v>542</v>
      </c>
      <c r="C1744" s="1" t="s">
        <v>1900</v>
      </c>
      <c r="D1744" s="1" t="s">
        <v>632</v>
      </c>
      <c r="E1744" s="1">
        <v>3</v>
      </c>
      <c r="F1744" s="1">
        <v>2</v>
      </c>
      <c r="G1744" s="1">
        <v>1</v>
      </c>
      <c r="H1744" s="1">
        <v>1</v>
      </c>
      <c r="I1744" s="1">
        <v>2</v>
      </c>
      <c r="J1744" s="1">
        <v>1</v>
      </c>
      <c r="K1744" s="1">
        <v>1</v>
      </c>
      <c r="L1744" s="1">
        <v>1</v>
      </c>
      <c r="M1744" s="1">
        <v>0</v>
      </c>
      <c r="N1744" s="1">
        <v>1</v>
      </c>
      <c r="O1744" s="1">
        <v>0</v>
      </c>
      <c r="P1744" s="1">
        <v>0</v>
      </c>
      <c r="Q1744" s="1">
        <v>1</v>
      </c>
      <c r="R1744" s="1">
        <v>1</v>
      </c>
      <c r="S1744" s="1">
        <v>1</v>
      </c>
      <c r="T1744" s="1">
        <v>1</v>
      </c>
      <c r="U1744" s="1">
        <v>1</v>
      </c>
      <c r="V1744" s="1">
        <v>0</v>
      </c>
      <c r="W1744" s="1">
        <v>1</v>
      </c>
      <c r="X1744" s="1">
        <v>0</v>
      </c>
      <c r="Y1744" s="1">
        <v>1</v>
      </c>
      <c r="Z1744" s="1">
        <v>1</v>
      </c>
      <c r="AA1744" s="1">
        <v>1</v>
      </c>
      <c r="AB1744" s="1">
        <v>0</v>
      </c>
      <c r="AC1744" s="1">
        <v>1</v>
      </c>
      <c r="AD1744" s="1">
        <v>0</v>
      </c>
      <c r="AE1744" s="1">
        <v>1</v>
      </c>
      <c r="AF1744" s="1">
        <v>1</v>
      </c>
      <c r="AG1744" s="1">
        <v>0</v>
      </c>
      <c r="AH1744" s="1">
        <v>0</v>
      </c>
    </row>
    <row r="1745" spans="1:34" x14ac:dyDescent="0.2">
      <c r="A1745" s="1" t="s">
        <v>1721</v>
      </c>
      <c r="B1745" s="1" t="s">
        <v>542</v>
      </c>
      <c r="C1745" s="1" t="s">
        <v>1901</v>
      </c>
      <c r="D1745" s="1" t="s">
        <v>1724</v>
      </c>
      <c r="E1745" s="1">
        <v>4</v>
      </c>
      <c r="F1745" s="1">
        <v>2</v>
      </c>
      <c r="G1745" s="1">
        <v>1</v>
      </c>
      <c r="H1745" s="1">
        <v>1</v>
      </c>
      <c r="I1745" s="1">
        <v>2</v>
      </c>
      <c r="J1745" s="1">
        <v>1</v>
      </c>
      <c r="K1745" s="1">
        <v>1</v>
      </c>
      <c r="L1745" s="1">
        <v>1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1</v>
      </c>
      <c r="S1745" s="1">
        <v>1</v>
      </c>
      <c r="T1745" s="1">
        <v>0</v>
      </c>
      <c r="U1745" s="1">
        <v>1</v>
      </c>
      <c r="V1745" s="1">
        <v>0</v>
      </c>
      <c r="W1745" s="1">
        <v>1</v>
      </c>
      <c r="X1745" s="1">
        <v>0</v>
      </c>
      <c r="Y1745" s="1">
        <v>1</v>
      </c>
      <c r="Z1745" s="1">
        <v>1</v>
      </c>
      <c r="AA1745" s="1">
        <v>0</v>
      </c>
      <c r="AB1745" s="1">
        <v>1</v>
      </c>
      <c r="AC1745" s="1">
        <v>1</v>
      </c>
      <c r="AD1745" s="1">
        <v>0</v>
      </c>
      <c r="AE1745" s="1">
        <v>1</v>
      </c>
      <c r="AF1745" s="1">
        <v>1</v>
      </c>
      <c r="AG1745" s="1">
        <v>0</v>
      </c>
      <c r="AH1745" s="1">
        <v>0</v>
      </c>
    </row>
    <row r="1746" spans="1:34" x14ac:dyDescent="0.2">
      <c r="A1746" s="1" t="s">
        <v>1721</v>
      </c>
      <c r="B1746" s="1" t="s">
        <v>542</v>
      </c>
      <c r="C1746" s="1" t="s">
        <v>1902</v>
      </c>
      <c r="D1746" s="1" t="s">
        <v>1724</v>
      </c>
      <c r="E1746" s="1">
        <v>4</v>
      </c>
      <c r="F1746" s="1">
        <v>2</v>
      </c>
      <c r="G1746" s="1">
        <v>1</v>
      </c>
      <c r="H1746" s="1">
        <v>1</v>
      </c>
      <c r="I1746" s="1">
        <v>2</v>
      </c>
      <c r="J1746" s="1">
        <v>1</v>
      </c>
      <c r="K1746" s="1">
        <v>1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1</v>
      </c>
      <c r="S1746" s="1">
        <v>1</v>
      </c>
      <c r="T1746" s="1">
        <v>1</v>
      </c>
      <c r="U1746" s="1">
        <v>1</v>
      </c>
      <c r="V1746" s="1">
        <v>0</v>
      </c>
      <c r="W1746" s="1">
        <v>1</v>
      </c>
      <c r="X1746" s="1">
        <v>0</v>
      </c>
      <c r="Y1746" s="1">
        <v>1</v>
      </c>
      <c r="Z1746" s="1">
        <v>1</v>
      </c>
      <c r="AA1746" s="1">
        <v>1</v>
      </c>
      <c r="AB1746" s="1">
        <v>0</v>
      </c>
      <c r="AC1746" s="1">
        <v>1</v>
      </c>
      <c r="AD1746" s="1">
        <v>0</v>
      </c>
      <c r="AE1746" s="1">
        <v>1</v>
      </c>
      <c r="AF1746" s="1">
        <v>1</v>
      </c>
      <c r="AG1746" s="1">
        <v>0</v>
      </c>
      <c r="AH1746" s="1">
        <v>0</v>
      </c>
    </row>
    <row r="1747" spans="1:34" x14ac:dyDescent="0.2">
      <c r="A1747" s="1" t="s">
        <v>1721</v>
      </c>
      <c r="B1747" s="1" t="s">
        <v>542</v>
      </c>
      <c r="C1747" s="1" t="s">
        <v>1903</v>
      </c>
      <c r="D1747" s="1" t="s">
        <v>632</v>
      </c>
      <c r="E1747" s="1">
        <v>3</v>
      </c>
      <c r="F1747" s="1">
        <v>2</v>
      </c>
      <c r="G1747" s="1">
        <v>1</v>
      </c>
      <c r="H1747" s="1">
        <v>1</v>
      </c>
      <c r="I1747" s="1">
        <v>2</v>
      </c>
      <c r="J1747" s="1">
        <v>1</v>
      </c>
      <c r="K1747" s="1">
        <v>1</v>
      </c>
      <c r="L1747" s="1">
        <v>1</v>
      </c>
      <c r="M1747" s="1">
        <v>0</v>
      </c>
      <c r="N1747" s="1">
        <v>1</v>
      </c>
      <c r="O1747" s="1">
        <v>0</v>
      </c>
      <c r="P1747" s="1">
        <v>0</v>
      </c>
      <c r="Q1747" s="1">
        <v>1</v>
      </c>
      <c r="R1747" s="1">
        <v>1</v>
      </c>
      <c r="S1747" s="1">
        <v>1</v>
      </c>
      <c r="T1747" s="1">
        <v>1</v>
      </c>
      <c r="U1747" s="1">
        <v>1</v>
      </c>
      <c r="V1747" s="1">
        <v>0</v>
      </c>
      <c r="W1747" s="1">
        <v>1</v>
      </c>
      <c r="X1747" s="1">
        <v>0</v>
      </c>
      <c r="Y1747" s="1">
        <v>1</v>
      </c>
      <c r="Z1747" s="1">
        <v>1</v>
      </c>
      <c r="AA1747" s="1">
        <v>1</v>
      </c>
      <c r="AB1747" s="1">
        <v>0</v>
      </c>
      <c r="AC1747" s="1">
        <v>1</v>
      </c>
      <c r="AD1747" s="1">
        <v>0</v>
      </c>
      <c r="AE1747" s="1">
        <v>1</v>
      </c>
      <c r="AF1747" s="1">
        <v>1</v>
      </c>
      <c r="AG1747" s="1">
        <v>0</v>
      </c>
      <c r="AH1747" s="1">
        <v>0</v>
      </c>
    </row>
    <row r="1748" spans="1:34" x14ac:dyDescent="0.2">
      <c r="A1748" s="1" t="s">
        <v>1721</v>
      </c>
      <c r="B1748" s="1" t="s">
        <v>542</v>
      </c>
      <c r="C1748" s="1" t="s">
        <v>1904</v>
      </c>
      <c r="D1748" s="1" t="s">
        <v>632</v>
      </c>
      <c r="E1748" s="1">
        <v>3</v>
      </c>
      <c r="F1748" s="1">
        <v>2</v>
      </c>
      <c r="G1748" s="1">
        <v>1</v>
      </c>
      <c r="H1748" s="1">
        <v>1</v>
      </c>
      <c r="I1748" s="1">
        <v>2</v>
      </c>
      <c r="J1748" s="1">
        <v>1</v>
      </c>
      <c r="K1748" s="1">
        <v>1</v>
      </c>
      <c r="L1748" s="1">
        <v>1</v>
      </c>
      <c r="M1748" s="1">
        <v>0</v>
      </c>
      <c r="N1748" s="1">
        <v>1</v>
      </c>
      <c r="O1748" s="1">
        <v>0</v>
      </c>
      <c r="P1748" s="1">
        <v>0</v>
      </c>
      <c r="Q1748" s="1">
        <v>1</v>
      </c>
      <c r="R1748" s="1">
        <v>1</v>
      </c>
      <c r="S1748" s="1">
        <v>1</v>
      </c>
      <c r="T1748" s="1">
        <v>1</v>
      </c>
      <c r="U1748" s="1">
        <v>1</v>
      </c>
      <c r="V1748" s="1">
        <v>0</v>
      </c>
      <c r="W1748" s="1">
        <v>1</v>
      </c>
      <c r="X1748" s="1">
        <v>0</v>
      </c>
      <c r="Y1748" s="1">
        <v>1</v>
      </c>
      <c r="Z1748" s="1">
        <v>1</v>
      </c>
      <c r="AA1748" s="1">
        <v>1</v>
      </c>
      <c r="AB1748" s="1">
        <v>0</v>
      </c>
      <c r="AC1748" s="1">
        <v>1</v>
      </c>
      <c r="AD1748" s="1">
        <v>0</v>
      </c>
      <c r="AE1748" s="1">
        <v>1</v>
      </c>
      <c r="AF1748" s="1">
        <v>1</v>
      </c>
      <c r="AG1748" s="1">
        <v>0</v>
      </c>
      <c r="AH1748" s="1">
        <v>0</v>
      </c>
    </row>
    <row r="1749" spans="1:34" x14ac:dyDescent="0.2">
      <c r="A1749" s="1" t="s">
        <v>1721</v>
      </c>
      <c r="B1749" s="1" t="s">
        <v>542</v>
      </c>
      <c r="C1749" s="1" t="s">
        <v>1905</v>
      </c>
      <c r="D1749" s="1" t="s">
        <v>632</v>
      </c>
      <c r="E1749" s="1">
        <v>3</v>
      </c>
      <c r="F1749" s="1">
        <v>2</v>
      </c>
      <c r="G1749" s="1">
        <v>1</v>
      </c>
      <c r="H1749" s="1">
        <v>1</v>
      </c>
      <c r="I1749" s="1">
        <v>2</v>
      </c>
      <c r="J1749" s="1">
        <v>1</v>
      </c>
      <c r="K1749" s="1">
        <v>1</v>
      </c>
      <c r="L1749" s="1">
        <v>1</v>
      </c>
      <c r="M1749" s="1">
        <v>0</v>
      </c>
      <c r="N1749" s="1">
        <v>1</v>
      </c>
      <c r="O1749" s="1">
        <v>0</v>
      </c>
      <c r="P1749" s="1">
        <v>0</v>
      </c>
      <c r="Q1749" s="1">
        <v>1</v>
      </c>
      <c r="R1749" s="1">
        <v>1</v>
      </c>
      <c r="S1749" s="1">
        <v>1</v>
      </c>
      <c r="T1749" s="1">
        <v>1</v>
      </c>
      <c r="U1749" s="1">
        <v>1</v>
      </c>
      <c r="V1749" s="1">
        <v>0</v>
      </c>
      <c r="W1749" s="1">
        <v>1</v>
      </c>
      <c r="X1749" s="1">
        <v>0</v>
      </c>
      <c r="Y1749" s="1">
        <v>1</v>
      </c>
      <c r="Z1749" s="1">
        <v>1</v>
      </c>
      <c r="AA1749" s="1">
        <v>1</v>
      </c>
      <c r="AB1749" s="1">
        <v>0</v>
      </c>
      <c r="AC1749" s="1">
        <v>1</v>
      </c>
      <c r="AD1749" s="1">
        <v>0</v>
      </c>
      <c r="AE1749" s="1">
        <v>1</v>
      </c>
      <c r="AF1749" s="1">
        <v>1</v>
      </c>
      <c r="AG1749" s="1">
        <v>0</v>
      </c>
      <c r="AH1749" s="1">
        <v>0</v>
      </c>
    </row>
    <row r="1750" spans="1:34" x14ac:dyDescent="0.2">
      <c r="A1750" s="1" t="s">
        <v>1721</v>
      </c>
      <c r="B1750" s="1" t="s">
        <v>542</v>
      </c>
      <c r="C1750" s="1" t="s">
        <v>1906</v>
      </c>
      <c r="D1750" s="1" t="s">
        <v>632</v>
      </c>
      <c r="E1750" s="1">
        <v>3</v>
      </c>
      <c r="F1750" s="1">
        <v>2</v>
      </c>
      <c r="G1750" s="1">
        <v>1</v>
      </c>
      <c r="H1750" s="1">
        <v>1</v>
      </c>
      <c r="I1750" s="1">
        <v>2</v>
      </c>
      <c r="J1750" s="1">
        <v>1</v>
      </c>
      <c r="K1750" s="1">
        <v>1</v>
      </c>
      <c r="L1750" s="1">
        <v>1</v>
      </c>
      <c r="M1750" s="1">
        <v>0</v>
      </c>
      <c r="N1750" s="1">
        <v>1</v>
      </c>
      <c r="O1750" s="1">
        <v>0</v>
      </c>
      <c r="P1750" s="1">
        <v>0</v>
      </c>
      <c r="Q1750" s="1">
        <v>1</v>
      </c>
      <c r="R1750" s="1">
        <v>1</v>
      </c>
      <c r="S1750" s="1">
        <v>1</v>
      </c>
      <c r="T1750" s="1">
        <v>1</v>
      </c>
      <c r="U1750" s="1">
        <v>1</v>
      </c>
      <c r="V1750" s="1">
        <v>0</v>
      </c>
      <c r="W1750" s="1">
        <v>1</v>
      </c>
      <c r="X1750" s="1">
        <v>0</v>
      </c>
      <c r="Y1750" s="1">
        <v>1</v>
      </c>
      <c r="Z1750" s="1">
        <v>1</v>
      </c>
      <c r="AA1750" s="1">
        <v>1</v>
      </c>
      <c r="AB1750" s="1">
        <v>0</v>
      </c>
      <c r="AC1750" s="1">
        <v>1</v>
      </c>
      <c r="AD1750" s="1">
        <v>0</v>
      </c>
      <c r="AE1750" s="1">
        <v>1</v>
      </c>
      <c r="AF1750" s="1">
        <v>1</v>
      </c>
      <c r="AG1750" s="1">
        <v>0</v>
      </c>
      <c r="AH1750" s="1">
        <v>0</v>
      </c>
    </row>
    <row r="1751" spans="1:34" x14ac:dyDescent="0.2">
      <c r="A1751" s="1" t="s">
        <v>1721</v>
      </c>
      <c r="B1751" s="1" t="s">
        <v>542</v>
      </c>
      <c r="C1751" s="1" t="s">
        <v>1907</v>
      </c>
      <c r="D1751" s="1" t="s">
        <v>632</v>
      </c>
      <c r="E1751" s="1">
        <v>3</v>
      </c>
      <c r="F1751" s="1">
        <v>2</v>
      </c>
      <c r="G1751" s="1">
        <v>1</v>
      </c>
      <c r="H1751" s="1">
        <v>1</v>
      </c>
      <c r="I1751" s="1">
        <v>2</v>
      </c>
      <c r="J1751" s="1">
        <v>1</v>
      </c>
      <c r="K1751" s="1">
        <v>1</v>
      </c>
      <c r="L1751" s="1">
        <v>1</v>
      </c>
      <c r="M1751" s="1">
        <v>0</v>
      </c>
      <c r="N1751" s="1">
        <v>1</v>
      </c>
      <c r="O1751" s="1">
        <v>0</v>
      </c>
      <c r="P1751" s="1">
        <v>0</v>
      </c>
      <c r="Q1751" s="1">
        <v>1</v>
      </c>
      <c r="R1751" s="1">
        <v>1</v>
      </c>
      <c r="S1751" s="1">
        <v>1</v>
      </c>
      <c r="T1751" s="1">
        <v>1</v>
      </c>
      <c r="U1751" s="1">
        <v>1</v>
      </c>
      <c r="V1751" s="1">
        <v>0</v>
      </c>
      <c r="W1751" s="1">
        <v>1</v>
      </c>
      <c r="X1751" s="1">
        <v>0</v>
      </c>
      <c r="Y1751" s="1">
        <v>1</v>
      </c>
      <c r="Z1751" s="1">
        <v>1</v>
      </c>
      <c r="AA1751" s="1">
        <v>1</v>
      </c>
      <c r="AB1751" s="1">
        <v>0</v>
      </c>
      <c r="AC1751" s="1">
        <v>1</v>
      </c>
      <c r="AD1751" s="1">
        <v>0</v>
      </c>
      <c r="AE1751" s="1">
        <v>1</v>
      </c>
      <c r="AF1751" s="1">
        <v>1</v>
      </c>
      <c r="AG1751" s="1">
        <v>0</v>
      </c>
      <c r="AH1751" s="1">
        <v>0</v>
      </c>
    </row>
    <row r="1752" spans="1:34" x14ac:dyDescent="0.2">
      <c r="A1752" s="1" t="s">
        <v>1721</v>
      </c>
      <c r="B1752" s="1" t="s">
        <v>542</v>
      </c>
      <c r="C1752" s="1" t="s">
        <v>1908</v>
      </c>
      <c r="D1752" s="1" t="s">
        <v>632</v>
      </c>
      <c r="E1752" s="1">
        <v>3</v>
      </c>
      <c r="F1752" s="1">
        <v>2</v>
      </c>
      <c r="G1752" s="1">
        <v>1</v>
      </c>
      <c r="H1752" s="1">
        <v>1</v>
      </c>
      <c r="I1752" s="1">
        <v>2</v>
      </c>
      <c r="J1752" s="1">
        <v>1</v>
      </c>
      <c r="K1752" s="1">
        <v>1</v>
      </c>
      <c r="L1752" s="1">
        <v>1</v>
      </c>
      <c r="M1752" s="1">
        <v>0</v>
      </c>
      <c r="N1752" s="1">
        <v>1</v>
      </c>
      <c r="O1752" s="1">
        <v>0</v>
      </c>
      <c r="P1752" s="1">
        <v>0</v>
      </c>
      <c r="Q1752" s="1">
        <v>1</v>
      </c>
      <c r="R1752" s="1">
        <v>1</v>
      </c>
      <c r="S1752" s="1">
        <v>1</v>
      </c>
      <c r="T1752" s="1">
        <v>1</v>
      </c>
      <c r="U1752" s="1">
        <v>1</v>
      </c>
      <c r="V1752" s="1">
        <v>0</v>
      </c>
      <c r="W1752" s="1">
        <v>1</v>
      </c>
      <c r="X1752" s="1">
        <v>0</v>
      </c>
      <c r="Y1752" s="1">
        <v>1</v>
      </c>
      <c r="Z1752" s="1">
        <v>1</v>
      </c>
      <c r="AA1752" s="1">
        <v>1</v>
      </c>
      <c r="AB1752" s="1">
        <v>0</v>
      </c>
      <c r="AC1752" s="1">
        <v>1</v>
      </c>
      <c r="AD1752" s="1">
        <v>0</v>
      </c>
      <c r="AE1752" s="1">
        <v>1</v>
      </c>
      <c r="AF1752" s="1">
        <v>1</v>
      </c>
      <c r="AG1752" s="1">
        <v>0</v>
      </c>
      <c r="AH1752" s="1">
        <v>0</v>
      </c>
    </row>
    <row r="1753" spans="1:34" x14ac:dyDescent="0.2">
      <c r="A1753" s="1" t="s">
        <v>1721</v>
      </c>
      <c r="B1753" s="1" t="s">
        <v>542</v>
      </c>
      <c r="C1753" s="1" t="s">
        <v>1909</v>
      </c>
      <c r="D1753" s="1" t="s">
        <v>632</v>
      </c>
      <c r="E1753" s="1">
        <v>3</v>
      </c>
      <c r="F1753" s="1">
        <v>2</v>
      </c>
      <c r="G1753" s="1">
        <v>1</v>
      </c>
      <c r="H1753" s="1">
        <v>1</v>
      </c>
      <c r="I1753" s="1">
        <v>2</v>
      </c>
      <c r="J1753" s="1">
        <v>1</v>
      </c>
      <c r="K1753" s="1">
        <v>1</v>
      </c>
      <c r="L1753" s="1">
        <v>1</v>
      </c>
      <c r="M1753" s="1">
        <v>0</v>
      </c>
      <c r="N1753" s="1">
        <v>1</v>
      </c>
      <c r="O1753" s="1">
        <v>0</v>
      </c>
      <c r="P1753" s="1">
        <v>0</v>
      </c>
      <c r="Q1753" s="1">
        <v>1</v>
      </c>
      <c r="R1753" s="1">
        <v>1</v>
      </c>
      <c r="S1753" s="1">
        <v>1</v>
      </c>
      <c r="T1753" s="1">
        <v>1</v>
      </c>
      <c r="U1753" s="1">
        <v>1</v>
      </c>
      <c r="V1753" s="1">
        <v>0</v>
      </c>
      <c r="W1753" s="1">
        <v>1</v>
      </c>
      <c r="X1753" s="1">
        <v>0</v>
      </c>
      <c r="Y1753" s="1">
        <v>1</v>
      </c>
      <c r="Z1753" s="1">
        <v>1</v>
      </c>
      <c r="AA1753" s="1">
        <v>1</v>
      </c>
      <c r="AB1753" s="1">
        <v>0</v>
      </c>
      <c r="AC1753" s="1">
        <v>1</v>
      </c>
      <c r="AD1753" s="1">
        <v>0</v>
      </c>
      <c r="AE1753" s="1">
        <v>1</v>
      </c>
      <c r="AF1753" s="1">
        <v>1</v>
      </c>
      <c r="AG1753" s="1">
        <v>0</v>
      </c>
      <c r="AH1753" s="1">
        <v>0</v>
      </c>
    </row>
    <row r="1754" spans="1:34" x14ac:dyDescent="0.2">
      <c r="A1754" s="1" t="s">
        <v>1721</v>
      </c>
      <c r="B1754" s="1" t="s">
        <v>542</v>
      </c>
      <c r="C1754" s="1" t="s">
        <v>1910</v>
      </c>
      <c r="D1754" s="1" t="s">
        <v>632</v>
      </c>
      <c r="E1754" s="1">
        <v>3</v>
      </c>
      <c r="F1754" s="1">
        <v>2</v>
      </c>
      <c r="G1754" s="1">
        <v>1</v>
      </c>
      <c r="H1754" s="1">
        <v>1</v>
      </c>
      <c r="I1754" s="1">
        <v>2</v>
      </c>
      <c r="J1754" s="1">
        <v>1</v>
      </c>
      <c r="K1754" s="1">
        <v>1</v>
      </c>
      <c r="L1754" s="1">
        <v>1</v>
      </c>
      <c r="M1754" s="1">
        <v>0</v>
      </c>
      <c r="N1754" s="1">
        <v>1</v>
      </c>
      <c r="O1754" s="1">
        <v>0</v>
      </c>
      <c r="P1754" s="1">
        <v>0</v>
      </c>
      <c r="Q1754" s="1">
        <v>1</v>
      </c>
      <c r="R1754" s="1">
        <v>1</v>
      </c>
      <c r="S1754" s="1">
        <v>1</v>
      </c>
      <c r="T1754" s="1">
        <v>1</v>
      </c>
      <c r="U1754" s="1">
        <v>1</v>
      </c>
      <c r="V1754" s="1">
        <v>0</v>
      </c>
      <c r="W1754" s="1">
        <v>1</v>
      </c>
      <c r="X1754" s="1">
        <v>0</v>
      </c>
      <c r="Y1754" s="1">
        <v>1</v>
      </c>
      <c r="Z1754" s="1">
        <v>1</v>
      </c>
      <c r="AA1754" s="1">
        <v>1</v>
      </c>
      <c r="AB1754" s="1">
        <v>0</v>
      </c>
      <c r="AC1754" s="1">
        <v>1</v>
      </c>
      <c r="AD1754" s="1">
        <v>0</v>
      </c>
      <c r="AE1754" s="1">
        <v>1</v>
      </c>
      <c r="AF1754" s="1">
        <v>1</v>
      </c>
      <c r="AG1754" s="1">
        <v>0</v>
      </c>
      <c r="AH1754" s="1">
        <v>0</v>
      </c>
    </row>
    <row r="1755" spans="1:34" x14ac:dyDescent="0.2">
      <c r="A1755" s="1" t="s">
        <v>1721</v>
      </c>
      <c r="B1755" s="1" t="s">
        <v>542</v>
      </c>
      <c r="C1755" s="1" t="s">
        <v>1911</v>
      </c>
      <c r="D1755" s="1" t="s">
        <v>632</v>
      </c>
      <c r="E1755" s="1">
        <v>3</v>
      </c>
      <c r="F1755" s="1">
        <v>2</v>
      </c>
      <c r="G1755" s="1">
        <v>1</v>
      </c>
      <c r="H1755" s="1">
        <v>1</v>
      </c>
      <c r="I1755" s="1">
        <v>2</v>
      </c>
      <c r="J1755" s="1">
        <v>1</v>
      </c>
      <c r="K1755" s="1">
        <v>1</v>
      </c>
      <c r="L1755" s="1">
        <v>1</v>
      </c>
      <c r="M1755" s="1">
        <v>0</v>
      </c>
      <c r="N1755" s="1">
        <v>1</v>
      </c>
      <c r="O1755" s="1">
        <v>0</v>
      </c>
      <c r="P1755" s="1">
        <v>0</v>
      </c>
      <c r="Q1755" s="1">
        <v>1</v>
      </c>
      <c r="R1755" s="1">
        <v>1</v>
      </c>
      <c r="S1755" s="1">
        <v>1</v>
      </c>
      <c r="T1755" s="1">
        <v>1</v>
      </c>
      <c r="U1755" s="1">
        <v>1</v>
      </c>
      <c r="V1755" s="1">
        <v>0</v>
      </c>
      <c r="W1755" s="1">
        <v>1</v>
      </c>
      <c r="X1755" s="1">
        <v>0</v>
      </c>
      <c r="Y1755" s="1">
        <v>1</v>
      </c>
      <c r="Z1755" s="1">
        <v>1</v>
      </c>
      <c r="AA1755" s="1">
        <v>1</v>
      </c>
      <c r="AB1755" s="1">
        <v>0</v>
      </c>
      <c r="AC1755" s="1">
        <v>1</v>
      </c>
      <c r="AD1755" s="1">
        <v>0</v>
      </c>
      <c r="AE1755" s="1">
        <v>1</v>
      </c>
      <c r="AF1755" s="1">
        <v>1</v>
      </c>
      <c r="AG1755" s="1">
        <v>0</v>
      </c>
      <c r="AH1755" s="1">
        <v>0</v>
      </c>
    </row>
    <row r="1756" spans="1:34" x14ac:dyDescent="0.2">
      <c r="A1756" s="1" t="s">
        <v>1721</v>
      </c>
      <c r="B1756" s="1" t="s">
        <v>542</v>
      </c>
      <c r="C1756" s="1" t="s">
        <v>1912</v>
      </c>
      <c r="D1756" s="1" t="s">
        <v>632</v>
      </c>
      <c r="E1756" s="1">
        <v>3</v>
      </c>
      <c r="F1756" s="1">
        <v>2</v>
      </c>
      <c r="G1756" s="1">
        <v>1</v>
      </c>
      <c r="H1756" s="1">
        <v>1</v>
      </c>
      <c r="I1756" s="1">
        <v>2</v>
      </c>
      <c r="J1756" s="1">
        <v>1</v>
      </c>
      <c r="K1756" s="1">
        <v>1</v>
      </c>
      <c r="L1756" s="1">
        <v>1</v>
      </c>
      <c r="M1756" s="1">
        <v>0</v>
      </c>
      <c r="N1756" s="1">
        <v>1</v>
      </c>
      <c r="O1756" s="1">
        <v>0</v>
      </c>
      <c r="P1756" s="1">
        <v>0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0</v>
      </c>
      <c r="W1756" s="1">
        <v>1</v>
      </c>
      <c r="X1756" s="1">
        <v>0</v>
      </c>
      <c r="Y1756" s="1">
        <v>1</v>
      </c>
      <c r="Z1756" s="1">
        <v>1</v>
      </c>
      <c r="AA1756" s="1">
        <v>1</v>
      </c>
      <c r="AB1756" s="1">
        <v>0</v>
      </c>
      <c r="AC1756" s="1">
        <v>1</v>
      </c>
      <c r="AD1756" s="1">
        <v>0</v>
      </c>
      <c r="AE1756" s="1">
        <v>1</v>
      </c>
      <c r="AF1756" s="1">
        <v>1</v>
      </c>
      <c r="AG1756" s="1">
        <v>0</v>
      </c>
      <c r="AH1756" s="1">
        <v>0</v>
      </c>
    </row>
    <row r="1757" spans="1:34" x14ac:dyDescent="0.2">
      <c r="A1757" s="1" t="s">
        <v>1721</v>
      </c>
      <c r="B1757" s="1" t="s">
        <v>542</v>
      </c>
      <c r="C1757" s="1" t="s">
        <v>1913</v>
      </c>
      <c r="D1757" s="1" t="s">
        <v>632</v>
      </c>
      <c r="E1757" s="1">
        <v>3</v>
      </c>
      <c r="F1757" s="1">
        <v>2</v>
      </c>
      <c r="G1757" s="1">
        <v>1</v>
      </c>
      <c r="H1757" s="1">
        <v>1</v>
      </c>
      <c r="I1757" s="1">
        <v>2</v>
      </c>
      <c r="J1757" s="1">
        <v>1</v>
      </c>
      <c r="K1757" s="1">
        <v>1</v>
      </c>
      <c r="L1757" s="1">
        <v>1</v>
      </c>
      <c r="M1757" s="1">
        <v>0</v>
      </c>
      <c r="N1757" s="1">
        <v>1</v>
      </c>
      <c r="O1757" s="1">
        <v>0</v>
      </c>
      <c r="P1757" s="1">
        <v>0</v>
      </c>
      <c r="Q1757" s="1">
        <v>1</v>
      </c>
      <c r="R1757" s="1">
        <v>1</v>
      </c>
      <c r="S1757" s="1">
        <v>1</v>
      </c>
      <c r="T1757" s="1">
        <v>1</v>
      </c>
      <c r="U1757" s="1">
        <v>1</v>
      </c>
      <c r="V1757" s="1">
        <v>0</v>
      </c>
      <c r="W1757" s="1">
        <v>1</v>
      </c>
      <c r="X1757" s="1">
        <v>0</v>
      </c>
      <c r="Y1757" s="1">
        <v>1</v>
      </c>
      <c r="Z1757" s="1">
        <v>1</v>
      </c>
      <c r="AA1757" s="1">
        <v>1</v>
      </c>
      <c r="AB1757" s="1">
        <v>0</v>
      </c>
      <c r="AC1757" s="1">
        <v>1</v>
      </c>
      <c r="AD1757" s="1">
        <v>0</v>
      </c>
      <c r="AE1757" s="1">
        <v>1</v>
      </c>
      <c r="AF1757" s="1">
        <v>1</v>
      </c>
      <c r="AG1757" s="1">
        <v>0</v>
      </c>
      <c r="AH1757" s="1">
        <v>0</v>
      </c>
    </row>
    <row r="1758" spans="1:34" x14ac:dyDescent="0.2">
      <c r="A1758" s="1" t="s">
        <v>1721</v>
      </c>
      <c r="B1758" s="1" t="s">
        <v>542</v>
      </c>
      <c r="C1758" s="1" t="s">
        <v>1914</v>
      </c>
      <c r="D1758" s="1" t="s">
        <v>632</v>
      </c>
      <c r="E1758" s="1">
        <v>3</v>
      </c>
      <c r="F1758" s="1">
        <v>2</v>
      </c>
      <c r="G1758" s="1">
        <v>1</v>
      </c>
      <c r="H1758" s="1">
        <v>1</v>
      </c>
      <c r="I1758" s="1">
        <v>2</v>
      </c>
      <c r="J1758" s="1">
        <v>1</v>
      </c>
      <c r="K1758" s="1">
        <v>1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0</v>
      </c>
      <c r="W1758" s="1">
        <v>1</v>
      </c>
      <c r="X1758" s="1">
        <v>0</v>
      </c>
      <c r="Y1758" s="1">
        <v>1</v>
      </c>
      <c r="Z1758" s="1">
        <v>1</v>
      </c>
      <c r="AA1758" s="1">
        <v>1</v>
      </c>
      <c r="AB1758" s="1">
        <v>0</v>
      </c>
      <c r="AC1758" s="1">
        <v>1</v>
      </c>
      <c r="AD1758" s="1">
        <v>0</v>
      </c>
      <c r="AE1758" s="1">
        <v>1</v>
      </c>
      <c r="AF1758" s="1">
        <v>1</v>
      </c>
      <c r="AG1758" s="1">
        <v>0</v>
      </c>
      <c r="AH1758" s="1">
        <v>0</v>
      </c>
    </row>
    <row r="1759" spans="1:34" x14ac:dyDescent="0.2">
      <c r="A1759" s="1" t="s">
        <v>1721</v>
      </c>
      <c r="B1759" s="1" t="s">
        <v>542</v>
      </c>
      <c r="C1759" s="1" t="s">
        <v>1915</v>
      </c>
      <c r="D1759" s="1" t="s">
        <v>632</v>
      </c>
      <c r="E1759" s="1">
        <v>3</v>
      </c>
      <c r="F1759" s="1">
        <v>2</v>
      </c>
      <c r="G1759" s="1">
        <v>1</v>
      </c>
      <c r="H1759" s="1">
        <v>1</v>
      </c>
      <c r="I1759" s="1">
        <v>2</v>
      </c>
      <c r="J1759" s="1">
        <v>1</v>
      </c>
      <c r="K1759" s="1">
        <v>1</v>
      </c>
      <c r="L1759" s="1">
        <v>1</v>
      </c>
      <c r="M1759" s="1">
        <v>0</v>
      </c>
      <c r="N1759" s="1">
        <v>1</v>
      </c>
      <c r="O1759" s="1">
        <v>0</v>
      </c>
      <c r="P1759" s="1">
        <v>0</v>
      </c>
      <c r="Q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0</v>
      </c>
      <c r="W1759" s="1">
        <v>1</v>
      </c>
      <c r="X1759" s="1">
        <v>0</v>
      </c>
      <c r="Y1759" s="1">
        <v>1</v>
      </c>
      <c r="Z1759" s="1">
        <v>1</v>
      </c>
      <c r="AA1759" s="1">
        <v>1</v>
      </c>
      <c r="AB1759" s="1">
        <v>0</v>
      </c>
      <c r="AC1759" s="1">
        <v>1</v>
      </c>
      <c r="AD1759" s="1">
        <v>0</v>
      </c>
      <c r="AE1759" s="1">
        <v>1</v>
      </c>
      <c r="AF1759" s="1">
        <v>1</v>
      </c>
      <c r="AG1759" s="1">
        <v>0</v>
      </c>
      <c r="AH1759" s="1">
        <v>0</v>
      </c>
    </row>
    <row r="1760" spans="1:34" x14ac:dyDescent="0.2">
      <c r="A1760" s="1" t="s">
        <v>1721</v>
      </c>
      <c r="B1760" s="1" t="s">
        <v>542</v>
      </c>
      <c r="C1760" s="1" t="s">
        <v>1916</v>
      </c>
      <c r="D1760" s="1" t="s">
        <v>632</v>
      </c>
      <c r="E1760" s="1">
        <v>3</v>
      </c>
      <c r="F1760" s="1">
        <v>2</v>
      </c>
      <c r="G1760" s="1">
        <v>1</v>
      </c>
      <c r="H1760" s="1">
        <v>1</v>
      </c>
      <c r="I1760" s="1">
        <v>2</v>
      </c>
      <c r="J1760" s="1">
        <v>1</v>
      </c>
      <c r="K1760" s="1">
        <v>1</v>
      </c>
      <c r="L1760" s="1">
        <v>1</v>
      </c>
      <c r="M1760" s="1">
        <v>0</v>
      </c>
      <c r="N1760" s="1">
        <v>1</v>
      </c>
      <c r="O1760" s="1">
        <v>0</v>
      </c>
      <c r="P1760" s="1">
        <v>0</v>
      </c>
      <c r="Q1760" s="1">
        <v>1</v>
      </c>
      <c r="R1760" s="1">
        <v>1</v>
      </c>
      <c r="S1760" s="1">
        <v>1</v>
      </c>
      <c r="T1760" s="1">
        <v>1</v>
      </c>
      <c r="U1760" s="1">
        <v>1</v>
      </c>
      <c r="V1760" s="1">
        <v>0</v>
      </c>
      <c r="W1760" s="1">
        <v>1</v>
      </c>
      <c r="X1760" s="1">
        <v>0</v>
      </c>
      <c r="Y1760" s="1">
        <v>1</v>
      </c>
      <c r="Z1760" s="1">
        <v>1</v>
      </c>
      <c r="AA1760" s="1">
        <v>1</v>
      </c>
      <c r="AB1760" s="1">
        <v>0</v>
      </c>
      <c r="AC1760" s="1">
        <v>1</v>
      </c>
      <c r="AD1760" s="1">
        <v>0</v>
      </c>
      <c r="AE1760" s="1">
        <v>1</v>
      </c>
      <c r="AF1760" s="1">
        <v>1</v>
      </c>
      <c r="AG1760" s="1">
        <v>0</v>
      </c>
      <c r="AH1760" s="1">
        <v>0</v>
      </c>
    </row>
    <row r="1761" spans="1:34" x14ac:dyDescent="0.2">
      <c r="A1761" s="1" t="s">
        <v>1721</v>
      </c>
      <c r="B1761" s="1" t="s">
        <v>542</v>
      </c>
      <c r="C1761" s="1" t="s">
        <v>1917</v>
      </c>
      <c r="D1761" s="1" t="s">
        <v>632</v>
      </c>
      <c r="E1761" s="1">
        <v>3</v>
      </c>
      <c r="F1761" s="1">
        <v>2</v>
      </c>
      <c r="G1761" s="1">
        <v>1</v>
      </c>
      <c r="H1761" s="1">
        <v>1</v>
      </c>
      <c r="I1761" s="1">
        <v>2</v>
      </c>
      <c r="J1761" s="1">
        <v>1</v>
      </c>
      <c r="K1761" s="1">
        <v>1</v>
      </c>
      <c r="L1761" s="1">
        <v>1</v>
      </c>
      <c r="M1761" s="1">
        <v>0</v>
      </c>
      <c r="N1761" s="1">
        <v>1</v>
      </c>
      <c r="O1761" s="1">
        <v>0</v>
      </c>
      <c r="P1761" s="1">
        <v>0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0</v>
      </c>
      <c r="W1761" s="1">
        <v>1</v>
      </c>
      <c r="X1761" s="1">
        <v>0</v>
      </c>
      <c r="Y1761" s="1">
        <v>1</v>
      </c>
      <c r="Z1761" s="1">
        <v>1</v>
      </c>
      <c r="AA1761" s="1">
        <v>1</v>
      </c>
      <c r="AB1761" s="1">
        <v>0</v>
      </c>
      <c r="AC1761" s="1">
        <v>1</v>
      </c>
      <c r="AD1761" s="1">
        <v>0</v>
      </c>
      <c r="AE1761" s="1">
        <v>1</v>
      </c>
      <c r="AF1761" s="1">
        <v>1</v>
      </c>
      <c r="AG1761" s="1">
        <v>0</v>
      </c>
      <c r="AH1761" s="1">
        <v>0</v>
      </c>
    </row>
    <row r="1762" spans="1:34" x14ac:dyDescent="0.2">
      <c r="A1762" s="1" t="s">
        <v>1721</v>
      </c>
      <c r="B1762" s="1" t="s">
        <v>542</v>
      </c>
      <c r="C1762" s="1" t="s">
        <v>1918</v>
      </c>
      <c r="D1762" s="1" t="s">
        <v>632</v>
      </c>
      <c r="E1762" s="1">
        <v>3</v>
      </c>
      <c r="F1762" s="1">
        <v>2</v>
      </c>
      <c r="G1762" s="1">
        <v>1</v>
      </c>
      <c r="H1762" s="1">
        <v>1</v>
      </c>
      <c r="I1762" s="1">
        <v>2</v>
      </c>
      <c r="J1762" s="1">
        <v>1</v>
      </c>
      <c r="K1762" s="1">
        <v>1</v>
      </c>
      <c r="L1762" s="1">
        <v>1</v>
      </c>
      <c r="M1762" s="1">
        <v>0</v>
      </c>
      <c r="N1762" s="1">
        <v>1</v>
      </c>
      <c r="O1762" s="1">
        <v>0</v>
      </c>
      <c r="P1762" s="1">
        <v>0</v>
      </c>
      <c r="Q1762" s="1">
        <v>1</v>
      </c>
      <c r="R1762" s="1">
        <v>1</v>
      </c>
      <c r="S1762" s="1">
        <v>1</v>
      </c>
      <c r="T1762" s="1">
        <v>1</v>
      </c>
      <c r="U1762" s="1">
        <v>1</v>
      </c>
      <c r="V1762" s="1">
        <v>0</v>
      </c>
      <c r="W1762" s="1">
        <v>1</v>
      </c>
      <c r="X1762" s="1">
        <v>0</v>
      </c>
      <c r="Y1762" s="1">
        <v>1</v>
      </c>
      <c r="Z1762" s="1">
        <v>1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1</v>
      </c>
      <c r="AG1762" s="1">
        <v>0</v>
      </c>
      <c r="AH1762" s="1">
        <v>0</v>
      </c>
    </row>
    <row r="1763" spans="1:34" x14ac:dyDescent="0.2">
      <c r="A1763" s="1" t="s">
        <v>1721</v>
      </c>
      <c r="B1763" s="1" t="s">
        <v>542</v>
      </c>
      <c r="C1763" s="1" t="s">
        <v>1919</v>
      </c>
      <c r="D1763" s="1" t="s">
        <v>632</v>
      </c>
      <c r="E1763" s="1">
        <v>3</v>
      </c>
      <c r="F1763" s="1">
        <v>2</v>
      </c>
      <c r="G1763" s="1">
        <v>1</v>
      </c>
      <c r="H1763" s="1">
        <v>1</v>
      </c>
      <c r="I1763" s="1">
        <v>2</v>
      </c>
      <c r="J1763" s="1">
        <v>1</v>
      </c>
      <c r="K1763" s="1">
        <v>1</v>
      </c>
      <c r="L1763" s="1">
        <v>1</v>
      </c>
      <c r="M1763" s="1">
        <v>0</v>
      </c>
      <c r="N1763" s="1">
        <v>1</v>
      </c>
      <c r="O1763" s="1">
        <v>0</v>
      </c>
      <c r="P1763" s="1">
        <v>0</v>
      </c>
      <c r="Q1763" s="1">
        <v>1</v>
      </c>
      <c r="R1763" s="1">
        <v>1</v>
      </c>
      <c r="S1763" s="1">
        <v>1</v>
      </c>
      <c r="T1763" s="1">
        <v>1</v>
      </c>
      <c r="U1763" s="1">
        <v>1</v>
      </c>
      <c r="V1763" s="1">
        <v>0</v>
      </c>
      <c r="W1763" s="1">
        <v>1</v>
      </c>
      <c r="X1763" s="1">
        <v>0</v>
      </c>
      <c r="Y1763" s="1">
        <v>1</v>
      </c>
      <c r="Z1763" s="1">
        <v>1</v>
      </c>
      <c r="AA1763" s="1">
        <v>1</v>
      </c>
      <c r="AB1763" s="1">
        <v>0</v>
      </c>
      <c r="AC1763" s="1">
        <v>1</v>
      </c>
      <c r="AD1763" s="1">
        <v>0</v>
      </c>
      <c r="AE1763" s="1">
        <v>1</v>
      </c>
      <c r="AF1763" s="1">
        <v>1</v>
      </c>
      <c r="AG1763" s="1">
        <v>0</v>
      </c>
      <c r="AH1763" s="1">
        <v>0</v>
      </c>
    </row>
    <row r="1764" spans="1:34" x14ac:dyDescent="0.2">
      <c r="A1764" s="1" t="s">
        <v>1721</v>
      </c>
      <c r="B1764" s="1" t="s">
        <v>542</v>
      </c>
      <c r="C1764" s="1" t="s">
        <v>1920</v>
      </c>
      <c r="D1764" s="1" t="s">
        <v>1724</v>
      </c>
      <c r="E1764" s="1">
        <v>4</v>
      </c>
      <c r="F1764" s="1">
        <v>2</v>
      </c>
      <c r="G1764" s="1">
        <v>1</v>
      </c>
      <c r="H1764" s="1">
        <v>1</v>
      </c>
      <c r="I1764" s="1">
        <v>2</v>
      </c>
      <c r="J1764" s="1">
        <v>1</v>
      </c>
      <c r="K1764" s="1">
        <v>1</v>
      </c>
      <c r="L1764" s="1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0</v>
      </c>
      <c r="W1764" s="1">
        <v>1</v>
      </c>
      <c r="X1764" s="1">
        <v>0</v>
      </c>
      <c r="Y1764" s="1">
        <v>1</v>
      </c>
      <c r="Z1764" s="1">
        <v>1</v>
      </c>
      <c r="AA1764" s="1">
        <v>1</v>
      </c>
      <c r="AB1764" s="1">
        <v>0</v>
      </c>
      <c r="AC1764" s="1">
        <v>1</v>
      </c>
      <c r="AD1764" s="1">
        <v>0</v>
      </c>
      <c r="AE1764" s="1">
        <v>1</v>
      </c>
      <c r="AF1764" s="1">
        <v>1</v>
      </c>
      <c r="AG1764" s="1">
        <v>0</v>
      </c>
      <c r="AH1764" s="1">
        <v>0</v>
      </c>
    </row>
    <row r="1765" spans="1:34" x14ac:dyDescent="0.2">
      <c r="A1765" s="1" t="s">
        <v>1721</v>
      </c>
      <c r="B1765" s="1" t="s">
        <v>542</v>
      </c>
      <c r="C1765" s="1" t="s">
        <v>1921</v>
      </c>
      <c r="D1765" s="1" t="s">
        <v>632</v>
      </c>
      <c r="E1765" s="1">
        <v>3</v>
      </c>
      <c r="F1765" s="1">
        <v>2</v>
      </c>
      <c r="G1765" s="1">
        <v>1</v>
      </c>
      <c r="H1765" s="1">
        <v>1</v>
      </c>
      <c r="I1765" s="1">
        <v>2</v>
      </c>
      <c r="J1765" s="1">
        <v>1</v>
      </c>
      <c r="K1765" s="1">
        <v>1</v>
      </c>
      <c r="L1765" s="1">
        <v>1</v>
      </c>
      <c r="M1765" s="1">
        <v>0</v>
      </c>
      <c r="N1765" s="1">
        <v>1</v>
      </c>
      <c r="O1765" s="1">
        <v>0</v>
      </c>
      <c r="P1765" s="1">
        <v>0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  <c r="V1765" s="1">
        <v>0</v>
      </c>
      <c r="W1765" s="1">
        <v>1</v>
      </c>
      <c r="X1765" s="1">
        <v>0</v>
      </c>
      <c r="Y1765" s="1">
        <v>1</v>
      </c>
      <c r="Z1765" s="1">
        <v>1</v>
      </c>
      <c r="AA1765" s="1">
        <v>1</v>
      </c>
      <c r="AB1765" s="1">
        <v>0</v>
      </c>
      <c r="AC1765" s="1">
        <v>1</v>
      </c>
      <c r="AD1765" s="1">
        <v>0</v>
      </c>
      <c r="AE1765" s="1">
        <v>1</v>
      </c>
      <c r="AF1765" s="1">
        <v>1</v>
      </c>
      <c r="AG1765" s="1">
        <v>0</v>
      </c>
      <c r="AH1765" s="1">
        <v>0</v>
      </c>
    </row>
    <row r="1766" spans="1:34" x14ac:dyDescent="0.2">
      <c r="A1766" s="1" t="s">
        <v>1721</v>
      </c>
      <c r="B1766" s="1" t="s">
        <v>542</v>
      </c>
      <c r="C1766" s="1" t="s">
        <v>1922</v>
      </c>
      <c r="D1766" s="1" t="s">
        <v>632</v>
      </c>
      <c r="E1766" s="1">
        <v>3</v>
      </c>
      <c r="F1766" s="1">
        <v>2</v>
      </c>
      <c r="G1766" s="1">
        <v>1</v>
      </c>
      <c r="H1766" s="1">
        <v>1</v>
      </c>
      <c r="I1766" s="1">
        <v>2</v>
      </c>
      <c r="J1766" s="1">
        <v>1</v>
      </c>
      <c r="K1766" s="1">
        <v>1</v>
      </c>
      <c r="L1766" s="1">
        <v>1</v>
      </c>
      <c r="M1766" s="1">
        <v>0</v>
      </c>
      <c r="N1766" s="1">
        <v>1</v>
      </c>
      <c r="O1766" s="1">
        <v>0</v>
      </c>
      <c r="P1766" s="1">
        <v>0</v>
      </c>
      <c r="Q1766" s="1">
        <v>1</v>
      </c>
      <c r="R1766" s="1">
        <v>1</v>
      </c>
      <c r="S1766" s="1">
        <v>1</v>
      </c>
      <c r="T1766" s="1">
        <v>1</v>
      </c>
      <c r="U1766" s="1">
        <v>1</v>
      </c>
      <c r="V1766" s="1">
        <v>0</v>
      </c>
      <c r="W1766" s="1">
        <v>1</v>
      </c>
      <c r="X1766" s="1">
        <v>0</v>
      </c>
      <c r="Y1766" s="1">
        <v>1</v>
      </c>
      <c r="Z1766" s="1">
        <v>1</v>
      </c>
      <c r="AA1766" s="1">
        <v>1</v>
      </c>
      <c r="AB1766" s="1">
        <v>0</v>
      </c>
      <c r="AC1766" s="1">
        <v>1</v>
      </c>
      <c r="AD1766" s="1">
        <v>0</v>
      </c>
      <c r="AE1766" s="1">
        <v>1</v>
      </c>
      <c r="AF1766" s="1">
        <v>1</v>
      </c>
      <c r="AG1766" s="1">
        <v>0</v>
      </c>
      <c r="AH1766" s="1">
        <v>0</v>
      </c>
    </row>
    <row r="1767" spans="1:34" x14ac:dyDescent="0.2">
      <c r="A1767" s="1" t="s">
        <v>1721</v>
      </c>
      <c r="B1767" s="1" t="s">
        <v>542</v>
      </c>
      <c r="C1767" s="1" t="s">
        <v>1923</v>
      </c>
      <c r="D1767" s="1" t="s">
        <v>632</v>
      </c>
      <c r="E1767" s="1">
        <v>3</v>
      </c>
      <c r="F1767" s="1">
        <v>2</v>
      </c>
      <c r="G1767" s="1">
        <v>1</v>
      </c>
      <c r="H1767" s="1">
        <v>1</v>
      </c>
      <c r="I1767" s="1">
        <v>2</v>
      </c>
      <c r="J1767" s="1">
        <v>1</v>
      </c>
      <c r="K1767" s="1">
        <v>1</v>
      </c>
      <c r="L1767" s="1">
        <v>1</v>
      </c>
      <c r="M1767" s="1">
        <v>0</v>
      </c>
      <c r="N1767" s="1">
        <v>1</v>
      </c>
      <c r="O1767" s="1">
        <v>0</v>
      </c>
      <c r="P1767" s="1">
        <v>0</v>
      </c>
      <c r="Q1767" s="1">
        <v>1</v>
      </c>
      <c r="R1767" s="1">
        <v>1</v>
      </c>
      <c r="S1767" s="1">
        <v>1</v>
      </c>
      <c r="T1767" s="1">
        <v>1</v>
      </c>
      <c r="U1767" s="1">
        <v>1</v>
      </c>
      <c r="V1767" s="1">
        <v>0</v>
      </c>
      <c r="W1767" s="1">
        <v>1</v>
      </c>
      <c r="X1767" s="1">
        <v>0</v>
      </c>
      <c r="Y1767" s="1">
        <v>1</v>
      </c>
      <c r="Z1767" s="1">
        <v>1</v>
      </c>
      <c r="AA1767" s="1">
        <v>1</v>
      </c>
      <c r="AB1767" s="1">
        <v>0</v>
      </c>
      <c r="AC1767" s="1">
        <v>1</v>
      </c>
      <c r="AD1767" s="1">
        <v>0</v>
      </c>
      <c r="AE1767" s="1">
        <v>1</v>
      </c>
      <c r="AF1767" s="1">
        <v>1</v>
      </c>
      <c r="AG1767" s="1">
        <v>0</v>
      </c>
      <c r="AH1767" s="1">
        <v>0</v>
      </c>
    </row>
    <row r="1768" spans="1:34" x14ac:dyDescent="0.2">
      <c r="A1768" s="1" t="s">
        <v>1721</v>
      </c>
      <c r="B1768" s="1" t="s">
        <v>542</v>
      </c>
      <c r="C1768" s="1" t="s">
        <v>1924</v>
      </c>
      <c r="D1768" s="1" t="s">
        <v>632</v>
      </c>
      <c r="E1768" s="1">
        <v>3</v>
      </c>
      <c r="F1768" s="1">
        <v>2</v>
      </c>
      <c r="G1768" s="1">
        <v>1</v>
      </c>
      <c r="H1768" s="1">
        <v>1</v>
      </c>
      <c r="I1768" s="1">
        <v>2</v>
      </c>
      <c r="J1768" s="1">
        <v>1</v>
      </c>
      <c r="K1768" s="1">
        <v>1</v>
      </c>
      <c r="L1768" s="1">
        <v>1</v>
      </c>
      <c r="M1768" s="1">
        <v>0</v>
      </c>
      <c r="N1768" s="1">
        <v>1</v>
      </c>
      <c r="O1768" s="1">
        <v>0</v>
      </c>
      <c r="P1768" s="1">
        <v>0</v>
      </c>
      <c r="Q1768" s="1">
        <v>1</v>
      </c>
      <c r="R1768" s="1">
        <v>1</v>
      </c>
      <c r="S1768" s="1">
        <v>1</v>
      </c>
      <c r="T1768" s="1">
        <v>1</v>
      </c>
      <c r="U1768" s="1">
        <v>1</v>
      </c>
      <c r="V1768" s="1">
        <v>0</v>
      </c>
      <c r="W1768" s="1">
        <v>1</v>
      </c>
      <c r="X1768" s="1">
        <v>0</v>
      </c>
      <c r="Y1768" s="1">
        <v>1</v>
      </c>
      <c r="Z1768" s="1">
        <v>1</v>
      </c>
      <c r="AA1768" s="1">
        <v>1</v>
      </c>
      <c r="AB1768" s="1">
        <v>0</v>
      </c>
      <c r="AC1768" s="1">
        <v>1</v>
      </c>
      <c r="AD1768" s="1">
        <v>0</v>
      </c>
      <c r="AE1768" s="1">
        <v>1</v>
      </c>
      <c r="AF1768" s="1">
        <v>1</v>
      </c>
      <c r="AG1768" s="1">
        <v>0</v>
      </c>
      <c r="AH1768" s="1">
        <v>0</v>
      </c>
    </row>
    <row r="1769" spans="1:34" x14ac:dyDescent="0.2">
      <c r="A1769" s="1" t="s">
        <v>1721</v>
      </c>
      <c r="B1769" s="1" t="s">
        <v>542</v>
      </c>
      <c r="C1769" s="1" t="s">
        <v>1925</v>
      </c>
      <c r="D1769" s="1" t="s">
        <v>632</v>
      </c>
      <c r="E1769" s="1">
        <v>3</v>
      </c>
      <c r="F1769" s="1">
        <v>2</v>
      </c>
      <c r="G1769" s="1">
        <v>1</v>
      </c>
      <c r="H1769" s="1">
        <v>1</v>
      </c>
      <c r="I1769" s="1">
        <v>2</v>
      </c>
      <c r="J1769" s="1">
        <v>1</v>
      </c>
      <c r="K1769" s="1">
        <v>1</v>
      </c>
      <c r="L1769" s="1">
        <v>1</v>
      </c>
      <c r="M1769" s="1">
        <v>0</v>
      </c>
      <c r="N1769" s="1">
        <v>1</v>
      </c>
      <c r="O1769" s="1">
        <v>0</v>
      </c>
      <c r="P1769" s="1">
        <v>0</v>
      </c>
      <c r="Q1769" s="1">
        <v>1</v>
      </c>
      <c r="R1769" s="1">
        <v>1</v>
      </c>
      <c r="S1769" s="1">
        <v>1</v>
      </c>
      <c r="T1769" s="1">
        <v>1</v>
      </c>
      <c r="U1769" s="1">
        <v>1</v>
      </c>
      <c r="V1769" s="1">
        <v>0</v>
      </c>
      <c r="W1769" s="1">
        <v>1</v>
      </c>
      <c r="X1769" s="1">
        <v>0</v>
      </c>
      <c r="Y1769" s="1">
        <v>1</v>
      </c>
      <c r="Z1769" s="1">
        <v>1</v>
      </c>
      <c r="AA1769" s="1">
        <v>1</v>
      </c>
      <c r="AB1769" s="1">
        <v>0</v>
      </c>
      <c r="AC1769" s="1">
        <v>1</v>
      </c>
      <c r="AD1769" s="1">
        <v>0</v>
      </c>
      <c r="AE1769" s="1">
        <v>1</v>
      </c>
      <c r="AF1769" s="1">
        <v>1</v>
      </c>
      <c r="AG1769" s="1">
        <v>0</v>
      </c>
      <c r="AH1769" s="1">
        <v>0</v>
      </c>
    </row>
    <row r="1770" spans="1:34" x14ac:dyDescent="0.2">
      <c r="A1770" s="1" t="s">
        <v>1721</v>
      </c>
      <c r="B1770" s="1" t="s">
        <v>542</v>
      </c>
      <c r="C1770" s="1" t="s">
        <v>1926</v>
      </c>
      <c r="D1770" s="1" t="s">
        <v>632</v>
      </c>
      <c r="E1770" s="1">
        <v>3</v>
      </c>
      <c r="F1770" s="1">
        <v>2</v>
      </c>
      <c r="G1770" s="1">
        <v>1</v>
      </c>
      <c r="H1770" s="1">
        <v>1</v>
      </c>
      <c r="I1770" s="1">
        <v>2</v>
      </c>
      <c r="J1770" s="1">
        <v>1</v>
      </c>
      <c r="K1770" s="1">
        <v>1</v>
      </c>
      <c r="L1770" s="1">
        <v>1</v>
      </c>
      <c r="M1770" s="1">
        <v>0</v>
      </c>
      <c r="N1770" s="1">
        <v>1</v>
      </c>
      <c r="O1770" s="1">
        <v>0</v>
      </c>
      <c r="P1770" s="1">
        <v>0</v>
      </c>
      <c r="Q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0</v>
      </c>
      <c r="W1770" s="1">
        <v>1</v>
      </c>
      <c r="X1770" s="1">
        <v>0</v>
      </c>
      <c r="Y1770" s="1">
        <v>1</v>
      </c>
      <c r="Z1770" s="1">
        <v>1</v>
      </c>
      <c r="AA1770" s="1">
        <v>1</v>
      </c>
      <c r="AB1770" s="1">
        <v>0</v>
      </c>
      <c r="AC1770" s="1">
        <v>1</v>
      </c>
      <c r="AD1770" s="1">
        <v>0</v>
      </c>
      <c r="AE1770" s="1">
        <v>1</v>
      </c>
      <c r="AF1770" s="1">
        <v>1</v>
      </c>
      <c r="AG1770" s="1">
        <v>0</v>
      </c>
      <c r="AH1770" s="1">
        <v>0</v>
      </c>
    </row>
    <row r="1771" spans="1:34" x14ac:dyDescent="0.2">
      <c r="A1771" s="1" t="s">
        <v>1721</v>
      </c>
      <c r="B1771" s="1" t="s">
        <v>542</v>
      </c>
      <c r="C1771" s="1" t="s">
        <v>1927</v>
      </c>
      <c r="D1771" s="1" t="s">
        <v>632</v>
      </c>
      <c r="E1771" s="1">
        <v>3</v>
      </c>
      <c r="F1771" s="1">
        <v>2</v>
      </c>
      <c r="G1771" s="1">
        <v>1</v>
      </c>
      <c r="H1771" s="1">
        <v>1</v>
      </c>
      <c r="I1771" s="1">
        <v>2</v>
      </c>
      <c r="J1771" s="1">
        <v>1</v>
      </c>
      <c r="K1771" s="1">
        <v>1</v>
      </c>
      <c r="L1771" s="1">
        <v>1</v>
      </c>
      <c r="M1771" s="1">
        <v>0</v>
      </c>
      <c r="N1771" s="1">
        <v>1</v>
      </c>
      <c r="O1771" s="1">
        <v>0</v>
      </c>
      <c r="P1771" s="1">
        <v>0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  <c r="V1771" s="1">
        <v>0</v>
      </c>
      <c r="W1771" s="1">
        <v>1</v>
      </c>
      <c r="X1771" s="1">
        <v>0</v>
      </c>
      <c r="Y1771" s="1">
        <v>1</v>
      </c>
      <c r="Z1771" s="1">
        <v>1</v>
      </c>
      <c r="AA1771" s="1">
        <v>1</v>
      </c>
      <c r="AB1771" s="1">
        <v>0</v>
      </c>
      <c r="AC1771" s="1">
        <v>1</v>
      </c>
      <c r="AD1771" s="1">
        <v>0</v>
      </c>
      <c r="AE1771" s="1">
        <v>1</v>
      </c>
      <c r="AF1771" s="1">
        <v>1</v>
      </c>
      <c r="AG1771" s="1">
        <v>0</v>
      </c>
      <c r="AH1771" s="1">
        <v>0</v>
      </c>
    </row>
    <row r="1772" spans="1:34" x14ac:dyDescent="0.2">
      <c r="A1772" s="1" t="s">
        <v>1721</v>
      </c>
      <c r="B1772" s="1" t="s">
        <v>542</v>
      </c>
      <c r="C1772" s="1" t="s">
        <v>1928</v>
      </c>
      <c r="D1772" s="1" t="s">
        <v>632</v>
      </c>
      <c r="E1772" s="1">
        <v>3</v>
      </c>
      <c r="F1772" s="1">
        <v>2</v>
      </c>
      <c r="G1772" s="1">
        <v>1</v>
      </c>
      <c r="H1772" s="1">
        <v>1</v>
      </c>
      <c r="I1772" s="1">
        <v>2</v>
      </c>
      <c r="J1772" s="1">
        <v>1</v>
      </c>
      <c r="K1772" s="1">
        <v>1</v>
      </c>
      <c r="L1772" s="1">
        <v>1</v>
      </c>
      <c r="M1772" s="1">
        <v>0</v>
      </c>
      <c r="N1772" s="1">
        <v>1</v>
      </c>
      <c r="O1772" s="1">
        <v>0</v>
      </c>
      <c r="P1772" s="1">
        <v>0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  <c r="V1772" s="1">
        <v>0</v>
      </c>
      <c r="W1772" s="1">
        <v>1</v>
      </c>
      <c r="X1772" s="1">
        <v>0</v>
      </c>
      <c r="Y1772" s="1">
        <v>1</v>
      </c>
      <c r="Z1772" s="1">
        <v>1</v>
      </c>
      <c r="AA1772" s="1">
        <v>1</v>
      </c>
      <c r="AB1772" s="1">
        <v>0</v>
      </c>
      <c r="AC1772" s="1">
        <v>1</v>
      </c>
      <c r="AD1772" s="1">
        <v>0</v>
      </c>
      <c r="AE1772" s="1">
        <v>1</v>
      </c>
      <c r="AF1772" s="1">
        <v>1</v>
      </c>
      <c r="AG1772" s="1">
        <v>0</v>
      </c>
      <c r="AH1772" s="1">
        <v>0</v>
      </c>
    </row>
    <row r="1773" spans="1:34" x14ac:dyDescent="0.2">
      <c r="A1773" s="1" t="s">
        <v>1721</v>
      </c>
      <c r="B1773" s="1" t="s">
        <v>542</v>
      </c>
      <c r="C1773" s="1" t="s">
        <v>1929</v>
      </c>
      <c r="D1773" s="1" t="s">
        <v>1724</v>
      </c>
      <c r="E1773" s="1">
        <v>4</v>
      </c>
      <c r="F1773" s="1">
        <v>2</v>
      </c>
      <c r="G1773" s="1">
        <v>1</v>
      </c>
      <c r="H1773" s="1">
        <v>1</v>
      </c>
      <c r="I1773" s="1">
        <v>2</v>
      </c>
      <c r="J1773" s="1">
        <v>1</v>
      </c>
      <c r="K1773" s="1">
        <v>1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1</v>
      </c>
      <c r="S1773" s="1">
        <v>1</v>
      </c>
      <c r="T1773" s="1">
        <v>1</v>
      </c>
      <c r="U1773" s="1">
        <v>1</v>
      </c>
      <c r="V1773" s="1">
        <v>0</v>
      </c>
      <c r="W1773" s="1">
        <v>1</v>
      </c>
      <c r="X1773" s="1">
        <v>0</v>
      </c>
      <c r="Y1773" s="1">
        <v>1</v>
      </c>
      <c r="Z1773" s="1">
        <v>1</v>
      </c>
      <c r="AA1773" s="1">
        <v>1</v>
      </c>
      <c r="AB1773" s="1">
        <v>0</v>
      </c>
      <c r="AC1773" s="1">
        <v>1</v>
      </c>
      <c r="AD1773" s="1">
        <v>0</v>
      </c>
      <c r="AE1773" s="1">
        <v>1</v>
      </c>
      <c r="AF1773" s="1">
        <v>1</v>
      </c>
      <c r="AG1773" s="1">
        <v>0</v>
      </c>
      <c r="AH1773" s="1">
        <v>0</v>
      </c>
    </row>
    <row r="1774" spans="1:34" x14ac:dyDescent="0.2">
      <c r="A1774" s="1" t="s">
        <v>1721</v>
      </c>
      <c r="B1774" s="1" t="s">
        <v>542</v>
      </c>
      <c r="C1774" s="1" t="s">
        <v>1930</v>
      </c>
      <c r="D1774" s="1" t="s">
        <v>1724</v>
      </c>
      <c r="E1774" s="1">
        <v>4</v>
      </c>
      <c r="F1774" s="1">
        <v>2</v>
      </c>
      <c r="G1774" s="1">
        <v>1</v>
      </c>
      <c r="H1774" s="1">
        <v>1</v>
      </c>
      <c r="I1774" s="1">
        <v>2</v>
      </c>
      <c r="J1774" s="1">
        <v>1</v>
      </c>
      <c r="K1774" s="1">
        <v>1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1</v>
      </c>
      <c r="S1774" s="1">
        <v>1</v>
      </c>
      <c r="T1774" s="1">
        <v>1</v>
      </c>
      <c r="U1774" s="1">
        <v>1</v>
      </c>
      <c r="V1774" s="1">
        <v>0</v>
      </c>
      <c r="W1774" s="1">
        <v>1</v>
      </c>
      <c r="X1774" s="1">
        <v>0</v>
      </c>
      <c r="Y1774" s="1">
        <v>1</v>
      </c>
      <c r="Z1774" s="1">
        <v>1</v>
      </c>
      <c r="AA1774" s="1">
        <v>1</v>
      </c>
      <c r="AB1774" s="1">
        <v>0</v>
      </c>
      <c r="AC1774" s="1">
        <v>1</v>
      </c>
      <c r="AD1774" s="1">
        <v>0</v>
      </c>
      <c r="AE1774" s="1">
        <v>1</v>
      </c>
      <c r="AF1774" s="1">
        <v>1</v>
      </c>
      <c r="AG1774" s="1">
        <v>0</v>
      </c>
      <c r="AH1774" s="1">
        <v>0</v>
      </c>
    </row>
    <row r="1775" spans="1:34" x14ac:dyDescent="0.2">
      <c r="A1775" s="1" t="s">
        <v>1721</v>
      </c>
      <c r="B1775" s="1" t="s">
        <v>542</v>
      </c>
      <c r="C1775" s="1" t="s">
        <v>1931</v>
      </c>
      <c r="D1775" s="1" t="s">
        <v>632</v>
      </c>
      <c r="E1775" s="1">
        <v>3</v>
      </c>
      <c r="F1775" s="1">
        <v>2</v>
      </c>
      <c r="G1775" s="1">
        <v>1</v>
      </c>
      <c r="H1775" s="1">
        <v>1</v>
      </c>
      <c r="I1775" s="1">
        <v>2</v>
      </c>
      <c r="J1775" s="1">
        <v>1</v>
      </c>
      <c r="K1775" s="1">
        <v>1</v>
      </c>
      <c r="L1775" s="1">
        <v>1</v>
      </c>
      <c r="M1775" s="1">
        <v>0</v>
      </c>
      <c r="N1775" s="1">
        <v>1</v>
      </c>
      <c r="O1775" s="1">
        <v>0</v>
      </c>
      <c r="P1775" s="1">
        <v>0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0</v>
      </c>
      <c r="W1775" s="1">
        <v>1</v>
      </c>
      <c r="X1775" s="1">
        <v>0</v>
      </c>
      <c r="Y1775" s="1">
        <v>1</v>
      </c>
      <c r="Z1775" s="1">
        <v>1</v>
      </c>
      <c r="AA1775" s="1">
        <v>1</v>
      </c>
      <c r="AB1775" s="1">
        <v>0</v>
      </c>
      <c r="AC1775" s="1">
        <v>1</v>
      </c>
      <c r="AD1775" s="1">
        <v>0</v>
      </c>
      <c r="AE1775" s="1">
        <v>1</v>
      </c>
      <c r="AF1775" s="1">
        <v>1</v>
      </c>
      <c r="AG1775" s="1">
        <v>0</v>
      </c>
      <c r="AH1775" s="1">
        <v>0</v>
      </c>
    </row>
    <row r="1776" spans="1:34" x14ac:dyDescent="0.2">
      <c r="A1776" s="1" t="s">
        <v>1721</v>
      </c>
      <c r="B1776" s="1" t="s">
        <v>542</v>
      </c>
      <c r="C1776" s="1" t="s">
        <v>1932</v>
      </c>
      <c r="D1776" s="1" t="s">
        <v>632</v>
      </c>
      <c r="E1776" s="1">
        <v>3</v>
      </c>
      <c r="F1776" s="1">
        <v>2</v>
      </c>
      <c r="G1776" s="1">
        <v>1</v>
      </c>
      <c r="H1776" s="1">
        <v>1</v>
      </c>
      <c r="I1776" s="1">
        <v>2</v>
      </c>
      <c r="J1776" s="1">
        <v>1</v>
      </c>
      <c r="K1776" s="1">
        <v>1</v>
      </c>
      <c r="L1776" s="1">
        <v>1</v>
      </c>
      <c r="M1776" s="1">
        <v>0</v>
      </c>
      <c r="N1776" s="1">
        <v>1</v>
      </c>
      <c r="O1776" s="1">
        <v>0</v>
      </c>
      <c r="P1776" s="1">
        <v>0</v>
      </c>
      <c r="Q1776" s="1">
        <v>1</v>
      </c>
      <c r="R1776" s="1">
        <v>1</v>
      </c>
      <c r="S1776" s="1">
        <v>1</v>
      </c>
      <c r="T1776" s="1">
        <v>1</v>
      </c>
      <c r="U1776" s="1">
        <v>1</v>
      </c>
      <c r="V1776" s="1">
        <v>0</v>
      </c>
      <c r="W1776" s="1">
        <v>1</v>
      </c>
      <c r="X1776" s="1">
        <v>0</v>
      </c>
      <c r="Y1776" s="1">
        <v>1</v>
      </c>
      <c r="Z1776" s="1">
        <v>1</v>
      </c>
      <c r="AA1776" s="1">
        <v>1</v>
      </c>
      <c r="AB1776" s="1">
        <v>0</v>
      </c>
      <c r="AC1776" s="1">
        <v>1</v>
      </c>
      <c r="AD1776" s="1">
        <v>0</v>
      </c>
      <c r="AE1776" s="1">
        <v>1</v>
      </c>
      <c r="AF1776" s="1">
        <v>1</v>
      </c>
      <c r="AG1776" s="1">
        <v>0</v>
      </c>
      <c r="AH1776" s="1">
        <v>0</v>
      </c>
    </row>
    <row r="1777" spans="1:34" x14ac:dyDescent="0.2">
      <c r="A1777" s="1" t="s">
        <v>1721</v>
      </c>
      <c r="B1777" s="1" t="s">
        <v>542</v>
      </c>
      <c r="C1777" s="1" t="s">
        <v>1933</v>
      </c>
      <c r="D1777" s="1" t="s">
        <v>632</v>
      </c>
      <c r="E1777" s="1">
        <v>3</v>
      </c>
      <c r="F1777" s="1">
        <v>2</v>
      </c>
      <c r="G1777" s="1">
        <v>1</v>
      </c>
      <c r="H1777" s="1">
        <v>1</v>
      </c>
      <c r="I1777" s="1">
        <v>2</v>
      </c>
      <c r="J1777" s="1">
        <v>1</v>
      </c>
      <c r="K1777" s="1">
        <v>1</v>
      </c>
      <c r="L1777" s="1">
        <v>1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1</v>
      </c>
      <c r="S1777" s="1">
        <v>1</v>
      </c>
      <c r="T1777" s="1">
        <v>1</v>
      </c>
      <c r="U1777" s="1">
        <v>1</v>
      </c>
      <c r="V1777" s="1">
        <v>0</v>
      </c>
      <c r="W1777" s="1">
        <v>1</v>
      </c>
      <c r="X1777" s="1">
        <v>0</v>
      </c>
      <c r="Y1777" s="1">
        <v>1</v>
      </c>
      <c r="Z1777" s="1">
        <v>1</v>
      </c>
      <c r="AA1777" s="1">
        <v>1</v>
      </c>
      <c r="AB1777" s="1">
        <v>0</v>
      </c>
      <c r="AC1777" s="1">
        <v>1</v>
      </c>
      <c r="AD1777" s="1">
        <v>0</v>
      </c>
      <c r="AE1777" s="1">
        <v>1</v>
      </c>
      <c r="AF1777" s="1">
        <v>1</v>
      </c>
      <c r="AG1777" s="1">
        <v>0</v>
      </c>
      <c r="AH1777" s="1">
        <v>0</v>
      </c>
    </row>
    <row r="1778" spans="1:34" x14ac:dyDescent="0.2">
      <c r="A1778" s="1" t="s">
        <v>1721</v>
      </c>
      <c r="B1778" s="1" t="s">
        <v>542</v>
      </c>
      <c r="C1778" s="1" t="s">
        <v>1934</v>
      </c>
      <c r="D1778" s="1" t="s">
        <v>632</v>
      </c>
      <c r="E1778" s="1">
        <v>3</v>
      </c>
      <c r="F1778" s="1">
        <v>2</v>
      </c>
      <c r="G1778" s="1">
        <v>1</v>
      </c>
      <c r="H1778" s="1">
        <v>1</v>
      </c>
      <c r="I1778" s="1">
        <v>2</v>
      </c>
      <c r="J1778" s="1">
        <v>1</v>
      </c>
      <c r="K1778" s="1">
        <v>1</v>
      </c>
      <c r="L1778" s="1">
        <v>1</v>
      </c>
      <c r="M1778" s="1">
        <v>0</v>
      </c>
      <c r="N1778" s="1">
        <v>1</v>
      </c>
      <c r="O1778" s="1">
        <v>0</v>
      </c>
      <c r="P1778" s="1">
        <v>0</v>
      </c>
      <c r="Q1778" s="1">
        <v>1</v>
      </c>
      <c r="R1778" s="1">
        <v>1</v>
      </c>
      <c r="S1778" s="1">
        <v>1</v>
      </c>
      <c r="T1778" s="1">
        <v>1</v>
      </c>
      <c r="U1778" s="1">
        <v>1</v>
      </c>
      <c r="V1778" s="1">
        <v>0</v>
      </c>
      <c r="W1778" s="1">
        <v>1</v>
      </c>
      <c r="X1778" s="1">
        <v>0</v>
      </c>
      <c r="Y1778" s="1">
        <v>1</v>
      </c>
      <c r="Z1778" s="1">
        <v>1</v>
      </c>
      <c r="AA1778" s="1">
        <v>1</v>
      </c>
      <c r="AB1778" s="1">
        <v>0</v>
      </c>
      <c r="AC1778" s="1">
        <v>1</v>
      </c>
      <c r="AD1778" s="1">
        <v>0</v>
      </c>
      <c r="AE1778" s="1">
        <v>1</v>
      </c>
      <c r="AF1778" s="1">
        <v>1</v>
      </c>
      <c r="AG1778" s="1">
        <v>0</v>
      </c>
      <c r="AH1778" s="1">
        <v>0</v>
      </c>
    </row>
    <row r="1779" spans="1:34" x14ac:dyDescent="0.2">
      <c r="A1779" s="1" t="s">
        <v>1721</v>
      </c>
      <c r="B1779" s="1" t="s">
        <v>542</v>
      </c>
      <c r="C1779" s="1" t="s">
        <v>1935</v>
      </c>
      <c r="D1779" s="1" t="s">
        <v>632</v>
      </c>
      <c r="E1779" s="1">
        <v>3</v>
      </c>
      <c r="F1779" s="1">
        <v>2</v>
      </c>
      <c r="G1779" s="1">
        <v>1</v>
      </c>
      <c r="H1779" s="1">
        <v>1</v>
      </c>
      <c r="I1779" s="1">
        <v>2</v>
      </c>
      <c r="J1779" s="1">
        <v>1</v>
      </c>
      <c r="K1779" s="1">
        <v>1</v>
      </c>
      <c r="L1779" s="1">
        <v>1</v>
      </c>
      <c r="M1779" s="1">
        <v>0</v>
      </c>
      <c r="N1779" s="1">
        <v>1</v>
      </c>
      <c r="O1779" s="1">
        <v>0</v>
      </c>
      <c r="P1779" s="1">
        <v>0</v>
      </c>
      <c r="Q1779" s="1">
        <v>1</v>
      </c>
      <c r="R1779" s="1">
        <v>1</v>
      </c>
      <c r="S1779" s="1">
        <v>1</v>
      </c>
      <c r="T1779" s="1">
        <v>1</v>
      </c>
      <c r="U1779" s="1">
        <v>1</v>
      </c>
      <c r="V1779" s="1">
        <v>0</v>
      </c>
      <c r="W1779" s="1">
        <v>1</v>
      </c>
      <c r="X1779" s="1">
        <v>0</v>
      </c>
      <c r="Y1779" s="1">
        <v>1</v>
      </c>
      <c r="Z1779" s="1">
        <v>1</v>
      </c>
      <c r="AA1779" s="1">
        <v>1</v>
      </c>
      <c r="AB1779" s="1">
        <v>0</v>
      </c>
      <c r="AC1779" s="1">
        <v>1</v>
      </c>
      <c r="AD1779" s="1">
        <v>0</v>
      </c>
      <c r="AE1779" s="1">
        <v>1</v>
      </c>
      <c r="AF1779" s="1">
        <v>1</v>
      </c>
      <c r="AG1779" s="1">
        <v>0</v>
      </c>
      <c r="AH1779" s="1">
        <v>0</v>
      </c>
    </row>
    <row r="1780" spans="1:34" x14ac:dyDescent="0.2">
      <c r="A1780" s="1" t="s">
        <v>1721</v>
      </c>
      <c r="B1780" s="1" t="s">
        <v>542</v>
      </c>
      <c r="C1780" s="1" t="s">
        <v>1936</v>
      </c>
      <c r="D1780" s="1" t="s">
        <v>632</v>
      </c>
      <c r="E1780" s="1">
        <v>3</v>
      </c>
      <c r="F1780" s="1">
        <v>2</v>
      </c>
      <c r="G1780" s="1">
        <v>1</v>
      </c>
      <c r="H1780" s="1">
        <v>1</v>
      </c>
      <c r="I1780" s="1">
        <v>2</v>
      </c>
      <c r="J1780" s="1">
        <v>1</v>
      </c>
      <c r="K1780" s="1">
        <v>1</v>
      </c>
      <c r="L1780" s="1">
        <v>1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1</v>
      </c>
      <c r="S1780" s="1">
        <v>1</v>
      </c>
      <c r="T1780" s="1">
        <v>1</v>
      </c>
      <c r="U1780" s="1">
        <v>1</v>
      </c>
      <c r="V1780" s="1">
        <v>0</v>
      </c>
      <c r="W1780" s="1">
        <v>1</v>
      </c>
      <c r="X1780" s="1">
        <v>0</v>
      </c>
      <c r="Y1780" s="1">
        <v>1</v>
      </c>
      <c r="Z1780" s="1">
        <v>1</v>
      </c>
      <c r="AA1780" s="1">
        <v>1</v>
      </c>
      <c r="AB1780" s="1">
        <v>0</v>
      </c>
      <c r="AC1780" s="1">
        <v>1</v>
      </c>
      <c r="AD1780" s="1">
        <v>0</v>
      </c>
      <c r="AE1780" s="1">
        <v>1</v>
      </c>
      <c r="AF1780" s="1">
        <v>1</v>
      </c>
      <c r="AG1780" s="1">
        <v>0</v>
      </c>
      <c r="AH1780" s="1">
        <v>0</v>
      </c>
    </row>
    <row r="1781" spans="1:34" x14ac:dyDescent="0.2">
      <c r="A1781" s="1" t="s">
        <v>1721</v>
      </c>
      <c r="B1781" s="1" t="s">
        <v>542</v>
      </c>
      <c r="C1781" s="1" t="s">
        <v>1937</v>
      </c>
      <c r="D1781" s="1" t="s">
        <v>632</v>
      </c>
      <c r="E1781" s="1">
        <v>3</v>
      </c>
      <c r="F1781" s="1">
        <v>2</v>
      </c>
      <c r="G1781" s="1">
        <v>1</v>
      </c>
      <c r="H1781" s="1">
        <v>1</v>
      </c>
      <c r="I1781" s="1">
        <v>2</v>
      </c>
      <c r="J1781" s="1">
        <v>1</v>
      </c>
      <c r="K1781" s="1">
        <v>1</v>
      </c>
      <c r="L1781" s="1">
        <v>1</v>
      </c>
      <c r="M1781" s="1">
        <v>0</v>
      </c>
      <c r="N1781" s="1">
        <v>1</v>
      </c>
      <c r="O1781" s="1">
        <v>0</v>
      </c>
      <c r="P1781" s="1">
        <v>0</v>
      </c>
      <c r="Q1781" s="1">
        <v>1</v>
      </c>
      <c r="R1781" s="1">
        <v>1</v>
      </c>
      <c r="S1781" s="1">
        <v>1</v>
      </c>
      <c r="T1781" s="1">
        <v>1</v>
      </c>
      <c r="U1781" s="1">
        <v>1</v>
      </c>
      <c r="V1781" s="1">
        <v>0</v>
      </c>
      <c r="W1781" s="1">
        <v>1</v>
      </c>
      <c r="X1781" s="1">
        <v>0</v>
      </c>
      <c r="Y1781" s="1">
        <v>1</v>
      </c>
      <c r="Z1781" s="1">
        <v>1</v>
      </c>
      <c r="AA1781" s="1">
        <v>1</v>
      </c>
      <c r="AB1781" s="1">
        <v>0</v>
      </c>
      <c r="AC1781" s="1">
        <v>1</v>
      </c>
      <c r="AD1781" s="1">
        <v>0</v>
      </c>
      <c r="AE1781" s="1">
        <v>1</v>
      </c>
      <c r="AF1781" s="1">
        <v>1</v>
      </c>
      <c r="AG1781" s="1">
        <v>0</v>
      </c>
      <c r="AH1781" s="1">
        <v>0</v>
      </c>
    </row>
    <row r="1782" spans="1:34" x14ac:dyDescent="0.2">
      <c r="A1782" s="1" t="s">
        <v>1721</v>
      </c>
      <c r="B1782" s="1" t="s">
        <v>542</v>
      </c>
      <c r="C1782" s="1" t="s">
        <v>1938</v>
      </c>
      <c r="D1782" s="1" t="s">
        <v>632</v>
      </c>
      <c r="E1782" s="1">
        <v>3</v>
      </c>
      <c r="F1782" s="1">
        <v>2</v>
      </c>
      <c r="G1782" s="1">
        <v>1</v>
      </c>
      <c r="H1782" s="1">
        <v>1</v>
      </c>
      <c r="I1782" s="1">
        <v>2</v>
      </c>
      <c r="J1782" s="1">
        <v>1</v>
      </c>
      <c r="K1782" s="1">
        <v>1</v>
      </c>
      <c r="L1782" s="1">
        <v>1</v>
      </c>
      <c r="M1782" s="1">
        <v>0</v>
      </c>
      <c r="N1782" s="1">
        <v>1</v>
      </c>
      <c r="O1782" s="1">
        <v>0</v>
      </c>
      <c r="P1782" s="1">
        <v>0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0</v>
      </c>
      <c r="W1782" s="1">
        <v>1</v>
      </c>
      <c r="X1782" s="1">
        <v>0</v>
      </c>
      <c r="Y1782" s="1">
        <v>1</v>
      </c>
      <c r="Z1782" s="1">
        <v>1</v>
      </c>
      <c r="AA1782" s="1">
        <v>1</v>
      </c>
      <c r="AB1782" s="1">
        <v>0</v>
      </c>
      <c r="AC1782" s="1">
        <v>1</v>
      </c>
      <c r="AD1782" s="1">
        <v>0</v>
      </c>
      <c r="AE1782" s="1">
        <v>1</v>
      </c>
      <c r="AF1782" s="1">
        <v>1</v>
      </c>
      <c r="AG1782" s="1">
        <v>0</v>
      </c>
      <c r="AH1782" s="1">
        <v>0</v>
      </c>
    </row>
    <row r="1783" spans="1:34" x14ac:dyDescent="0.2">
      <c r="A1783" s="1" t="s">
        <v>1721</v>
      </c>
      <c r="B1783" s="1" t="s">
        <v>542</v>
      </c>
      <c r="C1783" s="1" t="s">
        <v>1939</v>
      </c>
      <c r="D1783" s="1" t="s">
        <v>632</v>
      </c>
      <c r="E1783" s="1">
        <v>3</v>
      </c>
      <c r="F1783" s="1">
        <v>2</v>
      </c>
      <c r="G1783" s="1">
        <v>1</v>
      </c>
      <c r="H1783" s="1">
        <v>1</v>
      </c>
      <c r="I1783" s="1">
        <v>2</v>
      </c>
      <c r="J1783" s="1">
        <v>1</v>
      </c>
      <c r="K1783" s="1">
        <v>1</v>
      </c>
      <c r="L1783" s="1">
        <v>1</v>
      </c>
      <c r="M1783" s="1">
        <v>0</v>
      </c>
      <c r="N1783" s="1">
        <v>1</v>
      </c>
      <c r="O1783" s="1">
        <v>0</v>
      </c>
      <c r="P1783" s="1">
        <v>0</v>
      </c>
      <c r="Q1783" s="1">
        <v>1</v>
      </c>
      <c r="R1783" s="1">
        <v>1</v>
      </c>
      <c r="S1783" s="1">
        <v>1</v>
      </c>
      <c r="T1783" s="1">
        <v>1</v>
      </c>
      <c r="U1783" s="1">
        <v>1</v>
      </c>
      <c r="V1783" s="1">
        <v>0</v>
      </c>
      <c r="W1783" s="1">
        <v>1</v>
      </c>
      <c r="X1783" s="1">
        <v>0</v>
      </c>
      <c r="Y1783" s="1">
        <v>1</v>
      </c>
      <c r="Z1783" s="1">
        <v>1</v>
      </c>
      <c r="AA1783" s="1">
        <v>1</v>
      </c>
      <c r="AB1783" s="1">
        <v>0</v>
      </c>
      <c r="AC1783" s="1">
        <v>1</v>
      </c>
      <c r="AD1783" s="1">
        <v>0</v>
      </c>
      <c r="AE1783" s="1">
        <v>1</v>
      </c>
      <c r="AF1783" s="1">
        <v>1</v>
      </c>
      <c r="AG1783" s="1">
        <v>0</v>
      </c>
      <c r="AH1783" s="1">
        <v>0</v>
      </c>
    </row>
    <row r="1784" spans="1:34" x14ac:dyDescent="0.2">
      <c r="A1784" s="1" t="s">
        <v>1721</v>
      </c>
      <c r="B1784" s="1" t="s">
        <v>542</v>
      </c>
      <c r="C1784" s="1" t="s">
        <v>1940</v>
      </c>
      <c r="D1784" s="1" t="s">
        <v>632</v>
      </c>
      <c r="E1784" s="1">
        <v>3</v>
      </c>
      <c r="F1784" s="1">
        <v>2</v>
      </c>
      <c r="G1784" s="1">
        <v>1</v>
      </c>
      <c r="H1784" s="1">
        <v>1</v>
      </c>
      <c r="I1784" s="1">
        <v>2</v>
      </c>
      <c r="J1784" s="1">
        <v>1</v>
      </c>
      <c r="K1784" s="1">
        <v>1</v>
      </c>
      <c r="L1784" s="1">
        <v>1</v>
      </c>
      <c r="M1784" s="1">
        <v>0</v>
      </c>
      <c r="N1784" s="1">
        <v>1</v>
      </c>
      <c r="O1784" s="1">
        <v>0</v>
      </c>
      <c r="P1784" s="1">
        <v>0</v>
      </c>
      <c r="Q1784" s="1">
        <v>1</v>
      </c>
      <c r="R1784" s="1">
        <v>1</v>
      </c>
      <c r="S1784" s="1">
        <v>1</v>
      </c>
      <c r="T1784" s="1">
        <v>1</v>
      </c>
      <c r="U1784" s="1">
        <v>1</v>
      </c>
      <c r="V1784" s="1">
        <v>0</v>
      </c>
      <c r="W1784" s="1">
        <v>1</v>
      </c>
      <c r="X1784" s="1">
        <v>0</v>
      </c>
      <c r="Y1784" s="1">
        <v>1</v>
      </c>
      <c r="Z1784" s="1">
        <v>1</v>
      </c>
      <c r="AA1784" s="1">
        <v>1</v>
      </c>
      <c r="AB1784" s="1">
        <v>0</v>
      </c>
      <c r="AC1784" s="1">
        <v>1</v>
      </c>
      <c r="AD1784" s="1">
        <v>0</v>
      </c>
      <c r="AE1784" s="1">
        <v>1</v>
      </c>
      <c r="AF1784" s="1">
        <v>1</v>
      </c>
      <c r="AG1784" s="1">
        <v>0</v>
      </c>
      <c r="AH1784" s="1">
        <v>0</v>
      </c>
    </row>
    <row r="1785" spans="1:34" x14ac:dyDescent="0.2">
      <c r="A1785" s="1" t="s">
        <v>1721</v>
      </c>
      <c r="B1785" s="1" t="s">
        <v>542</v>
      </c>
      <c r="C1785" s="1" t="s">
        <v>1941</v>
      </c>
      <c r="D1785" s="1" t="s">
        <v>632</v>
      </c>
      <c r="E1785" s="1">
        <v>3</v>
      </c>
      <c r="F1785" s="1">
        <v>2</v>
      </c>
      <c r="G1785" s="1">
        <v>1</v>
      </c>
      <c r="H1785" s="1">
        <v>1</v>
      </c>
      <c r="I1785" s="1">
        <v>2</v>
      </c>
      <c r="J1785" s="1">
        <v>1</v>
      </c>
      <c r="K1785" s="1">
        <v>1</v>
      </c>
      <c r="L1785" s="1">
        <v>1</v>
      </c>
      <c r="M1785" s="1">
        <v>0</v>
      </c>
      <c r="N1785" s="1">
        <v>1</v>
      </c>
      <c r="O1785" s="1">
        <v>0</v>
      </c>
      <c r="P1785" s="1">
        <v>0</v>
      </c>
      <c r="Q1785" s="1">
        <v>1</v>
      </c>
      <c r="R1785" s="1">
        <v>1</v>
      </c>
      <c r="S1785" s="1">
        <v>1</v>
      </c>
      <c r="T1785" s="1">
        <v>1</v>
      </c>
      <c r="U1785" s="1">
        <v>1</v>
      </c>
      <c r="V1785" s="1">
        <v>0</v>
      </c>
      <c r="W1785" s="1">
        <v>1</v>
      </c>
      <c r="X1785" s="1">
        <v>0</v>
      </c>
      <c r="Y1785" s="1">
        <v>1</v>
      </c>
      <c r="Z1785" s="1">
        <v>1</v>
      </c>
      <c r="AA1785" s="1">
        <v>1</v>
      </c>
      <c r="AB1785" s="1">
        <v>0</v>
      </c>
      <c r="AC1785" s="1">
        <v>1</v>
      </c>
      <c r="AD1785" s="1">
        <v>0</v>
      </c>
      <c r="AE1785" s="1">
        <v>1</v>
      </c>
      <c r="AF1785" s="1">
        <v>1</v>
      </c>
      <c r="AG1785" s="1">
        <v>0</v>
      </c>
      <c r="AH1785" s="1">
        <v>0</v>
      </c>
    </row>
    <row r="1786" spans="1:34" x14ac:dyDescent="0.2">
      <c r="A1786" s="1" t="s">
        <v>1721</v>
      </c>
      <c r="B1786" s="1" t="s">
        <v>542</v>
      </c>
      <c r="C1786" s="1" t="s">
        <v>1942</v>
      </c>
      <c r="D1786" s="1" t="s">
        <v>632</v>
      </c>
      <c r="E1786" s="1">
        <v>3</v>
      </c>
      <c r="F1786" s="1">
        <v>2</v>
      </c>
      <c r="G1786" s="1">
        <v>1</v>
      </c>
      <c r="H1786" s="1">
        <v>1</v>
      </c>
      <c r="I1786" s="1">
        <v>2</v>
      </c>
      <c r="J1786" s="1">
        <v>1</v>
      </c>
      <c r="K1786" s="1">
        <v>1</v>
      </c>
      <c r="L1786" s="1">
        <v>1</v>
      </c>
      <c r="M1786" s="1">
        <v>0</v>
      </c>
      <c r="N1786" s="1">
        <v>1</v>
      </c>
      <c r="O1786" s="1">
        <v>0</v>
      </c>
      <c r="P1786" s="1">
        <v>0</v>
      </c>
      <c r="Q1786" s="1">
        <v>1</v>
      </c>
      <c r="R1786" s="1">
        <v>1</v>
      </c>
      <c r="S1786" s="1">
        <v>1</v>
      </c>
      <c r="T1786" s="1">
        <v>1</v>
      </c>
      <c r="U1786" s="1">
        <v>1</v>
      </c>
      <c r="V1786" s="1">
        <v>0</v>
      </c>
      <c r="W1786" s="1">
        <v>1</v>
      </c>
      <c r="X1786" s="1">
        <v>0</v>
      </c>
      <c r="Y1786" s="1">
        <v>1</v>
      </c>
      <c r="Z1786" s="1">
        <v>1</v>
      </c>
      <c r="AA1786" s="1">
        <v>1</v>
      </c>
      <c r="AB1786" s="1">
        <v>0</v>
      </c>
      <c r="AC1786" s="1">
        <v>1</v>
      </c>
      <c r="AD1786" s="1">
        <v>0</v>
      </c>
      <c r="AE1786" s="1">
        <v>1</v>
      </c>
      <c r="AF1786" s="1">
        <v>1</v>
      </c>
      <c r="AG1786" s="1">
        <v>0</v>
      </c>
      <c r="AH1786" s="1">
        <v>0</v>
      </c>
    </row>
    <row r="1787" spans="1:34" x14ac:dyDescent="0.2">
      <c r="A1787" s="1" t="s">
        <v>1721</v>
      </c>
      <c r="B1787" s="1" t="s">
        <v>542</v>
      </c>
      <c r="C1787" s="1" t="s">
        <v>1943</v>
      </c>
      <c r="D1787" s="1" t="s">
        <v>632</v>
      </c>
      <c r="E1787" s="1">
        <v>3</v>
      </c>
      <c r="F1787" s="1">
        <v>2</v>
      </c>
      <c r="G1787" s="1">
        <v>1</v>
      </c>
      <c r="H1787" s="1">
        <v>1</v>
      </c>
      <c r="I1787" s="1">
        <v>2</v>
      </c>
      <c r="J1787" s="1">
        <v>1</v>
      </c>
      <c r="K1787" s="1">
        <v>1</v>
      </c>
      <c r="L1787" s="1">
        <v>1</v>
      </c>
      <c r="M1787" s="1">
        <v>0</v>
      </c>
      <c r="N1787" s="1">
        <v>1</v>
      </c>
      <c r="O1787" s="1">
        <v>0</v>
      </c>
      <c r="P1787" s="1">
        <v>0</v>
      </c>
      <c r="Q1787" s="1">
        <v>1</v>
      </c>
      <c r="R1787" s="1">
        <v>1</v>
      </c>
      <c r="S1787" s="1">
        <v>1</v>
      </c>
      <c r="T1787" s="1">
        <v>1</v>
      </c>
      <c r="U1787" s="1">
        <v>1</v>
      </c>
      <c r="V1787" s="1">
        <v>0</v>
      </c>
      <c r="W1787" s="1">
        <v>1</v>
      </c>
      <c r="X1787" s="1">
        <v>0</v>
      </c>
      <c r="Y1787" s="1">
        <v>1</v>
      </c>
      <c r="Z1787" s="1">
        <v>1</v>
      </c>
      <c r="AA1787" s="1">
        <v>1</v>
      </c>
      <c r="AB1787" s="1">
        <v>0</v>
      </c>
      <c r="AC1787" s="1">
        <v>1</v>
      </c>
      <c r="AD1787" s="1">
        <v>0</v>
      </c>
      <c r="AE1787" s="1">
        <v>1</v>
      </c>
      <c r="AF1787" s="1">
        <v>1</v>
      </c>
      <c r="AG1787" s="1">
        <v>0</v>
      </c>
      <c r="AH1787" s="1">
        <v>0</v>
      </c>
    </row>
    <row r="1788" spans="1:34" x14ac:dyDescent="0.2">
      <c r="A1788" s="1" t="s">
        <v>1721</v>
      </c>
      <c r="B1788" s="1" t="s">
        <v>542</v>
      </c>
      <c r="C1788" s="1" t="s">
        <v>1944</v>
      </c>
      <c r="D1788" s="1" t="s">
        <v>632</v>
      </c>
      <c r="E1788" s="1">
        <v>3</v>
      </c>
      <c r="F1788" s="1">
        <v>2</v>
      </c>
      <c r="G1788" s="1">
        <v>1</v>
      </c>
      <c r="H1788" s="1">
        <v>1</v>
      </c>
      <c r="I1788" s="1">
        <v>2</v>
      </c>
      <c r="J1788" s="1">
        <v>1</v>
      </c>
      <c r="K1788" s="1">
        <v>1</v>
      </c>
      <c r="L1788" s="1">
        <v>1</v>
      </c>
      <c r="M1788" s="1">
        <v>0</v>
      </c>
      <c r="N1788" s="1">
        <v>1</v>
      </c>
      <c r="O1788" s="1">
        <v>0</v>
      </c>
      <c r="P1788" s="1">
        <v>0</v>
      </c>
      <c r="Q1788" s="1">
        <v>1</v>
      </c>
      <c r="R1788" s="1">
        <v>1</v>
      </c>
      <c r="S1788" s="1">
        <v>1</v>
      </c>
      <c r="T1788" s="1">
        <v>1</v>
      </c>
      <c r="U1788" s="1">
        <v>1</v>
      </c>
      <c r="V1788" s="1">
        <v>0</v>
      </c>
      <c r="W1788" s="1">
        <v>1</v>
      </c>
      <c r="X1788" s="1">
        <v>0</v>
      </c>
      <c r="Y1788" s="1">
        <v>1</v>
      </c>
      <c r="Z1788" s="1">
        <v>1</v>
      </c>
      <c r="AA1788" s="1">
        <v>1</v>
      </c>
      <c r="AB1788" s="1">
        <v>0</v>
      </c>
      <c r="AC1788" s="1">
        <v>1</v>
      </c>
      <c r="AD1788" s="1">
        <v>0</v>
      </c>
      <c r="AE1788" s="1">
        <v>1</v>
      </c>
      <c r="AF1788" s="1">
        <v>1</v>
      </c>
      <c r="AG1788" s="1">
        <v>0</v>
      </c>
      <c r="AH1788" s="1">
        <v>0</v>
      </c>
    </row>
    <row r="1789" spans="1:34" x14ac:dyDescent="0.2">
      <c r="A1789" s="1" t="s">
        <v>1721</v>
      </c>
      <c r="B1789" s="1" t="s">
        <v>542</v>
      </c>
      <c r="C1789" s="1" t="s">
        <v>1945</v>
      </c>
      <c r="D1789" s="1" t="s">
        <v>632</v>
      </c>
      <c r="E1789" s="1">
        <v>3</v>
      </c>
      <c r="F1789" s="1">
        <v>2</v>
      </c>
      <c r="G1789" s="1">
        <v>1</v>
      </c>
      <c r="H1789" s="1">
        <v>1</v>
      </c>
      <c r="I1789" s="1">
        <v>2</v>
      </c>
      <c r="J1789" s="1">
        <v>1</v>
      </c>
      <c r="K1789" s="1">
        <v>1</v>
      </c>
      <c r="L1789" s="1">
        <v>1</v>
      </c>
      <c r="M1789" s="1">
        <v>0</v>
      </c>
      <c r="N1789" s="1">
        <v>1</v>
      </c>
      <c r="O1789" s="1">
        <v>0</v>
      </c>
      <c r="P1789" s="1">
        <v>0</v>
      </c>
      <c r="Q1789" s="1">
        <v>1</v>
      </c>
      <c r="R1789" s="1">
        <v>1</v>
      </c>
      <c r="S1789" s="1">
        <v>1</v>
      </c>
      <c r="T1789" s="1">
        <v>1</v>
      </c>
      <c r="U1789" s="1">
        <v>1</v>
      </c>
      <c r="V1789" s="1">
        <v>0</v>
      </c>
      <c r="W1789" s="1">
        <v>1</v>
      </c>
      <c r="X1789" s="1">
        <v>0</v>
      </c>
      <c r="Y1789" s="1">
        <v>1</v>
      </c>
      <c r="Z1789" s="1">
        <v>1</v>
      </c>
      <c r="AA1789" s="1">
        <v>1</v>
      </c>
      <c r="AB1789" s="1">
        <v>0</v>
      </c>
      <c r="AC1789" s="1">
        <v>1</v>
      </c>
      <c r="AD1789" s="1">
        <v>0</v>
      </c>
      <c r="AE1789" s="1">
        <v>1</v>
      </c>
      <c r="AF1789" s="1">
        <v>1</v>
      </c>
      <c r="AG1789" s="1">
        <v>0</v>
      </c>
      <c r="AH1789" s="1">
        <v>0</v>
      </c>
    </row>
    <row r="1790" spans="1:34" x14ac:dyDescent="0.2">
      <c r="A1790" s="1" t="s">
        <v>1721</v>
      </c>
      <c r="B1790" s="1" t="s">
        <v>542</v>
      </c>
      <c r="C1790" s="1" t="s">
        <v>1946</v>
      </c>
      <c r="D1790" s="1" t="s">
        <v>1724</v>
      </c>
      <c r="E1790" s="1">
        <v>4</v>
      </c>
      <c r="F1790" s="1">
        <v>2</v>
      </c>
      <c r="G1790" s="1">
        <v>1</v>
      </c>
      <c r="H1790" s="1">
        <v>1</v>
      </c>
      <c r="I1790" s="1">
        <v>2</v>
      </c>
      <c r="J1790" s="1">
        <v>1</v>
      </c>
      <c r="K1790" s="1">
        <v>1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0</v>
      </c>
      <c r="W1790" s="1">
        <v>1</v>
      </c>
      <c r="X1790" s="1">
        <v>0</v>
      </c>
      <c r="Y1790" s="1">
        <v>1</v>
      </c>
      <c r="Z1790" s="1">
        <v>1</v>
      </c>
      <c r="AA1790" s="1">
        <v>1</v>
      </c>
      <c r="AB1790" s="1">
        <v>0</v>
      </c>
      <c r="AC1790" s="1">
        <v>1</v>
      </c>
      <c r="AD1790" s="1">
        <v>0</v>
      </c>
      <c r="AE1790" s="1">
        <v>1</v>
      </c>
      <c r="AF1790" s="1">
        <v>1</v>
      </c>
      <c r="AG1790" s="1">
        <v>0</v>
      </c>
      <c r="AH1790" s="1">
        <v>0</v>
      </c>
    </row>
    <row r="1791" spans="1:34" x14ac:dyDescent="0.2">
      <c r="A1791" s="1" t="s">
        <v>1721</v>
      </c>
      <c r="B1791" s="1" t="s">
        <v>542</v>
      </c>
      <c r="C1791" s="1" t="s">
        <v>1947</v>
      </c>
      <c r="D1791" s="1" t="s">
        <v>632</v>
      </c>
      <c r="E1791" s="1">
        <v>3</v>
      </c>
      <c r="F1791" s="1">
        <v>2</v>
      </c>
      <c r="G1791" s="1">
        <v>1</v>
      </c>
      <c r="H1791" s="1">
        <v>1</v>
      </c>
      <c r="I1791" s="1">
        <v>2</v>
      </c>
      <c r="J1791" s="1">
        <v>1</v>
      </c>
      <c r="K1791" s="1">
        <v>1</v>
      </c>
      <c r="L1791" s="1">
        <v>1</v>
      </c>
      <c r="M1791" s="1">
        <v>0</v>
      </c>
      <c r="N1791" s="1">
        <v>1</v>
      </c>
      <c r="O1791" s="1">
        <v>0</v>
      </c>
      <c r="P1791" s="1">
        <v>0</v>
      </c>
      <c r="Q1791" s="1">
        <v>1</v>
      </c>
      <c r="R1791" s="1">
        <v>1</v>
      </c>
      <c r="S1791" s="1">
        <v>1</v>
      </c>
      <c r="T1791" s="1">
        <v>1</v>
      </c>
      <c r="U1791" s="1">
        <v>1</v>
      </c>
      <c r="V1791" s="1">
        <v>0</v>
      </c>
      <c r="W1791" s="1">
        <v>1</v>
      </c>
      <c r="X1791" s="1">
        <v>0</v>
      </c>
      <c r="Y1791" s="1">
        <v>1</v>
      </c>
      <c r="Z1791" s="1">
        <v>1</v>
      </c>
      <c r="AA1791" s="1">
        <v>1</v>
      </c>
      <c r="AB1791" s="1">
        <v>0</v>
      </c>
      <c r="AC1791" s="1">
        <v>1</v>
      </c>
      <c r="AD1791" s="1">
        <v>0</v>
      </c>
      <c r="AE1791" s="1">
        <v>1</v>
      </c>
      <c r="AF1791" s="1">
        <v>1</v>
      </c>
      <c r="AG1791" s="1">
        <v>0</v>
      </c>
      <c r="AH1791" s="1">
        <v>0</v>
      </c>
    </row>
    <row r="1792" spans="1:34" x14ac:dyDescent="0.2">
      <c r="A1792" s="1" t="s">
        <v>1721</v>
      </c>
      <c r="B1792" s="1" t="s">
        <v>542</v>
      </c>
      <c r="C1792" s="1" t="s">
        <v>1948</v>
      </c>
      <c r="D1792" s="1" t="s">
        <v>632</v>
      </c>
      <c r="E1792" s="1">
        <v>3</v>
      </c>
      <c r="F1792" s="1">
        <v>2</v>
      </c>
      <c r="G1792" s="1">
        <v>1</v>
      </c>
      <c r="H1792" s="1">
        <v>1</v>
      </c>
      <c r="I1792" s="1">
        <v>2</v>
      </c>
      <c r="J1792" s="1">
        <v>1</v>
      </c>
      <c r="K1792" s="1">
        <v>1</v>
      </c>
      <c r="L1792" s="1">
        <v>1</v>
      </c>
      <c r="M1792" s="1">
        <v>0</v>
      </c>
      <c r="N1792" s="1">
        <v>1</v>
      </c>
      <c r="O1792" s="1">
        <v>0</v>
      </c>
      <c r="P1792" s="1">
        <v>0</v>
      </c>
      <c r="Q1792" s="1">
        <v>1</v>
      </c>
      <c r="R1792" s="1">
        <v>1</v>
      </c>
      <c r="S1792" s="1">
        <v>1</v>
      </c>
      <c r="T1792" s="1">
        <v>1</v>
      </c>
      <c r="U1792" s="1">
        <v>1</v>
      </c>
      <c r="V1792" s="1">
        <v>0</v>
      </c>
      <c r="W1792" s="1">
        <v>1</v>
      </c>
      <c r="X1792" s="1">
        <v>0</v>
      </c>
      <c r="Y1792" s="1">
        <v>1</v>
      </c>
      <c r="Z1792" s="1">
        <v>1</v>
      </c>
      <c r="AA1792" s="1">
        <v>1</v>
      </c>
      <c r="AB1792" s="1">
        <v>0</v>
      </c>
      <c r="AC1792" s="1">
        <v>1</v>
      </c>
      <c r="AD1792" s="1">
        <v>0</v>
      </c>
      <c r="AE1792" s="1">
        <v>1</v>
      </c>
      <c r="AF1792" s="1">
        <v>1</v>
      </c>
      <c r="AG1792" s="1">
        <v>0</v>
      </c>
      <c r="AH1792" s="1">
        <v>0</v>
      </c>
    </row>
    <row r="1793" spans="1:34" x14ac:dyDescent="0.2">
      <c r="A1793" s="1" t="s">
        <v>1721</v>
      </c>
      <c r="B1793" s="1" t="s">
        <v>542</v>
      </c>
      <c r="C1793" s="1" t="s">
        <v>1949</v>
      </c>
      <c r="D1793" s="1" t="s">
        <v>632</v>
      </c>
      <c r="E1793" s="1">
        <v>3</v>
      </c>
      <c r="F1793" s="1">
        <v>2</v>
      </c>
      <c r="G1793" s="1">
        <v>1</v>
      </c>
      <c r="H1793" s="1">
        <v>1</v>
      </c>
      <c r="I1793" s="1">
        <v>2</v>
      </c>
      <c r="J1793" s="1">
        <v>1</v>
      </c>
      <c r="K1793" s="1">
        <v>1</v>
      </c>
      <c r="L1793" s="1">
        <v>1</v>
      </c>
      <c r="M1793" s="1">
        <v>0</v>
      </c>
      <c r="N1793" s="1">
        <v>1</v>
      </c>
      <c r="O1793" s="1">
        <v>0</v>
      </c>
      <c r="P1793" s="1">
        <v>0</v>
      </c>
      <c r="Q1793" s="1">
        <v>1</v>
      </c>
      <c r="R1793" s="1">
        <v>1</v>
      </c>
      <c r="S1793" s="1">
        <v>1</v>
      </c>
      <c r="T1793" s="1">
        <v>1</v>
      </c>
      <c r="U1793" s="1">
        <v>1</v>
      </c>
      <c r="V1793" s="1">
        <v>0</v>
      </c>
      <c r="W1793" s="1">
        <v>1</v>
      </c>
      <c r="X1793" s="1">
        <v>0</v>
      </c>
      <c r="Y1793" s="1">
        <v>1</v>
      </c>
      <c r="Z1793" s="1">
        <v>1</v>
      </c>
      <c r="AA1793" s="1">
        <v>1</v>
      </c>
      <c r="AB1793" s="1">
        <v>0</v>
      </c>
      <c r="AC1793" s="1">
        <v>1</v>
      </c>
      <c r="AD1793" s="1">
        <v>0</v>
      </c>
      <c r="AE1793" s="1">
        <v>1</v>
      </c>
      <c r="AF1793" s="1">
        <v>1</v>
      </c>
      <c r="AG1793" s="1">
        <v>0</v>
      </c>
      <c r="AH1793" s="1">
        <v>0</v>
      </c>
    </row>
    <row r="1794" spans="1:34" x14ac:dyDescent="0.2">
      <c r="A1794" s="1" t="s">
        <v>1721</v>
      </c>
      <c r="B1794" s="1" t="s">
        <v>542</v>
      </c>
      <c r="C1794" s="1" t="s">
        <v>1950</v>
      </c>
      <c r="D1794" s="1" t="s">
        <v>632</v>
      </c>
      <c r="E1794" s="1">
        <v>3</v>
      </c>
      <c r="F1794" s="1">
        <v>2</v>
      </c>
      <c r="G1794" s="1">
        <v>1</v>
      </c>
      <c r="H1794" s="1">
        <v>1</v>
      </c>
      <c r="I1794" s="1">
        <v>2</v>
      </c>
      <c r="J1794" s="1">
        <v>1</v>
      </c>
      <c r="K1794" s="1">
        <v>1</v>
      </c>
      <c r="L1794" s="1">
        <v>1</v>
      </c>
      <c r="M1794" s="1">
        <v>0</v>
      </c>
      <c r="N1794" s="1">
        <v>1</v>
      </c>
      <c r="O1794" s="1">
        <v>0</v>
      </c>
      <c r="P1794" s="1">
        <v>0</v>
      </c>
      <c r="Q1794" s="1">
        <v>1</v>
      </c>
      <c r="R1794" s="1">
        <v>1</v>
      </c>
      <c r="S1794" s="1">
        <v>1</v>
      </c>
      <c r="T1794" s="1">
        <v>1</v>
      </c>
      <c r="U1794" s="1">
        <v>1</v>
      </c>
      <c r="V1794" s="1">
        <v>0</v>
      </c>
      <c r="W1794" s="1">
        <v>1</v>
      </c>
      <c r="X1794" s="1">
        <v>0</v>
      </c>
      <c r="Y1794" s="1">
        <v>1</v>
      </c>
      <c r="Z1794" s="1">
        <v>1</v>
      </c>
      <c r="AA1794" s="1">
        <v>1</v>
      </c>
      <c r="AB1794" s="1">
        <v>0</v>
      </c>
      <c r="AC1794" s="1">
        <v>1</v>
      </c>
      <c r="AD1794" s="1">
        <v>0</v>
      </c>
      <c r="AE1794" s="1">
        <v>1</v>
      </c>
      <c r="AF1794" s="1">
        <v>1</v>
      </c>
      <c r="AG1794" s="1">
        <v>0</v>
      </c>
      <c r="AH1794" s="1">
        <v>0</v>
      </c>
    </row>
    <row r="1795" spans="1:34" x14ac:dyDescent="0.2">
      <c r="A1795" s="1" t="s">
        <v>1721</v>
      </c>
      <c r="B1795" s="1" t="s">
        <v>542</v>
      </c>
      <c r="C1795" s="1" t="s">
        <v>1951</v>
      </c>
      <c r="D1795" s="1" t="s">
        <v>1724</v>
      </c>
      <c r="E1795" s="1">
        <v>4</v>
      </c>
      <c r="F1795" s="1">
        <v>2</v>
      </c>
      <c r="G1795" s="1">
        <v>1</v>
      </c>
      <c r="H1795" s="1">
        <v>1</v>
      </c>
      <c r="I1795" s="1">
        <v>2</v>
      </c>
      <c r="J1795" s="1">
        <v>1</v>
      </c>
      <c r="K1795" s="1">
        <v>1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0</v>
      </c>
      <c r="W1795" s="1">
        <v>1</v>
      </c>
      <c r="X1795" s="1">
        <v>0</v>
      </c>
      <c r="Y1795" s="1">
        <v>1</v>
      </c>
      <c r="Z1795" s="1">
        <v>1</v>
      </c>
      <c r="AA1795" s="1">
        <v>1</v>
      </c>
      <c r="AB1795" s="1">
        <v>0</v>
      </c>
      <c r="AC1795" s="1">
        <v>1</v>
      </c>
      <c r="AD1795" s="1">
        <v>0</v>
      </c>
      <c r="AE1795" s="1">
        <v>1</v>
      </c>
      <c r="AF1795" s="1">
        <v>1</v>
      </c>
      <c r="AG1795" s="1">
        <v>0</v>
      </c>
      <c r="AH1795" s="1">
        <v>0</v>
      </c>
    </row>
    <row r="1796" spans="1:34" x14ac:dyDescent="0.2">
      <c r="A1796" s="1" t="s">
        <v>1721</v>
      </c>
      <c r="B1796" s="1" t="s">
        <v>542</v>
      </c>
      <c r="C1796" s="1" t="s">
        <v>1952</v>
      </c>
      <c r="D1796" s="1" t="s">
        <v>632</v>
      </c>
      <c r="E1796" s="1">
        <v>3</v>
      </c>
      <c r="F1796" s="1">
        <v>2</v>
      </c>
      <c r="G1796" s="1">
        <v>1</v>
      </c>
      <c r="H1796" s="1">
        <v>1</v>
      </c>
      <c r="I1796" s="1">
        <v>2</v>
      </c>
      <c r="J1796" s="1">
        <v>1</v>
      </c>
      <c r="K1796" s="1">
        <v>1</v>
      </c>
      <c r="L1796" s="1">
        <v>1</v>
      </c>
      <c r="M1796" s="1">
        <v>0</v>
      </c>
      <c r="N1796" s="1">
        <v>1</v>
      </c>
      <c r="O1796" s="1">
        <v>0</v>
      </c>
      <c r="P1796" s="1">
        <v>0</v>
      </c>
      <c r="Q1796" s="1">
        <v>1</v>
      </c>
      <c r="R1796" s="1">
        <v>1</v>
      </c>
      <c r="S1796" s="1">
        <v>1</v>
      </c>
      <c r="T1796" s="1">
        <v>1</v>
      </c>
      <c r="U1796" s="1">
        <v>1</v>
      </c>
      <c r="V1796" s="1">
        <v>0</v>
      </c>
      <c r="W1796" s="1">
        <v>1</v>
      </c>
      <c r="X1796" s="1">
        <v>0</v>
      </c>
      <c r="Y1796" s="1">
        <v>1</v>
      </c>
      <c r="Z1796" s="1">
        <v>1</v>
      </c>
      <c r="AA1796" s="1">
        <v>1</v>
      </c>
      <c r="AB1796" s="1">
        <v>0</v>
      </c>
      <c r="AC1796" s="1">
        <v>1</v>
      </c>
      <c r="AD1796" s="1">
        <v>0</v>
      </c>
      <c r="AE1796" s="1">
        <v>1</v>
      </c>
      <c r="AF1796" s="1">
        <v>1</v>
      </c>
      <c r="AG1796" s="1">
        <v>0</v>
      </c>
      <c r="AH1796" s="1">
        <v>0</v>
      </c>
    </row>
    <row r="1797" spans="1:34" x14ac:dyDescent="0.2">
      <c r="A1797" s="1" t="s">
        <v>1721</v>
      </c>
      <c r="B1797" s="1" t="s">
        <v>542</v>
      </c>
      <c r="C1797" s="1" t="s">
        <v>1953</v>
      </c>
      <c r="D1797" s="1" t="s">
        <v>632</v>
      </c>
      <c r="E1797" s="1">
        <v>3</v>
      </c>
      <c r="F1797" s="1">
        <v>2</v>
      </c>
      <c r="G1797" s="1">
        <v>1</v>
      </c>
      <c r="H1797" s="1">
        <v>1</v>
      </c>
      <c r="I1797" s="1">
        <v>2</v>
      </c>
      <c r="J1797" s="1">
        <v>1</v>
      </c>
      <c r="K1797" s="1">
        <v>1</v>
      </c>
      <c r="L1797" s="1">
        <v>1</v>
      </c>
      <c r="M1797" s="1">
        <v>0</v>
      </c>
      <c r="N1797" s="1">
        <v>1</v>
      </c>
      <c r="O1797" s="1">
        <v>0</v>
      </c>
      <c r="P1797" s="1">
        <v>0</v>
      </c>
      <c r="Q1797" s="1">
        <v>1</v>
      </c>
      <c r="R1797" s="1">
        <v>1</v>
      </c>
      <c r="S1797" s="1">
        <v>1</v>
      </c>
      <c r="T1797" s="1">
        <v>1</v>
      </c>
      <c r="U1797" s="1">
        <v>1</v>
      </c>
      <c r="V1797" s="1">
        <v>0</v>
      </c>
      <c r="W1797" s="1">
        <v>1</v>
      </c>
      <c r="X1797" s="1">
        <v>0</v>
      </c>
      <c r="Y1797" s="1">
        <v>1</v>
      </c>
      <c r="Z1797" s="1">
        <v>1</v>
      </c>
      <c r="AA1797" s="1">
        <v>1</v>
      </c>
      <c r="AB1797" s="1">
        <v>0</v>
      </c>
      <c r="AC1797" s="1">
        <v>1</v>
      </c>
      <c r="AD1797" s="1">
        <v>0</v>
      </c>
      <c r="AE1797" s="1">
        <v>1</v>
      </c>
      <c r="AF1797" s="1">
        <v>1</v>
      </c>
      <c r="AG1797" s="1">
        <v>0</v>
      </c>
      <c r="AH1797" s="1">
        <v>0</v>
      </c>
    </row>
    <row r="1798" spans="1:34" x14ac:dyDescent="0.2">
      <c r="A1798" s="1" t="s">
        <v>1721</v>
      </c>
      <c r="B1798" s="1" t="s">
        <v>542</v>
      </c>
      <c r="C1798" s="1" t="s">
        <v>1954</v>
      </c>
      <c r="D1798" s="1" t="s">
        <v>632</v>
      </c>
      <c r="E1798" s="1">
        <v>3</v>
      </c>
      <c r="F1798" s="1">
        <v>2</v>
      </c>
      <c r="G1798" s="1">
        <v>1</v>
      </c>
      <c r="H1798" s="1">
        <v>1</v>
      </c>
      <c r="I1798" s="1">
        <v>2</v>
      </c>
      <c r="J1798" s="1">
        <v>1</v>
      </c>
      <c r="K1798" s="1">
        <v>1</v>
      </c>
      <c r="L1798" s="1">
        <v>1</v>
      </c>
      <c r="M1798" s="1">
        <v>0</v>
      </c>
      <c r="N1798" s="1">
        <v>1</v>
      </c>
      <c r="O1798" s="1">
        <v>0</v>
      </c>
      <c r="P1798" s="1">
        <v>0</v>
      </c>
      <c r="Q1798" s="1">
        <v>1</v>
      </c>
      <c r="R1798" s="1">
        <v>1</v>
      </c>
      <c r="S1798" s="1">
        <v>1</v>
      </c>
      <c r="T1798" s="1">
        <v>1</v>
      </c>
      <c r="U1798" s="1">
        <v>1</v>
      </c>
      <c r="V1798" s="1">
        <v>0</v>
      </c>
      <c r="W1798" s="1">
        <v>1</v>
      </c>
      <c r="X1798" s="1">
        <v>0</v>
      </c>
      <c r="Y1798" s="1">
        <v>1</v>
      </c>
      <c r="Z1798" s="1">
        <v>1</v>
      </c>
      <c r="AA1798" s="1">
        <v>1</v>
      </c>
      <c r="AB1798" s="1">
        <v>0</v>
      </c>
      <c r="AC1798" s="1">
        <v>1</v>
      </c>
      <c r="AD1798" s="1">
        <v>0</v>
      </c>
      <c r="AE1798" s="1">
        <v>1</v>
      </c>
      <c r="AF1798" s="1">
        <v>1</v>
      </c>
      <c r="AG1798" s="1">
        <v>0</v>
      </c>
      <c r="AH1798" s="1">
        <v>0</v>
      </c>
    </row>
    <row r="1799" spans="1:34" x14ac:dyDescent="0.2">
      <c r="A1799" s="1" t="s">
        <v>1721</v>
      </c>
      <c r="B1799" s="1" t="s">
        <v>542</v>
      </c>
      <c r="C1799" s="1" t="s">
        <v>1955</v>
      </c>
      <c r="D1799" s="1" t="s">
        <v>632</v>
      </c>
      <c r="E1799" s="1">
        <v>3</v>
      </c>
      <c r="F1799" s="1">
        <v>2</v>
      </c>
      <c r="G1799" s="1">
        <v>1</v>
      </c>
      <c r="H1799" s="1">
        <v>1</v>
      </c>
      <c r="I1799" s="1">
        <v>2</v>
      </c>
      <c r="J1799" s="1">
        <v>1</v>
      </c>
      <c r="K1799" s="1">
        <v>1</v>
      </c>
      <c r="L1799" s="1">
        <v>1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1</v>
      </c>
      <c r="S1799" s="1">
        <v>1</v>
      </c>
      <c r="T1799" s="1">
        <v>1</v>
      </c>
      <c r="U1799" s="1">
        <v>1</v>
      </c>
      <c r="V1799" s="1">
        <v>0</v>
      </c>
      <c r="W1799" s="1">
        <v>1</v>
      </c>
      <c r="X1799" s="1">
        <v>0</v>
      </c>
      <c r="Y1799" s="1">
        <v>1</v>
      </c>
      <c r="Z1799" s="1">
        <v>1</v>
      </c>
      <c r="AA1799" s="1">
        <v>1</v>
      </c>
      <c r="AB1799" s="1">
        <v>0</v>
      </c>
      <c r="AC1799" s="1">
        <v>1</v>
      </c>
      <c r="AD1799" s="1">
        <v>0</v>
      </c>
      <c r="AE1799" s="1">
        <v>1</v>
      </c>
      <c r="AF1799" s="1">
        <v>1</v>
      </c>
      <c r="AG1799" s="1">
        <v>0</v>
      </c>
      <c r="AH1799" s="1">
        <v>0</v>
      </c>
    </row>
    <row r="1800" spans="1:34" x14ac:dyDescent="0.2">
      <c r="A1800" s="1" t="s">
        <v>1721</v>
      </c>
      <c r="B1800" s="1" t="s">
        <v>542</v>
      </c>
      <c r="C1800" s="1" t="s">
        <v>1956</v>
      </c>
      <c r="D1800" s="1" t="s">
        <v>632</v>
      </c>
      <c r="E1800" s="1">
        <v>3</v>
      </c>
      <c r="F1800" s="1">
        <v>2</v>
      </c>
      <c r="G1800" s="1">
        <v>1</v>
      </c>
      <c r="H1800" s="1">
        <v>1</v>
      </c>
      <c r="I1800" s="1">
        <v>2</v>
      </c>
      <c r="J1800" s="1">
        <v>1</v>
      </c>
      <c r="K1800" s="1">
        <v>1</v>
      </c>
      <c r="L1800" s="1">
        <v>1</v>
      </c>
      <c r="M1800" s="1">
        <v>0</v>
      </c>
      <c r="N1800" s="1">
        <v>1</v>
      </c>
      <c r="O1800" s="1">
        <v>0</v>
      </c>
      <c r="P1800" s="1">
        <v>0</v>
      </c>
      <c r="Q1800" s="1">
        <v>1</v>
      </c>
      <c r="R1800" s="1">
        <v>1</v>
      </c>
      <c r="S1800" s="1">
        <v>1</v>
      </c>
      <c r="T1800" s="1">
        <v>1</v>
      </c>
      <c r="U1800" s="1">
        <v>1</v>
      </c>
      <c r="V1800" s="1">
        <v>0</v>
      </c>
      <c r="W1800" s="1">
        <v>1</v>
      </c>
      <c r="X1800" s="1">
        <v>0</v>
      </c>
      <c r="Y1800" s="1">
        <v>1</v>
      </c>
      <c r="Z1800" s="1">
        <v>1</v>
      </c>
      <c r="AA1800" s="1">
        <v>1</v>
      </c>
      <c r="AB1800" s="1">
        <v>0</v>
      </c>
      <c r="AC1800" s="1">
        <v>1</v>
      </c>
      <c r="AD1800" s="1">
        <v>0</v>
      </c>
      <c r="AE1800" s="1">
        <v>1</v>
      </c>
      <c r="AF1800" s="1">
        <v>1</v>
      </c>
      <c r="AG1800" s="1">
        <v>0</v>
      </c>
      <c r="AH1800" s="1">
        <v>0</v>
      </c>
    </row>
    <row r="1801" spans="1:34" x14ac:dyDescent="0.2">
      <c r="A1801" s="1" t="s">
        <v>1721</v>
      </c>
      <c r="B1801" s="1" t="s">
        <v>542</v>
      </c>
      <c r="C1801" s="1" t="s">
        <v>1957</v>
      </c>
      <c r="D1801" s="1" t="s">
        <v>632</v>
      </c>
      <c r="E1801" s="1">
        <v>3</v>
      </c>
      <c r="F1801" s="1">
        <v>2</v>
      </c>
      <c r="G1801" s="1">
        <v>1</v>
      </c>
      <c r="H1801" s="1">
        <v>1</v>
      </c>
      <c r="I1801" s="1">
        <v>2</v>
      </c>
      <c r="J1801" s="1">
        <v>1</v>
      </c>
      <c r="K1801" s="1">
        <v>1</v>
      </c>
      <c r="L1801" s="1">
        <v>1</v>
      </c>
      <c r="M1801" s="1">
        <v>0</v>
      </c>
      <c r="N1801" s="1">
        <v>1</v>
      </c>
      <c r="O1801" s="1">
        <v>0</v>
      </c>
      <c r="P1801" s="1">
        <v>0</v>
      </c>
      <c r="Q1801" s="1">
        <v>1</v>
      </c>
      <c r="R1801" s="1">
        <v>1</v>
      </c>
      <c r="S1801" s="1">
        <v>1</v>
      </c>
      <c r="T1801" s="1">
        <v>1</v>
      </c>
      <c r="U1801" s="1">
        <v>1</v>
      </c>
      <c r="V1801" s="1">
        <v>0</v>
      </c>
      <c r="W1801" s="1">
        <v>1</v>
      </c>
      <c r="X1801" s="1">
        <v>0</v>
      </c>
      <c r="Y1801" s="1">
        <v>1</v>
      </c>
      <c r="Z1801" s="1">
        <v>1</v>
      </c>
      <c r="AA1801" s="1">
        <v>1</v>
      </c>
      <c r="AB1801" s="1">
        <v>0</v>
      </c>
      <c r="AC1801" s="1">
        <v>1</v>
      </c>
      <c r="AD1801" s="1">
        <v>0</v>
      </c>
      <c r="AE1801" s="1">
        <v>1</v>
      </c>
      <c r="AF1801" s="1">
        <v>1</v>
      </c>
      <c r="AG1801" s="1">
        <v>0</v>
      </c>
      <c r="AH1801" s="1">
        <v>0</v>
      </c>
    </row>
    <row r="1802" spans="1:34" x14ac:dyDescent="0.2">
      <c r="A1802" s="1" t="s">
        <v>1721</v>
      </c>
      <c r="B1802" s="1" t="s">
        <v>542</v>
      </c>
      <c r="C1802" s="1" t="s">
        <v>1958</v>
      </c>
      <c r="D1802" s="1" t="s">
        <v>632</v>
      </c>
      <c r="E1802" s="1">
        <v>3</v>
      </c>
      <c r="F1802" s="1">
        <v>2</v>
      </c>
      <c r="G1802" s="1">
        <v>1</v>
      </c>
      <c r="H1802" s="1">
        <v>1</v>
      </c>
      <c r="I1802" s="1">
        <v>2</v>
      </c>
      <c r="J1802" s="1">
        <v>1</v>
      </c>
      <c r="K1802" s="1">
        <v>1</v>
      </c>
      <c r="L1802" s="1">
        <v>1</v>
      </c>
      <c r="M1802" s="1">
        <v>0</v>
      </c>
      <c r="N1802" s="1">
        <v>1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0</v>
      </c>
      <c r="W1802" s="1">
        <v>1</v>
      </c>
      <c r="X1802" s="1">
        <v>0</v>
      </c>
      <c r="Y1802" s="1">
        <v>1</v>
      </c>
      <c r="Z1802" s="1">
        <v>1</v>
      </c>
      <c r="AA1802" s="1">
        <v>1</v>
      </c>
      <c r="AB1802" s="1">
        <v>0</v>
      </c>
      <c r="AC1802" s="1">
        <v>1</v>
      </c>
      <c r="AD1802" s="1">
        <v>0</v>
      </c>
      <c r="AE1802" s="1">
        <v>1</v>
      </c>
      <c r="AF1802" s="1">
        <v>1</v>
      </c>
      <c r="AG1802" s="1">
        <v>0</v>
      </c>
      <c r="AH1802" s="1">
        <v>0</v>
      </c>
    </row>
    <row r="1803" spans="1:34" x14ac:dyDescent="0.2">
      <c r="A1803" s="1" t="s">
        <v>1721</v>
      </c>
      <c r="B1803" s="1" t="s">
        <v>542</v>
      </c>
      <c r="C1803" s="1" t="s">
        <v>1959</v>
      </c>
      <c r="D1803" s="1" t="s">
        <v>632</v>
      </c>
      <c r="E1803" s="1">
        <v>3</v>
      </c>
      <c r="F1803" s="1">
        <v>2</v>
      </c>
      <c r="G1803" s="1">
        <v>1</v>
      </c>
      <c r="H1803" s="1">
        <v>1</v>
      </c>
      <c r="I1803" s="1">
        <v>2</v>
      </c>
      <c r="J1803" s="1">
        <v>1</v>
      </c>
      <c r="K1803" s="1">
        <v>1</v>
      </c>
      <c r="L1803" s="1">
        <v>1</v>
      </c>
      <c r="M1803" s="1">
        <v>0</v>
      </c>
      <c r="N1803" s="1">
        <v>1</v>
      </c>
      <c r="O1803" s="1">
        <v>0</v>
      </c>
      <c r="P1803" s="1">
        <v>0</v>
      </c>
      <c r="Q1803" s="1">
        <v>1</v>
      </c>
      <c r="R1803" s="1">
        <v>1</v>
      </c>
      <c r="S1803" s="1">
        <v>1</v>
      </c>
      <c r="T1803" s="1">
        <v>1</v>
      </c>
      <c r="U1803" s="1">
        <v>1</v>
      </c>
      <c r="V1803" s="1">
        <v>0</v>
      </c>
      <c r="W1803" s="1">
        <v>1</v>
      </c>
      <c r="X1803" s="1">
        <v>0</v>
      </c>
      <c r="Y1803" s="1">
        <v>1</v>
      </c>
      <c r="Z1803" s="1">
        <v>1</v>
      </c>
      <c r="AA1803" s="1">
        <v>1</v>
      </c>
      <c r="AB1803" s="1">
        <v>0</v>
      </c>
      <c r="AC1803" s="1">
        <v>1</v>
      </c>
      <c r="AD1803" s="1">
        <v>0</v>
      </c>
      <c r="AE1803" s="1">
        <v>1</v>
      </c>
      <c r="AF1803" s="1">
        <v>1</v>
      </c>
      <c r="AG1803" s="1">
        <v>0</v>
      </c>
      <c r="AH1803" s="1">
        <v>0</v>
      </c>
    </row>
    <row r="1804" spans="1:34" x14ac:dyDescent="0.2">
      <c r="A1804" s="1" t="s">
        <v>1721</v>
      </c>
      <c r="B1804" s="1" t="s">
        <v>542</v>
      </c>
      <c r="C1804" s="1" t="s">
        <v>1960</v>
      </c>
      <c r="D1804" s="1" t="s">
        <v>632</v>
      </c>
      <c r="E1804" s="1">
        <v>3</v>
      </c>
      <c r="F1804" s="1">
        <v>2</v>
      </c>
      <c r="G1804" s="1">
        <v>1</v>
      </c>
      <c r="H1804" s="1">
        <v>1</v>
      </c>
      <c r="I1804" s="1">
        <v>2</v>
      </c>
      <c r="J1804" s="1">
        <v>1</v>
      </c>
      <c r="K1804" s="1">
        <v>1</v>
      </c>
      <c r="L1804" s="1">
        <v>1</v>
      </c>
      <c r="M1804" s="1">
        <v>0</v>
      </c>
      <c r="N1804" s="1">
        <v>1</v>
      </c>
      <c r="O1804" s="1">
        <v>0</v>
      </c>
      <c r="P1804" s="1">
        <v>0</v>
      </c>
      <c r="Q1804" s="1">
        <v>1</v>
      </c>
      <c r="R1804" s="1">
        <v>1</v>
      </c>
      <c r="S1804" s="1">
        <v>1</v>
      </c>
      <c r="T1804" s="1">
        <v>1</v>
      </c>
      <c r="U1804" s="1">
        <v>1</v>
      </c>
      <c r="V1804" s="1">
        <v>0</v>
      </c>
      <c r="W1804" s="1">
        <v>1</v>
      </c>
      <c r="X1804" s="1">
        <v>0</v>
      </c>
      <c r="Y1804" s="1">
        <v>1</v>
      </c>
      <c r="Z1804" s="1">
        <v>1</v>
      </c>
      <c r="AA1804" s="1">
        <v>1</v>
      </c>
      <c r="AB1804" s="1">
        <v>0</v>
      </c>
      <c r="AC1804" s="1">
        <v>1</v>
      </c>
      <c r="AD1804" s="1">
        <v>0</v>
      </c>
      <c r="AE1804" s="1">
        <v>1</v>
      </c>
      <c r="AF1804" s="1">
        <v>1</v>
      </c>
      <c r="AG1804" s="1">
        <v>0</v>
      </c>
      <c r="AH1804" s="1">
        <v>0</v>
      </c>
    </row>
    <row r="1805" spans="1:34" x14ac:dyDescent="0.2">
      <c r="A1805" s="1" t="s">
        <v>1721</v>
      </c>
      <c r="B1805" s="1" t="s">
        <v>542</v>
      </c>
      <c r="C1805" s="1" t="s">
        <v>1961</v>
      </c>
      <c r="D1805" s="1" t="s">
        <v>632</v>
      </c>
      <c r="E1805" s="1">
        <v>3</v>
      </c>
      <c r="F1805" s="1">
        <v>2</v>
      </c>
      <c r="G1805" s="1">
        <v>1</v>
      </c>
      <c r="H1805" s="1">
        <v>1</v>
      </c>
      <c r="I1805" s="1">
        <v>2</v>
      </c>
      <c r="J1805" s="1">
        <v>1</v>
      </c>
      <c r="K1805" s="1">
        <v>1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  <c r="Q1805" s="1">
        <v>1</v>
      </c>
      <c r="R1805" s="1">
        <v>1</v>
      </c>
      <c r="S1805" s="1">
        <v>1</v>
      </c>
      <c r="T1805" s="1">
        <v>1</v>
      </c>
      <c r="U1805" s="1">
        <v>1</v>
      </c>
      <c r="V1805" s="1">
        <v>0</v>
      </c>
      <c r="W1805" s="1">
        <v>1</v>
      </c>
      <c r="X1805" s="1">
        <v>0</v>
      </c>
      <c r="Y1805" s="1">
        <v>1</v>
      </c>
      <c r="Z1805" s="1">
        <v>1</v>
      </c>
      <c r="AA1805" s="1">
        <v>1</v>
      </c>
      <c r="AB1805" s="1">
        <v>0</v>
      </c>
      <c r="AC1805" s="1">
        <v>1</v>
      </c>
      <c r="AD1805" s="1">
        <v>0</v>
      </c>
      <c r="AE1805" s="1">
        <v>1</v>
      </c>
      <c r="AF1805" s="1">
        <v>1</v>
      </c>
      <c r="AG1805" s="1">
        <v>0</v>
      </c>
      <c r="AH1805" s="1">
        <v>0</v>
      </c>
    </row>
    <row r="1806" spans="1:34" x14ac:dyDescent="0.2">
      <c r="A1806" s="1" t="s">
        <v>1721</v>
      </c>
      <c r="B1806" s="1" t="s">
        <v>542</v>
      </c>
      <c r="C1806" s="1" t="s">
        <v>1962</v>
      </c>
      <c r="D1806" s="1" t="s">
        <v>632</v>
      </c>
      <c r="E1806" s="1">
        <v>3</v>
      </c>
      <c r="F1806" s="1">
        <v>2</v>
      </c>
      <c r="G1806" s="1">
        <v>1</v>
      </c>
      <c r="H1806" s="1">
        <v>1</v>
      </c>
      <c r="I1806" s="1">
        <v>2</v>
      </c>
      <c r="J1806" s="1">
        <v>1</v>
      </c>
      <c r="K1806" s="1">
        <v>1</v>
      </c>
      <c r="L1806" s="1">
        <v>1</v>
      </c>
      <c r="M1806" s="1">
        <v>0</v>
      </c>
      <c r="N1806" s="1">
        <v>1</v>
      </c>
      <c r="O1806" s="1">
        <v>0</v>
      </c>
      <c r="P1806" s="1">
        <v>0</v>
      </c>
      <c r="Q1806" s="1">
        <v>1</v>
      </c>
      <c r="R1806" s="1">
        <v>1</v>
      </c>
      <c r="S1806" s="1">
        <v>1</v>
      </c>
      <c r="T1806" s="1">
        <v>1</v>
      </c>
      <c r="U1806" s="1">
        <v>1</v>
      </c>
      <c r="V1806" s="1">
        <v>0</v>
      </c>
      <c r="W1806" s="1">
        <v>1</v>
      </c>
      <c r="X1806" s="1">
        <v>0</v>
      </c>
      <c r="Y1806" s="1">
        <v>1</v>
      </c>
      <c r="Z1806" s="1">
        <v>1</v>
      </c>
      <c r="AA1806" s="1">
        <v>1</v>
      </c>
      <c r="AB1806" s="1">
        <v>0</v>
      </c>
      <c r="AC1806" s="1">
        <v>1</v>
      </c>
      <c r="AD1806" s="1">
        <v>0</v>
      </c>
      <c r="AE1806" s="1">
        <v>1</v>
      </c>
      <c r="AF1806" s="1">
        <v>1</v>
      </c>
      <c r="AG1806" s="1">
        <v>0</v>
      </c>
      <c r="AH1806" s="1">
        <v>0</v>
      </c>
    </row>
    <row r="1807" spans="1:34" x14ac:dyDescent="0.2">
      <c r="A1807" s="1" t="s">
        <v>1721</v>
      </c>
      <c r="B1807" s="1" t="s">
        <v>542</v>
      </c>
      <c r="C1807" s="1" t="s">
        <v>1963</v>
      </c>
      <c r="D1807" s="1" t="s">
        <v>632</v>
      </c>
      <c r="E1807" s="1">
        <v>3</v>
      </c>
      <c r="F1807" s="1">
        <v>2</v>
      </c>
      <c r="G1807" s="1">
        <v>1</v>
      </c>
      <c r="H1807" s="1">
        <v>1</v>
      </c>
      <c r="I1807" s="1">
        <v>2</v>
      </c>
      <c r="J1807" s="1">
        <v>1</v>
      </c>
      <c r="K1807" s="1">
        <v>1</v>
      </c>
      <c r="L1807" s="1">
        <v>1</v>
      </c>
      <c r="M1807" s="1">
        <v>0</v>
      </c>
      <c r="N1807" s="1">
        <v>1</v>
      </c>
      <c r="O1807" s="1">
        <v>0</v>
      </c>
      <c r="P1807" s="1">
        <v>0</v>
      </c>
      <c r="Q1807" s="1">
        <v>1</v>
      </c>
      <c r="R1807" s="1">
        <v>1</v>
      </c>
      <c r="S1807" s="1">
        <v>1</v>
      </c>
      <c r="T1807" s="1">
        <v>1</v>
      </c>
      <c r="U1807" s="1">
        <v>1</v>
      </c>
      <c r="V1807" s="1">
        <v>0</v>
      </c>
      <c r="W1807" s="1">
        <v>1</v>
      </c>
      <c r="X1807" s="1">
        <v>0</v>
      </c>
      <c r="Y1807" s="1">
        <v>1</v>
      </c>
      <c r="Z1807" s="1">
        <v>1</v>
      </c>
      <c r="AA1807" s="1">
        <v>1</v>
      </c>
      <c r="AB1807" s="1">
        <v>0</v>
      </c>
      <c r="AC1807" s="1">
        <v>1</v>
      </c>
      <c r="AD1807" s="1">
        <v>0</v>
      </c>
      <c r="AE1807" s="1">
        <v>1</v>
      </c>
      <c r="AF1807" s="1">
        <v>1</v>
      </c>
      <c r="AG1807" s="1">
        <v>0</v>
      </c>
      <c r="AH1807" s="1">
        <v>0</v>
      </c>
    </row>
    <row r="1808" spans="1:34" x14ac:dyDescent="0.2">
      <c r="A1808" s="1" t="s">
        <v>1721</v>
      </c>
      <c r="B1808" s="1" t="s">
        <v>542</v>
      </c>
      <c r="C1808" s="1" t="s">
        <v>1964</v>
      </c>
      <c r="D1808" s="1" t="s">
        <v>632</v>
      </c>
      <c r="E1808" s="1">
        <v>3</v>
      </c>
      <c r="F1808" s="1">
        <v>2</v>
      </c>
      <c r="G1808" s="1">
        <v>1</v>
      </c>
      <c r="H1808" s="1">
        <v>1</v>
      </c>
      <c r="I1808" s="1">
        <v>2</v>
      </c>
      <c r="J1808" s="1">
        <v>1</v>
      </c>
      <c r="K1808" s="1">
        <v>1</v>
      </c>
      <c r="L1808" s="1">
        <v>1</v>
      </c>
      <c r="M1808" s="1">
        <v>0</v>
      </c>
      <c r="N1808" s="1">
        <v>1</v>
      </c>
      <c r="O1808" s="1">
        <v>0</v>
      </c>
      <c r="P1808" s="1">
        <v>0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0</v>
      </c>
      <c r="W1808" s="1">
        <v>1</v>
      </c>
      <c r="X1808" s="1">
        <v>0</v>
      </c>
      <c r="Y1808" s="1">
        <v>1</v>
      </c>
      <c r="Z1808" s="1">
        <v>1</v>
      </c>
      <c r="AA1808" s="1">
        <v>1</v>
      </c>
      <c r="AB1808" s="1">
        <v>0</v>
      </c>
      <c r="AC1808" s="1">
        <v>1</v>
      </c>
      <c r="AD1808" s="1">
        <v>0</v>
      </c>
      <c r="AE1808" s="1">
        <v>1</v>
      </c>
      <c r="AF1808" s="1">
        <v>1</v>
      </c>
      <c r="AG1808" s="1">
        <v>0</v>
      </c>
      <c r="AH1808" s="1">
        <v>0</v>
      </c>
    </row>
    <row r="1809" spans="1:34" x14ac:dyDescent="0.2">
      <c r="A1809" s="1" t="s">
        <v>1721</v>
      </c>
      <c r="B1809" s="1" t="s">
        <v>542</v>
      </c>
      <c r="C1809" s="1" t="s">
        <v>1965</v>
      </c>
      <c r="D1809" s="1" t="s">
        <v>632</v>
      </c>
      <c r="E1809" s="1">
        <v>3</v>
      </c>
      <c r="F1809" s="1">
        <v>2</v>
      </c>
      <c r="G1809" s="1">
        <v>1</v>
      </c>
      <c r="H1809" s="1">
        <v>1</v>
      </c>
      <c r="I1809" s="1">
        <v>2</v>
      </c>
      <c r="J1809" s="1">
        <v>1</v>
      </c>
      <c r="K1809" s="1">
        <v>1</v>
      </c>
      <c r="L1809" s="1">
        <v>1</v>
      </c>
      <c r="M1809" s="1">
        <v>0</v>
      </c>
      <c r="N1809" s="1">
        <v>1</v>
      </c>
      <c r="O1809" s="1">
        <v>0</v>
      </c>
      <c r="P1809" s="1">
        <v>0</v>
      </c>
      <c r="Q1809" s="1">
        <v>1</v>
      </c>
      <c r="R1809" s="1">
        <v>1</v>
      </c>
      <c r="S1809" s="1">
        <v>1</v>
      </c>
      <c r="T1809" s="1">
        <v>1</v>
      </c>
      <c r="U1809" s="1">
        <v>1</v>
      </c>
      <c r="V1809" s="1">
        <v>0</v>
      </c>
      <c r="W1809" s="1">
        <v>1</v>
      </c>
      <c r="X1809" s="1">
        <v>0</v>
      </c>
      <c r="Y1809" s="1">
        <v>1</v>
      </c>
      <c r="Z1809" s="1">
        <v>1</v>
      </c>
      <c r="AA1809" s="1">
        <v>1</v>
      </c>
      <c r="AB1809" s="1">
        <v>0</v>
      </c>
      <c r="AC1809" s="1">
        <v>1</v>
      </c>
      <c r="AD1809" s="1">
        <v>0</v>
      </c>
      <c r="AE1809" s="1">
        <v>1</v>
      </c>
      <c r="AF1809" s="1">
        <v>1</v>
      </c>
      <c r="AG1809" s="1">
        <v>0</v>
      </c>
      <c r="AH1809" s="1">
        <v>0</v>
      </c>
    </row>
    <row r="1810" spans="1:34" x14ac:dyDescent="0.2">
      <c r="A1810" s="1" t="s">
        <v>1721</v>
      </c>
      <c r="B1810" s="1" t="s">
        <v>542</v>
      </c>
      <c r="C1810" s="1" t="s">
        <v>1966</v>
      </c>
      <c r="D1810" s="1" t="s">
        <v>632</v>
      </c>
      <c r="E1810" s="1">
        <v>3</v>
      </c>
      <c r="F1810" s="1">
        <v>2</v>
      </c>
      <c r="G1810" s="1">
        <v>1</v>
      </c>
      <c r="H1810" s="1">
        <v>1</v>
      </c>
      <c r="I1810" s="1">
        <v>2</v>
      </c>
      <c r="J1810" s="1">
        <v>1</v>
      </c>
      <c r="K1810" s="1">
        <v>1</v>
      </c>
      <c r="L1810" s="1">
        <v>1</v>
      </c>
      <c r="M1810" s="1">
        <v>0</v>
      </c>
      <c r="N1810" s="1">
        <v>1</v>
      </c>
      <c r="O1810" s="1">
        <v>0</v>
      </c>
      <c r="P1810" s="1">
        <v>0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0</v>
      </c>
      <c r="W1810" s="1">
        <v>1</v>
      </c>
      <c r="X1810" s="1">
        <v>0</v>
      </c>
      <c r="Y1810" s="1">
        <v>1</v>
      </c>
      <c r="Z1810" s="1">
        <v>1</v>
      </c>
      <c r="AA1810" s="1">
        <v>1</v>
      </c>
      <c r="AB1810" s="1">
        <v>0</v>
      </c>
      <c r="AC1810" s="1">
        <v>1</v>
      </c>
      <c r="AD1810" s="1">
        <v>0</v>
      </c>
      <c r="AE1810" s="1">
        <v>1</v>
      </c>
      <c r="AF1810" s="1">
        <v>1</v>
      </c>
      <c r="AG1810" s="1">
        <v>0</v>
      </c>
      <c r="AH1810" s="1">
        <v>0</v>
      </c>
    </row>
    <row r="1811" spans="1:34" x14ac:dyDescent="0.2">
      <c r="A1811" s="1" t="s">
        <v>1721</v>
      </c>
      <c r="B1811" s="1" t="s">
        <v>542</v>
      </c>
      <c r="C1811" s="1" t="s">
        <v>1967</v>
      </c>
      <c r="D1811" s="1" t="s">
        <v>632</v>
      </c>
      <c r="E1811" s="1">
        <v>3</v>
      </c>
      <c r="F1811" s="1">
        <v>2</v>
      </c>
      <c r="G1811" s="1">
        <v>1</v>
      </c>
      <c r="H1811" s="1">
        <v>1</v>
      </c>
      <c r="I1811" s="1">
        <v>2</v>
      </c>
      <c r="J1811" s="1">
        <v>1</v>
      </c>
      <c r="K1811" s="1">
        <v>1</v>
      </c>
      <c r="L1811" s="1">
        <v>1</v>
      </c>
      <c r="M1811" s="1">
        <v>0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  <c r="S1811" s="1">
        <v>1</v>
      </c>
      <c r="T1811" s="1">
        <v>1</v>
      </c>
      <c r="U1811" s="1">
        <v>1</v>
      </c>
      <c r="V1811" s="1">
        <v>0</v>
      </c>
      <c r="W1811" s="1">
        <v>1</v>
      </c>
      <c r="X1811" s="1">
        <v>0</v>
      </c>
      <c r="Y1811" s="1">
        <v>1</v>
      </c>
      <c r="Z1811" s="1">
        <v>1</v>
      </c>
      <c r="AA1811" s="1">
        <v>1</v>
      </c>
      <c r="AB1811" s="1">
        <v>0</v>
      </c>
      <c r="AC1811" s="1">
        <v>1</v>
      </c>
      <c r="AD1811" s="1">
        <v>0</v>
      </c>
      <c r="AE1811" s="1">
        <v>1</v>
      </c>
      <c r="AF1811" s="1">
        <v>1</v>
      </c>
      <c r="AG1811" s="1">
        <v>0</v>
      </c>
      <c r="AH1811" s="1">
        <v>0</v>
      </c>
    </row>
    <row r="1812" spans="1:34" x14ac:dyDescent="0.2">
      <c r="A1812" s="1" t="s">
        <v>1721</v>
      </c>
      <c r="B1812" s="1" t="s">
        <v>542</v>
      </c>
      <c r="C1812" s="1" t="s">
        <v>1968</v>
      </c>
      <c r="D1812" s="1" t="s">
        <v>632</v>
      </c>
      <c r="E1812" s="1">
        <v>3</v>
      </c>
      <c r="F1812" s="1">
        <v>2</v>
      </c>
      <c r="G1812" s="1">
        <v>1</v>
      </c>
      <c r="H1812" s="1">
        <v>1</v>
      </c>
      <c r="I1812" s="1">
        <v>2</v>
      </c>
      <c r="J1812" s="1">
        <v>1</v>
      </c>
      <c r="K1812" s="1">
        <v>1</v>
      </c>
      <c r="L1812" s="1">
        <v>1</v>
      </c>
      <c r="M1812" s="1">
        <v>0</v>
      </c>
      <c r="N1812" s="1">
        <v>1</v>
      </c>
      <c r="O1812" s="1">
        <v>0</v>
      </c>
      <c r="P1812" s="1">
        <v>0</v>
      </c>
      <c r="Q1812" s="1">
        <v>1</v>
      </c>
      <c r="R1812" s="1">
        <v>1</v>
      </c>
      <c r="S1812" s="1">
        <v>1</v>
      </c>
      <c r="T1812" s="1">
        <v>1</v>
      </c>
      <c r="U1812" s="1">
        <v>1</v>
      </c>
      <c r="V1812" s="1">
        <v>0</v>
      </c>
      <c r="W1812" s="1">
        <v>1</v>
      </c>
      <c r="X1812" s="1">
        <v>0</v>
      </c>
      <c r="Y1812" s="1">
        <v>1</v>
      </c>
      <c r="Z1812" s="1">
        <v>1</v>
      </c>
      <c r="AA1812" s="1">
        <v>1</v>
      </c>
      <c r="AB1812" s="1">
        <v>0</v>
      </c>
      <c r="AC1812" s="1">
        <v>1</v>
      </c>
      <c r="AD1812" s="1">
        <v>0</v>
      </c>
      <c r="AE1812" s="1">
        <v>1</v>
      </c>
      <c r="AF1812" s="1">
        <v>1</v>
      </c>
      <c r="AG1812" s="1">
        <v>0</v>
      </c>
      <c r="AH1812" s="1">
        <v>0</v>
      </c>
    </row>
    <row r="1813" spans="1:34" x14ac:dyDescent="0.2">
      <c r="A1813" s="1" t="s">
        <v>1721</v>
      </c>
      <c r="B1813" s="1" t="s">
        <v>542</v>
      </c>
      <c r="C1813" s="1" t="s">
        <v>1969</v>
      </c>
      <c r="D1813" s="1" t="s">
        <v>632</v>
      </c>
      <c r="E1813" s="1">
        <v>3</v>
      </c>
      <c r="F1813" s="1">
        <v>2</v>
      </c>
      <c r="G1813" s="1">
        <v>1</v>
      </c>
      <c r="H1813" s="1">
        <v>1</v>
      </c>
      <c r="I1813" s="1">
        <v>2</v>
      </c>
      <c r="J1813" s="1">
        <v>1</v>
      </c>
      <c r="K1813" s="1">
        <v>1</v>
      </c>
      <c r="L1813" s="1">
        <v>1</v>
      </c>
      <c r="M1813" s="1">
        <v>0</v>
      </c>
      <c r="N1813" s="1">
        <v>1</v>
      </c>
      <c r="O1813" s="1">
        <v>0</v>
      </c>
      <c r="P1813" s="1">
        <v>0</v>
      </c>
      <c r="Q1813" s="1">
        <v>1</v>
      </c>
      <c r="R1813" s="1">
        <v>1</v>
      </c>
      <c r="S1813" s="1">
        <v>1</v>
      </c>
      <c r="T1813" s="1">
        <v>1</v>
      </c>
      <c r="U1813" s="1">
        <v>1</v>
      </c>
      <c r="V1813" s="1">
        <v>0</v>
      </c>
      <c r="W1813" s="1">
        <v>1</v>
      </c>
      <c r="X1813" s="1">
        <v>0</v>
      </c>
      <c r="Y1813" s="1">
        <v>1</v>
      </c>
      <c r="Z1813" s="1">
        <v>1</v>
      </c>
      <c r="AA1813" s="1">
        <v>1</v>
      </c>
      <c r="AB1813" s="1">
        <v>0</v>
      </c>
      <c r="AC1813" s="1">
        <v>1</v>
      </c>
      <c r="AD1813" s="1">
        <v>0</v>
      </c>
      <c r="AE1813" s="1">
        <v>1</v>
      </c>
      <c r="AF1813" s="1">
        <v>1</v>
      </c>
      <c r="AG1813" s="1">
        <v>0</v>
      </c>
      <c r="AH1813" s="1">
        <v>0</v>
      </c>
    </row>
    <row r="1814" spans="1:34" x14ac:dyDescent="0.2">
      <c r="A1814" s="1" t="s">
        <v>1721</v>
      </c>
      <c r="B1814" s="1" t="s">
        <v>542</v>
      </c>
      <c r="C1814" s="1" t="s">
        <v>1970</v>
      </c>
      <c r="D1814" s="1" t="s">
        <v>1724</v>
      </c>
      <c r="E1814" s="1">
        <v>4</v>
      </c>
      <c r="F1814" s="1">
        <v>2</v>
      </c>
      <c r="G1814" s="1">
        <v>1</v>
      </c>
      <c r="H1814" s="1">
        <v>1</v>
      </c>
      <c r="I1814" s="1">
        <v>2</v>
      </c>
      <c r="J1814" s="1">
        <v>1</v>
      </c>
      <c r="K1814" s="1">
        <v>1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1</v>
      </c>
      <c r="S1814" s="1">
        <v>1</v>
      </c>
      <c r="T1814" s="1">
        <v>1</v>
      </c>
      <c r="U1814" s="1">
        <v>1</v>
      </c>
      <c r="V1814" s="1">
        <v>0</v>
      </c>
      <c r="W1814" s="1">
        <v>1</v>
      </c>
      <c r="X1814" s="1">
        <v>0</v>
      </c>
      <c r="Y1814" s="1">
        <v>1</v>
      </c>
      <c r="Z1814" s="1">
        <v>1</v>
      </c>
      <c r="AA1814" s="1">
        <v>1</v>
      </c>
      <c r="AB1814" s="1">
        <v>0</v>
      </c>
      <c r="AC1814" s="1">
        <v>1</v>
      </c>
      <c r="AD1814" s="1">
        <v>0</v>
      </c>
      <c r="AE1814" s="1">
        <v>1</v>
      </c>
      <c r="AF1814" s="1">
        <v>1</v>
      </c>
      <c r="AG1814" s="1">
        <v>0</v>
      </c>
      <c r="AH1814" s="1">
        <v>0</v>
      </c>
    </row>
    <row r="1815" spans="1:34" x14ac:dyDescent="0.2">
      <c r="A1815" s="1" t="s">
        <v>1721</v>
      </c>
      <c r="B1815" s="1" t="s">
        <v>542</v>
      </c>
      <c r="C1815" s="1" t="s">
        <v>1971</v>
      </c>
      <c r="D1815" s="1" t="s">
        <v>632</v>
      </c>
      <c r="E1815" s="1">
        <v>3</v>
      </c>
      <c r="F1815" s="1">
        <v>2</v>
      </c>
      <c r="G1815" s="1">
        <v>1</v>
      </c>
      <c r="H1815" s="1">
        <v>1</v>
      </c>
      <c r="I1815" s="1">
        <v>2</v>
      </c>
      <c r="J1815" s="1">
        <v>1</v>
      </c>
      <c r="K1815" s="1">
        <v>1</v>
      </c>
      <c r="L1815" s="1">
        <v>1</v>
      </c>
      <c r="M1815" s="1">
        <v>0</v>
      </c>
      <c r="N1815" s="1">
        <v>1</v>
      </c>
      <c r="O1815" s="1">
        <v>0</v>
      </c>
      <c r="P1815" s="1">
        <v>0</v>
      </c>
      <c r="Q1815" s="1">
        <v>1</v>
      </c>
      <c r="R1815" s="1">
        <v>1</v>
      </c>
      <c r="S1815" s="1">
        <v>1</v>
      </c>
      <c r="T1815" s="1">
        <v>1</v>
      </c>
      <c r="U1815" s="1">
        <v>1</v>
      </c>
      <c r="V1815" s="1">
        <v>0</v>
      </c>
      <c r="W1815" s="1">
        <v>1</v>
      </c>
      <c r="X1815" s="1">
        <v>0</v>
      </c>
      <c r="Y1815" s="1">
        <v>1</v>
      </c>
      <c r="Z1815" s="1">
        <v>1</v>
      </c>
      <c r="AA1815" s="1">
        <v>1</v>
      </c>
      <c r="AB1815" s="1">
        <v>0</v>
      </c>
      <c r="AC1815" s="1">
        <v>1</v>
      </c>
      <c r="AD1815" s="1">
        <v>0</v>
      </c>
      <c r="AE1815" s="1">
        <v>1</v>
      </c>
      <c r="AF1815" s="1">
        <v>1</v>
      </c>
      <c r="AG1815" s="1">
        <v>0</v>
      </c>
      <c r="AH1815" s="1">
        <v>0</v>
      </c>
    </row>
    <row r="1816" spans="1:34" x14ac:dyDescent="0.2">
      <c r="A1816" s="1" t="s">
        <v>1721</v>
      </c>
      <c r="B1816" s="1" t="s">
        <v>542</v>
      </c>
      <c r="C1816" s="1" t="s">
        <v>1972</v>
      </c>
      <c r="D1816" s="1" t="s">
        <v>632</v>
      </c>
      <c r="E1816" s="1">
        <v>3</v>
      </c>
      <c r="F1816" s="1">
        <v>2</v>
      </c>
      <c r="G1816" s="1">
        <v>1</v>
      </c>
      <c r="H1816" s="1">
        <v>1</v>
      </c>
      <c r="I1816" s="1">
        <v>2</v>
      </c>
      <c r="J1816" s="1">
        <v>1</v>
      </c>
      <c r="K1816" s="1">
        <v>1</v>
      </c>
      <c r="L1816" s="1">
        <v>1</v>
      </c>
      <c r="M1816" s="1">
        <v>0</v>
      </c>
      <c r="N1816" s="1">
        <v>1</v>
      </c>
      <c r="O1816" s="1">
        <v>0</v>
      </c>
      <c r="P1816" s="1">
        <v>0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0</v>
      </c>
      <c r="W1816" s="1">
        <v>1</v>
      </c>
      <c r="X1816" s="1">
        <v>0</v>
      </c>
      <c r="Y1816" s="1">
        <v>1</v>
      </c>
      <c r="Z1816" s="1">
        <v>1</v>
      </c>
      <c r="AA1816" s="1">
        <v>1</v>
      </c>
      <c r="AB1816" s="1">
        <v>0</v>
      </c>
      <c r="AC1816" s="1">
        <v>1</v>
      </c>
      <c r="AD1816" s="1">
        <v>0</v>
      </c>
      <c r="AE1816" s="1">
        <v>1</v>
      </c>
      <c r="AF1816" s="1">
        <v>1</v>
      </c>
      <c r="AG1816" s="1">
        <v>0</v>
      </c>
      <c r="AH1816" s="1">
        <v>0</v>
      </c>
    </row>
    <row r="1817" spans="1:34" x14ac:dyDescent="0.2">
      <c r="A1817" s="1" t="s">
        <v>1973</v>
      </c>
      <c r="B1817" s="1" t="s">
        <v>542</v>
      </c>
      <c r="C1817" s="1" t="s">
        <v>1974</v>
      </c>
      <c r="D1817" s="1" t="s">
        <v>1128</v>
      </c>
      <c r="E1817" s="1">
        <v>4</v>
      </c>
      <c r="F1817" s="1">
        <v>2</v>
      </c>
      <c r="G1817" s="1">
        <v>2</v>
      </c>
      <c r="H1817" s="1">
        <v>0</v>
      </c>
      <c r="I1817" s="1">
        <v>2</v>
      </c>
      <c r="J1817" s="1">
        <v>1</v>
      </c>
      <c r="K1817" s="1">
        <v>1</v>
      </c>
      <c r="L1817" s="1">
        <v>1</v>
      </c>
      <c r="M1817" s="1">
        <v>0</v>
      </c>
      <c r="N1817" s="1">
        <v>1</v>
      </c>
      <c r="O1817" s="1">
        <v>0</v>
      </c>
      <c r="P1817" s="1">
        <v>0</v>
      </c>
      <c r="Q1817" s="1">
        <v>1</v>
      </c>
      <c r="R1817" s="1">
        <v>1</v>
      </c>
      <c r="S1817" s="1">
        <v>1</v>
      </c>
      <c r="T1817" s="1">
        <v>0</v>
      </c>
      <c r="U1817" s="1">
        <v>1</v>
      </c>
      <c r="V1817" s="1">
        <v>0</v>
      </c>
      <c r="W1817" s="1">
        <v>1</v>
      </c>
      <c r="X1817" s="1">
        <v>0</v>
      </c>
      <c r="Y1817" s="1">
        <v>1</v>
      </c>
      <c r="Z1817" s="1">
        <v>1</v>
      </c>
      <c r="AA1817" s="1">
        <v>0</v>
      </c>
      <c r="AB1817" s="1">
        <v>0</v>
      </c>
      <c r="AC1817" s="1">
        <v>1</v>
      </c>
      <c r="AD1817" s="1">
        <v>1</v>
      </c>
      <c r="AE1817" s="1">
        <v>1</v>
      </c>
      <c r="AF1817" s="1">
        <v>1</v>
      </c>
      <c r="AG1817" s="1">
        <v>0</v>
      </c>
      <c r="AH1817" s="1">
        <v>0</v>
      </c>
    </row>
    <row r="1818" spans="1:34" x14ac:dyDescent="0.2">
      <c r="A1818" s="1" t="s">
        <v>1973</v>
      </c>
      <c r="B1818" s="1" t="s">
        <v>542</v>
      </c>
      <c r="C1818" s="1" t="s">
        <v>1975</v>
      </c>
      <c r="D1818" s="1" t="s">
        <v>1451</v>
      </c>
      <c r="E1818" s="1">
        <v>4</v>
      </c>
      <c r="F1818" s="1">
        <v>2</v>
      </c>
      <c r="G1818" s="1">
        <v>3</v>
      </c>
      <c r="H1818" s="1">
        <v>0</v>
      </c>
      <c r="I1818" s="1">
        <v>2</v>
      </c>
      <c r="J1818" s="1">
        <v>1</v>
      </c>
      <c r="K1818" s="1">
        <v>1</v>
      </c>
      <c r="L1818" s="1">
        <v>1</v>
      </c>
      <c r="M1818" s="1">
        <v>0</v>
      </c>
      <c r="N1818" s="1">
        <v>1</v>
      </c>
      <c r="O1818" s="1">
        <v>0</v>
      </c>
      <c r="P1818" s="1">
        <v>0</v>
      </c>
      <c r="Q1818" s="1">
        <v>1</v>
      </c>
      <c r="R1818" s="1">
        <v>1</v>
      </c>
      <c r="S1818" s="1">
        <v>1</v>
      </c>
      <c r="T1818" s="1">
        <v>0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1</v>
      </c>
      <c r="AA1818" s="1">
        <v>0</v>
      </c>
      <c r="AB1818" s="1">
        <v>0</v>
      </c>
      <c r="AC1818" s="1">
        <v>1</v>
      </c>
      <c r="AD1818" s="1">
        <v>1</v>
      </c>
      <c r="AE1818" s="1">
        <v>1</v>
      </c>
      <c r="AF1818" s="1">
        <v>1</v>
      </c>
      <c r="AG1818" s="1">
        <v>0</v>
      </c>
      <c r="AH1818" s="1">
        <v>0</v>
      </c>
    </row>
    <row r="1819" spans="1:34" x14ac:dyDescent="0.2">
      <c r="A1819" s="1" t="s">
        <v>1973</v>
      </c>
      <c r="B1819" s="1" t="s">
        <v>542</v>
      </c>
      <c r="C1819" s="1" t="s">
        <v>1976</v>
      </c>
      <c r="D1819" s="1" t="s">
        <v>757</v>
      </c>
      <c r="E1819" s="1">
        <v>5</v>
      </c>
      <c r="F1819" s="1">
        <v>2</v>
      </c>
      <c r="G1819" s="1">
        <v>4</v>
      </c>
      <c r="H1819" s="1">
        <v>1</v>
      </c>
      <c r="I1819" s="1">
        <v>3</v>
      </c>
      <c r="J1819" s="1">
        <v>1</v>
      </c>
      <c r="K1819" s="1">
        <v>1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1</v>
      </c>
      <c r="S1819" s="1">
        <v>1</v>
      </c>
      <c r="T1819" s="1">
        <v>0</v>
      </c>
      <c r="U1819" s="1">
        <v>1</v>
      </c>
      <c r="V1819" s="1">
        <v>0</v>
      </c>
      <c r="W1819" s="1">
        <v>1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</row>
    <row r="1820" spans="1:34" x14ac:dyDescent="0.2">
      <c r="A1820" s="1" t="s">
        <v>1973</v>
      </c>
      <c r="B1820" s="1" t="s">
        <v>542</v>
      </c>
      <c r="C1820" s="1" t="s">
        <v>1977</v>
      </c>
      <c r="D1820" s="1" t="s">
        <v>755</v>
      </c>
      <c r="E1820" s="1">
        <v>5</v>
      </c>
      <c r="F1820" s="1">
        <v>2</v>
      </c>
      <c r="G1820" s="1">
        <v>3</v>
      </c>
      <c r="H1820" s="1">
        <v>0</v>
      </c>
      <c r="I1820" s="1">
        <v>2</v>
      </c>
      <c r="J1820" s="1">
        <v>1</v>
      </c>
      <c r="K1820" s="1">
        <v>1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1</v>
      </c>
      <c r="T1820" s="1">
        <v>0</v>
      </c>
      <c r="U1820" s="1">
        <v>1</v>
      </c>
      <c r="V1820" s="1">
        <v>0</v>
      </c>
      <c r="W1820" s="1">
        <v>1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1</v>
      </c>
      <c r="AD1820" s="1">
        <v>1</v>
      </c>
      <c r="AE1820" s="1">
        <v>1</v>
      </c>
      <c r="AF1820" s="1">
        <v>1</v>
      </c>
      <c r="AG1820" s="1">
        <v>0</v>
      </c>
      <c r="AH1820" s="1">
        <v>0</v>
      </c>
    </row>
    <row r="1821" spans="1:34" x14ac:dyDescent="0.2">
      <c r="A1821" s="1" t="s">
        <v>1973</v>
      </c>
      <c r="B1821" s="1" t="s">
        <v>542</v>
      </c>
      <c r="C1821" s="1" t="s">
        <v>1978</v>
      </c>
      <c r="D1821" s="1" t="s">
        <v>1979</v>
      </c>
      <c r="E1821" s="1">
        <v>5</v>
      </c>
      <c r="F1821" s="1">
        <v>1</v>
      </c>
      <c r="G1821" s="1">
        <v>3</v>
      </c>
      <c r="H1821" s="1">
        <v>0</v>
      </c>
      <c r="I1821" s="1">
        <v>2</v>
      </c>
      <c r="J1821" s="1">
        <v>1</v>
      </c>
      <c r="K1821" s="1">
        <v>1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1</v>
      </c>
      <c r="S1821" s="1">
        <v>1</v>
      </c>
      <c r="T1821" s="1">
        <v>0</v>
      </c>
      <c r="U1821" s="1">
        <v>1</v>
      </c>
      <c r="V1821" s="1">
        <v>1</v>
      </c>
      <c r="W1821" s="1">
        <v>1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1</v>
      </c>
      <c r="AD1821" s="1">
        <v>1</v>
      </c>
      <c r="AE1821" s="1">
        <v>1</v>
      </c>
      <c r="AF1821" s="1">
        <v>1</v>
      </c>
      <c r="AG1821" s="1">
        <v>0</v>
      </c>
      <c r="AH1821" s="1">
        <v>0</v>
      </c>
    </row>
    <row r="1822" spans="1:34" x14ac:dyDescent="0.2">
      <c r="A1822" s="1" t="s">
        <v>1973</v>
      </c>
      <c r="B1822" s="1" t="s">
        <v>542</v>
      </c>
      <c r="C1822" s="1" t="s">
        <v>1980</v>
      </c>
      <c r="D1822" s="1" t="s">
        <v>1451</v>
      </c>
      <c r="E1822" s="1">
        <v>4</v>
      </c>
      <c r="F1822" s="1">
        <v>2</v>
      </c>
      <c r="G1822" s="1">
        <v>3</v>
      </c>
      <c r="H1822" s="1">
        <v>0</v>
      </c>
      <c r="I1822" s="1">
        <v>2</v>
      </c>
      <c r="J1822" s="1">
        <v>1</v>
      </c>
      <c r="K1822" s="1">
        <v>1</v>
      </c>
      <c r="L1822" s="1">
        <v>1</v>
      </c>
      <c r="M1822" s="1">
        <v>0</v>
      </c>
      <c r="N1822" s="1">
        <v>1</v>
      </c>
      <c r="O1822" s="1">
        <v>0</v>
      </c>
      <c r="P1822" s="1">
        <v>0</v>
      </c>
      <c r="Q1822" s="1">
        <v>1</v>
      </c>
      <c r="R1822" s="1">
        <v>1</v>
      </c>
      <c r="S1822" s="1">
        <v>1</v>
      </c>
      <c r="T1822" s="1">
        <v>0</v>
      </c>
      <c r="U1822" s="1">
        <v>1</v>
      </c>
      <c r="V1822" s="1">
        <v>0</v>
      </c>
      <c r="W1822" s="1">
        <v>1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1</v>
      </c>
      <c r="AD1822" s="1">
        <v>1</v>
      </c>
      <c r="AE1822" s="1">
        <v>1</v>
      </c>
      <c r="AF1822" s="1">
        <v>1</v>
      </c>
      <c r="AG1822" s="1">
        <v>0</v>
      </c>
      <c r="AH1822" s="1">
        <v>0</v>
      </c>
    </row>
    <row r="1823" spans="1:34" x14ac:dyDescent="0.2">
      <c r="A1823" s="1" t="s">
        <v>1973</v>
      </c>
      <c r="B1823" s="1" t="s">
        <v>542</v>
      </c>
      <c r="C1823" s="1" t="s">
        <v>1981</v>
      </c>
      <c r="D1823" s="1" t="s">
        <v>757</v>
      </c>
      <c r="E1823" s="1">
        <v>5</v>
      </c>
      <c r="F1823" s="1">
        <v>2</v>
      </c>
      <c r="G1823" s="1">
        <v>4</v>
      </c>
      <c r="H1823" s="1">
        <v>1</v>
      </c>
      <c r="I1823" s="1">
        <v>3</v>
      </c>
      <c r="J1823" s="1">
        <v>1</v>
      </c>
      <c r="K1823" s="1">
        <v>1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1</v>
      </c>
      <c r="S1823" s="1">
        <v>1</v>
      </c>
      <c r="T1823" s="1">
        <v>0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1</v>
      </c>
      <c r="AA1823" s="1">
        <v>0</v>
      </c>
      <c r="AB1823" s="1">
        <v>0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</row>
    <row r="1824" spans="1:34" x14ac:dyDescent="0.2">
      <c r="A1824" s="1" t="s">
        <v>1973</v>
      </c>
      <c r="B1824" s="1" t="s">
        <v>542</v>
      </c>
      <c r="C1824" s="1" t="s">
        <v>1982</v>
      </c>
      <c r="D1824" s="1" t="s">
        <v>1128</v>
      </c>
      <c r="E1824" s="1">
        <v>4</v>
      </c>
      <c r="F1824" s="1">
        <v>2</v>
      </c>
      <c r="G1824" s="1">
        <v>2</v>
      </c>
      <c r="H1824" s="1">
        <v>0</v>
      </c>
      <c r="I1824" s="1">
        <v>2</v>
      </c>
      <c r="J1824" s="1">
        <v>1</v>
      </c>
      <c r="K1824" s="1">
        <v>1</v>
      </c>
      <c r="L1824" s="1">
        <v>1</v>
      </c>
      <c r="M1824" s="1">
        <v>0</v>
      </c>
      <c r="N1824" s="1">
        <v>1</v>
      </c>
      <c r="O1824" s="1">
        <v>0</v>
      </c>
      <c r="P1824" s="1">
        <v>0</v>
      </c>
      <c r="Q1824" s="1">
        <v>1</v>
      </c>
      <c r="R1824" s="1">
        <v>1</v>
      </c>
      <c r="S1824" s="1">
        <v>1</v>
      </c>
      <c r="T1824" s="1">
        <v>0</v>
      </c>
      <c r="U1824" s="1">
        <v>1</v>
      </c>
      <c r="V1824" s="1">
        <v>0</v>
      </c>
      <c r="W1824" s="1">
        <v>1</v>
      </c>
      <c r="X1824" s="1">
        <v>0</v>
      </c>
      <c r="Y1824" s="1">
        <v>1</v>
      </c>
      <c r="Z1824" s="1">
        <v>1</v>
      </c>
      <c r="AA1824" s="1">
        <v>0</v>
      </c>
      <c r="AB1824" s="1">
        <v>0</v>
      </c>
      <c r="AC1824" s="1">
        <v>1</v>
      </c>
      <c r="AD1824" s="1">
        <v>1</v>
      </c>
      <c r="AE1824" s="1">
        <v>1</v>
      </c>
      <c r="AF1824" s="1">
        <v>1</v>
      </c>
      <c r="AG1824" s="1">
        <v>0</v>
      </c>
      <c r="AH1824" s="1">
        <v>0</v>
      </c>
    </row>
    <row r="1825" spans="1:34" x14ac:dyDescent="0.2">
      <c r="A1825" s="1" t="s">
        <v>1973</v>
      </c>
      <c r="B1825" s="1" t="s">
        <v>542</v>
      </c>
      <c r="C1825" s="1" t="s">
        <v>1983</v>
      </c>
      <c r="D1825" s="1" t="s">
        <v>1984</v>
      </c>
      <c r="E1825" s="1">
        <v>5</v>
      </c>
      <c r="F1825" s="1">
        <v>2</v>
      </c>
      <c r="G1825" s="1">
        <v>5</v>
      </c>
      <c r="H1825" s="1">
        <v>1</v>
      </c>
      <c r="I1825" s="1">
        <v>3</v>
      </c>
      <c r="J1825" s="1">
        <v>1</v>
      </c>
      <c r="K1825" s="1">
        <v>1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1</v>
      </c>
      <c r="S1825" s="1">
        <v>1</v>
      </c>
      <c r="T1825" s="1">
        <v>0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1</v>
      </c>
      <c r="AE1825" s="1">
        <v>0</v>
      </c>
      <c r="AF1825" s="1">
        <v>0</v>
      </c>
      <c r="AG1825" s="1">
        <v>0</v>
      </c>
      <c r="AH1825" s="1">
        <v>0</v>
      </c>
    </row>
    <row r="1826" spans="1:34" x14ac:dyDescent="0.2">
      <c r="A1826" s="1" t="s">
        <v>1973</v>
      </c>
      <c r="B1826" s="1" t="s">
        <v>542</v>
      </c>
      <c r="C1826" s="1" t="s">
        <v>1985</v>
      </c>
      <c r="D1826" s="1" t="s">
        <v>1986</v>
      </c>
      <c r="E1826" s="1">
        <v>6</v>
      </c>
      <c r="F1826" s="1">
        <v>2</v>
      </c>
      <c r="G1826" s="1">
        <v>3</v>
      </c>
      <c r="H1826" s="1">
        <v>0</v>
      </c>
      <c r="I1826" s="1">
        <v>2</v>
      </c>
      <c r="J1826" s="1">
        <v>1</v>
      </c>
      <c r="K1826" s="1">
        <v>1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1</v>
      </c>
      <c r="T1826" s="1">
        <v>0</v>
      </c>
      <c r="U1826" s="1">
        <v>1</v>
      </c>
      <c r="V1826" s="1">
        <v>0</v>
      </c>
      <c r="W1826" s="1">
        <v>1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1</v>
      </c>
      <c r="AD1826" s="1">
        <v>1</v>
      </c>
      <c r="AE1826" s="1">
        <v>1</v>
      </c>
      <c r="AF1826" s="1">
        <v>1</v>
      </c>
      <c r="AG1826" s="1">
        <v>0</v>
      </c>
      <c r="AH1826" s="1">
        <v>0</v>
      </c>
    </row>
    <row r="1827" spans="1:34" x14ac:dyDescent="0.2">
      <c r="A1827" s="1" t="s">
        <v>1973</v>
      </c>
      <c r="B1827" s="1" t="s">
        <v>542</v>
      </c>
      <c r="C1827" s="1" t="s">
        <v>1987</v>
      </c>
      <c r="D1827" s="1" t="s">
        <v>620</v>
      </c>
      <c r="E1827" s="1">
        <v>4</v>
      </c>
      <c r="F1827" s="1">
        <v>2</v>
      </c>
      <c r="G1827" s="1">
        <v>1</v>
      </c>
      <c r="H1827" s="1">
        <v>0</v>
      </c>
      <c r="I1827" s="1">
        <v>2</v>
      </c>
      <c r="J1827" s="1">
        <v>1</v>
      </c>
      <c r="K1827" s="1">
        <v>1</v>
      </c>
      <c r="L1827" s="1">
        <v>1</v>
      </c>
      <c r="M1827" s="1">
        <v>0</v>
      </c>
      <c r="N1827" s="1">
        <v>1</v>
      </c>
      <c r="O1827" s="1">
        <v>0</v>
      </c>
      <c r="P1827" s="1">
        <v>0</v>
      </c>
      <c r="Q1827" s="1">
        <v>1</v>
      </c>
      <c r="R1827" s="1">
        <v>1</v>
      </c>
      <c r="S1827" s="1">
        <v>1</v>
      </c>
      <c r="T1827" s="1">
        <v>0</v>
      </c>
      <c r="U1827" s="1">
        <v>1</v>
      </c>
      <c r="V1827" s="1">
        <v>0</v>
      </c>
      <c r="W1827" s="1">
        <v>1</v>
      </c>
      <c r="X1827" s="1">
        <v>0</v>
      </c>
      <c r="Y1827" s="1">
        <v>1</v>
      </c>
      <c r="Z1827" s="1">
        <v>1</v>
      </c>
      <c r="AA1827" s="1">
        <v>0</v>
      </c>
      <c r="AB1827" s="1">
        <v>1</v>
      </c>
      <c r="AC1827" s="1">
        <v>1</v>
      </c>
      <c r="AD1827" s="1">
        <v>1</v>
      </c>
      <c r="AE1827" s="1">
        <v>1</v>
      </c>
      <c r="AF1827" s="1">
        <v>1</v>
      </c>
      <c r="AG1827" s="1">
        <v>0</v>
      </c>
      <c r="AH1827" s="1">
        <v>0</v>
      </c>
    </row>
    <row r="1828" spans="1:34" x14ac:dyDescent="0.2">
      <c r="A1828" s="1" t="s">
        <v>1973</v>
      </c>
      <c r="B1828" s="1" t="s">
        <v>542</v>
      </c>
      <c r="C1828" s="1" t="s">
        <v>1988</v>
      </c>
      <c r="D1828" s="1" t="s">
        <v>620</v>
      </c>
      <c r="E1828" s="1">
        <v>4</v>
      </c>
      <c r="F1828" s="1">
        <v>2</v>
      </c>
      <c r="G1828" s="1">
        <v>1</v>
      </c>
      <c r="H1828" s="1">
        <v>0</v>
      </c>
      <c r="I1828" s="1">
        <v>2</v>
      </c>
      <c r="J1828" s="1">
        <v>1</v>
      </c>
      <c r="K1828" s="1">
        <v>1</v>
      </c>
      <c r="L1828" s="1">
        <v>1</v>
      </c>
      <c r="M1828" s="1">
        <v>0</v>
      </c>
      <c r="N1828" s="1">
        <v>1</v>
      </c>
      <c r="O1828" s="1">
        <v>0</v>
      </c>
      <c r="P1828" s="1">
        <v>0</v>
      </c>
      <c r="Q1828" s="1">
        <v>1</v>
      </c>
      <c r="R1828" s="1">
        <v>1</v>
      </c>
      <c r="S1828" s="1">
        <v>1</v>
      </c>
      <c r="T1828" s="1">
        <v>0</v>
      </c>
      <c r="U1828" s="1">
        <v>1</v>
      </c>
      <c r="V1828" s="1">
        <v>0</v>
      </c>
      <c r="W1828" s="1">
        <v>1</v>
      </c>
      <c r="X1828" s="1">
        <v>0</v>
      </c>
      <c r="Y1828" s="1">
        <v>1</v>
      </c>
      <c r="Z1828" s="1">
        <v>1</v>
      </c>
      <c r="AA1828" s="1">
        <v>0</v>
      </c>
      <c r="AB1828" s="1">
        <v>1</v>
      </c>
      <c r="AC1828" s="1">
        <v>1</v>
      </c>
      <c r="AD1828" s="1">
        <v>1</v>
      </c>
      <c r="AE1828" s="1">
        <v>1</v>
      </c>
      <c r="AF1828" s="1">
        <v>1</v>
      </c>
      <c r="AG1828" s="1">
        <v>0</v>
      </c>
      <c r="AH1828" s="1">
        <v>0</v>
      </c>
    </row>
    <row r="1829" spans="1:34" x14ac:dyDescent="0.2">
      <c r="A1829" s="1" t="s">
        <v>1973</v>
      </c>
      <c r="B1829" s="1" t="s">
        <v>542</v>
      </c>
      <c r="C1829" s="1" t="s">
        <v>1989</v>
      </c>
      <c r="D1829" s="1" t="s">
        <v>1990</v>
      </c>
      <c r="E1829" s="1">
        <v>5</v>
      </c>
      <c r="F1829" s="1">
        <v>2</v>
      </c>
      <c r="G1829" s="1">
        <v>4</v>
      </c>
      <c r="H1829" s="1">
        <v>0</v>
      </c>
      <c r="I1829" s="1">
        <v>2</v>
      </c>
      <c r="J1829" s="1">
        <v>1</v>
      </c>
      <c r="K1829" s="1">
        <v>1</v>
      </c>
      <c r="L1829" s="1">
        <v>1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1</v>
      </c>
      <c r="S1829" s="1">
        <v>1</v>
      </c>
      <c r="T1829" s="1">
        <v>0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1</v>
      </c>
      <c r="AE1829" s="1">
        <v>1</v>
      </c>
      <c r="AF1829" s="1">
        <v>1</v>
      </c>
      <c r="AG1829" s="1">
        <v>0</v>
      </c>
      <c r="AH1829" s="1">
        <v>0</v>
      </c>
    </row>
    <row r="1830" spans="1:34" x14ac:dyDescent="0.2">
      <c r="A1830" s="1" t="s">
        <v>1973</v>
      </c>
      <c r="B1830" s="1" t="s">
        <v>542</v>
      </c>
      <c r="C1830" s="1" t="s">
        <v>1991</v>
      </c>
      <c r="D1830" s="1" t="s">
        <v>757</v>
      </c>
      <c r="E1830" s="1">
        <v>5</v>
      </c>
      <c r="F1830" s="1">
        <v>2</v>
      </c>
      <c r="G1830" s="1">
        <v>4</v>
      </c>
      <c r="H1830" s="1">
        <v>1</v>
      </c>
      <c r="I1830" s="1">
        <v>3</v>
      </c>
      <c r="J1830" s="1">
        <v>1</v>
      </c>
      <c r="K1830" s="1">
        <v>1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1</v>
      </c>
      <c r="S1830" s="1">
        <v>1</v>
      </c>
      <c r="T1830" s="1">
        <v>0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</row>
    <row r="1831" spans="1:34" x14ac:dyDescent="0.2">
      <c r="A1831" s="1" t="s">
        <v>1973</v>
      </c>
      <c r="B1831" s="1" t="s">
        <v>542</v>
      </c>
      <c r="C1831" s="1" t="s">
        <v>1992</v>
      </c>
      <c r="D1831" s="1" t="s">
        <v>960</v>
      </c>
      <c r="E1831" s="1">
        <v>5</v>
      </c>
      <c r="F1831" s="1">
        <v>2</v>
      </c>
      <c r="G1831" s="1">
        <v>2</v>
      </c>
      <c r="H1831" s="1">
        <v>0</v>
      </c>
      <c r="I1831" s="1">
        <v>2</v>
      </c>
      <c r="J1831" s="1">
        <v>1</v>
      </c>
      <c r="K1831" s="1">
        <v>1</v>
      </c>
      <c r="L1831" s="1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1</v>
      </c>
      <c r="R1831" s="1">
        <v>1</v>
      </c>
      <c r="S1831" s="1">
        <v>1</v>
      </c>
      <c r="T1831" s="1">
        <v>0</v>
      </c>
      <c r="U1831" s="1">
        <v>1</v>
      </c>
      <c r="V1831" s="1">
        <v>0</v>
      </c>
      <c r="W1831" s="1">
        <v>1</v>
      </c>
      <c r="X1831" s="1">
        <v>0</v>
      </c>
      <c r="Y1831" s="1">
        <v>1</v>
      </c>
      <c r="Z1831" s="1">
        <v>1</v>
      </c>
      <c r="AA1831" s="1">
        <v>0</v>
      </c>
      <c r="AB1831" s="1">
        <v>0</v>
      </c>
      <c r="AC1831" s="1">
        <v>1</v>
      </c>
      <c r="AD1831" s="1">
        <v>1</v>
      </c>
      <c r="AE1831" s="1">
        <v>1</v>
      </c>
      <c r="AF1831" s="1">
        <v>1</v>
      </c>
      <c r="AG1831" s="1">
        <v>0</v>
      </c>
      <c r="AH1831" s="1">
        <v>0</v>
      </c>
    </row>
    <row r="1832" spans="1:34" x14ac:dyDescent="0.2">
      <c r="A1832" s="1" t="s">
        <v>1973</v>
      </c>
      <c r="B1832" s="1" t="s">
        <v>542</v>
      </c>
      <c r="C1832" s="1" t="s">
        <v>1993</v>
      </c>
      <c r="D1832" s="1" t="s">
        <v>755</v>
      </c>
      <c r="E1832" s="1">
        <v>5</v>
      </c>
      <c r="F1832" s="1">
        <v>2</v>
      </c>
      <c r="G1832" s="1">
        <v>3</v>
      </c>
      <c r="H1832" s="1">
        <v>0</v>
      </c>
      <c r="I1832" s="1">
        <v>2</v>
      </c>
      <c r="J1832" s="1">
        <v>1</v>
      </c>
      <c r="K1832" s="1">
        <v>1</v>
      </c>
      <c r="L1832" s="1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1</v>
      </c>
      <c r="S1832" s="1">
        <v>1</v>
      </c>
      <c r="T1832" s="1">
        <v>0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1</v>
      </c>
      <c r="AE1832" s="1">
        <v>1</v>
      </c>
      <c r="AF1832" s="1">
        <v>1</v>
      </c>
      <c r="AG1832" s="1">
        <v>0</v>
      </c>
      <c r="AH1832" s="1">
        <v>0</v>
      </c>
    </row>
    <row r="1833" spans="1:34" x14ac:dyDescent="0.2">
      <c r="A1833" s="1" t="s">
        <v>1973</v>
      </c>
      <c r="B1833" s="1" t="s">
        <v>542</v>
      </c>
      <c r="C1833" s="1" t="s">
        <v>1994</v>
      </c>
      <c r="D1833" s="1" t="s">
        <v>1979</v>
      </c>
      <c r="E1833" s="1">
        <v>5</v>
      </c>
      <c r="F1833" s="1">
        <v>1</v>
      </c>
      <c r="G1833" s="1">
        <v>3</v>
      </c>
      <c r="H1833" s="1">
        <v>0</v>
      </c>
      <c r="I1833" s="1">
        <v>2</v>
      </c>
      <c r="J1833" s="1">
        <v>1</v>
      </c>
      <c r="K1833" s="1">
        <v>1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1</v>
      </c>
      <c r="S1833" s="1">
        <v>1</v>
      </c>
      <c r="T1833" s="1">
        <v>0</v>
      </c>
      <c r="U1833" s="1">
        <v>1</v>
      </c>
      <c r="V1833" s="1">
        <v>1</v>
      </c>
      <c r="W1833" s="1">
        <v>1</v>
      </c>
      <c r="X1833" s="1">
        <v>0</v>
      </c>
      <c r="Y1833" s="1">
        <v>0</v>
      </c>
      <c r="Z1833" s="1">
        <v>1</v>
      </c>
      <c r="AA1833" s="1">
        <v>0</v>
      </c>
      <c r="AB1833" s="1">
        <v>0</v>
      </c>
      <c r="AC1833" s="1">
        <v>1</v>
      </c>
      <c r="AD1833" s="1">
        <v>1</v>
      </c>
      <c r="AE1833" s="1">
        <v>1</v>
      </c>
      <c r="AF1833" s="1">
        <v>1</v>
      </c>
      <c r="AG1833" s="1">
        <v>0</v>
      </c>
      <c r="AH1833" s="1">
        <v>0</v>
      </c>
    </row>
    <row r="1834" spans="1:34" x14ac:dyDescent="0.2">
      <c r="A1834" s="1" t="s">
        <v>1973</v>
      </c>
      <c r="B1834" s="1" t="s">
        <v>542</v>
      </c>
      <c r="C1834" s="1" t="s">
        <v>1995</v>
      </c>
      <c r="D1834" s="1" t="s">
        <v>757</v>
      </c>
      <c r="E1834" s="1">
        <v>5</v>
      </c>
      <c r="F1834" s="1">
        <v>2</v>
      </c>
      <c r="G1834" s="1">
        <v>4</v>
      </c>
      <c r="H1834" s="1">
        <v>1</v>
      </c>
      <c r="I1834" s="1">
        <v>3</v>
      </c>
      <c r="J1834" s="1">
        <v>1</v>
      </c>
      <c r="K1834" s="1">
        <v>1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0</v>
      </c>
      <c r="W1834" s="1">
        <v>1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</row>
    <row r="1835" spans="1:34" x14ac:dyDescent="0.2">
      <c r="A1835" s="1" t="s">
        <v>1973</v>
      </c>
      <c r="B1835" s="1" t="s">
        <v>542</v>
      </c>
      <c r="C1835" s="1" t="s">
        <v>1996</v>
      </c>
      <c r="D1835" s="1" t="s">
        <v>757</v>
      </c>
      <c r="E1835" s="1">
        <v>5</v>
      </c>
      <c r="F1835" s="1">
        <v>2</v>
      </c>
      <c r="G1835" s="1">
        <v>4</v>
      </c>
      <c r="H1835" s="1">
        <v>1</v>
      </c>
      <c r="I1835" s="1">
        <v>3</v>
      </c>
      <c r="J1835" s="1">
        <v>1</v>
      </c>
      <c r="K1835" s="1">
        <v>1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1</v>
      </c>
      <c r="S1835" s="1">
        <v>1</v>
      </c>
      <c r="T1835" s="1">
        <v>0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</row>
    <row r="1836" spans="1:34" x14ac:dyDescent="0.2">
      <c r="A1836" s="1" t="s">
        <v>1973</v>
      </c>
      <c r="B1836" s="1" t="s">
        <v>542</v>
      </c>
      <c r="C1836" s="1" t="s">
        <v>1997</v>
      </c>
      <c r="D1836" s="1" t="s">
        <v>665</v>
      </c>
      <c r="E1836" s="1">
        <v>4</v>
      </c>
      <c r="F1836" s="1">
        <v>2</v>
      </c>
      <c r="G1836" s="1">
        <v>3</v>
      </c>
      <c r="H1836" s="1">
        <v>1</v>
      </c>
      <c r="I1836" s="1">
        <v>3</v>
      </c>
      <c r="J1836" s="1">
        <v>1</v>
      </c>
      <c r="K1836" s="1">
        <v>1</v>
      </c>
      <c r="L1836" s="1">
        <v>1</v>
      </c>
      <c r="M1836" s="1">
        <v>0</v>
      </c>
      <c r="N1836" s="1">
        <v>1</v>
      </c>
      <c r="O1836" s="1">
        <v>0</v>
      </c>
      <c r="P1836" s="1">
        <v>0</v>
      </c>
      <c r="Q1836" s="1">
        <v>1</v>
      </c>
      <c r="R1836" s="1">
        <v>1</v>
      </c>
      <c r="S1836" s="1">
        <v>1</v>
      </c>
      <c r="T1836" s="1">
        <v>0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1</v>
      </c>
      <c r="AA1836" s="1">
        <v>1</v>
      </c>
      <c r="AB1836" s="1">
        <v>0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0</v>
      </c>
    </row>
    <row r="1837" spans="1:34" x14ac:dyDescent="0.2">
      <c r="A1837" s="1" t="s">
        <v>1973</v>
      </c>
      <c r="B1837" s="1" t="s">
        <v>542</v>
      </c>
      <c r="C1837" s="1" t="s">
        <v>1998</v>
      </c>
      <c r="D1837" s="1" t="s">
        <v>755</v>
      </c>
      <c r="E1837" s="1">
        <v>5</v>
      </c>
      <c r="F1837" s="1">
        <v>2</v>
      </c>
      <c r="G1837" s="1">
        <v>3</v>
      </c>
      <c r="H1837" s="1">
        <v>0</v>
      </c>
      <c r="I1837" s="1">
        <v>2</v>
      </c>
      <c r="J1837" s="1">
        <v>1</v>
      </c>
      <c r="K1837" s="1">
        <v>1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1</v>
      </c>
      <c r="R1837" s="1">
        <v>1</v>
      </c>
      <c r="S1837" s="1">
        <v>1</v>
      </c>
      <c r="T1837" s="1">
        <v>0</v>
      </c>
      <c r="U1837" s="1">
        <v>1</v>
      </c>
      <c r="V1837" s="1">
        <v>0</v>
      </c>
      <c r="W1837" s="1">
        <v>1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1</v>
      </c>
      <c r="AD1837" s="1">
        <v>1</v>
      </c>
      <c r="AE1837" s="1">
        <v>1</v>
      </c>
      <c r="AF1837" s="1">
        <v>1</v>
      </c>
      <c r="AG1837" s="1">
        <v>0</v>
      </c>
      <c r="AH1837" s="1">
        <v>0</v>
      </c>
    </row>
    <row r="1838" spans="1:34" x14ac:dyDescent="0.2">
      <c r="A1838" s="1" t="s">
        <v>1973</v>
      </c>
      <c r="B1838" s="1" t="s">
        <v>542</v>
      </c>
      <c r="C1838" s="1" t="s">
        <v>1999</v>
      </c>
      <c r="D1838" s="1" t="s">
        <v>1990</v>
      </c>
      <c r="E1838" s="1">
        <v>5</v>
      </c>
      <c r="F1838" s="1">
        <v>2</v>
      </c>
      <c r="G1838" s="1">
        <v>4</v>
      </c>
      <c r="H1838" s="1">
        <v>0</v>
      </c>
      <c r="I1838" s="1">
        <v>2</v>
      </c>
      <c r="J1838" s="1">
        <v>1</v>
      </c>
      <c r="K1838" s="1">
        <v>1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1</v>
      </c>
      <c r="R1838" s="1">
        <v>1</v>
      </c>
      <c r="S1838" s="1">
        <v>1</v>
      </c>
      <c r="T1838" s="1">
        <v>0</v>
      </c>
      <c r="U1838" s="1">
        <v>1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1</v>
      </c>
      <c r="AE1838" s="1">
        <v>1</v>
      </c>
      <c r="AF1838" s="1">
        <v>1</v>
      </c>
      <c r="AG1838" s="1">
        <v>0</v>
      </c>
      <c r="AH1838" s="1">
        <v>0</v>
      </c>
    </row>
    <row r="1839" spans="1:34" x14ac:dyDescent="0.2">
      <c r="A1839" s="1" t="s">
        <v>1973</v>
      </c>
      <c r="B1839" s="1" t="s">
        <v>542</v>
      </c>
      <c r="C1839" s="1" t="s">
        <v>2000</v>
      </c>
      <c r="D1839" s="1" t="s">
        <v>2001</v>
      </c>
      <c r="E1839" s="1">
        <v>6</v>
      </c>
      <c r="F1839" s="1">
        <v>2</v>
      </c>
      <c r="G1839" s="1">
        <v>4</v>
      </c>
      <c r="H1839" s="1">
        <v>0</v>
      </c>
      <c r="I1839" s="1">
        <v>2</v>
      </c>
      <c r="J1839" s="1">
        <v>1</v>
      </c>
      <c r="K1839" s="1">
        <v>1</v>
      </c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1</v>
      </c>
      <c r="T1839" s="1">
        <v>0</v>
      </c>
      <c r="U1839" s="1">
        <v>1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1</v>
      </c>
      <c r="AE1839" s="1">
        <v>1</v>
      </c>
      <c r="AF1839" s="1">
        <v>1</v>
      </c>
      <c r="AG1839" s="1">
        <v>0</v>
      </c>
      <c r="AH1839" s="1">
        <v>0</v>
      </c>
    </row>
    <row r="1840" spans="1:34" x14ac:dyDescent="0.2">
      <c r="A1840" s="1" t="s">
        <v>1973</v>
      </c>
      <c r="B1840" s="1" t="s">
        <v>542</v>
      </c>
      <c r="C1840" s="1" t="s">
        <v>2002</v>
      </c>
      <c r="D1840" s="1" t="s">
        <v>960</v>
      </c>
      <c r="E1840" s="1">
        <v>5</v>
      </c>
      <c r="F1840" s="1">
        <v>2</v>
      </c>
      <c r="G1840" s="1">
        <v>2</v>
      </c>
      <c r="H1840" s="1">
        <v>0</v>
      </c>
      <c r="I1840" s="1">
        <v>2</v>
      </c>
      <c r="J1840" s="1">
        <v>1</v>
      </c>
      <c r="K1840" s="1">
        <v>1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1</v>
      </c>
      <c r="S1840" s="1">
        <v>1</v>
      </c>
      <c r="T1840" s="1">
        <v>0</v>
      </c>
      <c r="U1840" s="1">
        <v>1</v>
      </c>
      <c r="V1840" s="1">
        <v>0</v>
      </c>
      <c r="W1840" s="1">
        <v>1</v>
      </c>
      <c r="X1840" s="1">
        <v>0</v>
      </c>
      <c r="Y1840" s="1">
        <v>1</v>
      </c>
      <c r="Z1840" s="1">
        <v>1</v>
      </c>
      <c r="AA1840" s="1">
        <v>0</v>
      </c>
      <c r="AB1840" s="1">
        <v>0</v>
      </c>
      <c r="AC1840" s="1">
        <v>1</v>
      </c>
      <c r="AD1840" s="1">
        <v>1</v>
      </c>
      <c r="AE1840" s="1">
        <v>1</v>
      </c>
      <c r="AF1840" s="1">
        <v>1</v>
      </c>
      <c r="AG1840" s="1">
        <v>0</v>
      </c>
      <c r="AH1840" s="1">
        <v>0</v>
      </c>
    </row>
    <row r="1841" spans="1:34" x14ac:dyDescent="0.2">
      <c r="A1841" s="1" t="s">
        <v>1973</v>
      </c>
      <c r="B1841" s="1" t="s">
        <v>542</v>
      </c>
      <c r="C1841" s="1" t="s">
        <v>2003</v>
      </c>
      <c r="D1841" s="1" t="s">
        <v>1990</v>
      </c>
      <c r="E1841" s="1">
        <v>5</v>
      </c>
      <c r="F1841" s="1">
        <v>2</v>
      </c>
      <c r="G1841" s="1">
        <v>4</v>
      </c>
      <c r="H1841" s="1">
        <v>0</v>
      </c>
      <c r="I1841" s="1">
        <v>2</v>
      </c>
      <c r="J1841" s="1">
        <v>1</v>
      </c>
      <c r="K1841" s="1">
        <v>1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1</v>
      </c>
      <c r="R1841" s="1">
        <v>1</v>
      </c>
      <c r="S1841" s="1">
        <v>1</v>
      </c>
      <c r="T1841" s="1">
        <v>0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1</v>
      </c>
      <c r="AE1841" s="1">
        <v>1</v>
      </c>
      <c r="AF1841" s="1">
        <v>1</v>
      </c>
      <c r="AG1841" s="1">
        <v>0</v>
      </c>
      <c r="AH1841" s="1">
        <v>0</v>
      </c>
    </row>
    <row r="1842" spans="1:34" x14ac:dyDescent="0.2">
      <c r="A1842" s="1" t="s">
        <v>1973</v>
      </c>
      <c r="B1842" s="1" t="s">
        <v>542</v>
      </c>
      <c r="C1842" s="1" t="s">
        <v>2004</v>
      </c>
      <c r="D1842" s="1" t="s">
        <v>755</v>
      </c>
      <c r="E1842" s="1">
        <v>5</v>
      </c>
      <c r="F1842" s="1">
        <v>2</v>
      </c>
      <c r="G1842" s="1">
        <v>3</v>
      </c>
      <c r="H1842" s="1">
        <v>0</v>
      </c>
      <c r="I1842" s="1">
        <v>2</v>
      </c>
      <c r="J1842" s="1">
        <v>1</v>
      </c>
      <c r="K1842" s="1">
        <v>1</v>
      </c>
      <c r="L1842" s="1">
        <v>1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1</v>
      </c>
      <c r="S1842" s="1">
        <v>1</v>
      </c>
      <c r="T1842" s="1">
        <v>0</v>
      </c>
      <c r="U1842" s="1">
        <v>1</v>
      </c>
      <c r="V1842" s="1">
        <v>0</v>
      </c>
      <c r="W1842" s="1">
        <v>1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1</v>
      </c>
      <c r="AD1842" s="1">
        <v>1</v>
      </c>
      <c r="AE1842" s="1">
        <v>1</v>
      </c>
      <c r="AF1842" s="1">
        <v>1</v>
      </c>
      <c r="AG1842" s="1">
        <v>0</v>
      </c>
      <c r="AH1842" s="1">
        <v>0</v>
      </c>
    </row>
    <row r="1843" spans="1:34" x14ac:dyDescent="0.2">
      <c r="A1843" s="1" t="s">
        <v>1973</v>
      </c>
      <c r="B1843" s="1" t="s">
        <v>542</v>
      </c>
      <c r="C1843" s="1" t="s">
        <v>2005</v>
      </c>
      <c r="D1843" s="1" t="s">
        <v>1338</v>
      </c>
      <c r="E1843" s="1">
        <v>4</v>
      </c>
      <c r="F1843" s="1">
        <v>2</v>
      </c>
      <c r="G1843" s="1">
        <v>2</v>
      </c>
      <c r="H1843" s="1">
        <v>1</v>
      </c>
      <c r="I1843" s="1">
        <v>2</v>
      </c>
      <c r="J1843" s="1">
        <v>1</v>
      </c>
      <c r="K1843" s="1">
        <v>1</v>
      </c>
      <c r="L1843" s="1">
        <v>1</v>
      </c>
      <c r="M1843" s="1">
        <v>0</v>
      </c>
      <c r="N1843" s="1">
        <v>1</v>
      </c>
      <c r="O1843" s="1">
        <v>0</v>
      </c>
      <c r="P1843" s="1">
        <v>0</v>
      </c>
      <c r="Q1843" s="1">
        <v>1</v>
      </c>
      <c r="R1843" s="1">
        <v>1</v>
      </c>
      <c r="S1843" s="1">
        <v>1</v>
      </c>
      <c r="T1843" s="1">
        <v>0</v>
      </c>
      <c r="U1843" s="1">
        <v>1</v>
      </c>
      <c r="V1843" s="1">
        <v>0</v>
      </c>
      <c r="W1843" s="1">
        <v>1</v>
      </c>
      <c r="X1843" s="1">
        <v>0</v>
      </c>
      <c r="Y1843" s="1">
        <v>1</v>
      </c>
      <c r="Z1843" s="1">
        <v>1</v>
      </c>
      <c r="AA1843" s="1">
        <v>0</v>
      </c>
      <c r="AB1843" s="1">
        <v>0</v>
      </c>
      <c r="AC1843" s="1">
        <v>1</v>
      </c>
      <c r="AD1843" s="1">
        <v>0</v>
      </c>
      <c r="AE1843" s="1">
        <v>1</v>
      </c>
      <c r="AF1843" s="1">
        <v>1</v>
      </c>
      <c r="AG1843" s="1">
        <v>0</v>
      </c>
      <c r="AH1843" s="1">
        <v>0</v>
      </c>
    </row>
    <row r="1844" spans="1:34" x14ac:dyDescent="0.2">
      <c r="A1844" s="1" t="s">
        <v>1973</v>
      </c>
      <c r="B1844" s="1" t="s">
        <v>542</v>
      </c>
      <c r="C1844" s="1" t="s">
        <v>2006</v>
      </c>
      <c r="D1844" s="1" t="s">
        <v>757</v>
      </c>
      <c r="E1844" s="1">
        <v>5</v>
      </c>
      <c r="F1844" s="1">
        <v>2</v>
      </c>
      <c r="G1844" s="1">
        <v>4</v>
      </c>
      <c r="H1844" s="1">
        <v>1</v>
      </c>
      <c r="I1844" s="1">
        <v>3</v>
      </c>
      <c r="J1844" s="1">
        <v>1</v>
      </c>
      <c r="K1844" s="1">
        <v>1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1</v>
      </c>
      <c r="S1844" s="1">
        <v>1</v>
      </c>
      <c r="T1844" s="1">
        <v>0</v>
      </c>
      <c r="U1844" s="1">
        <v>1</v>
      </c>
      <c r="V1844" s="1">
        <v>0</v>
      </c>
      <c r="W1844" s="1">
        <v>1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</row>
    <row r="1845" spans="1:34" x14ac:dyDescent="0.2">
      <c r="A1845" s="1" t="s">
        <v>1973</v>
      </c>
      <c r="B1845" s="1" t="s">
        <v>542</v>
      </c>
      <c r="C1845" s="1" t="s">
        <v>2007</v>
      </c>
      <c r="D1845" s="1" t="s">
        <v>1128</v>
      </c>
      <c r="E1845" s="1">
        <v>4</v>
      </c>
      <c r="F1845" s="1">
        <v>2</v>
      </c>
      <c r="G1845" s="1">
        <v>2</v>
      </c>
      <c r="H1845" s="1">
        <v>0</v>
      </c>
      <c r="I1845" s="1">
        <v>2</v>
      </c>
      <c r="J1845" s="1">
        <v>1</v>
      </c>
      <c r="K1845" s="1">
        <v>1</v>
      </c>
      <c r="L1845" s="1">
        <v>1</v>
      </c>
      <c r="M1845" s="1">
        <v>0</v>
      </c>
      <c r="N1845" s="1">
        <v>1</v>
      </c>
      <c r="O1845" s="1">
        <v>0</v>
      </c>
      <c r="P1845" s="1">
        <v>0</v>
      </c>
      <c r="Q1845" s="1">
        <v>1</v>
      </c>
      <c r="R1845" s="1">
        <v>1</v>
      </c>
      <c r="S1845" s="1">
        <v>1</v>
      </c>
      <c r="T1845" s="1">
        <v>0</v>
      </c>
      <c r="U1845" s="1">
        <v>1</v>
      </c>
      <c r="V1845" s="1">
        <v>0</v>
      </c>
      <c r="W1845" s="1">
        <v>1</v>
      </c>
      <c r="X1845" s="1">
        <v>0</v>
      </c>
      <c r="Y1845" s="1">
        <v>1</v>
      </c>
      <c r="Z1845" s="1">
        <v>1</v>
      </c>
      <c r="AA1845" s="1">
        <v>0</v>
      </c>
      <c r="AB1845" s="1">
        <v>0</v>
      </c>
      <c r="AC1845" s="1">
        <v>1</v>
      </c>
      <c r="AD1845" s="1">
        <v>1</v>
      </c>
      <c r="AE1845" s="1">
        <v>1</v>
      </c>
      <c r="AF1845" s="1">
        <v>1</v>
      </c>
      <c r="AG1845" s="1">
        <v>0</v>
      </c>
      <c r="AH1845" s="1">
        <v>0</v>
      </c>
    </row>
    <row r="1846" spans="1:34" x14ac:dyDescent="0.2">
      <c r="A1846" s="1" t="s">
        <v>1973</v>
      </c>
      <c r="B1846" s="1" t="s">
        <v>542</v>
      </c>
      <c r="C1846" s="1" t="s">
        <v>2008</v>
      </c>
      <c r="D1846" s="1" t="s">
        <v>2001</v>
      </c>
      <c r="E1846" s="1">
        <v>6</v>
      </c>
      <c r="F1846" s="1">
        <v>2</v>
      </c>
      <c r="G1846" s="1">
        <v>4</v>
      </c>
      <c r="H1846" s="1">
        <v>0</v>
      </c>
      <c r="I1846" s="1">
        <v>2</v>
      </c>
      <c r="J1846" s="1">
        <v>1</v>
      </c>
      <c r="K1846" s="1">
        <v>1</v>
      </c>
      <c r="L1846" s="1">
        <v>1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1</v>
      </c>
      <c r="T1846" s="1">
        <v>0</v>
      </c>
      <c r="U1846" s="1">
        <v>1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1</v>
      </c>
      <c r="AE1846" s="1">
        <v>1</v>
      </c>
      <c r="AF1846" s="1">
        <v>1</v>
      </c>
      <c r="AG1846" s="1">
        <v>0</v>
      </c>
      <c r="AH1846" s="1">
        <v>0</v>
      </c>
    </row>
    <row r="1847" spans="1:34" x14ac:dyDescent="0.2">
      <c r="A1847" s="1" t="s">
        <v>1973</v>
      </c>
      <c r="B1847" s="1" t="s">
        <v>542</v>
      </c>
      <c r="C1847" s="1" t="s">
        <v>2009</v>
      </c>
      <c r="D1847" s="1" t="s">
        <v>755</v>
      </c>
      <c r="E1847" s="1">
        <v>5</v>
      </c>
      <c r="F1847" s="1">
        <v>2</v>
      </c>
      <c r="G1847" s="1">
        <v>3</v>
      </c>
      <c r="H1847" s="1">
        <v>0</v>
      </c>
      <c r="I1847" s="1">
        <v>2</v>
      </c>
      <c r="J1847" s="1">
        <v>1</v>
      </c>
      <c r="K1847" s="1">
        <v>1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1</v>
      </c>
      <c r="S1847" s="1">
        <v>1</v>
      </c>
      <c r="T1847" s="1">
        <v>0</v>
      </c>
      <c r="U1847" s="1">
        <v>1</v>
      </c>
      <c r="V1847" s="1">
        <v>0</v>
      </c>
      <c r="W1847" s="1">
        <v>1</v>
      </c>
      <c r="X1847" s="1">
        <v>0</v>
      </c>
      <c r="Y1847" s="1">
        <v>0</v>
      </c>
      <c r="Z1847" s="1">
        <v>1</v>
      </c>
      <c r="AA1847" s="1">
        <v>0</v>
      </c>
      <c r="AB1847" s="1">
        <v>0</v>
      </c>
      <c r="AC1847" s="1">
        <v>1</v>
      </c>
      <c r="AD1847" s="1">
        <v>1</v>
      </c>
      <c r="AE1847" s="1">
        <v>1</v>
      </c>
      <c r="AF1847" s="1">
        <v>1</v>
      </c>
      <c r="AG1847" s="1">
        <v>0</v>
      </c>
      <c r="AH1847" s="1">
        <v>0</v>
      </c>
    </row>
    <row r="1848" spans="1:34" x14ac:dyDescent="0.2">
      <c r="A1848" s="1" t="s">
        <v>1973</v>
      </c>
      <c r="B1848" s="1" t="s">
        <v>542</v>
      </c>
      <c r="C1848" s="1" t="s">
        <v>2010</v>
      </c>
      <c r="D1848" s="1" t="s">
        <v>620</v>
      </c>
      <c r="E1848" s="1">
        <v>4</v>
      </c>
      <c r="F1848" s="1">
        <v>2</v>
      </c>
      <c r="G1848" s="1">
        <v>1</v>
      </c>
      <c r="H1848" s="1">
        <v>0</v>
      </c>
      <c r="I1848" s="1">
        <v>2</v>
      </c>
      <c r="J1848" s="1">
        <v>1</v>
      </c>
      <c r="K1848" s="1">
        <v>1</v>
      </c>
      <c r="L1848" s="1">
        <v>1</v>
      </c>
      <c r="M1848" s="1">
        <v>0</v>
      </c>
      <c r="N1848" s="1">
        <v>1</v>
      </c>
      <c r="O1848" s="1">
        <v>0</v>
      </c>
      <c r="P1848" s="1">
        <v>0</v>
      </c>
      <c r="Q1848" s="1">
        <v>1</v>
      </c>
      <c r="R1848" s="1">
        <v>1</v>
      </c>
      <c r="S1848" s="1">
        <v>1</v>
      </c>
      <c r="T1848" s="1">
        <v>0</v>
      </c>
      <c r="U1848" s="1">
        <v>1</v>
      </c>
      <c r="V1848" s="1">
        <v>0</v>
      </c>
      <c r="W1848" s="1">
        <v>1</v>
      </c>
      <c r="X1848" s="1">
        <v>0</v>
      </c>
      <c r="Y1848" s="1">
        <v>1</v>
      </c>
      <c r="Z1848" s="1">
        <v>1</v>
      </c>
      <c r="AA1848" s="1">
        <v>0</v>
      </c>
      <c r="AB1848" s="1">
        <v>1</v>
      </c>
      <c r="AC1848" s="1">
        <v>1</v>
      </c>
      <c r="AD1848" s="1">
        <v>1</v>
      </c>
      <c r="AE1848" s="1">
        <v>1</v>
      </c>
      <c r="AF1848" s="1">
        <v>1</v>
      </c>
      <c r="AG1848" s="1">
        <v>0</v>
      </c>
      <c r="AH1848" s="1">
        <v>0</v>
      </c>
    </row>
    <row r="1849" spans="1:34" x14ac:dyDescent="0.2">
      <c r="A1849" s="1" t="s">
        <v>1973</v>
      </c>
      <c r="B1849" s="1" t="s">
        <v>542</v>
      </c>
      <c r="C1849" s="1" t="s">
        <v>2011</v>
      </c>
      <c r="D1849" s="1" t="s">
        <v>2012</v>
      </c>
      <c r="E1849" s="1">
        <v>5</v>
      </c>
      <c r="F1849" s="1">
        <v>4</v>
      </c>
      <c r="G1849" s="1">
        <v>5</v>
      </c>
      <c r="H1849" s="1">
        <v>2</v>
      </c>
      <c r="I1849" s="1">
        <v>3</v>
      </c>
      <c r="J1849" s="1">
        <v>1</v>
      </c>
      <c r="K1849" s="1">
        <v>1</v>
      </c>
      <c r="L1849" s="1">
        <v>1</v>
      </c>
      <c r="M1849" s="1">
        <v>0</v>
      </c>
      <c r="N1849" s="1">
        <v>0</v>
      </c>
      <c r="O1849" s="1">
        <v>0</v>
      </c>
      <c r="P1849" s="1">
        <v>0</v>
      </c>
      <c r="Q1849" s="1">
        <v>1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</row>
    <row r="1850" spans="1:34" x14ac:dyDescent="0.2">
      <c r="A1850" s="1" t="s">
        <v>1973</v>
      </c>
      <c r="B1850" s="1" t="s">
        <v>542</v>
      </c>
      <c r="C1850" s="1" t="s">
        <v>2013</v>
      </c>
      <c r="D1850" s="1" t="s">
        <v>2014</v>
      </c>
      <c r="E1850" s="1">
        <v>5</v>
      </c>
      <c r="F1850" s="1">
        <v>1</v>
      </c>
      <c r="G1850" s="1">
        <v>3</v>
      </c>
      <c r="H1850" s="1">
        <v>2</v>
      </c>
      <c r="I1850" s="1">
        <v>3</v>
      </c>
      <c r="J1850" s="1">
        <v>1</v>
      </c>
      <c r="K1850" s="1">
        <v>1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1</v>
      </c>
      <c r="S1850" s="1">
        <v>1</v>
      </c>
      <c r="T1850" s="1">
        <v>0</v>
      </c>
      <c r="U1850" s="1">
        <v>1</v>
      </c>
      <c r="V1850" s="1">
        <v>1</v>
      </c>
      <c r="W1850" s="1">
        <v>1</v>
      </c>
      <c r="X1850" s="1">
        <v>0</v>
      </c>
      <c r="Y1850" s="1">
        <v>1</v>
      </c>
      <c r="Z1850" s="1">
        <v>1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</row>
    <row r="1851" spans="1:34" x14ac:dyDescent="0.2">
      <c r="A1851" s="1" t="s">
        <v>1973</v>
      </c>
      <c r="B1851" s="1" t="s">
        <v>542</v>
      </c>
      <c r="C1851" s="1" t="s">
        <v>2015</v>
      </c>
      <c r="D1851" s="1" t="s">
        <v>960</v>
      </c>
      <c r="E1851" s="1">
        <v>5</v>
      </c>
      <c r="F1851" s="1">
        <v>2</v>
      </c>
      <c r="G1851" s="1">
        <v>2</v>
      </c>
      <c r="H1851" s="1">
        <v>0</v>
      </c>
      <c r="I1851" s="1">
        <v>2</v>
      </c>
      <c r="J1851" s="1">
        <v>1</v>
      </c>
      <c r="K1851" s="1">
        <v>1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1</v>
      </c>
      <c r="S1851" s="1">
        <v>1</v>
      </c>
      <c r="T1851" s="1">
        <v>0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1</v>
      </c>
      <c r="AA1851" s="1">
        <v>0</v>
      </c>
      <c r="AB1851" s="1">
        <v>1</v>
      </c>
      <c r="AC1851" s="1">
        <v>1</v>
      </c>
      <c r="AD1851" s="1">
        <v>1</v>
      </c>
      <c r="AE1851" s="1">
        <v>1</v>
      </c>
      <c r="AF1851" s="1">
        <v>1</v>
      </c>
      <c r="AG1851" s="1">
        <v>0</v>
      </c>
      <c r="AH1851" s="1">
        <v>0</v>
      </c>
    </row>
    <row r="1852" spans="1:34" x14ac:dyDescent="0.2">
      <c r="A1852" s="1" t="s">
        <v>1973</v>
      </c>
      <c r="B1852" s="1" t="s">
        <v>542</v>
      </c>
      <c r="C1852" s="1" t="s">
        <v>2016</v>
      </c>
      <c r="D1852" s="1" t="s">
        <v>2001</v>
      </c>
      <c r="E1852" s="1">
        <v>6</v>
      </c>
      <c r="F1852" s="1">
        <v>2</v>
      </c>
      <c r="G1852" s="1">
        <v>4</v>
      </c>
      <c r="H1852" s="1">
        <v>0</v>
      </c>
      <c r="I1852" s="1">
        <v>2</v>
      </c>
      <c r="J1852" s="1">
        <v>1</v>
      </c>
      <c r="K1852" s="1">
        <v>1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1</v>
      </c>
      <c r="T1852" s="1">
        <v>0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1</v>
      </c>
      <c r="AE1852" s="1">
        <v>1</v>
      </c>
      <c r="AF1852" s="1">
        <v>1</v>
      </c>
      <c r="AG1852" s="1">
        <v>0</v>
      </c>
      <c r="AH1852" s="1">
        <v>0</v>
      </c>
    </row>
    <row r="1853" spans="1:34" x14ac:dyDescent="0.2">
      <c r="A1853" s="1" t="s">
        <v>1973</v>
      </c>
      <c r="B1853" s="1" t="s">
        <v>542</v>
      </c>
      <c r="C1853" s="1" t="s">
        <v>2017</v>
      </c>
      <c r="D1853" s="1" t="s">
        <v>757</v>
      </c>
      <c r="E1853" s="1">
        <v>5</v>
      </c>
      <c r="F1853" s="1">
        <v>2</v>
      </c>
      <c r="G1853" s="1">
        <v>4</v>
      </c>
      <c r="H1853" s="1">
        <v>1</v>
      </c>
      <c r="I1853" s="1">
        <v>3</v>
      </c>
      <c r="J1853" s="1">
        <v>1</v>
      </c>
      <c r="K1853" s="1">
        <v>1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1</v>
      </c>
      <c r="S1853" s="1">
        <v>1</v>
      </c>
      <c r="T1853" s="1">
        <v>0</v>
      </c>
      <c r="U1853" s="1">
        <v>1</v>
      </c>
      <c r="V1853" s="1">
        <v>0</v>
      </c>
      <c r="W1853" s="1">
        <v>1</v>
      </c>
      <c r="X1853" s="1">
        <v>0</v>
      </c>
      <c r="Y1853" s="1">
        <v>0</v>
      </c>
      <c r="Z1853" s="1">
        <v>1</v>
      </c>
      <c r="AA1853" s="1">
        <v>0</v>
      </c>
      <c r="AB1853" s="1">
        <v>0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</row>
    <row r="1854" spans="1:34" x14ac:dyDescent="0.2">
      <c r="A1854" s="1" t="s">
        <v>1973</v>
      </c>
      <c r="B1854" s="1" t="s">
        <v>542</v>
      </c>
      <c r="C1854" s="1" t="s">
        <v>2018</v>
      </c>
      <c r="D1854" s="1" t="s">
        <v>757</v>
      </c>
      <c r="E1854" s="1">
        <v>5</v>
      </c>
      <c r="F1854" s="1">
        <v>2</v>
      </c>
      <c r="G1854" s="1">
        <v>4</v>
      </c>
      <c r="H1854" s="1">
        <v>1</v>
      </c>
      <c r="I1854" s="1">
        <v>3</v>
      </c>
      <c r="J1854" s="1">
        <v>1</v>
      </c>
      <c r="K1854" s="1">
        <v>1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1</v>
      </c>
      <c r="S1854" s="1">
        <v>1</v>
      </c>
      <c r="T1854" s="1">
        <v>0</v>
      </c>
      <c r="U1854" s="1">
        <v>1</v>
      </c>
      <c r="V1854" s="1">
        <v>0</v>
      </c>
      <c r="W1854" s="1">
        <v>1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</row>
    <row r="1855" spans="1:34" x14ac:dyDescent="0.2">
      <c r="A1855" s="1" t="s">
        <v>1973</v>
      </c>
      <c r="B1855" s="1" t="s">
        <v>542</v>
      </c>
      <c r="C1855" s="1" t="s">
        <v>2019</v>
      </c>
      <c r="D1855" s="1" t="s">
        <v>1128</v>
      </c>
      <c r="E1855" s="1">
        <v>4</v>
      </c>
      <c r="F1855" s="1">
        <v>2</v>
      </c>
      <c r="G1855" s="1">
        <v>2</v>
      </c>
      <c r="H1855" s="1">
        <v>0</v>
      </c>
      <c r="I1855" s="1">
        <v>2</v>
      </c>
      <c r="J1855" s="1">
        <v>1</v>
      </c>
      <c r="K1855" s="1">
        <v>1</v>
      </c>
      <c r="L1855" s="1">
        <v>1</v>
      </c>
      <c r="M1855" s="1">
        <v>0</v>
      </c>
      <c r="N1855" s="1">
        <v>1</v>
      </c>
      <c r="O1855" s="1">
        <v>0</v>
      </c>
      <c r="P1855" s="1">
        <v>0</v>
      </c>
      <c r="Q1855" s="1">
        <v>1</v>
      </c>
      <c r="R1855" s="1">
        <v>1</v>
      </c>
      <c r="S1855" s="1">
        <v>1</v>
      </c>
      <c r="T1855" s="1">
        <v>0</v>
      </c>
      <c r="U1855" s="1">
        <v>1</v>
      </c>
      <c r="V1855" s="1">
        <v>0</v>
      </c>
      <c r="W1855" s="1">
        <v>1</v>
      </c>
      <c r="X1855" s="1">
        <v>0</v>
      </c>
      <c r="Y1855" s="1">
        <v>1</v>
      </c>
      <c r="Z1855" s="1">
        <v>1</v>
      </c>
      <c r="AA1855" s="1">
        <v>0</v>
      </c>
      <c r="AB1855" s="1">
        <v>0</v>
      </c>
      <c r="AC1855" s="1">
        <v>1</v>
      </c>
      <c r="AD1855" s="1">
        <v>1</v>
      </c>
      <c r="AE1855" s="1">
        <v>1</v>
      </c>
      <c r="AF1855" s="1">
        <v>1</v>
      </c>
      <c r="AG1855" s="1">
        <v>0</v>
      </c>
      <c r="AH1855" s="1">
        <v>0</v>
      </c>
    </row>
    <row r="1856" spans="1:34" x14ac:dyDescent="0.2">
      <c r="A1856" s="1" t="s">
        <v>1973</v>
      </c>
      <c r="B1856" s="1" t="s">
        <v>542</v>
      </c>
      <c r="C1856" s="1" t="s">
        <v>2020</v>
      </c>
      <c r="D1856" s="1" t="s">
        <v>755</v>
      </c>
      <c r="E1856" s="1">
        <v>5</v>
      </c>
      <c r="F1856" s="1">
        <v>2</v>
      </c>
      <c r="G1856" s="1">
        <v>3</v>
      </c>
      <c r="H1856" s="1">
        <v>0</v>
      </c>
      <c r="I1856" s="1">
        <v>2</v>
      </c>
      <c r="J1856" s="1">
        <v>1</v>
      </c>
      <c r="K1856" s="1">
        <v>1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1</v>
      </c>
      <c r="R1856" s="1">
        <v>1</v>
      </c>
      <c r="S1856" s="1">
        <v>1</v>
      </c>
      <c r="T1856" s="1">
        <v>0</v>
      </c>
      <c r="U1856" s="1">
        <v>1</v>
      </c>
      <c r="V1856" s="1">
        <v>0</v>
      </c>
      <c r="W1856" s="1">
        <v>1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1</v>
      </c>
      <c r="AD1856" s="1">
        <v>1</v>
      </c>
      <c r="AE1856" s="1">
        <v>1</v>
      </c>
      <c r="AF1856" s="1">
        <v>1</v>
      </c>
      <c r="AG1856" s="1">
        <v>0</v>
      </c>
      <c r="AH1856" s="1">
        <v>0</v>
      </c>
    </row>
    <row r="1857" spans="1:34" x14ac:dyDescent="0.2">
      <c r="A1857" s="1" t="s">
        <v>1973</v>
      </c>
      <c r="B1857" s="1" t="s">
        <v>542</v>
      </c>
      <c r="C1857" s="1" t="s">
        <v>2021</v>
      </c>
      <c r="D1857" s="1" t="s">
        <v>2022</v>
      </c>
      <c r="E1857" s="1">
        <v>4</v>
      </c>
      <c r="F1857" s="1">
        <v>2</v>
      </c>
      <c r="G1857" s="1">
        <v>5</v>
      </c>
      <c r="H1857" s="1">
        <v>1</v>
      </c>
      <c r="I1857" s="1">
        <v>3</v>
      </c>
      <c r="J1857" s="1">
        <v>1</v>
      </c>
      <c r="K1857" s="1">
        <v>1</v>
      </c>
      <c r="L1857" s="1">
        <v>1</v>
      </c>
      <c r="M1857" s="1">
        <v>0</v>
      </c>
      <c r="N1857" s="1">
        <v>1</v>
      </c>
      <c r="O1857" s="1">
        <v>0</v>
      </c>
      <c r="P1857" s="1">
        <v>0</v>
      </c>
      <c r="Q1857" s="1">
        <v>1</v>
      </c>
      <c r="R1857" s="1">
        <v>1</v>
      </c>
      <c r="S1857" s="1">
        <v>1</v>
      </c>
      <c r="T1857" s="1">
        <v>0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0</v>
      </c>
      <c r="AF1857" s="1">
        <v>0</v>
      </c>
      <c r="AG1857" s="1">
        <v>0</v>
      </c>
      <c r="AH1857" s="1">
        <v>0</v>
      </c>
    </row>
    <row r="1858" spans="1:34" x14ac:dyDescent="0.2">
      <c r="A1858" s="1" t="s">
        <v>1973</v>
      </c>
      <c r="B1858" s="1" t="s">
        <v>542</v>
      </c>
      <c r="C1858" s="1" t="s">
        <v>2023</v>
      </c>
      <c r="D1858" s="1" t="s">
        <v>755</v>
      </c>
      <c r="E1858" s="1">
        <v>5</v>
      </c>
      <c r="F1858" s="1">
        <v>2</v>
      </c>
      <c r="G1858" s="1">
        <v>3</v>
      </c>
      <c r="H1858" s="1">
        <v>0</v>
      </c>
      <c r="I1858" s="1">
        <v>2</v>
      </c>
      <c r="J1858" s="1">
        <v>1</v>
      </c>
      <c r="K1858" s="1">
        <v>1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  <c r="R1858" s="1">
        <v>1</v>
      </c>
      <c r="S1858" s="1">
        <v>1</v>
      </c>
      <c r="T1858" s="1">
        <v>0</v>
      </c>
      <c r="U1858" s="1">
        <v>1</v>
      </c>
      <c r="V1858" s="1">
        <v>0</v>
      </c>
      <c r="W1858" s="1">
        <v>1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1</v>
      </c>
      <c r="AD1858" s="1">
        <v>1</v>
      </c>
      <c r="AE1858" s="1">
        <v>1</v>
      </c>
      <c r="AF1858" s="1">
        <v>1</v>
      </c>
      <c r="AG1858" s="1">
        <v>0</v>
      </c>
      <c r="AH1858" s="1">
        <v>0</v>
      </c>
    </row>
    <row r="1859" spans="1:34" x14ac:dyDescent="0.2">
      <c r="A1859" s="1" t="s">
        <v>1973</v>
      </c>
      <c r="B1859" s="1" t="s">
        <v>542</v>
      </c>
      <c r="C1859" s="1" t="s">
        <v>2024</v>
      </c>
      <c r="D1859" s="1" t="s">
        <v>1451</v>
      </c>
      <c r="E1859" s="1">
        <v>4</v>
      </c>
      <c r="F1859" s="1">
        <v>2</v>
      </c>
      <c r="G1859" s="1">
        <v>3</v>
      </c>
      <c r="H1859" s="1">
        <v>0</v>
      </c>
      <c r="I1859" s="1">
        <v>2</v>
      </c>
      <c r="J1859" s="1">
        <v>1</v>
      </c>
      <c r="K1859" s="1">
        <v>1</v>
      </c>
      <c r="L1859" s="1">
        <v>1</v>
      </c>
      <c r="M1859" s="1">
        <v>0</v>
      </c>
      <c r="N1859" s="1">
        <v>1</v>
      </c>
      <c r="O1859" s="1">
        <v>0</v>
      </c>
      <c r="P1859" s="1">
        <v>0</v>
      </c>
      <c r="Q1859" s="1">
        <v>1</v>
      </c>
      <c r="R1859" s="1">
        <v>1</v>
      </c>
      <c r="S1859" s="1">
        <v>1</v>
      </c>
      <c r="T1859" s="1">
        <v>0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1</v>
      </c>
      <c r="AA1859" s="1">
        <v>0</v>
      </c>
      <c r="AB1859" s="1">
        <v>0</v>
      </c>
      <c r="AC1859" s="1">
        <v>1</v>
      </c>
      <c r="AD1859" s="1">
        <v>1</v>
      </c>
      <c r="AE1859" s="1">
        <v>1</v>
      </c>
      <c r="AF1859" s="1">
        <v>1</v>
      </c>
      <c r="AG1859" s="1">
        <v>0</v>
      </c>
      <c r="AH1859" s="1">
        <v>0</v>
      </c>
    </row>
    <row r="1860" spans="1:34" x14ac:dyDescent="0.2">
      <c r="A1860" s="1" t="s">
        <v>1973</v>
      </c>
      <c r="B1860" s="1" t="s">
        <v>542</v>
      </c>
      <c r="C1860" s="1" t="s">
        <v>2025</v>
      </c>
      <c r="D1860" s="1" t="s">
        <v>1979</v>
      </c>
      <c r="E1860" s="1">
        <v>5</v>
      </c>
      <c r="F1860" s="1">
        <v>1</v>
      </c>
      <c r="G1860" s="1">
        <v>3</v>
      </c>
      <c r="H1860" s="1">
        <v>0</v>
      </c>
      <c r="I1860" s="1">
        <v>2</v>
      </c>
      <c r="J1860" s="1">
        <v>1</v>
      </c>
      <c r="K1860" s="1">
        <v>1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1</v>
      </c>
      <c r="S1860" s="1">
        <v>1</v>
      </c>
      <c r="T1860" s="1">
        <v>0</v>
      </c>
      <c r="U1860" s="1">
        <v>1</v>
      </c>
      <c r="V1860" s="1">
        <v>1</v>
      </c>
      <c r="W1860" s="1">
        <v>1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1</v>
      </c>
      <c r="AD1860" s="1">
        <v>1</v>
      </c>
      <c r="AE1860" s="1">
        <v>1</v>
      </c>
      <c r="AF1860" s="1">
        <v>1</v>
      </c>
      <c r="AG1860" s="1">
        <v>0</v>
      </c>
      <c r="AH1860" s="1">
        <v>0</v>
      </c>
    </row>
    <row r="1861" spans="1:34" x14ac:dyDescent="0.2">
      <c r="A1861" s="1" t="s">
        <v>1973</v>
      </c>
      <c r="B1861" s="1" t="s">
        <v>542</v>
      </c>
      <c r="C1861" s="1" t="s">
        <v>2026</v>
      </c>
      <c r="D1861" s="1" t="s">
        <v>757</v>
      </c>
      <c r="E1861" s="1">
        <v>5</v>
      </c>
      <c r="F1861" s="1">
        <v>2</v>
      </c>
      <c r="G1861" s="1">
        <v>4</v>
      </c>
      <c r="H1861" s="1">
        <v>1</v>
      </c>
      <c r="I1861" s="1">
        <v>3</v>
      </c>
      <c r="J1861" s="1">
        <v>1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1</v>
      </c>
      <c r="S1861" s="1">
        <v>1</v>
      </c>
      <c r="T1861" s="1">
        <v>0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1</v>
      </c>
      <c r="AE1861" s="1">
        <v>0</v>
      </c>
      <c r="AF1861" s="1">
        <v>0</v>
      </c>
      <c r="AG1861" s="1">
        <v>0</v>
      </c>
      <c r="AH1861" s="1">
        <v>0</v>
      </c>
    </row>
    <row r="1862" spans="1:34" x14ac:dyDescent="0.2">
      <c r="A1862" s="1" t="s">
        <v>1973</v>
      </c>
      <c r="B1862" s="1" t="s">
        <v>542</v>
      </c>
      <c r="C1862" s="1" t="s">
        <v>2027</v>
      </c>
      <c r="D1862" s="1" t="s">
        <v>757</v>
      </c>
      <c r="E1862" s="1">
        <v>5</v>
      </c>
      <c r="F1862" s="1">
        <v>2</v>
      </c>
      <c r="G1862" s="1">
        <v>4</v>
      </c>
      <c r="H1862" s="1">
        <v>1</v>
      </c>
      <c r="I1862" s="1">
        <v>3</v>
      </c>
      <c r="J1862" s="1">
        <v>1</v>
      </c>
      <c r="K1862" s="1">
        <v>1</v>
      </c>
      <c r="L1862" s="1">
        <v>1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0</v>
      </c>
      <c r="W1862" s="1">
        <v>1</v>
      </c>
      <c r="X1862" s="1">
        <v>0</v>
      </c>
      <c r="Y1862" s="1">
        <v>0</v>
      </c>
      <c r="Z1862" s="1">
        <v>1</v>
      </c>
      <c r="AA1862" s="1">
        <v>0</v>
      </c>
      <c r="AB1862" s="1">
        <v>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</row>
    <row r="1863" spans="1:34" x14ac:dyDescent="0.2">
      <c r="A1863" s="1" t="s">
        <v>1973</v>
      </c>
      <c r="B1863" s="1" t="s">
        <v>542</v>
      </c>
      <c r="C1863" s="1" t="s">
        <v>2028</v>
      </c>
      <c r="D1863" s="1" t="s">
        <v>757</v>
      </c>
      <c r="E1863" s="1">
        <v>5</v>
      </c>
      <c r="F1863" s="1">
        <v>2</v>
      </c>
      <c r="G1863" s="1">
        <v>4</v>
      </c>
      <c r="H1863" s="1">
        <v>1</v>
      </c>
      <c r="I1863" s="1">
        <v>3</v>
      </c>
      <c r="J1863" s="1">
        <v>1</v>
      </c>
      <c r="K1863" s="1">
        <v>1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1</v>
      </c>
      <c r="S1863" s="1">
        <v>1</v>
      </c>
      <c r="T1863" s="1">
        <v>0</v>
      </c>
      <c r="U1863" s="1">
        <v>1</v>
      </c>
      <c r="V1863" s="1">
        <v>0</v>
      </c>
      <c r="W1863" s="1">
        <v>1</v>
      </c>
      <c r="X1863" s="1">
        <v>0</v>
      </c>
      <c r="Y1863" s="1">
        <v>0</v>
      </c>
      <c r="Z1863" s="1">
        <v>1</v>
      </c>
      <c r="AA1863" s="1">
        <v>0</v>
      </c>
      <c r="AB1863" s="1">
        <v>0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</row>
    <row r="1864" spans="1:34" x14ac:dyDescent="0.2">
      <c r="A1864" s="1" t="s">
        <v>1973</v>
      </c>
      <c r="B1864" s="1" t="s">
        <v>542</v>
      </c>
      <c r="C1864" s="1" t="s">
        <v>2029</v>
      </c>
      <c r="D1864" s="1" t="s">
        <v>960</v>
      </c>
      <c r="E1864" s="1">
        <v>5</v>
      </c>
      <c r="F1864" s="1">
        <v>2</v>
      </c>
      <c r="G1864" s="1">
        <v>2</v>
      </c>
      <c r="H1864" s="1">
        <v>0</v>
      </c>
      <c r="I1864" s="1">
        <v>2</v>
      </c>
      <c r="J1864" s="1">
        <v>1</v>
      </c>
      <c r="K1864" s="1">
        <v>1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0</v>
      </c>
      <c r="U1864" s="1">
        <v>1</v>
      </c>
      <c r="V1864" s="1">
        <v>0</v>
      </c>
      <c r="W1864" s="1">
        <v>1</v>
      </c>
      <c r="X1864" s="1">
        <v>0</v>
      </c>
      <c r="Y1864" s="1">
        <v>1</v>
      </c>
      <c r="Z1864" s="1">
        <v>1</v>
      </c>
      <c r="AA1864" s="1">
        <v>0</v>
      </c>
      <c r="AB1864" s="1">
        <v>0</v>
      </c>
      <c r="AC1864" s="1">
        <v>1</v>
      </c>
      <c r="AD1864" s="1">
        <v>1</v>
      </c>
      <c r="AE1864" s="1">
        <v>1</v>
      </c>
      <c r="AF1864" s="1">
        <v>1</v>
      </c>
      <c r="AG1864" s="1">
        <v>0</v>
      </c>
      <c r="AH1864" s="1">
        <v>0</v>
      </c>
    </row>
    <row r="1865" spans="1:34" x14ac:dyDescent="0.2">
      <c r="A1865" s="1" t="s">
        <v>1973</v>
      </c>
      <c r="B1865" s="1" t="s">
        <v>542</v>
      </c>
      <c r="C1865" s="1" t="s">
        <v>2030</v>
      </c>
      <c r="D1865" s="1" t="s">
        <v>1128</v>
      </c>
      <c r="E1865" s="1">
        <v>4</v>
      </c>
      <c r="F1865" s="1">
        <v>2</v>
      </c>
      <c r="G1865" s="1">
        <v>2</v>
      </c>
      <c r="H1865" s="1">
        <v>0</v>
      </c>
      <c r="I1865" s="1">
        <v>2</v>
      </c>
      <c r="J1865" s="1">
        <v>1</v>
      </c>
      <c r="K1865" s="1">
        <v>1</v>
      </c>
      <c r="L1865" s="1">
        <v>1</v>
      </c>
      <c r="M1865" s="1">
        <v>0</v>
      </c>
      <c r="N1865" s="1">
        <v>1</v>
      </c>
      <c r="O1865" s="1">
        <v>0</v>
      </c>
      <c r="P1865" s="1">
        <v>0</v>
      </c>
      <c r="Q1865" s="1">
        <v>1</v>
      </c>
      <c r="R1865" s="1">
        <v>1</v>
      </c>
      <c r="S1865" s="1">
        <v>1</v>
      </c>
      <c r="T1865" s="1">
        <v>0</v>
      </c>
      <c r="U1865" s="1">
        <v>1</v>
      </c>
      <c r="V1865" s="1">
        <v>0</v>
      </c>
      <c r="W1865" s="1">
        <v>1</v>
      </c>
      <c r="X1865" s="1">
        <v>0</v>
      </c>
      <c r="Y1865" s="1">
        <v>1</v>
      </c>
      <c r="Z1865" s="1">
        <v>1</v>
      </c>
      <c r="AA1865" s="1">
        <v>0</v>
      </c>
      <c r="AB1865" s="1">
        <v>0</v>
      </c>
      <c r="AC1865" s="1">
        <v>1</v>
      </c>
      <c r="AD1865" s="1">
        <v>1</v>
      </c>
      <c r="AE1865" s="1">
        <v>1</v>
      </c>
      <c r="AF1865" s="1">
        <v>1</v>
      </c>
      <c r="AG1865" s="1">
        <v>0</v>
      </c>
      <c r="AH1865" s="1">
        <v>0</v>
      </c>
    </row>
    <row r="1866" spans="1:34" x14ac:dyDescent="0.2">
      <c r="A1866" s="1" t="s">
        <v>1973</v>
      </c>
      <c r="B1866" s="1" t="s">
        <v>542</v>
      </c>
      <c r="C1866" s="1" t="s">
        <v>2031</v>
      </c>
      <c r="D1866" s="1" t="s">
        <v>1990</v>
      </c>
      <c r="E1866" s="1">
        <v>5</v>
      </c>
      <c r="F1866" s="1">
        <v>2</v>
      </c>
      <c r="G1866" s="1">
        <v>4</v>
      </c>
      <c r="H1866" s="1">
        <v>0</v>
      </c>
      <c r="I1866" s="1">
        <v>2</v>
      </c>
      <c r="J1866" s="1">
        <v>1</v>
      </c>
      <c r="K1866" s="1">
        <v>1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1</v>
      </c>
      <c r="S1866" s="1">
        <v>1</v>
      </c>
      <c r="T1866" s="1">
        <v>0</v>
      </c>
      <c r="U1866" s="1">
        <v>1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1</v>
      </c>
      <c r="AF1866" s="1">
        <v>1</v>
      </c>
      <c r="AG1866" s="1">
        <v>0</v>
      </c>
      <c r="AH1866" s="1">
        <v>0</v>
      </c>
    </row>
    <row r="1867" spans="1:34" x14ac:dyDescent="0.2">
      <c r="A1867" s="1" t="s">
        <v>1973</v>
      </c>
      <c r="B1867" s="1" t="s">
        <v>542</v>
      </c>
      <c r="C1867" s="1" t="s">
        <v>2032</v>
      </c>
      <c r="D1867" s="1" t="s">
        <v>757</v>
      </c>
      <c r="E1867" s="1">
        <v>5</v>
      </c>
      <c r="F1867" s="1">
        <v>2</v>
      </c>
      <c r="G1867" s="1">
        <v>4</v>
      </c>
      <c r="H1867" s="1">
        <v>1</v>
      </c>
      <c r="I1867" s="1">
        <v>3</v>
      </c>
      <c r="J1867" s="1">
        <v>1</v>
      </c>
      <c r="K1867" s="1">
        <v>1</v>
      </c>
      <c r="L1867" s="1">
        <v>1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1</v>
      </c>
      <c r="S1867" s="1">
        <v>1</v>
      </c>
      <c r="T1867" s="1">
        <v>0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</row>
    <row r="1868" spans="1:34" x14ac:dyDescent="0.2">
      <c r="A1868" s="1" t="s">
        <v>1973</v>
      </c>
      <c r="B1868" s="1" t="s">
        <v>542</v>
      </c>
      <c r="C1868" s="1" t="s">
        <v>2033</v>
      </c>
      <c r="D1868" s="1" t="s">
        <v>2034</v>
      </c>
      <c r="E1868" s="1">
        <v>5</v>
      </c>
      <c r="F1868" s="1">
        <v>1</v>
      </c>
      <c r="G1868" s="1">
        <v>2</v>
      </c>
      <c r="H1868" s="1">
        <v>0</v>
      </c>
      <c r="I1868" s="1">
        <v>2</v>
      </c>
      <c r="J1868" s="1">
        <v>1</v>
      </c>
      <c r="K1868" s="1">
        <v>1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1</v>
      </c>
      <c r="S1868" s="1">
        <v>1</v>
      </c>
      <c r="T1868" s="1">
        <v>0</v>
      </c>
      <c r="U1868" s="1">
        <v>1</v>
      </c>
      <c r="V1868" s="1">
        <v>1</v>
      </c>
      <c r="W1868" s="1">
        <v>1</v>
      </c>
      <c r="X1868" s="1">
        <v>0</v>
      </c>
      <c r="Y1868" s="1">
        <v>1</v>
      </c>
      <c r="Z1868" s="1">
        <v>1</v>
      </c>
      <c r="AA1868" s="1">
        <v>0</v>
      </c>
      <c r="AB1868" s="1">
        <v>0</v>
      </c>
      <c r="AC1868" s="1">
        <v>1</v>
      </c>
      <c r="AD1868" s="1">
        <v>1</v>
      </c>
      <c r="AE1868" s="1">
        <v>1</v>
      </c>
      <c r="AF1868" s="1">
        <v>1</v>
      </c>
      <c r="AG1868" s="1">
        <v>0</v>
      </c>
      <c r="AH1868" s="1">
        <v>0</v>
      </c>
    </row>
    <row r="1869" spans="1:34" x14ac:dyDescent="0.2">
      <c r="A1869" s="1" t="s">
        <v>1973</v>
      </c>
      <c r="B1869" s="1" t="s">
        <v>542</v>
      </c>
      <c r="C1869" s="1" t="s">
        <v>2035</v>
      </c>
      <c r="D1869" s="1" t="s">
        <v>757</v>
      </c>
      <c r="E1869" s="1">
        <v>5</v>
      </c>
      <c r="F1869" s="1">
        <v>2</v>
      </c>
      <c r="G1869" s="1">
        <v>4</v>
      </c>
      <c r="H1869" s="1">
        <v>1</v>
      </c>
      <c r="I1869" s="1">
        <v>3</v>
      </c>
      <c r="J1869" s="1">
        <v>1</v>
      </c>
      <c r="K1869" s="1">
        <v>1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1</v>
      </c>
      <c r="S1869" s="1">
        <v>1</v>
      </c>
      <c r="T1869" s="1">
        <v>0</v>
      </c>
      <c r="U1869" s="1">
        <v>1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</row>
    <row r="1870" spans="1:34" x14ac:dyDescent="0.2">
      <c r="A1870" s="1" t="s">
        <v>1973</v>
      </c>
      <c r="B1870" s="1" t="s">
        <v>542</v>
      </c>
      <c r="C1870" s="1" t="s">
        <v>2036</v>
      </c>
      <c r="D1870" s="1" t="s">
        <v>755</v>
      </c>
      <c r="E1870" s="1">
        <v>5</v>
      </c>
      <c r="F1870" s="1">
        <v>2</v>
      </c>
      <c r="G1870" s="1">
        <v>3</v>
      </c>
      <c r="H1870" s="1">
        <v>0</v>
      </c>
      <c r="I1870" s="1">
        <v>2</v>
      </c>
      <c r="J1870" s="1">
        <v>1</v>
      </c>
      <c r="K1870" s="1">
        <v>1</v>
      </c>
      <c r="L1870" s="1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1</v>
      </c>
      <c r="S1870" s="1">
        <v>1</v>
      </c>
      <c r="T1870" s="1">
        <v>0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1</v>
      </c>
      <c r="AE1870" s="1">
        <v>1</v>
      </c>
      <c r="AF1870" s="1">
        <v>1</v>
      </c>
      <c r="AG1870" s="1">
        <v>0</v>
      </c>
      <c r="AH1870" s="1">
        <v>0</v>
      </c>
    </row>
    <row r="1871" spans="1:34" x14ac:dyDescent="0.2">
      <c r="A1871" s="1" t="s">
        <v>1973</v>
      </c>
      <c r="B1871" s="1" t="s">
        <v>542</v>
      </c>
      <c r="C1871" s="1" t="s">
        <v>2037</v>
      </c>
      <c r="D1871" s="1" t="s">
        <v>757</v>
      </c>
      <c r="E1871" s="1">
        <v>5</v>
      </c>
      <c r="F1871" s="1">
        <v>2</v>
      </c>
      <c r="G1871" s="1">
        <v>4</v>
      </c>
      <c r="H1871" s="1">
        <v>1</v>
      </c>
      <c r="I1871" s="1">
        <v>3</v>
      </c>
      <c r="J1871" s="1">
        <v>1</v>
      </c>
      <c r="K1871" s="1">
        <v>1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1</v>
      </c>
      <c r="S1871" s="1">
        <v>1</v>
      </c>
      <c r="T1871" s="1">
        <v>0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0</v>
      </c>
      <c r="AD1871" s="1">
        <v>1</v>
      </c>
      <c r="AE1871" s="1">
        <v>0</v>
      </c>
      <c r="AF1871" s="1">
        <v>0</v>
      </c>
      <c r="AG1871" s="1">
        <v>0</v>
      </c>
      <c r="AH1871" s="1">
        <v>0</v>
      </c>
    </row>
    <row r="1872" spans="1:34" x14ac:dyDescent="0.2">
      <c r="A1872" s="1" t="s">
        <v>1973</v>
      </c>
      <c r="B1872" s="1" t="s">
        <v>542</v>
      </c>
      <c r="C1872" s="1" t="s">
        <v>2038</v>
      </c>
      <c r="D1872" s="1" t="s">
        <v>620</v>
      </c>
      <c r="E1872" s="1">
        <v>4</v>
      </c>
      <c r="F1872" s="1">
        <v>2</v>
      </c>
      <c r="G1872" s="1">
        <v>1</v>
      </c>
      <c r="H1872" s="1">
        <v>0</v>
      </c>
      <c r="I1872" s="1">
        <v>2</v>
      </c>
      <c r="J1872" s="1">
        <v>1</v>
      </c>
      <c r="K1872" s="1">
        <v>1</v>
      </c>
      <c r="L1872" s="1">
        <v>1</v>
      </c>
      <c r="M1872" s="1">
        <v>0</v>
      </c>
      <c r="N1872" s="1">
        <v>1</v>
      </c>
      <c r="O1872" s="1">
        <v>0</v>
      </c>
      <c r="P1872" s="1">
        <v>0</v>
      </c>
      <c r="Q1872" s="1">
        <v>1</v>
      </c>
      <c r="R1872" s="1">
        <v>1</v>
      </c>
      <c r="S1872" s="1">
        <v>1</v>
      </c>
      <c r="T1872" s="1">
        <v>0</v>
      </c>
      <c r="U1872" s="1">
        <v>1</v>
      </c>
      <c r="V1872" s="1">
        <v>0</v>
      </c>
      <c r="W1872" s="1">
        <v>1</v>
      </c>
      <c r="X1872" s="1">
        <v>0</v>
      </c>
      <c r="Y1872" s="1">
        <v>1</v>
      </c>
      <c r="Z1872" s="1">
        <v>1</v>
      </c>
      <c r="AA1872" s="1">
        <v>0</v>
      </c>
      <c r="AB1872" s="1">
        <v>1</v>
      </c>
      <c r="AC1872" s="1">
        <v>1</v>
      </c>
      <c r="AD1872" s="1">
        <v>1</v>
      </c>
      <c r="AE1872" s="1">
        <v>1</v>
      </c>
      <c r="AF1872" s="1">
        <v>1</v>
      </c>
      <c r="AG1872" s="1">
        <v>0</v>
      </c>
      <c r="AH1872" s="1">
        <v>0</v>
      </c>
    </row>
    <row r="1873" spans="1:34" x14ac:dyDescent="0.2">
      <c r="A1873" s="1" t="s">
        <v>1973</v>
      </c>
      <c r="B1873" s="1" t="s">
        <v>542</v>
      </c>
      <c r="C1873" s="1" t="s">
        <v>2039</v>
      </c>
      <c r="D1873" s="1" t="s">
        <v>1986</v>
      </c>
      <c r="E1873" s="1">
        <v>6</v>
      </c>
      <c r="F1873" s="1">
        <v>2</v>
      </c>
      <c r="G1873" s="1">
        <v>3</v>
      </c>
      <c r="H1873" s="1">
        <v>0</v>
      </c>
      <c r="I1873" s="1">
        <v>2</v>
      </c>
      <c r="J1873" s="1">
        <v>1</v>
      </c>
      <c r="K1873" s="1">
        <v>1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1</v>
      </c>
      <c r="T1873" s="1">
        <v>0</v>
      </c>
      <c r="U1873" s="1">
        <v>1</v>
      </c>
      <c r="V1873" s="1">
        <v>0</v>
      </c>
      <c r="W1873" s="1">
        <v>1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1</v>
      </c>
      <c r="AD1873" s="1">
        <v>1</v>
      </c>
      <c r="AE1873" s="1">
        <v>1</v>
      </c>
      <c r="AF1873" s="1">
        <v>1</v>
      </c>
      <c r="AG1873" s="1">
        <v>0</v>
      </c>
      <c r="AH1873" s="1">
        <v>0</v>
      </c>
    </row>
    <row r="1874" spans="1:34" x14ac:dyDescent="0.2">
      <c r="A1874" s="1" t="s">
        <v>1973</v>
      </c>
      <c r="B1874" s="1" t="s">
        <v>542</v>
      </c>
      <c r="C1874" s="1" t="s">
        <v>2040</v>
      </c>
      <c r="D1874" s="1" t="s">
        <v>1451</v>
      </c>
      <c r="E1874" s="1">
        <v>4</v>
      </c>
      <c r="F1874" s="1">
        <v>2</v>
      </c>
      <c r="G1874" s="1">
        <v>3</v>
      </c>
      <c r="H1874" s="1">
        <v>0</v>
      </c>
      <c r="I1874" s="1">
        <v>2</v>
      </c>
      <c r="J1874" s="1">
        <v>1</v>
      </c>
      <c r="K1874" s="1">
        <v>1</v>
      </c>
      <c r="L1874" s="1">
        <v>1</v>
      </c>
      <c r="M1874" s="1">
        <v>0</v>
      </c>
      <c r="N1874" s="1">
        <v>1</v>
      </c>
      <c r="O1874" s="1">
        <v>0</v>
      </c>
      <c r="P1874" s="1">
        <v>0</v>
      </c>
      <c r="Q1874" s="1">
        <v>1</v>
      </c>
      <c r="R1874" s="1">
        <v>1</v>
      </c>
      <c r="S1874" s="1">
        <v>1</v>
      </c>
      <c r="T1874" s="1">
        <v>0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1</v>
      </c>
      <c r="AD1874" s="1">
        <v>1</v>
      </c>
      <c r="AE1874" s="1">
        <v>1</v>
      </c>
      <c r="AF1874" s="1">
        <v>1</v>
      </c>
      <c r="AG1874" s="1">
        <v>0</v>
      </c>
      <c r="AH1874" s="1">
        <v>0</v>
      </c>
    </row>
    <row r="1875" spans="1:34" x14ac:dyDescent="0.2">
      <c r="A1875" s="1" t="s">
        <v>1973</v>
      </c>
      <c r="B1875" s="1" t="s">
        <v>542</v>
      </c>
      <c r="C1875" s="1" t="s">
        <v>2041</v>
      </c>
      <c r="D1875" s="1" t="s">
        <v>2001</v>
      </c>
      <c r="E1875" s="1">
        <v>6</v>
      </c>
      <c r="F1875" s="1">
        <v>2</v>
      </c>
      <c r="G1875" s="1">
        <v>4</v>
      </c>
      <c r="H1875" s="1">
        <v>0</v>
      </c>
      <c r="I1875" s="1">
        <v>2</v>
      </c>
      <c r="J1875" s="1">
        <v>1</v>
      </c>
      <c r="K1875" s="1">
        <v>1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1</v>
      </c>
      <c r="AE1875" s="1">
        <v>1</v>
      </c>
      <c r="AF1875" s="1">
        <v>1</v>
      </c>
      <c r="AG1875" s="1">
        <v>0</v>
      </c>
      <c r="AH1875" s="1">
        <v>0</v>
      </c>
    </row>
    <row r="1876" spans="1:34" x14ac:dyDescent="0.2">
      <c r="A1876" s="1" t="s">
        <v>1973</v>
      </c>
      <c r="B1876" s="1" t="s">
        <v>542</v>
      </c>
      <c r="C1876" s="1" t="s">
        <v>2042</v>
      </c>
      <c r="D1876" s="1" t="s">
        <v>1990</v>
      </c>
      <c r="E1876" s="1">
        <v>5</v>
      </c>
      <c r="F1876" s="1">
        <v>2</v>
      </c>
      <c r="G1876" s="1">
        <v>4</v>
      </c>
      <c r="H1876" s="1">
        <v>0</v>
      </c>
      <c r="I1876" s="1">
        <v>2</v>
      </c>
      <c r="J1876" s="1">
        <v>1</v>
      </c>
      <c r="K1876" s="1">
        <v>1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1</v>
      </c>
      <c r="S1876" s="1">
        <v>1</v>
      </c>
      <c r="T1876" s="1">
        <v>0</v>
      </c>
      <c r="U1876" s="1">
        <v>1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1</v>
      </c>
      <c r="AE1876" s="1">
        <v>1</v>
      </c>
      <c r="AF1876" s="1">
        <v>1</v>
      </c>
      <c r="AG1876" s="1">
        <v>0</v>
      </c>
      <c r="AH1876" s="1">
        <v>0</v>
      </c>
    </row>
    <row r="1877" spans="1:34" x14ac:dyDescent="0.2">
      <c r="A1877" s="1" t="s">
        <v>1973</v>
      </c>
      <c r="B1877" s="1" t="s">
        <v>542</v>
      </c>
      <c r="C1877" s="1" t="s">
        <v>2043</v>
      </c>
      <c r="D1877" s="1" t="s">
        <v>1990</v>
      </c>
      <c r="E1877" s="1">
        <v>5</v>
      </c>
      <c r="F1877" s="1">
        <v>2</v>
      </c>
      <c r="G1877" s="1">
        <v>4</v>
      </c>
      <c r="H1877" s="1">
        <v>0</v>
      </c>
      <c r="I1877" s="1">
        <v>2</v>
      </c>
      <c r="J1877" s="1">
        <v>1</v>
      </c>
      <c r="K1877" s="1">
        <v>1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1</v>
      </c>
      <c r="S1877" s="1">
        <v>1</v>
      </c>
      <c r="T1877" s="1">
        <v>0</v>
      </c>
      <c r="U1877" s="1">
        <v>1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1</v>
      </c>
      <c r="AE1877" s="1">
        <v>1</v>
      </c>
      <c r="AF1877" s="1">
        <v>1</v>
      </c>
      <c r="AG1877" s="1">
        <v>0</v>
      </c>
      <c r="AH1877" s="1">
        <v>0</v>
      </c>
    </row>
    <row r="1878" spans="1:34" x14ac:dyDescent="0.2">
      <c r="A1878" s="1" t="s">
        <v>1973</v>
      </c>
      <c r="B1878" s="1" t="s">
        <v>542</v>
      </c>
      <c r="C1878" s="1" t="s">
        <v>2044</v>
      </c>
      <c r="D1878" s="1" t="s">
        <v>1128</v>
      </c>
      <c r="E1878" s="1">
        <v>4</v>
      </c>
      <c r="F1878" s="1">
        <v>2</v>
      </c>
      <c r="G1878" s="1">
        <v>2</v>
      </c>
      <c r="H1878" s="1">
        <v>0</v>
      </c>
      <c r="I1878" s="1">
        <v>2</v>
      </c>
      <c r="J1878" s="1">
        <v>1</v>
      </c>
      <c r="K1878" s="1">
        <v>1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1</v>
      </c>
      <c r="R1878" s="1">
        <v>1</v>
      </c>
      <c r="S1878" s="1">
        <v>1</v>
      </c>
      <c r="T1878" s="1">
        <v>0</v>
      </c>
      <c r="U1878" s="1">
        <v>1</v>
      </c>
      <c r="V1878" s="1">
        <v>0</v>
      </c>
      <c r="W1878" s="1">
        <v>1</v>
      </c>
      <c r="X1878" s="1">
        <v>0</v>
      </c>
      <c r="Y1878" s="1">
        <v>1</v>
      </c>
      <c r="Z1878" s="1">
        <v>1</v>
      </c>
      <c r="AA1878" s="1">
        <v>0</v>
      </c>
      <c r="AB1878" s="1">
        <v>0</v>
      </c>
      <c r="AC1878" s="1">
        <v>1</v>
      </c>
      <c r="AD1878" s="1">
        <v>1</v>
      </c>
      <c r="AE1878" s="1">
        <v>1</v>
      </c>
      <c r="AF1878" s="1">
        <v>1</v>
      </c>
      <c r="AG1878" s="1">
        <v>0</v>
      </c>
      <c r="AH1878" s="1">
        <v>0</v>
      </c>
    </row>
    <row r="1879" spans="1:34" x14ac:dyDescent="0.2">
      <c r="A1879" s="1" t="s">
        <v>1973</v>
      </c>
      <c r="B1879" s="1" t="s">
        <v>542</v>
      </c>
      <c r="C1879" s="1" t="s">
        <v>2045</v>
      </c>
      <c r="D1879" s="1" t="s">
        <v>2001</v>
      </c>
      <c r="E1879" s="1">
        <v>6</v>
      </c>
      <c r="F1879" s="1">
        <v>2</v>
      </c>
      <c r="G1879" s="1">
        <v>4</v>
      </c>
      <c r="H1879" s="1">
        <v>0</v>
      </c>
      <c r="I1879" s="1">
        <v>2</v>
      </c>
      <c r="J1879" s="1">
        <v>1</v>
      </c>
      <c r="K1879" s="1">
        <v>1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1</v>
      </c>
      <c r="T1879" s="1">
        <v>0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1</v>
      </c>
      <c r="AE1879" s="1">
        <v>1</v>
      </c>
      <c r="AF1879" s="1">
        <v>1</v>
      </c>
      <c r="AG1879" s="1">
        <v>0</v>
      </c>
      <c r="AH1879" s="1">
        <v>0</v>
      </c>
    </row>
    <row r="1880" spans="1:34" x14ac:dyDescent="0.2">
      <c r="A1880" s="1" t="s">
        <v>1973</v>
      </c>
      <c r="B1880" s="1" t="s">
        <v>542</v>
      </c>
      <c r="C1880" s="1" t="s">
        <v>2046</v>
      </c>
      <c r="D1880" s="1" t="s">
        <v>624</v>
      </c>
      <c r="E1880" s="1">
        <v>7</v>
      </c>
      <c r="F1880" s="1">
        <v>4</v>
      </c>
      <c r="G1880" s="1">
        <v>4</v>
      </c>
      <c r="H1880" s="1">
        <v>0</v>
      </c>
      <c r="I1880" s="1">
        <v>2</v>
      </c>
      <c r="J1880" s="1">
        <v>1</v>
      </c>
      <c r="K1880" s="1">
        <v>1</v>
      </c>
      <c r="L1880" s="1">
        <v>1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1</v>
      </c>
      <c r="AE1880" s="1">
        <v>1</v>
      </c>
      <c r="AF1880" s="1">
        <v>1</v>
      </c>
      <c r="AG1880" s="1">
        <v>0</v>
      </c>
      <c r="AH1880" s="1">
        <v>0</v>
      </c>
    </row>
    <row r="1881" spans="1:34" x14ac:dyDescent="0.2">
      <c r="A1881" s="1" t="s">
        <v>1973</v>
      </c>
      <c r="B1881" s="1" t="s">
        <v>542</v>
      </c>
      <c r="C1881" s="1" t="s">
        <v>2047</v>
      </c>
      <c r="D1881" s="1" t="s">
        <v>2048</v>
      </c>
      <c r="E1881" s="1">
        <v>4</v>
      </c>
      <c r="F1881" s="1">
        <v>1</v>
      </c>
      <c r="G1881" s="1">
        <v>1</v>
      </c>
      <c r="H1881" s="1">
        <v>1</v>
      </c>
      <c r="I1881" s="1">
        <v>2</v>
      </c>
      <c r="J1881" s="1">
        <v>1</v>
      </c>
      <c r="K1881" s="1">
        <v>1</v>
      </c>
      <c r="L1881" s="1">
        <v>1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1</v>
      </c>
      <c r="S1881" s="1">
        <v>1</v>
      </c>
      <c r="T1881" s="1">
        <v>0</v>
      </c>
      <c r="U1881" s="1">
        <v>1</v>
      </c>
      <c r="V1881" s="1">
        <v>1</v>
      </c>
      <c r="W1881" s="1">
        <v>1</v>
      </c>
      <c r="X1881" s="1">
        <v>0</v>
      </c>
      <c r="Y1881" s="1">
        <v>1</v>
      </c>
      <c r="Z1881" s="1">
        <v>1</v>
      </c>
      <c r="AA1881" s="1">
        <v>0</v>
      </c>
      <c r="AB1881" s="1">
        <v>1</v>
      </c>
      <c r="AC1881" s="1">
        <v>1</v>
      </c>
      <c r="AD1881" s="1">
        <v>0</v>
      </c>
      <c r="AE1881" s="1">
        <v>1</v>
      </c>
      <c r="AF1881" s="1">
        <v>1</v>
      </c>
      <c r="AG1881" s="1">
        <v>0</v>
      </c>
      <c r="AH1881" s="1">
        <v>0</v>
      </c>
    </row>
    <row r="1882" spans="1:34" x14ac:dyDescent="0.2">
      <c r="A1882" s="1" t="s">
        <v>1973</v>
      </c>
      <c r="B1882" s="1" t="s">
        <v>542</v>
      </c>
      <c r="C1882" s="1" t="s">
        <v>2049</v>
      </c>
      <c r="D1882" s="1" t="s">
        <v>757</v>
      </c>
      <c r="E1882" s="1">
        <v>5</v>
      </c>
      <c r="F1882" s="1">
        <v>2</v>
      </c>
      <c r="G1882" s="1">
        <v>4</v>
      </c>
      <c r="H1882" s="1">
        <v>1</v>
      </c>
      <c r="I1882" s="1">
        <v>3</v>
      </c>
      <c r="J1882" s="1">
        <v>1</v>
      </c>
      <c r="K1882" s="1">
        <v>1</v>
      </c>
      <c r="L1882" s="1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1</v>
      </c>
      <c r="S1882" s="1">
        <v>1</v>
      </c>
      <c r="T1882" s="1">
        <v>0</v>
      </c>
      <c r="U1882" s="1">
        <v>1</v>
      </c>
      <c r="V1882" s="1">
        <v>0</v>
      </c>
      <c r="W1882" s="1">
        <v>1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</row>
    <row r="1883" spans="1:34" x14ac:dyDescent="0.2">
      <c r="A1883" s="1" t="s">
        <v>1973</v>
      </c>
      <c r="B1883" s="1" t="s">
        <v>542</v>
      </c>
      <c r="C1883" s="1" t="s">
        <v>2050</v>
      </c>
      <c r="D1883" s="1" t="s">
        <v>757</v>
      </c>
      <c r="E1883" s="1">
        <v>5</v>
      </c>
      <c r="F1883" s="1">
        <v>2</v>
      </c>
      <c r="G1883" s="1">
        <v>4</v>
      </c>
      <c r="H1883" s="1">
        <v>1</v>
      </c>
      <c r="I1883" s="1">
        <v>3</v>
      </c>
      <c r="J1883" s="1">
        <v>1</v>
      </c>
      <c r="K1883" s="1">
        <v>1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1</v>
      </c>
      <c r="S1883" s="1">
        <v>1</v>
      </c>
      <c r="T1883" s="1">
        <v>0</v>
      </c>
      <c r="U1883" s="1">
        <v>1</v>
      </c>
      <c r="V1883" s="1">
        <v>0</v>
      </c>
      <c r="W1883" s="1">
        <v>1</v>
      </c>
      <c r="X1883" s="1">
        <v>0</v>
      </c>
      <c r="Y1883" s="1">
        <v>0</v>
      </c>
      <c r="Z1883" s="1">
        <v>1</v>
      </c>
      <c r="AA1883" s="1">
        <v>0</v>
      </c>
      <c r="AB1883" s="1">
        <v>0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</row>
    <row r="1884" spans="1:34" x14ac:dyDescent="0.2">
      <c r="A1884" s="1" t="s">
        <v>1973</v>
      </c>
      <c r="B1884" s="1" t="s">
        <v>542</v>
      </c>
      <c r="C1884" s="1" t="s">
        <v>2051</v>
      </c>
      <c r="D1884" s="1" t="s">
        <v>755</v>
      </c>
      <c r="E1884" s="1">
        <v>5</v>
      </c>
      <c r="F1884" s="1">
        <v>2</v>
      </c>
      <c r="G1884" s="1">
        <v>3</v>
      </c>
      <c r="H1884" s="1">
        <v>0</v>
      </c>
      <c r="I1884" s="1">
        <v>2</v>
      </c>
      <c r="J1884" s="1">
        <v>1</v>
      </c>
      <c r="K1884" s="1">
        <v>1</v>
      </c>
      <c r="L1884" s="1">
        <v>1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1</v>
      </c>
      <c r="S1884" s="1">
        <v>1</v>
      </c>
      <c r="T1884" s="1">
        <v>0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1</v>
      </c>
      <c r="AA1884" s="1">
        <v>0</v>
      </c>
      <c r="AB1884" s="1">
        <v>0</v>
      </c>
      <c r="AC1884" s="1">
        <v>1</v>
      </c>
      <c r="AD1884" s="1">
        <v>1</v>
      </c>
      <c r="AE1884" s="1">
        <v>1</v>
      </c>
      <c r="AF1884" s="1">
        <v>1</v>
      </c>
      <c r="AG1884" s="1">
        <v>0</v>
      </c>
      <c r="AH1884" s="1">
        <v>0</v>
      </c>
    </row>
    <row r="1885" spans="1:34" x14ac:dyDescent="0.2">
      <c r="A1885" s="1" t="s">
        <v>1973</v>
      </c>
      <c r="B1885" s="1" t="s">
        <v>542</v>
      </c>
      <c r="C1885" s="1" t="s">
        <v>2052</v>
      </c>
      <c r="D1885" s="1" t="s">
        <v>951</v>
      </c>
      <c r="E1885" s="1">
        <v>4</v>
      </c>
      <c r="F1885" s="1">
        <v>1</v>
      </c>
      <c r="G1885" s="1">
        <v>2</v>
      </c>
      <c r="H1885" s="1">
        <v>0</v>
      </c>
      <c r="I1885" s="1">
        <v>2</v>
      </c>
      <c r="J1885" s="1">
        <v>1</v>
      </c>
      <c r="K1885" s="1">
        <v>1</v>
      </c>
      <c r="L1885" s="1">
        <v>1</v>
      </c>
      <c r="M1885" s="1">
        <v>0</v>
      </c>
      <c r="N1885" s="1">
        <v>1</v>
      </c>
      <c r="O1885" s="1">
        <v>0</v>
      </c>
      <c r="P1885" s="1">
        <v>0</v>
      </c>
      <c r="Q1885" s="1">
        <v>1</v>
      </c>
      <c r="R1885" s="1">
        <v>1</v>
      </c>
      <c r="S1885" s="1">
        <v>1</v>
      </c>
      <c r="T1885" s="1">
        <v>0</v>
      </c>
      <c r="U1885" s="1">
        <v>1</v>
      </c>
      <c r="V1885" s="1">
        <v>1</v>
      </c>
      <c r="W1885" s="1">
        <v>1</v>
      </c>
      <c r="X1885" s="1">
        <v>0</v>
      </c>
      <c r="Y1885" s="1">
        <v>1</v>
      </c>
      <c r="Z1885" s="1">
        <v>1</v>
      </c>
      <c r="AA1885" s="1">
        <v>0</v>
      </c>
      <c r="AB1885" s="1">
        <v>0</v>
      </c>
      <c r="AC1885" s="1">
        <v>1</v>
      </c>
      <c r="AD1885" s="1">
        <v>1</v>
      </c>
      <c r="AE1885" s="1">
        <v>1</v>
      </c>
      <c r="AF1885" s="1">
        <v>1</v>
      </c>
      <c r="AG1885" s="1">
        <v>0</v>
      </c>
      <c r="AH1885" s="1">
        <v>0</v>
      </c>
    </row>
    <row r="1886" spans="1:34" x14ac:dyDescent="0.2">
      <c r="A1886" s="1" t="s">
        <v>1973</v>
      </c>
      <c r="B1886" s="1" t="s">
        <v>542</v>
      </c>
      <c r="C1886" s="1" t="s">
        <v>2053</v>
      </c>
      <c r="D1886" s="1" t="s">
        <v>1990</v>
      </c>
      <c r="E1886" s="1">
        <v>5</v>
      </c>
      <c r="F1886" s="1">
        <v>2</v>
      </c>
      <c r="G1886" s="1">
        <v>4</v>
      </c>
      <c r="H1886" s="1">
        <v>0</v>
      </c>
      <c r="I1886" s="1">
        <v>2</v>
      </c>
      <c r="J1886" s="1">
        <v>1</v>
      </c>
      <c r="K1886" s="1">
        <v>1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1</v>
      </c>
      <c r="S1886" s="1">
        <v>1</v>
      </c>
      <c r="T1886" s="1">
        <v>0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1</v>
      </c>
      <c r="AE1886" s="1">
        <v>1</v>
      </c>
      <c r="AF1886" s="1">
        <v>1</v>
      </c>
      <c r="AG1886" s="1">
        <v>0</v>
      </c>
      <c r="AH1886" s="1">
        <v>0</v>
      </c>
    </row>
    <row r="1887" spans="1:34" x14ac:dyDescent="0.2">
      <c r="A1887" s="1" t="s">
        <v>1973</v>
      </c>
      <c r="B1887" s="1" t="s">
        <v>542</v>
      </c>
      <c r="C1887" s="1" t="s">
        <v>2054</v>
      </c>
      <c r="D1887" s="1" t="s">
        <v>1990</v>
      </c>
      <c r="E1887" s="1">
        <v>5</v>
      </c>
      <c r="F1887" s="1">
        <v>2</v>
      </c>
      <c r="G1887" s="1">
        <v>4</v>
      </c>
      <c r="H1887" s="1">
        <v>0</v>
      </c>
      <c r="I1887" s="1">
        <v>2</v>
      </c>
      <c r="J1887" s="1">
        <v>1</v>
      </c>
      <c r="K1887" s="1">
        <v>1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1</v>
      </c>
      <c r="S1887" s="1">
        <v>1</v>
      </c>
      <c r="T1887" s="1">
        <v>0</v>
      </c>
      <c r="U1887" s="1">
        <v>1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1</v>
      </c>
      <c r="AE1887" s="1">
        <v>1</v>
      </c>
      <c r="AF1887" s="1">
        <v>1</v>
      </c>
      <c r="AG1887" s="1">
        <v>0</v>
      </c>
      <c r="AH1887" s="1">
        <v>0</v>
      </c>
    </row>
    <row r="1888" spans="1:34" x14ac:dyDescent="0.2">
      <c r="A1888" s="1" t="s">
        <v>1973</v>
      </c>
      <c r="B1888" s="1" t="s">
        <v>542</v>
      </c>
      <c r="C1888" s="1" t="s">
        <v>2055</v>
      </c>
      <c r="D1888" s="1" t="s">
        <v>757</v>
      </c>
      <c r="E1888" s="1">
        <v>5</v>
      </c>
      <c r="F1888" s="1">
        <v>2</v>
      </c>
      <c r="G1888" s="1">
        <v>4</v>
      </c>
      <c r="H1888" s="1">
        <v>1</v>
      </c>
      <c r="I1888" s="1">
        <v>3</v>
      </c>
      <c r="J1888" s="1">
        <v>1</v>
      </c>
      <c r="K1888" s="1">
        <v>1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1</v>
      </c>
      <c r="S1888" s="1">
        <v>1</v>
      </c>
      <c r="T1888" s="1">
        <v>0</v>
      </c>
      <c r="U1888" s="1">
        <v>1</v>
      </c>
      <c r="V1888" s="1">
        <v>0</v>
      </c>
      <c r="W1888" s="1">
        <v>1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</row>
    <row r="1889" spans="1:34" x14ac:dyDescent="0.2">
      <c r="A1889" s="1" t="s">
        <v>1973</v>
      </c>
      <c r="B1889" s="1" t="s">
        <v>542</v>
      </c>
      <c r="C1889" s="1" t="s">
        <v>2056</v>
      </c>
      <c r="D1889" s="1" t="s">
        <v>2057</v>
      </c>
      <c r="E1889" s="1">
        <v>4</v>
      </c>
      <c r="F1889" s="1">
        <v>2</v>
      </c>
      <c r="G1889" s="1">
        <v>4</v>
      </c>
      <c r="H1889" s="1">
        <v>1</v>
      </c>
      <c r="I1889" s="1">
        <v>3</v>
      </c>
      <c r="J1889" s="1">
        <v>1</v>
      </c>
      <c r="K1889" s="1">
        <v>1</v>
      </c>
      <c r="L1889" s="1">
        <v>1</v>
      </c>
      <c r="M1889" s="1">
        <v>0</v>
      </c>
      <c r="N1889" s="1">
        <v>1</v>
      </c>
      <c r="O1889" s="1">
        <v>0</v>
      </c>
      <c r="P1889" s="1">
        <v>0</v>
      </c>
      <c r="Q1889" s="1">
        <v>1</v>
      </c>
      <c r="R1889" s="1">
        <v>1</v>
      </c>
      <c r="S1889" s="1">
        <v>1</v>
      </c>
      <c r="T1889" s="1">
        <v>0</v>
      </c>
      <c r="U1889" s="1">
        <v>1</v>
      </c>
      <c r="V1889" s="1">
        <v>0</v>
      </c>
      <c r="W1889" s="1">
        <v>1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1</v>
      </c>
      <c r="AE1889" s="1">
        <v>0</v>
      </c>
      <c r="AF1889" s="1">
        <v>0</v>
      </c>
      <c r="AG1889" s="1">
        <v>0</v>
      </c>
      <c r="AH1889" s="1">
        <v>0</v>
      </c>
    </row>
    <row r="1890" spans="1:34" x14ac:dyDescent="0.2">
      <c r="A1890" s="1" t="s">
        <v>1973</v>
      </c>
      <c r="B1890" s="1" t="s">
        <v>542</v>
      </c>
      <c r="C1890" s="1" t="s">
        <v>2058</v>
      </c>
      <c r="D1890" s="1" t="s">
        <v>757</v>
      </c>
      <c r="E1890" s="1">
        <v>5</v>
      </c>
      <c r="F1890" s="1">
        <v>2</v>
      </c>
      <c r="G1890" s="1">
        <v>4</v>
      </c>
      <c r="H1890" s="1">
        <v>1</v>
      </c>
      <c r="I1890" s="1">
        <v>3</v>
      </c>
      <c r="J1890" s="1">
        <v>1</v>
      </c>
      <c r="K1890" s="1">
        <v>1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1</v>
      </c>
      <c r="S1890" s="1">
        <v>1</v>
      </c>
      <c r="T1890" s="1">
        <v>0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1</v>
      </c>
      <c r="AA1890" s="1">
        <v>0</v>
      </c>
      <c r="AB1890" s="1">
        <v>0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</row>
    <row r="1891" spans="1:34" x14ac:dyDescent="0.2">
      <c r="A1891" s="1" t="s">
        <v>1973</v>
      </c>
      <c r="B1891" s="1" t="s">
        <v>542</v>
      </c>
      <c r="C1891" s="1" t="s">
        <v>2059</v>
      </c>
      <c r="D1891" s="1" t="s">
        <v>2001</v>
      </c>
      <c r="E1891" s="1">
        <v>6</v>
      </c>
      <c r="F1891" s="1">
        <v>2</v>
      </c>
      <c r="G1891" s="1">
        <v>4</v>
      </c>
      <c r="H1891" s="1">
        <v>0</v>
      </c>
      <c r="I1891" s="1">
        <v>2</v>
      </c>
      <c r="J1891" s="1">
        <v>1</v>
      </c>
      <c r="K1891" s="1">
        <v>1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1</v>
      </c>
      <c r="T1891" s="1">
        <v>0</v>
      </c>
      <c r="U1891" s="1">
        <v>1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1</v>
      </c>
      <c r="AG1891" s="1">
        <v>0</v>
      </c>
      <c r="AH1891" s="1">
        <v>0</v>
      </c>
    </row>
    <row r="1892" spans="1:34" x14ac:dyDescent="0.2">
      <c r="A1892" s="1" t="s">
        <v>1973</v>
      </c>
      <c r="B1892" s="1" t="s">
        <v>542</v>
      </c>
      <c r="C1892" s="1" t="s">
        <v>2060</v>
      </c>
      <c r="D1892" s="1" t="s">
        <v>665</v>
      </c>
      <c r="E1892" s="1">
        <v>4</v>
      </c>
      <c r="F1892" s="1">
        <v>2</v>
      </c>
      <c r="G1892" s="1">
        <v>3</v>
      </c>
      <c r="H1892" s="1">
        <v>1</v>
      </c>
      <c r="I1892" s="1">
        <v>3</v>
      </c>
      <c r="J1892" s="1">
        <v>1</v>
      </c>
      <c r="K1892" s="1">
        <v>1</v>
      </c>
      <c r="L1892" s="1">
        <v>1</v>
      </c>
      <c r="M1892" s="1">
        <v>0</v>
      </c>
      <c r="N1892" s="1">
        <v>1</v>
      </c>
      <c r="O1892" s="1">
        <v>0</v>
      </c>
      <c r="P1892" s="1">
        <v>0</v>
      </c>
      <c r="Q1892" s="1">
        <v>1</v>
      </c>
      <c r="R1892" s="1">
        <v>1</v>
      </c>
      <c r="S1892" s="1">
        <v>1</v>
      </c>
      <c r="T1892" s="1">
        <v>0</v>
      </c>
      <c r="U1892" s="1">
        <v>1</v>
      </c>
      <c r="V1892" s="1">
        <v>0</v>
      </c>
      <c r="W1892" s="1">
        <v>1</v>
      </c>
      <c r="X1892" s="1">
        <v>0</v>
      </c>
      <c r="Y1892" s="1">
        <v>0</v>
      </c>
      <c r="Z1892" s="1">
        <v>1</v>
      </c>
      <c r="AA1892" s="1">
        <v>1</v>
      </c>
      <c r="AB1892" s="1">
        <v>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</row>
    <row r="1893" spans="1:34" x14ac:dyDescent="0.2">
      <c r="A1893" s="1" t="s">
        <v>1973</v>
      </c>
      <c r="B1893" s="1" t="s">
        <v>542</v>
      </c>
      <c r="C1893" s="1" t="s">
        <v>2061</v>
      </c>
      <c r="D1893" s="1" t="s">
        <v>1451</v>
      </c>
      <c r="E1893" s="1">
        <v>4</v>
      </c>
      <c r="F1893" s="1">
        <v>2</v>
      </c>
      <c r="G1893" s="1">
        <v>3</v>
      </c>
      <c r="H1893" s="1">
        <v>0</v>
      </c>
      <c r="I1893" s="1">
        <v>2</v>
      </c>
      <c r="J1893" s="1">
        <v>1</v>
      </c>
      <c r="K1893" s="1">
        <v>1</v>
      </c>
      <c r="L1893" s="1">
        <v>1</v>
      </c>
      <c r="M1893" s="1">
        <v>0</v>
      </c>
      <c r="N1893" s="1">
        <v>1</v>
      </c>
      <c r="O1893" s="1">
        <v>0</v>
      </c>
      <c r="P1893" s="1">
        <v>0</v>
      </c>
      <c r="Q1893" s="1">
        <v>1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1</v>
      </c>
      <c r="AA1893" s="1">
        <v>0</v>
      </c>
      <c r="AB1893" s="1">
        <v>0</v>
      </c>
      <c r="AC1893" s="1">
        <v>1</v>
      </c>
      <c r="AD1893" s="1">
        <v>1</v>
      </c>
      <c r="AE1893" s="1">
        <v>1</v>
      </c>
      <c r="AF1893" s="1">
        <v>1</v>
      </c>
      <c r="AG1893" s="1">
        <v>0</v>
      </c>
      <c r="AH1893" s="1">
        <v>0</v>
      </c>
    </row>
    <row r="1894" spans="1:34" x14ac:dyDescent="0.2">
      <c r="A1894" s="1" t="s">
        <v>1973</v>
      </c>
      <c r="B1894" s="1" t="s">
        <v>542</v>
      </c>
      <c r="C1894" s="1" t="s">
        <v>2062</v>
      </c>
      <c r="D1894" s="1" t="s">
        <v>1990</v>
      </c>
      <c r="E1894" s="1">
        <v>5</v>
      </c>
      <c r="F1894" s="1">
        <v>2</v>
      </c>
      <c r="G1894" s="1">
        <v>4</v>
      </c>
      <c r="H1894" s="1">
        <v>0</v>
      </c>
      <c r="I1894" s="1">
        <v>2</v>
      </c>
      <c r="J1894" s="1">
        <v>1</v>
      </c>
      <c r="K1894" s="1">
        <v>1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1</v>
      </c>
      <c r="S1894" s="1">
        <v>1</v>
      </c>
      <c r="T1894" s="1">
        <v>0</v>
      </c>
      <c r="U1894" s="1">
        <v>1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1</v>
      </c>
      <c r="AF1894" s="1">
        <v>1</v>
      </c>
      <c r="AG1894" s="1">
        <v>0</v>
      </c>
      <c r="AH1894" s="1">
        <v>0</v>
      </c>
    </row>
    <row r="1895" spans="1:34" x14ac:dyDescent="0.2">
      <c r="A1895" s="1" t="s">
        <v>1973</v>
      </c>
      <c r="B1895" s="1" t="s">
        <v>542</v>
      </c>
      <c r="C1895" s="1" t="s">
        <v>2063</v>
      </c>
      <c r="D1895" s="1" t="s">
        <v>2001</v>
      </c>
      <c r="E1895" s="1">
        <v>6</v>
      </c>
      <c r="F1895" s="1">
        <v>2</v>
      </c>
      <c r="G1895" s="1">
        <v>4</v>
      </c>
      <c r="H1895" s="1">
        <v>0</v>
      </c>
      <c r="I1895" s="1">
        <v>2</v>
      </c>
      <c r="J1895" s="1">
        <v>1</v>
      </c>
      <c r="K1895" s="1">
        <v>1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1</v>
      </c>
      <c r="T1895" s="1">
        <v>0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1</v>
      </c>
      <c r="AE1895" s="1">
        <v>1</v>
      </c>
      <c r="AF1895" s="1">
        <v>1</v>
      </c>
      <c r="AG1895" s="1">
        <v>0</v>
      </c>
      <c r="AH1895" s="1">
        <v>0</v>
      </c>
    </row>
    <row r="1896" spans="1:34" x14ac:dyDescent="0.2">
      <c r="A1896" s="1" t="s">
        <v>1973</v>
      </c>
      <c r="B1896" s="1" t="s">
        <v>542</v>
      </c>
      <c r="C1896" s="1" t="s">
        <v>2064</v>
      </c>
      <c r="D1896" s="1" t="s">
        <v>1128</v>
      </c>
      <c r="E1896" s="1">
        <v>4</v>
      </c>
      <c r="F1896" s="1">
        <v>2</v>
      </c>
      <c r="G1896" s="1">
        <v>2</v>
      </c>
      <c r="H1896" s="1">
        <v>0</v>
      </c>
      <c r="I1896" s="1">
        <v>2</v>
      </c>
      <c r="J1896" s="1">
        <v>1</v>
      </c>
      <c r="K1896" s="1">
        <v>1</v>
      </c>
      <c r="L1896" s="1">
        <v>1</v>
      </c>
      <c r="M1896" s="1">
        <v>0</v>
      </c>
      <c r="N1896" s="1">
        <v>1</v>
      </c>
      <c r="O1896" s="1">
        <v>0</v>
      </c>
      <c r="P1896" s="1">
        <v>0</v>
      </c>
      <c r="Q1896" s="1">
        <v>1</v>
      </c>
      <c r="R1896" s="1">
        <v>1</v>
      </c>
      <c r="S1896" s="1">
        <v>1</v>
      </c>
      <c r="T1896" s="1">
        <v>0</v>
      </c>
      <c r="U1896" s="1">
        <v>1</v>
      </c>
      <c r="V1896" s="1">
        <v>0</v>
      </c>
      <c r="W1896" s="1">
        <v>1</v>
      </c>
      <c r="X1896" s="1">
        <v>0</v>
      </c>
      <c r="Y1896" s="1">
        <v>1</v>
      </c>
      <c r="Z1896" s="1">
        <v>1</v>
      </c>
      <c r="AA1896" s="1">
        <v>0</v>
      </c>
      <c r="AB1896" s="1">
        <v>0</v>
      </c>
      <c r="AC1896" s="1">
        <v>1</v>
      </c>
      <c r="AD1896" s="1">
        <v>1</v>
      </c>
      <c r="AE1896" s="1">
        <v>1</v>
      </c>
      <c r="AF1896" s="1">
        <v>1</v>
      </c>
      <c r="AG1896" s="1">
        <v>0</v>
      </c>
      <c r="AH1896" s="1">
        <v>0</v>
      </c>
    </row>
    <row r="1897" spans="1:34" x14ac:dyDescent="0.2">
      <c r="A1897" s="1" t="s">
        <v>1973</v>
      </c>
      <c r="B1897" s="1" t="s">
        <v>542</v>
      </c>
      <c r="C1897" s="1" t="s">
        <v>2065</v>
      </c>
      <c r="D1897" s="1" t="s">
        <v>757</v>
      </c>
      <c r="E1897" s="1">
        <v>5</v>
      </c>
      <c r="F1897" s="1">
        <v>2</v>
      </c>
      <c r="G1897" s="1">
        <v>4</v>
      </c>
      <c r="H1897" s="1">
        <v>1</v>
      </c>
      <c r="I1897" s="1">
        <v>3</v>
      </c>
      <c r="J1897" s="1">
        <v>1</v>
      </c>
      <c r="K1897" s="1">
        <v>1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1</v>
      </c>
      <c r="S1897" s="1">
        <v>1</v>
      </c>
      <c r="T1897" s="1">
        <v>0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1</v>
      </c>
      <c r="AA1897" s="1">
        <v>0</v>
      </c>
      <c r="AB1897" s="1">
        <v>0</v>
      </c>
      <c r="AC1897" s="1">
        <v>0</v>
      </c>
      <c r="AD1897" s="1">
        <v>1</v>
      </c>
      <c r="AE1897" s="1">
        <v>0</v>
      </c>
      <c r="AF1897" s="1">
        <v>0</v>
      </c>
      <c r="AG1897" s="1">
        <v>0</v>
      </c>
      <c r="AH1897" s="1">
        <v>0</v>
      </c>
    </row>
    <row r="1898" spans="1:34" x14ac:dyDescent="0.2">
      <c r="A1898" s="1" t="s">
        <v>1973</v>
      </c>
      <c r="B1898" s="1" t="s">
        <v>542</v>
      </c>
      <c r="C1898" s="1" t="s">
        <v>2066</v>
      </c>
      <c r="D1898" s="1" t="s">
        <v>2067</v>
      </c>
      <c r="E1898" s="1">
        <v>6</v>
      </c>
      <c r="F1898" s="1">
        <v>1</v>
      </c>
      <c r="G1898" s="1">
        <v>3</v>
      </c>
      <c r="H1898" s="1">
        <v>1</v>
      </c>
      <c r="I1898" s="1">
        <v>2</v>
      </c>
      <c r="J1898" s="1">
        <v>1</v>
      </c>
      <c r="K1898" s="1">
        <v>1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1</v>
      </c>
      <c r="S1898" s="1">
        <v>0</v>
      </c>
      <c r="T1898" s="1">
        <v>0</v>
      </c>
      <c r="U1898" s="1">
        <v>1</v>
      </c>
      <c r="V1898" s="1">
        <v>1</v>
      </c>
      <c r="W1898" s="1">
        <v>1</v>
      </c>
      <c r="X1898" s="1">
        <v>0</v>
      </c>
      <c r="Y1898" s="1">
        <v>0</v>
      </c>
      <c r="Z1898" s="1">
        <v>1</v>
      </c>
      <c r="AA1898" s="1">
        <v>0</v>
      </c>
      <c r="AB1898" s="1">
        <v>0</v>
      </c>
      <c r="AC1898" s="1">
        <v>1</v>
      </c>
      <c r="AD1898" s="1">
        <v>0</v>
      </c>
      <c r="AE1898" s="1">
        <v>1</v>
      </c>
      <c r="AF1898" s="1">
        <v>1</v>
      </c>
      <c r="AG1898" s="1">
        <v>0</v>
      </c>
      <c r="AH1898" s="1">
        <v>0</v>
      </c>
    </row>
    <row r="1899" spans="1:34" x14ac:dyDescent="0.2">
      <c r="A1899" s="1" t="s">
        <v>1973</v>
      </c>
      <c r="B1899" s="1" t="s">
        <v>542</v>
      </c>
      <c r="C1899" s="1" t="s">
        <v>2068</v>
      </c>
      <c r="D1899" s="1" t="s">
        <v>757</v>
      </c>
      <c r="E1899" s="1">
        <v>5</v>
      </c>
      <c r="F1899" s="1">
        <v>2</v>
      </c>
      <c r="G1899" s="1">
        <v>4</v>
      </c>
      <c r="H1899" s="1">
        <v>1</v>
      </c>
      <c r="I1899" s="1">
        <v>3</v>
      </c>
      <c r="J1899" s="1">
        <v>1</v>
      </c>
      <c r="K1899" s="1">
        <v>1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1</v>
      </c>
      <c r="S1899" s="1">
        <v>1</v>
      </c>
      <c r="T1899" s="1">
        <v>0</v>
      </c>
      <c r="U1899" s="1">
        <v>1</v>
      </c>
      <c r="V1899" s="1">
        <v>0</v>
      </c>
      <c r="W1899" s="1">
        <v>1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</row>
    <row r="1900" spans="1:34" x14ac:dyDescent="0.2">
      <c r="A1900" s="1" t="s">
        <v>1973</v>
      </c>
      <c r="B1900" s="1" t="s">
        <v>542</v>
      </c>
      <c r="C1900" s="1" t="s">
        <v>2069</v>
      </c>
      <c r="D1900" s="1" t="s">
        <v>2070</v>
      </c>
      <c r="E1900" s="1">
        <v>5</v>
      </c>
      <c r="F1900" s="1">
        <v>2</v>
      </c>
      <c r="G1900" s="1">
        <v>2</v>
      </c>
      <c r="H1900" s="1">
        <v>1</v>
      </c>
      <c r="I1900" s="1">
        <v>2</v>
      </c>
      <c r="J1900" s="1">
        <v>1</v>
      </c>
      <c r="K1900" s="1">
        <v>1</v>
      </c>
      <c r="L1900" s="1">
        <v>1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1</v>
      </c>
      <c r="S1900" s="1">
        <v>1</v>
      </c>
      <c r="T1900" s="1">
        <v>0</v>
      </c>
      <c r="U1900" s="1">
        <v>1</v>
      </c>
      <c r="V1900" s="1">
        <v>0</v>
      </c>
      <c r="W1900" s="1">
        <v>1</v>
      </c>
      <c r="X1900" s="1">
        <v>0</v>
      </c>
      <c r="Y1900" s="1">
        <v>1</v>
      </c>
      <c r="Z1900" s="1">
        <v>1</v>
      </c>
      <c r="AA1900" s="1">
        <v>0</v>
      </c>
      <c r="AB1900" s="1">
        <v>0</v>
      </c>
      <c r="AC1900" s="1">
        <v>1</v>
      </c>
      <c r="AD1900" s="1">
        <v>0</v>
      </c>
      <c r="AE1900" s="1">
        <v>1</v>
      </c>
      <c r="AF1900" s="1">
        <v>1</v>
      </c>
      <c r="AG1900" s="1">
        <v>0</v>
      </c>
      <c r="AH1900" s="1">
        <v>0</v>
      </c>
    </row>
    <row r="1901" spans="1:34" x14ac:dyDescent="0.2">
      <c r="A1901" s="1" t="s">
        <v>1973</v>
      </c>
      <c r="B1901" s="1" t="s">
        <v>542</v>
      </c>
      <c r="C1901" s="1" t="s">
        <v>2071</v>
      </c>
      <c r="D1901" s="1" t="s">
        <v>757</v>
      </c>
      <c r="E1901" s="1">
        <v>5</v>
      </c>
      <c r="F1901" s="1">
        <v>2</v>
      </c>
      <c r="G1901" s="1">
        <v>4</v>
      </c>
      <c r="H1901" s="1">
        <v>1</v>
      </c>
      <c r="I1901" s="1">
        <v>3</v>
      </c>
      <c r="J1901" s="1">
        <v>1</v>
      </c>
      <c r="K1901" s="1">
        <v>1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1</v>
      </c>
      <c r="S1901" s="1">
        <v>1</v>
      </c>
      <c r="T1901" s="1">
        <v>0</v>
      </c>
      <c r="U1901" s="1">
        <v>1</v>
      </c>
      <c r="V1901" s="1">
        <v>0</v>
      </c>
      <c r="W1901" s="1">
        <v>1</v>
      </c>
      <c r="X1901" s="1">
        <v>0</v>
      </c>
      <c r="Y1901" s="1">
        <v>0</v>
      </c>
      <c r="Z1901" s="1">
        <v>1</v>
      </c>
      <c r="AA1901" s="1">
        <v>0</v>
      </c>
      <c r="AB1901" s="1">
        <v>0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</row>
    <row r="1902" spans="1:34" x14ac:dyDescent="0.2">
      <c r="A1902" s="1" t="s">
        <v>1973</v>
      </c>
      <c r="B1902" s="1" t="s">
        <v>542</v>
      </c>
      <c r="C1902" s="1" t="s">
        <v>2072</v>
      </c>
      <c r="D1902" s="1" t="s">
        <v>757</v>
      </c>
      <c r="E1902" s="1">
        <v>5</v>
      </c>
      <c r="F1902" s="1">
        <v>2</v>
      </c>
      <c r="G1902" s="1">
        <v>4</v>
      </c>
      <c r="H1902" s="1">
        <v>1</v>
      </c>
      <c r="I1902" s="1">
        <v>3</v>
      </c>
      <c r="J1902" s="1">
        <v>1</v>
      </c>
      <c r="K1902" s="1">
        <v>1</v>
      </c>
      <c r="L1902" s="1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1</v>
      </c>
      <c r="S1902" s="1">
        <v>1</v>
      </c>
      <c r="T1902" s="1">
        <v>0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</row>
    <row r="1903" spans="1:34" x14ac:dyDescent="0.2">
      <c r="A1903" s="1" t="s">
        <v>1973</v>
      </c>
      <c r="B1903" s="1" t="s">
        <v>542</v>
      </c>
      <c r="C1903" s="1" t="s">
        <v>2073</v>
      </c>
      <c r="D1903" s="1" t="s">
        <v>2048</v>
      </c>
      <c r="E1903" s="1">
        <v>4</v>
      </c>
      <c r="F1903" s="1">
        <v>1</v>
      </c>
      <c r="G1903" s="1">
        <v>1</v>
      </c>
      <c r="H1903" s="1">
        <v>1</v>
      </c>
      <c r="I1903" s="1">
        <v>2</v>
      </c>
      <c r="J1903" s="1">
        <v>1</v>
      </c>
      <c r="K1903" s="1">
        <v>1</v>
      </c>
      <c r="L1903" s="1">
        <v>1</v>
      </c>
      <c r="M1903" s="1">
        <v>0</v>
      </c>
      <c r="N1903" s="1">
        <v>1</v>
      </c>
      <c r="O1903" s="1">
        <v>0</v>
      </c>
      <c r="P1903" s="1">
        <v>0</v>
      </c>
      <c r="Q1903" s="1">
        <v>1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1</v>
      </c>
      <c r="X1903" s="1">
        <v>0</v>
      </c>
      <c r="Y1903" s="1">
        <v>1</v>
      </c>
      <c r="Z1903" s="1">
        <v>1</v>
      </c>
      <c r="AA1903" s="1">
        <v>0</v>
      </c>
      <c r="AB1903" s="1">
        <v>1</v>
      </c>
      <c r="AC1903" s="1">
        <v>1</v>
      </c>
      <c r="AD1903" s="1">
        <v>0</v>
      </c>
      <c r="AE1903" s="1">
        <v>1</v>
      </c>
      <c r="AF1903" s="1">
        <v>1</v>
      </c>
      <c r="AG1903" s="1">
        <v>0</v>
      </c>
      <c r="AH1903" s="1">
        <v>0</v>
      </c>
    </row>
    <row r="1904" spans="1:34" x14ac:dyDescent="0.2">
      <c r="A1904" s="1" t="s">
        <v>1973</v>
      </c>
      <c r="B1904" s="1" t="s">
        <v>542</v>
      </c>
      <c r="C1904" s="1" t="s">
        <v>2074</v>
      </c>
      <c r="D1904" s="1" t="s">
        <v>1990</v>
      </c>
      <c r="E1904" s="1">
        <v>5</v>
      </c>
      <c r="F1904" s="1">
        <v>2</v>
      </c>
      <c r="G1904" s="1">
        <v>4</v>
      </c>
      <c r="H1904" s="1">
        <v>0</v>
      </c>
      <c r="I1904" s="1">
        <v>2</v>
      </c>
      <c r="J1904" s="1">
        <v>1</v>
      </c>
      <c r="K1904" s="1">
        <v>1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1</v>
      </c>
      <c r="S1904" s="1">
        <v>1</v>
      </c>
      <c r="T1904" s="1">
        <v>0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1</v>
      </c>
      <c r="AE1904" s="1">
        <v>1</v>
      </c>
      <c r="AF1904" s="1">
        <v>1</v>
      </c>
      <c r="AG1904" s="1">
        <v>0</v>
      </c>
      <c r="AH1904" s="1">
        <v>0</v>
      </c>
    </row>
    <row r="1905" spans="1:34" x14ac:dyDescent="0.2">
      <c r="A1905" s="1" t="s">
        <v>1973</v>
      </c>
      <c r="B1905" s="1" t="s">
        <v>542</v>
      </c>
      <c r="C1905" s="1" t="s">
        <v>2075</v>
      </c>
      <c r="D1905" s="1" t="s">
        <v>564</v>
      </c>
      <c r="E1905" s="1">
        <v>2</v>
      </c>
      <c r="F1905" s="1">
        <v>2</v>
      </c>
      <c r="G1905" s="1">
        <v>4</v>
      </c>
      <c r="H1905" s="1">
        <v>1</v>
      </c>
      <c r="I1905" s="1">
        <v>3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0</v>
      </c>
      <c r="P1905" s="1">
        <v>1</v>
      </c>
      <c r="Q1905" s="1">
        <v>1</v>
      </c>
      <c r="R1905" s="1">
        <v>1</v>
      </c>
      <c r="S1905" s="1">
        <v>0</v>
      </c>
      <c r="T1905" s="1">
        <v>1</v>
      </c>
      <c r="U1905" s="1">
        <v>1</v>
      </c>
      <c r="V1905" s="1">
        <v>0</v>
      </c>
      <c r="W1905" s="1">
        <v>1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</row>
    <row r="1906" spans="1:34" x14ac:dyDescent="0.2">
      <c r="A1906" s="1" t="s">
        <v>1973</v>
      </c>
      <c r="B1906" s="1" t="s">
        <v>542</v>
      </c>
      <c r="C1906" s="1" t="s">
        <v>2076</v>
      </c>
      <c r="D1906" s="1" t="s">
        <v>2048</v>
      </c>
      <c r="E1906" s="1">
        <v>4</v>
      </c>
      <c r="F1906" s="1">
        <v>1</v>
      </c>
      <c r="G1906" s="1">
        <v>1</v>
      </c>
      <c r="H1906" s="1">
        <v>1</v>
      </c>
      <c r="I1906" s="1">
        <v>2</v>
      </c>
      <c r="J1906" s="1">
        <v>1</v>
      </c>
      <c r="K1906" s="1">
        <v>1</v>
      </c>
      <c r="L1906" s="1">
        <v>1</v>
      </c>
      <c r="M1906" s="1">
        <v>0</v>
      </c>
      <c r="N1906" s="1">
        <v>1</v>
      </c>
      <c r="O1906" s="1">
        <v>0</v>
      </c>
      <c r="P1906" s="1">
        <v>0</v>
      </c>
      <c r="Q1906" s="1">
        <v>1</v>
      </c>
      <c r="R1906" s="1">
        <v>1</v>
      </c>
      <c r="S1906" s="1">
        <v>1</v>
      </c>
      <c r="T1906" s="1">
        <v>0</v>
      </c>
      <c r="U1906" s="1">
        <v>1</v>
      </c>
      <c r="V1906" s="1">
        <v>1</v>
      </c>
      <c r="W1906" s="1">
        <v>1</v>
      </c>
      <c r="X1906" s="1">
        <v>0</v>
      </c>
      <c r="Y1906" s="1">
        <v>1</v>
      </c>
      <c r="Z1906" s="1">
        <v>1</v>
      </c>
      <c r="AA1906" s="1">
        <v>0</v>
      </c>
      <c r="AB1906" s="1">
        <v>1</v>
      </c>
      <c r="AC1906" s="1">
        <v>1</v>
      </c>
      <c r="AD1906" s="1">
        <v>0</v>
      </c>
      <c r="AE1906" s="1">
        <v>1</v>
      </c>
      <c r="AF1906" s="1">
        <v>1</v>
      </c>
      <c r="AG1906" s="1">
        <v>0</v>
      </c>
      <c r="AH1906" s="1">
        <v>0</v>
      </c>
    </row>
    <row r="1907" spans="1:34" x14ac:dyDescent="0.2">
      <c r="A1907" s="1" t="s">
        <v>1973</v>
      </c>
      <c r="B1907" s="1" t="s">
        <v>542</v>
      </c>
      <c r="C1907" s="1" t="s">
        <v>2077</v>
      </c>
      <c r="D1907" s="1" t="s">
        <v>2001</v>
      </c>
      <c r="E1907" s="1">
        <v>6</v>
      </c>
      <c r="F1907" s="1">
        <v>2</v>
      </c>
      <c r="G1907" s="1">
        <v>4</v>
      </c>
      <c r="H1907" s="1">
        <v>0</v>
      </c>
      <c r="I1907" s="1">
        <v>2</v>
      </c>
      <c r="J1907" s="1">
        <v>1</v>
      </c>
      <c r="K1907" s="1">
        <v>1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1</v>
      </c>
      <c r="T1907" s="1">
        <v>0</v>
      </c>
      <c r="U1907" s="1">
        <v>1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1</v>
      </c>
      <c r="AE1907" s="1">
        <v>1</v>
      </c>
      <c r="AF1907" s="1">
        <v>1</v>
      </c>
      <c r="AG1907" s="1">
        <v>0</v>
      </c>
      <c r="AH1907" s="1">
        <v>0</v>
      </c>
    </row>
    <row r="1908" spans="1:34" x14ac:dyDescent="0.2">
      <c r="A1908" s="1" t="s">
        <v>1973</v>
      </c>
      <c r="B1908" s="1" t="s">
        <v>542</v>
      </c>
      <c r="C1908" s="1" t="s">
        <v>2078</v>
      </c>
      <c r="D1908" s="1" t="s">
        <v>757</v>
      </c>
      <c r="E1908" s="1">
        <v>5</v>
      </c>
      <c r="F1908" s="1">
        <v>2</v>
      </c>
      <c r="G1908" s="1">
        <v>4</v>
      </c>
      <c r="H1908" s="1">
        <v>1</v>
      </c>
      <c r="I1908" s="1">
        <v>3</v>
      </c>
      <c r="J1908" s="1">
        <v>1</v>
      </c>
      <c r="K1908" s="1">
        <v>1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1</v>
      </c>
      <c r="S1908" s="1">
        <v>1</v>
      </c>
      <c r="T1908" s="1">
        <v>0</v>
      </c>
      <c r="U1908" s="1">
        <v>1</v>
      </c>
      <c r="V1908" s="1">
        <v>0</v>
      </c>
      <c r="W1908" s="1">
        <v>1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</row>
    <row r="1909" spans="1:34" x14ac:dyDescent="0.2">
      <c r="A1909" s="1" t="s">
        <v>1973</v>
      </c>
      <c r="B1909" s="1" t="s">
        <v>542</v>
      </c>
      <c r="C1909" s="1" t="s">
        <v>2079</v>
      </c>
      <c r="D1909" s="1" t="s">
        <v>1128</v>
      </c>
      <c r="E1909" s="1">
        <v>4</v>
      </c>
      <c r="F1909" s="1">
        <v>2</v>
      </c>
      <c r="G1909" s="1">
        <v>2</v>
      </c>
      <c r="H1909" s="1">
        <v>0</v>
      </c>
      <c r="I1909" s="1">
        <v>2</v>
      </c>
      <c r="J1909" s="1">
        <v>1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1</v>
      </c>
      <c r="S1909" s="1">
        <v>1</v>
      </c>
      <c r="T1909" s="1">
        <v>0</v>
      </c>
      <c r="U1909" s="1">
        <v>1</v>
      </c>
      <c r="V1909" s="1">
        <v>0</v>
      </c>
      <c r="W1909" s="1">
        <v>1</v>
      </c>
      <c r="X1909" s="1">
        <v>0</v>
      </c>
      <c r="Y1909" s="1">
        <v>1</v>
      </c>
      <c r="Z1909" s="1">
        <v>1</v>
      </c>
      <c r="AA1909" s="1">
        <v>0</v>
      </c>
      <c r="AB1909" s="1">
        <v>0</v>
      </c>
      <c r="AC1909" s="1">
        <v>1</v>
      </c>
      <c r="AD1909" s="1">
        <v>1</v>
      </c>
      <c r="AE1909" s="1">
        <v>1</v>
      </c>
      <c r="AF1909" s="1">
        <v>1</v>
      </c>
      <c r="AG1909" s="1">
        <v>0</v>
      </c>
      <c r="AH1909" s="1">
        <v>0</v>
      </c>
    </row>
    <row r="1910" spans="1:34" x14ac:dyDescent="0.2">
      <c r="A1910" s="1" t="s">
        <v>1973</v>
      </c>
      <c r="B1910" s="1" t="s">
        <v>542</v>
      </c>
      <c r="C1910" s="1" t="s">
        <v>2080</v>
      </c>
      <c r="D1910" s="1" t="s">
        <v>1451</v>
      </c>
      <c r="E1910" s="1">
        <v>4</v>
      </c>
      <c r="F1910" s="1">
        <v>2</v>
      </c>
      <c r="G1910" s="1">
        <v>3</v>
      </c>
      <c r="H1910" s="1">
        <v>0</v>
      </c>
      <c r="I1910" s="1">
        <v>2</v>
      </c>
      <c r="J1910" s="1">
        <v>1</v>
      </c>
      <c r="K1910" s="1">
        <v>1</v>
      </c>
      <c r="L1910" s="1">
        <v>1</v>
      </c>
      <c r="M1910" s="1">
        <v>0</v>
      </c>
      <c r="N1910" s="1">
        <v>1</v>
      </c>
      <c r="O1910" s="1">
        <v>0</v>
      </c>
      <c r="P1910" s="1">
        <v>0</v>
      </c>
      <c r="Q1910" s="1">
        <v>1</v>
      </c>
      <c r="R1910" s="1">
        <v>1</v>
      </c>
      <c r="S1910" s="1">
        <v>1</v>
      </c>
      <c r="T1910" s="1">
        <v>0</v>
      </c>
      <c r="U1910" s="1">
        <v>1</v>
      </c>
      <c r="V1910" s="1">
        <v>0</v>
      </c>
      <c r="W1910" s="1">
        <v>1</v>
      </c>
      <c r="X1910" s="1">
        <v>0</v>
      </c>
      <c r="Y1910" s="1">
        <v>0</v>
      </c>
      <c r="Z1910" s="1">
        <v>1</v>
      </c>
      <c r="AA1910" s="1">
        <v>0</v>
      </c>
      <c r="AB1910" s="1">
        <v>0</v>
      </c>
      <c r="AC1910" s="1">
        <v>1</v>
      </c>
      <c r="AD1910" s="1">
        <v>1</v>
      </c>
      <c r="AE1910" s="1">
        <v>1</v>
      </c>
      <c r="AF1910" s="1">
        <v>1</v>
      </c>
      <c r="AG1910" s="1">
        <v>0</v>
      </c>
      <c r="AH1910" s="1">
        <v>0</v>
      </c>
    </row>
    <row r="1911" spans="1:34" x14ac:dyDescent="0.2">
      <c r="A1911" s="1" t="s">
        <v>1973</v>
      </c>
      <c r="B1911" s="1" t="s">
        <v>542</v>
      </c>
      <c r="C1911" s="1" t="s">
        <v>2081</v>
      </c>
      <c r="D1911" s="1" t="s">
        <v>2022</v>
      </c>
      <c r="E1911" s="1">
        <v>4</v>
      </c>
      <c r="F1911" s="1">
        <v>2</v>
      </c>
      <c r="G1911" s="1">
        <v>5</v>
      </c>
      <c r="H1911" s="1">
        <v>1</v>
      </c>
      <c r="I1911" s="1">
        <v>3</v>
      </c>
      <c r="J1911" s="1">
        <v>1</v>
      </c>
      <c r="K1911" s="1">
        <v>1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1</v>
      </c>
      <c r="R1911" s="1">
        <v>1</v>
      </c>
      <c r="S1911" s="1">
        <v>1</v>
      </c>
      <c r="T1911" s="1">
        <v>0</v>
      </c>
      <c r="U1911" s="1">
        <v>1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</row>
    <row r="1912" spans="1:34" x14ac:dyDescent="0.2">
      <c r="A1912" s="1" t="s">
        <v>1973</v>
      </c>
      <c r="B1912" s="1" t="s">
        <v>542</v>
      </c>
      <c r="C1912" s="1" t="s">
        <v>2082</v>
      </c>
      <c r="D1912" s="1" t="s">
        <v>2083</v>
      </c>
      <c r="E1912" s="1">
        <v>5</v>
      </c>
      <c r="F1912" s="1">
        <v>1</v>
      </c>
      <c r="G1912" s="1">
        <v>1</v>
      </c>
      <c r="H1912" s="1">
        <v>1</v>
      </c>
      <c r="I1912" s="1">
        <v>2</v>
      </c>
      <c r="J1912" s="1">
        <v>1</v>
      </c>
      <c r="K1912" s="1">
        <v>1</v>
      </c>
      <c r="L1912" s="1">
        <v>1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1</v>
      </c>
      <c r="T1912" s="1">
        <v>0</v>
      </c>
      <c r="U1912" s="1">
        <v>1</v>
      </c>
      <c r="V1912" s="1">
        <v>1</v>
      </c>
      <c r="W1912" s="1">
        <v>1</v>
      </c>
      <c r="X1912" s="1">
        <v>0</v>
      </c>
      <c r="Y1912" s="1">
        <v>1</v>
      </c>
      <c r="Z1912" s="1">
        <v>1</v>
      </c>
      <c r="AA1912" s="1">
        <v>0</v>
      </c>
      <c r="AB1912" s="1">
        <v>1</v>
      </c>
      <c r="AC1912" s="1">
        <v>1</v>
      </c>
      <c r="AD1912" s="1">
        <v>0</v>
      </c>
      <c r="AE1912" s="1">
        <v>1</v>
      </c>
      <c r="AF1912" s="1">
        <v>1</v>
      </c>
      <c r="AG1912" s="1">
        <v>0</v>
      </c>
      <c r="AH1912" s="1">
        <v>0</v>
      </c>
    </row>
    <row r="1913" spans="1:34" x14ac:dyDescent="0.2">
      <c r="A1913" s="1" t="s">
        <v>1973</v>
      </c>
      <c r="B1913" s="1" t="s">
        <v>542</v>
      </c>
      <c r="C1913" s="1" t="s">
        <v>2084</v>
      </c>
      <c r="D1913" s="1" t="s">
        <v>757</v>
      </c>
      <c r="E1913" s="1">
        <v>5</v>
      </c>
      <c r="F1913" s="1">
        <v>2</v>
      </c>
      <c r="G1913" s="1">
        <v>4</v>
      </c>
      <c r="H1913" s="1">
        <v>1</v>
      </c>
      <c r="I1913" s="1">
        <v>3</v>
      </c>
      <c r="J1913" s="1">
        <v>1</v>
      </c>
      <c r="K1913" s="1">
        <v>1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1</v>
      </c>
      <c r="T1913" s="1">
        <v>0</v>
      </c>
      <c r="U1913" s="1">
        <v>1</v>
      </c>
      <c r="V1913" s="1">
        <v>0</v>
      </c>
      <c r="W1913" s="1">
        <v>1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0</v>
      </c>
      <c r="AD1913" s="1">
        <v>1</v>
      </c>
      <c r="AE1913" s="1">
        <v>0</v>
      </c>
      <c r="AF1913" s="1">
        <v>0</v>
      </c>
      <c r="AG1913" s="1">
        <v>0</v>
      </c>
      <c r="AH1913" s="1">
        <v>0</v>
      </c>
    </row>
    <row r="1914" spans="1:34" x14ac:dyDescent="0.2">
      <c r="A1914" s="1" t="s">
        <v>1973</v>
      </c>
      <c r="B1914" s="1" t="s">
        <v>542</v>
      </c>
      <c r="C1914" s="1" t="s">
        <v>2085</v>
      </c>
      <c r="D1914" s="1" t="s">
        <v>755</v>
      </c>
      <c r="E1914" s="1">
        <v>5</v>
      </c>
      <c r="F1914" s="1">
        <v>2</v>
      </c>
      <c r="G1914" s="1">
        <v>3</v>
      </c>
      <c r="H1914" s="1">
        <v>0</v>
      </c>
      <c r="I1914" s="1">
        <v>2</v>
      </c>
      <c r="J1914" s="1">
        <v>1</v>
      </c>
      <c r="K1914" s="1">
        <v>1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1</v>
      </c>
      <c r="S1914" s="1">
        <v>1</v>
      </c>
      <c r="T1914" s="1">
        <v>0</v>
      </c>
      <c r="U1914" s="1">
        <v>1</v>
      </c>
      <c r="V1914" s="1">
        <v>0</v>
      </c>
      <c r="W1914" s="1">
        <v>1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1</v>
      </c>
      <c r="AF1914" s="1">
        <v>1</v>
      </c>
      <c r="AG1914" s="1">
        <v>0</v>
      </c>
      <c r="AH1914" s="1">
        <v>0</v>
      </c>
    </row>
    <row r="1915" spans="1:34" x14ac:dyDescent="0.2">
      <c r="A1915" s="1" t="s">
        <v>1973</v>
      </c>
      <c r="B1915" s="1" t="s">
        <v>542</v>
      </c>
      <c r="C1915" s="1" t="s">
        <v>2086</v>
      </c>
      <c r="D1915" s="1" t="s">
        <v>2001</v>
      </c>
      <c r="E1915" s="1">
        <v>6</v>
      </c>
      <c r="F1915" s="1">
        <v>2</v>
      </c>
      <c r="G1915" s="1">
        <v>4</v>
      </c>
      <c r="H1915" s="1">
        <v>0</v>
      </c>
      <c r="I1915" s="1">
        <v>2</v>
      </c>
      <c r="J1915" s="1">
        <v>1</v>
      </c>
      <c r="K1915" s="1">
        <v>1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1</v>
      </c>
      <c r="T1915" s="1">
        <v>0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1</v>
      </c>
      <c r="AE1915" s="1">
        <v>1</v>
      </c>
      <c r="AF1915" s="1">
        <v>1</v>
      </c>
      <c r="AG1915" s="1">
        <v>0</v>
      </c>
      <c r="AH1915" s="1">
        <v>0</v>
      </c>
    </row>
    <row r="1916" spans="1:34" x14ac:dyDescent="0.2">
      <c r="A1916" s="1" t="s">
        <v>1973</v>
      </c>
      <c r="B1916" s="1" t="s">
        <v>542</v>
      </c>
      <c r="C1916" s="1" t="s">
        <v>2087</v>
      </c>
      <c r="D1916" s="1" t="s">
        <v>2088</v>
      </c>
      <c r="E1916" s="1">
        <v>5</v>
      </c>
      <c r="F1916" s="1">
        <v>1</v>
      </c>
      <c r="G1916" s="1">
        <v>2</v>
      </c>
      <c r="H1916" s="1">
        <v>2</v>
      </c>
      <c r="I1916" s="1">
        <v>3</v>
      </c>
      <c r="J1916" s="1">
        <v>1</v>
      </c>
      <c r="K1916" s="1">
        <v>1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1</v>
      </c>
      <c r="S1916" s="1">
        <v>1</v>
      </c>
      <c r="T1916" s="1">
        <v>0</v>
      </c>
      <c r="U1916" s="1">
        <v>1</v>
      </c>
      <c r="V1916" s="1">
        <v>1</v>
      </c>
      <c r="W1916" s="1">
        <v>1</v>
      </c>
      <c r="X1916" s="1">
        <v>0</v>
      </c>
      <c r="Y1916" s="1">
        <v>1</v>
      </c>
      <c r="Z1916" s="1">
        <v>1</v>
      </c>
      <c r="AA1916" s="1">
        <v>1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</row>
    <row r="1917" spans="1:34" x14ac:dyDescent="0.2">
      <c r="A1917" s="1" t="s">
        <v>1973</v>
      </c>
      <c r="B1917" s="1" t="s">
        <v>542</v>
      </c>
      <c r="C1917" s="1" t="s">
        <v>2089</v>
      </c>
      <c r="D1917" s="1" t="s">
        <v>2048</v>
      </c>
      <c r="E1917" s="1">
        <v>4</v>
      </c>
      <c r="F1917" s="1">
        <v>1</v>
      </c>
      <c r="G1917" s="1">
        <v>1</v>
      </c>
      <c r="H1917" s="1">
        <v>1</v>
      </c>
      <c r="I1917" s="1">
        <v>2</v>
      </c>
      <c r="J1917" s="1">
        <v>1</v>
      </c>
      <c r="K1917" s="1">
        <v>1</v>
      </c>
      <c r="L1917" s="1">
        <v>1</v>
      </c>
      <c r="M1917" s="1">
        <v>0</v>
      </c>
      <c r="N1917" s="1">
        <v>1</v>
      </c>
      <c r="O1917" s="1">
        <v>0</v>
      </c>
      <c r="P1917" s="1">
        <v>0</v>
      </c>
      <c r="Q1917" s="1">
        <v>1</v>
      </c>
      <c r="R1917" s="1">
        <v>1</v>
      </c>
      <c r="S1917" s="1">
        <v>1</v>
      </c>
      <c r="T1917" s="1">
        <v>0</v>
      </c>
      <c r="U1917" s="1">
        <v>1</v>
      </c>
      <c r="V1917" s="1">
        <v>1</v>
      </c>
      <c r="W1917" s="1">
        <v>1</v>
      </c>
      <c r="X1917" s="1">
        <v>0</v>
      </c>
      <c r="Y1917" s="1">
        <v>1</v>
      </c>
      <c r="Z1917" s="1">
        <v>1</v>
      </c>
      <c r="AA1917" s="1">
        <v>0</v>
      </c>
      <c r="AB1917" s="1">
        <v>1</v>
      </c>
      <c r="AC1917" s="1">
        <v>1</v>
      </c>
      <c r="AD1917" s="1">
        <v>0</v>
      </c>
      <c r="AE1917" s="1">
        <v>1</v>
      </c>
      <c r="AF1917" s="1">
        <v>1</v>
      </c>
      <c r="AG1917" s="1">
        <v>0</v>
      </c>
      <c r="AH1917" s="1">
        <v>0</v>
      </c>
    </row>
    <row r="1918" spans="1:34" x14ac:dyDescent="0.2">
      <c r="A1918" s="1" t="s">
        <v>1973</v>
      </c>
      <c r="B1918" s="1" t="s">
        <v>542</v>
      </c>
      <c r="C1918" s="1" t="s">
        <v>2090</v>
      </c>
      <c r="D1918" s="1" t="s">
        <v>1990</v>
      </c>
      <c r="E1918" s="1">
        <v>5</v>
      </c>
      <c r="F1918" s="1">
        <v>2</v>
      </c>
      <c r="G1918" s="1">
        <v>4</v>
      </c>
      <c r="H1918" s="1">
        <v>0</v>
      </c>
      <c r="I1918" s="1">
        <v>2</v>
      </c>
      <c r="J1918" s="1">
        <v>1</v>
      </c>
      <c r="K1918" s="1">
        <v>1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1</v>
      </c>
      <c r="S1918" s="1">
        <v>1</v>
      </c>
      <c r="T1918" s="1">
        <v>0</v>
      </c>
      <c r="U1918" s="1">
        <v>1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1</v>
      </c>
      <c r="AF1918" s="1">
        <v>1</v>
      </c>
      <c r="AG1918" s="1">
        <v>0</v>
      </c>
      <c r="AH1918" s="1">
        <v>0</v>
      </c>
    </row>
    <row r="1919" spans="1:34" x14ac:dyDescent="0.2">
      <c r="A1919" s="1" t="s">
        <v>1973</v>
      </c>
      <c r="B1919" s="1" t="s">
        <v>542</v>
      </c>
      <c r="C1919" s="1" t="s">
        <v>2091</v>
      </c>
      <c r="D1919" s="1" t="s">
        <v>2092</v>
      </c>
      <c r="E1919" s="1">
        <v>5</v>
      </c>
      <c r="F1919" s="1">
        <v>1</v>
      </c>
      <c r="G1919" s="1">
        <v>4</v>
      </c>
      <c r="H1919" s="1">
        <v>0</v>
      </c>
      <c r="I1919" s="1">
        <v>2</v>
      </c>
      <c r="J1919" s="1">
        <v>1</v>
      </c>
      <c r="K1919" s="1">
        <v>1</v>
      </c>
      <c r="L1919" s="1">
        <v>1</v>
      </c>
      <c r="M1919" s="1">
        <v>0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1</v>
      </c>
      <c r="T1919" s="1">
        <v>0</v>
      </c>
      <c r="U1919" s="1">
        <v>1</v>
      </c>
      <c r="V1919" s="1">
        <v>1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  <c r="AF1919" s="1">
        <v>1</v>
      </c>
      <c r="AG1919" s="1">
        <v>0</v>
      </c>
      <c r="AH1919" s="1">
        <v>0</v>
      </c>
    </row>
    <row r="1920" spans="1:34" x14ac:dyDescent="0.2">
      <c r="A1920" s="1" t="s">
        <v>1973</v>
      </c>
      <c r="B1920" s="1" t="s">
        <v>542</v>
      </c>
      <c r="C1920" s="1" t="s">
        <v>2093</v>
      </c>
      <c r="D1920" s="1" t="s">
        <v>960</v>
      </c>
      <c r="E1920" s="1">
        <v>5</v>
      </c>
      <c r="F1920" s="1">
        <v>2</v>
      </c>
      <c r="G1920" s="1">
        <v>2</v>
      </c>
      <c r="H1920" s="1">
        <v>0</v>
      </c>
      <c r="I1920" s="1">
        <v>2</v>
      </c>
      <c r="J1920" s="1">
        <v>1</v>
      </c>
      <c r="K1920" s="1">
        <v>1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1</v>
      </c>
      <c r="S1920" s="1">
        <v>1</v>
      </c>
      <c r="T1920" s="1">
        <v>0</v>
      </c>
      <c r="U1920" s="1">
        <v>1</v>
      </c>
      <c r="V1920" s="1">
        <v>0</v>
      </c>
      <c r="W1920" s="1">
        <v>1</v>
      </c>
      <c r="X1920" s="1">
        <v>0</v>
      </c>
      <c r="Y1920" s="1">
        <v>1</v>
      </c>
      <c r="Z1920" s="1">
        <v>1</v>
      </c>
      <c r="AA1920" s="1">
        <v>0</v>
      </c>
      <c r="AB1920" s="1">
        <v>0</v>
      </c>
      <c r="AC1920" s="1">
        <v>1</v>
      </c>
      <c r="AD1920" s="1">
        <v>1</v>
      </c>
      <c r="AE1920" s="1">
        <v>1</v>
      </c>
      <c r="AF1920" s="1">
        <v>1</v>
      </c>
      <c r="AG1920" s="1">
        <v>0</v>
      </c>
      <c r="AH1920" s="1">
        <v>0</v>
      </c>
    </row>
    <row r="1921" spans="1:34" x14ac:dyDescent="0.2">
      <c r="A1921" s="1" t="s">
        <v>1973</v>
      </c>
      <c r="B1921" s="1" t="s">
        <v>542</v>
      </c>
      <c r="C1921" s="1" t="s">
        <v>2094</v>
      </c>
      <c r="D1921" s="1" t="s">
        <v>1984</v>
      </c>
      <c r="E1921" s="1">
        <v>5</v>
      </c>
      <c r="F1921" s="1">
        <v>2</v>
      </c>
      <c r="G1921" s="1">
        <v>5</v>
      </c>
      <c r="H1921" s="1">
        <v>1</v>
      </c>
      <c r="I1921" s="1">
        <v>3</v>
      </c>
      <c r="J1921" s="1">
        <v>1</v>
      </c>
      <c r="K1921" s="1">
        <v>1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1</v>
      </c>
      <c r="S1921" s="1">
        <v>1</v>
      </c>
      <c r="T1921" s="1">
        <v>0</v>
      </c>
      <c r="U1921" s="1">
        <v>1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0</v>
      </c>
      <c r="AF1921" s="1">
        <v>0</v>
      </c>
      <c r="AG1921" s="1">
        <v>0</v>
      </c>
      <c r="AH1921" s="1">
        <v>0</v>
      </c>
    </row>
    <row r="1922" spans="1:34" x14ac:dyDescent="0.2">
      <c r="A1922" s="1" t="s">
        <v>1973</v>
      </c>
      <c r="B1922" s="1" t="s">
        <v>542</v>
      </c>
      <c r="C1922" s="1" t="s">
        <v>2095</v>
      </c>
      <c r="D1922" s="1" t="s">
        <v>757</v>
      </c>
      <c r="E1922" s="1">
        <v>5</v>
      </c>
      <c r="F1922" s="1">
        <v>2</v>
      </c>
      <c r="G1922" s="1">
        <v>4</v>
      </c>
      <c r="H1922" s="1">
        <v>1</v>
      </c>
      <c r="I1922" s="1">
        <v>3</v>
      </c>
      <c r="J1922" s="1">
        <v>1</v>
      </c>
      <c r="K1922" s="1">
        <v>1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1</v>
      </c>
      <c r="S1922" s="1">
        <v>1</v>
      </c>
      <c r="T1922" s="1">
        <v>0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</row>
    <row r="1923" spans="1:34" x14ac:dyDescent="0.2">
      <c r="A1923" s="1" t="s">
        <v>1973</v>
      </c>
      <c r="B1923" s="1" t="s">
        <v>542</v>
      </c>
      <c r="C1923" s="1" t="s">
        <v>2096</v>
      </c>
      <c r="D1923" s="1" t="s">
        <v>1986</v>
      </c>
      <c r="E1923" s="1">
        <v>6</v>
      </c>
      <c r="F1923" s="1">
        <v>2</v>
      </c>
      <c r="G1923" s="1">
        <v>3</v>
      </c>
      <c r="H1923" s="1">
        <v>0</v>
      </c>
      <c r="I1923" s="1">
        <v>2</v>
      </c>
      <c r="J1923" s="1">
        <v>1</v>
      </c>
      <c r="K1923" s="1">
        <v>1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1</v>
      </c>
      <c r="T1923" s="1">
        <v>0</v>
      </c>
      <c r="U1923" s="1">
        <v>1</v>
      </c>
      <c r="V1923" s="1">
        <v>0</v>
      </c>
      <c r="W1923" s="1">
        <v>1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1</v>
      </c>
      <c r="AD1923" s="1">
        <v>1</v>
      </c>
      <c r="AE1923" s="1">
        <v>1</v>
      </c>
      <c r="AF1923" s="1">
        <v>1</v>
      </c>
      <c r="AG1923" s="1">
        <v>0</v>
      </c>
      <c r="AH1923" s="1">
        <v>0</v>
      </c>
    </row>
    <row r="1924" spans="1:34" x14ac:dyDescent="0.2">
      <c r="A1924" s="1" t="s">
        <v>1973</v>
      </c>
      <c r="B1924" s="1" t="s">
        <v>542</v>
      </c>
      <c r="C1924" s="1" t="s">
        <v>2097</v>
      </c>
      <c r="D1924" s="1" t="s">
        <v>1451</v>
      </c>
      <c r="E1924" s="1">
        <v>4</v>
      </c>
      <c r="F1924" s="1">
        <v>2</v>
      </c>
      <c r="G1924" s="1">
        <v>3</v>
      </c>
      <c r="H1924" s="1">
        <v>0</v>
      </c>
      <c r="I1924" s="1">
        <v>2</v>
      </c>
      <c r="J1924" s="1">
        <v>1</v>
      </c>
      <c r="K1924" s="1">
        <v>1</v>
      </c>
      <c r="L1924" s="1">
        <v>1</v>
      </c>
      <c r="M1924" s="1">
        <v>0</v>
      </c>
      <c r="N1924" s="1">
        <v>1</v>
      </c>
      <c r="O1924" s="1">
        <v>0</v>
      </c>
      <c r="P1924" s="1">
        <v>0</v>
      </c>
      <c r="Q1924" s="1">
        <v>1</v>
      </c>
      <c r="R1924" s="1">
        <v>1</v>
      </c>
      <c r="S1924" s="1">
        <v>1</v>
      </c>
      <c r="T1924" s="1">
        <v>0</v>
      </c>
      <c r="U1924" s="1">
        <v>1</v>
      </c>
      <c r="V1924" s="1">
        <v>0</v>
      </c>
      <c r="W1924" s="1">
        <v>1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1</v>
      </c>
      <c r="AD1924" s="1">
        <v>1</v>
      </c>
      <c r="AE1924" s="1">
        <v>1</v>
      </c>
      <c r="AF1924" s="1">
        <v>1</v>
      </c>
      <c r="AG1924" s="1">
        <v>0</v>
      </c>
      <c r="AH1924" s="1">
        <v>0</v>
      </c>
    </row>
    <row r="1925" spans="1:34" x14ac:dyDescent="0.2">
      <c r="A1925" s="1" t="s">
        <v>1973</v>
      </c>
      <c r="B1925" s="1" t="s">
        <v>542</v>
      </c>
      <c r="C1925" s="1" t="s">
        <v>2098</v>
      </c>
      <c r="D1925" s="1" t="s">
        <v>620</v>
      </c>
      <c r="E1925" s="1">
        <v>4</v>
      </c>
      <c r="F1925" s="1">
        <v>2</v>
      </c>
      <c r="G1925" s="1">
        <v>1</v>
      </c>
      <c r="H1925" s="1">
        <v>0</v>
      </c>
      <c r="I1925" s="1">
        <v>2</v>
      </c>
      <c r="J1925" s="1">
        <v>1</v>
      </c>
      <c r="K1925" s="1">
        <v>1</v>
      </c>
      <c r="L1925" s="1">
        <v>1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1</v>
      </c>
      <c r="S1925" s="1">
        <v>1</v>
      </c>
      <c r="T1925" s="1">
        <v>0</v>
      </c>
      <c r="U1925" s="1">
        <v>1</v>
      </c>
      <c r="V1925" s="1">
        <v>0</v>
      </c>
      <c r="W1925" s="1">
        <v>1</v>
      </c>
      <c r="X1925" s="1">
        <v>0</v>
      </c>
      <c r="Y1925" s="1">
        <v>1</v>
      </c>
      <c r="Z1925" s="1">
        <v>1</v>
      </c>
      <c r="AA1925" s="1">
        <v>0</v>
      </c>
      <c r="AB1925" s="1">
        <v>1</v>
      </c>
      <c r="AC1925" s="1">
        <v>1</v>
      </c>
      <c r="AD1925" s="1">
        <v>1</v>
      </c>
      <c r="AE1925" s="1">
        <v>1</v>
      </c>
      <c r="AF1925" s="1">
        <v>1</v>
      </c>
      <c r="AG1925" s="1">
        <v>0</v>
      </c>
      <c r="AH1925" s="1">
        <v>0</v>
      </c>
    </row>
    <row r="1926" spans="1:34" x14ac:dyDescent="0.2">
      <c r="A1926" s="1" t="s">
        <v>1973</v>
      </c>
      <c r="B1926" s="1" t="s">
        <v>542</v>
      </c>
      <c r="C1926" s="1" t="s">
        <v>2099</v>
      </c>
      <c r="D1926" s="1" t="s">
        <v>1990</v>
      </c>
      <c r="E1926" s="1">
        <v>5</v>
      </c>
      <c r="F1926" s="1">
        <v>2</v>
      </c>
      <c r="G1926" s="1">
        <v>4</v>
      </c>
      <c r="H1926" s="1">
        <v>0</v>
      </c>
      <c r="I1926" s="1">
        <v>2</v>
      </c>
      <c r="J1926" s="1">
        <v>1</v>
      </c>
      <c r="K1926" s="1">
        <v>1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1</v>
      </c>
      <c r="S1926" s="1">
        <v>1</v>
      </c>
      <c r="T1926" s="1">
        <v>0</v>
      </c>
      <c r="U1926" s="1">
        <v>1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1</v>
      </c>
      <c r="AE1926" s="1">
        <v>1</v>
      </c>
      <c r="AF1926" s="1">
        <v>1</v>
      </c>
      <c r="AG1926" s="1">
        <v>0</v>
      </c>
      <c r="AH1926" s="1">
        <v>0</v>
      </c>
    </row>
    <row r="1927" spans="1:34" x14ac:dyDescent="0.2">
      <c r="A1927" s="1" t="s">
        <v>1973</v>
      </c>
      <c r="B1927" s="1" t="s">
        <v>542</v>
      </c>
      <c r="C1927" s="1" t="s">
        <v>2100</v>
      </c>
      <c r="D1927" s="1" t="s">
        <v>564</v>
      </c>
      <c r="E1927" s="1">
        <v>2</v>
      </c>
      <c r="F1927" s="1">
        <v>2</v>
      </c>
      <c r="G1927" s="1">
        <v>4</v>
      </c>
      <c r="H1927" s="1">
        <v>1</v>
      </c>
      <c r="I1927" s="1">
        <v>3</v>
      </c>
      <c r="J1927" s="1">
        <v>1</v>
      </c>
      <c r="K1927" s="1">
        <v>1</v>
      </c>
      <c r="L1927" s="1">
        <v>1</v>
      </c>
      <c r="M1927" s="1">
        <v>1</v>
      </c>
      <c r="N1927" s="1">
        <v>1</v>
      </c>
      <c r="O1927" s="1">
        <v>0</v>
      </c>
      <c r="P1927" s="1">
        <v>1</v>
      </c>
      <c r="Q1927" s="1">
        <v>1</v>
      </c>
      <c r="R1927" s="1">
        <v>1</v>
      </c>
      <c r="S1927" s="1">
        <v>0</v>
      </c>
      <c r="T1927" s="1">
        <v>1</v>
      </c>
      <c r="U1927" s="1">
        <v>1</v>
      </c>
      <c r="V1927" s="1">
        <v>0</v>
      </c>
      <c r="W1927" s="1">
        <v>1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</row>
    <row r="1928" spans="1:34" x14ac:dyDescent="0.2">
      <c r="A1928" s="1" t="s">
        <v>1973</v>
      </c>
      <c r="B1928" s="1" t="s">
        <v>542</v>
      </c>
      <c r="C1928" s="1" t="s">
        <v>2101</v>
      </c>
      <c r="D1928" s="1" t="s">
        <v>1986</v>
      </c>
      <c r="E1928" s="1">
        <v>6</v>
      </c>
      <c r="F1928" s="1">
        <v>2</v>
      </c>
      <c r="G1928" s="1">
        <v>3</v>
      </c>
      <c r="H1928" s="1">
        <v>0</v>
      </c>
      <c r="I1928" s="1">
        <v>2</v>
      </c>
      <c r="J1928" s="1">
        <v>1</v>
      </c>
      <c r="K1928" s="1">
        <v>1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1</v>
      </c>
      <c r="V1928" s="1">
        <v>0</v>
      </c>
      <c r="W1928" s="1">
        <v>1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1</v>
      </c>
      <c r="AF1928" s="1">
        <v>1</v>
      </c>
      <c r="AG1928" s="1">
        <v>0</v>
      </c>
      <c r="AH1928" s="1">
        <v>0</v>
      </c>
    </row>
    <row r="1929" spans="1:34" x14ac:dyDescent="0.2">
      <c r="A1929" s="1" t="s">
        <v>1973</v>
      </c>
      <c r="B1929" s="1" t="s">
        <v>542</v>
      </c>
      <c r="C1929" s="1" t="s">
        <v>2102</v>
      </c>
      <c r="D1929" s="1" t="s">
        <v>755</v>
      </c>
      <c r="E1929" s="1">
        <v>5</v>
      </c>
      <c r="F1929" s="1">
        <v>2</v>
      </c>
      <c r="G1929" s="1">
        <v>3</v>
      </c>
      <c r="H1929" s="1">
        <v>0</v>
      </c>
      <c r="I1929" s="1">
        <v>2</v>
      </c>
      <c r="J1929" s="1">
        <v>1</v>
      </c>
      <c r="K1929" s="1">
        <v>1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1</v>
      </c>
      <c r="S1929" s="1">
        <v>1</v>
      </c>
      <c r="T1929" s="1">
        <v>0</v>
      </c>
      <c r="U1929" s="1">
        <v>1</v>
      </c>
      <c r="V1929" s="1">
        <v>0</v>
      </c>
      <c r="W1929" s="1">
        <v>1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1</v>
      </c>
      <c r="AD1929" s="1">
        <v>1</v>
      </c>
      <c r="AE1929" s="1">
        <v>1</v>
      </c>
      <c r="AF1929" s="1">
        <v>1</v>
      </c>
      <c r="AG1929" s="1">
        <v>0</v>
      </c>
      <c r="AH1929" s="1">
        <v>0</v>
      </c>
    </row>
    <row r="1930" spans="1:34" x14ac:dyDescent="0.2">
      <c r="A1930" s="1" t="s">
        <v>1973</v>
      </c>
      <c r="B1930" s="1" t="s">
        <v>542</v>
      </c>
      <c r="C1930" s="1" t="s">
        <v>2103</v>
      </c>
      <c r="D1930" s="1" t="s">
        <v>2022</v>
      </c>
      <c r="E1930" s="1">
        <v>4</v>
      </c>
      <c r="F1930" s="1">
        <v>2</v>
      </c>
      <c r="G1930" s="1">
        <v>5</v>
      </c>
      <c r="H1930" s="1">
        <v>1</v>
      </c>
      <c r="I1930" s="1">
        <v>3</v>
      </c>
      <c r="J1930" s="1">
        <v>1</v>
      </c>
      <c r="K1930" s="1">
        <v>1</v>
      </c>
      <c r="L1930" s="1">
        <v>1</v>
      </c>
      <c r="M1930" s="1">
        <v>0</v>
      </c>
      <c r="N1930" s="1">
        <v>1</v>
      </c>
      <c r="O1930" s="1">
        <v>0</v>
      </c>
      <c r="P1930" s="1">
        <v>0</v>
      </c>
      <c r="Q1930" s="1">
        <v>1</v>
      </c>
      <c r="R1930" s="1">
        <v>1</v>
      </c>
      <c r="S1930" s="1">
        <v>1</v>
      </c>
      <c r="T1930" s="1">
        <v>0</v>
      </c>
      <c r="U1930" s="1">
        <v>1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</row>
    <row r="1931" spans="1:34" x14ac:dyDescent="0.2">
      <c r="A1931" s="1" t="s">
        <v>1973</v>
      </c>
      <c r="B1931" s="1" t="s">
        <v>542</v>
      </c>
      <c r="C1931" s="1" t="s">
        <v>2104</v>
      </c>
      <c r="D1931" s="1" t="s">
        <v>1822</v>
      </c>
      <c r="E1931" s="1">
        <v>5</v>
      </c>
      <c r="F1931" s="1">
        <v>2</v>
      </c>
      <c r="G1931" s="1">
        <v>1</v>
      </c>
      <c r="H1931" s="1">
        <v>1</v>
      </c>
      <c r="I1931" s="1">
        <v>2</v>
      </c>
      <c r="J1931" s="1">
        <v>1</v>
      </c>
      <c r="K1931" s="1">
        <v>1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1</v>
      </c>
      <c r="S1931" s="1">
        <v>1</v>
      </c>
      <c r="T1931" s="1">
        <v>0</v>
      </c>
      <c r="U1931" s="1">
        <v>1</v>
      </c>
      <c r="V1931" s="1">
        <v>0</v>
      </c>
      <c r="W1931" s="1">
        <v>1</v>
      </c>
      <c r="X1931" s="1">
        <v>0</v>
      </c>
      <c r="Y1931" s="1">
        <v>1</v>
      </c>
      <c r="Z1931" s="1">
        <v>1</v>
      </c>
      <c r="AA1931" s="1">
        <v>0</v>
      </c>
      <c r="AB1931" s="1">
        <v>1</v>
      </c>
      <c r="AC1931" s="1">
        <v>1</v>
      </c>
      <c r="AD1931" s="1">
        <v>0</v>
      </c>
      <c r="AE1931" s="1">
        <v>1</v>
      </c>
      <c r="AF1931" s="1">
        <v>1</v>
      </c>
      <c r="AG1931" s="1">
        <v>0</v>
      </c>
      <c r="AH1931" s="1">
        <v>0</v>
      </c>
    </row>
    <row r="1932" spans="1:34" x14ac:dyDescent="0.2">
      <c r="A1932" s="1" t="s">
        <v>1973</v>
      </c>
      <c r="B1932" s="1" t="s">
        <v>542</v>
      </c>
      <c r="C1932" s="1" t="s">
        <v>2105</v>
      </c>
      <c r="D1932" s="1" t="s">
        <v>2001</v>
      </c>
      <c r="E1932" s="1">
        <v>6</v>
      </c>
      <c r="F1932" s="1">
        <v>2</v>
      </c>
      <c r="G1932" s="1">
        <v>4</v>
      </c>
      <c r="H1932" s="1">
        <v>0</v>
      </c>
      <c r="I1932" s="1">
        <v>2</v>
      </c>
      <c r="J1932" s="1">
        <v>1</v>
      </c>
      <c r="K1932" s="1">
        <v>1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1</v>
      </c>
      <c r="T1932" s="1">
        <v>0</v>
      </c>
      <c r="U1932" s="1">
        <v>1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1</v>
      </c>
      <c r="AE1932" s="1">
        <v>1</v>
      </c>
      <c r="AF1932" s="1">
        <v>1</v>
      </c>
      <c r="AG1932" s="1">
        <v>0</v>
      </c>
      <c r="AH1932" s="1">
        <v>0</v>
      </c>
    </row>
    <row r="1933" spans="1:34" x14ac:dyDescent="0.2">
      <c r="A1933" s="1" t="s">
        <v>1973</v>
      </c>
      <c r="B1933" s="1" t="s">
        <v>542</v>
      </c>
      <c r="C1933" s="1" t="s">
        <v>2106</v>
      </c>
      <c r="D1933" s="1" t="s">
        <v>620</v>
      </c>
      <c r="E1933" s="1">
        <v>4</v>
      </c>
      <c r="F1933" s="1">
        <v>2</v>
      </c>
      <c r="G1933" s="1">
        <v>1</v>
      </c>
      <c r="H1933" s="1">
        <v>0</v>
      </c>
      <c r="I1933" s="1">
        <v>2</v>
      </c>
      <c r="J1933" s="1">
        <v>1</v>
      </c>
      <c r="K1933" s="1">
        <v>1</v>
      </c>
      <c r="L1933" s="1">
        <v>1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1</v>
      </c>
      <c r="S1933" s="1">
        <v>1</v>
      </c>
      <c r="T1933" s="1">
        <v>0</v>
      </c>
      <c r="U1933" s="1">
        <v>1</v>
      </c>
      <c r="V1933" s="1">
        <v>0</v>
      </c>
      <c r="W1933" s="1">
        <v>1</v>
      </c>
      <c r="X1933" s="1">
        <v>0</v>
      </c>
      <c r="Y1933" s="1">
        <v>1</v>
      </c>
      <c r="Z1933" s="1">
        <v>1</v>
      </c>
      <c r="AA1933" s="1">
        <v>0</v>
      </c>
      <c r="AB1933" s="1">
        <v>1</v>
      </c>
      <c r="AC1933" s="1">
        <v>1</v>
      </c>
      <c r="AD1933" s="1">
        <v>1</v>
      </c>
      <c r="AE1933" s="1">
        <v>1</v>
      </c>
      <c r="AF1933" s="1">
        <v>1</v>
      </c>
      <c r="AG1933" s="1">
        <v>0</v>
      </c>
      <c r="AH1933" s="1">
        <v>0</v>
      </c>
    </row>
    <row r="1934" spans="1:34" x14ac:dyDescent="0.2">
      <c r="A1934" s="1" t="s">
        <v>1973</v>
      </c>
      <c r="B1934" s="1" t="s">
        <v>542</v>
      </c>
      <c r="C1934" s="1" t="s">
        <v>2107</v>
      </c>
      <c r="D1934" s="1" t="s">
        <v>2108</v>
      </c>
      <c r="E1934" s="1">
        <v>6</v>
      </c>
      <c r="F1934" s="1">
        <v>1</v>
      </c>
      <c r="G1934" s="1">
        <v>4</v>
      </c>
      <c r="H1934" s="1">
        <v>0</v>
      </c>
      <c r="I1934" s="1">
        <v>2</v>
      </c>
      <c r="J1934" s="1">
        <v>1</v>
      </c>
      <c r="K1934" s="1">
        <v>1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1</v>
      </c>
      <c r="T1934" s="1">
        <v>0</v>
      </c>
      <c r="U1934" s="1">
        <v>1</v>
      </c>
      <c r="V1934" s="1">
        <v>1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1</v>
      </c>
      <c r="AE1934" s="1">
        <v>1</v>
      </c>
      <c r="AF1934" s="1">
        <v>1</v>
      </c>
      <c r="AG1934" s="1">
        <v>0</v>
      </c>
      <c r="AH1934" s="1">
        <v>0</v>
      </c>
    </row>
    <row r="1935" spans="1:34" x14ac:dyDescent="0.2">
      <c r="A1935" s="1" t="s">
        <v>1973</v>
      </c>
      <c r="B1935" s="1" t="s">
        <v>542</v>
      </c>
      <c r="C1935" s="1" t="s">
        <v>2109</v>
      </c>
      <c r="D1935" s="1" t="s">
        <v>1990</v>
      </c>
      <c r="E1935" s="1">
        <v>5</v>
      </c>
      <c r="F1935" s="1">
        <v>2</v>
      </c>
      <c r="G1935" s="1">
        <v>4</v>
      </c>
      <c r="H1935" s="1">
        <v>0</v>
      </c>
      <c r="I1935" s="1">
        <v>2</v>
      </c>
      <c r="J1935" s="1">
        <v>1</v>
      </c>
      <c r="K1935" s="1">
        <v>1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1</v>
      </c>
      <c r="S1935" s="1">
        <v>1</v>
      </c>
      <c r="T1935" s="1">
        <v>0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1</v>
      </c>
      <c r="AE1935" s="1">
        <v>1</v>
      </c>
      <c r="AF1935" s="1">
        <v>1</v>
      </c>
      <c r="AG1935" s="1">
        <v>0</v>
      </c>
      <c r="AH1935" s="1">
        <v>0</v>
      </c>
    </row>
    <row r="1936" spans="1:34" x14ac:dyDescent="0.2">
      <c r="A1936" s="1" t="s">
        <v>1973</v>
      </c>
      <c r="B1936" s="1" t="s">
        <v>542</v>
      </c>
      <c r="C1936" s="1" t="s">
        <v>2110</v>
      </c>
      <c r="D1936" s="1" t="s">
        <v>620</v>
      </c>
      <c r="E1936" s="1">
        <v>4</v>
      </c>
      <c r="F1936" s="1">
        <v>2</v>
      </c>
      <c r="G1936" s="1">
        <v>1</v>
      </c>
      <c r="H1936" s="1">
        <v>0</v>
      </c>
      <c r="I1936" s="1">
        <v>2</v>
      </c>
      <c r="J1936" s="1">
        <v>1</v>
      </c>
      <c r="K1936" s="1">
        <v>1</v>
      </c>
      <c r="L1936" s="1">
        <v>1</v>
      </c>
      <c r="M1936" s="1">
        <v>0</v>
      </c>
      <c r="N1936" s="1">
        <v>1</v>
      </c>
      <c r="O1936" s="1">
        <v>0</v>
      </c>
      <c r="P1936" s="1">
        <v>0</v>
      </c>
      <c r="Q1936" s="1">
        <v>1</v>
      </c>
      <c r="R1936" s="1">
        <v>1</v>
      </c>
      <c r="S1936" s="1">
        <v>1</v>
      </c>
      <c r="T1936" s="1">
        <v>0</v>
      </c>
      <c r="U1936" s="1">
        <v>1</v>
      </c>
      <c r="V1936" s="1">
        <v>0</v>
      </c>
      <c r="W1936" s="1">
        <v>1</v>
      </c>
      <c r="X1936" s="1">
        <v>0</v>
      </c>
      <c r="Y1936" s="1">
        <v>1</v>
      </c>
      <c r="Z1936" s="1">
        <v>1</v>
      </c>
      <c r="AA1936" s="1">
        <v>0</v>
      </c>
      <c r="AB1936" s="1">
        <v>1</v>
      </c>
      <c r="AC1936" s="1">
        <v>1</v>
      </c>
      <c r="AD1936" s="1">
        <v>1</v>
      </c>
      <c r="AE1936" s="1">
        <v>1</v>
      </c>
      <c r="AF1936" s="1">
        <v>1</v>
      </c>
      <c r="AG1936" s="1">
        <v>0</v>
      </c>
      <c r="AH1936" s="1">
        <v>0</v>
      </c>
    </row>
    <row r="1937" spans="1:34" x14ac:dyDescent="0.2">
      <c r="A1937" s="1" t="s">
        <v>1973</v>
      </c>
      <c r="B1937" s="1" t="s">
        <v>542</v>
      </c>
      <c r="C1937" s="1" t="s">
        <v>2111</v>
      </c>
      <c r="D1937" s="1" t="s">
        <v>755</v>
      </c>
      <c r="E1937" s="1">
        <v>5</v>
      </c>
      <c r="F1937" s="1">
        <v>2</v>
      </c>
      <c r="G1937" s="1">
        <v>3</v>
      </c>
      <c r="H1937" s="1">
        <v>0</v>
      </c>
      <c r="I1937" s="1">
        <v>2</v>
      </c>
      <c r="J1937" s="1">
        <v>1</v>
      </c>
      <c r="K1937" s="1">
        <v>1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1</v>
      </c>
      <c r="S1937" s="1">
        <v>1</v>
      </c>
      <c r="T1937" s="1">
        <v>0</v>
      </c>
      <c r="U1937" s="1">
        <v>1</v>
      </c>
      <c r="V1937" s="1">
        <v>0</v>
      </c>
      <c r="W1937" s="1">
        <v>1</v>
      </c>
      <c r="X1937" s="1">
        <v>0</v>
      </c>
      <c r="Y1937" s="1">
        <v>0</v>
      </c>
      <c r="Z1937" s="1">
        <v>1</v>
      </c>
      <c r="AA1937" s="1">
        <v>0</v>
      </c>
      <c r="AB1937" s="1">
        <v>0</v>
      </c>
      <c r="AC1937" s="1">
        <v>1</v>
      </c>
      <c r="AD1937" s="1">
        <v>1</v>
      </c>
      <c r="AE1937" s="1">
        <v>1</v>
      </c>
      <c r="AF1937" s="1">
        <v>1</v>
      </c>
      <c r="AG1937" s="1">
        <v>0</v>
      </c>
      <c r="AH1937" s="1">
        <v>0</v>
      </c>
    </row>
    <row r="1938" spans="1:34" x14ac:dyDescent="0.2">
      <c r="A1938" s="1" t="s">
        <v>1973</v>
      </c>
      <c r="B1938" s="1" t="s">
        <v>542</v>
      </c>
      <c r="C1938" s="1" t="s">
        <v>2112</v>
      </c>
      <c r="D1938" s="1" t="s">
        <v>2014</v>
      </c>
      <c r="E1938" s="1">
        <v>5</v>
      </c>
      <c r="F1938" s="1">
        <v>1</v>
      </c>
      <c r="G1938" s="1">
        <v>3</v>
      </c>
      <c r="H1938" s="1">
        <v>2</v>
      </c>
      <c r="I1938" s="1">
        <v>3</v>
      </c>
      <c r="J1938" s="1">
        <v>1</v>
      </c>
      <c r="K1938" s="1">
        <v>1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1</v>
      </c>
      <c r="S1938" s="1">
        <v>1</v>
      </c>
      <c r="T1938" s="1">
        <v>0</v>
      </c>
      <c r="U1938" s="1">
        <v>1</v>
      </c>
      <c r="V1938" s="1">
        <v>1</v>
      </c>
      <c r="W1938" s="1">
        <v>1</v>
      </c>
      <c r="X1938" s="1">
        <v>0</v>
      </c>
      <c r="Y1938" s="1">
        <v>1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</row>
    <row r="1939" spans="1:34" x14ac:dyDescent="0.2">
      <c r="A1939" s="1" t="s">
        <v>1973</v>
      </c>
      <c r="B1939" s="1" t="s">
        <v>542</v>
      </c>
      <c r="C1939" s="1" t="s">
        <v>2113</v>
      </c>
      <c r="D1939" s="1" t="s">
        <v>1128</v>
      </c>
      <c r="E1939" s="1">
        <v>4</v>
      </c>
      <c r="F1939" s="1">
        <v>2</v>
      </c>
      <c r="G1939" s="1">
        <v>2</v>
      </c>
      <c r="H1939" s="1">
        <v>0</v>
      </c>
      <c r="I1939" s="1">
        <v>2</v>
      </c>
      <c r="J1939" s="1">
        <v>1</v>
      </c>
      <c r="K1939" s="1">
        <v>1</v>
      </c>
      <c r="L1939" s="1">
        <v>1</v>
      </c>
      <c r="M1939" s="1">
        <v>0</v>
      </c>
      <c r="N1939" s="1">
        <v>1</v>
      </c>
      <c r="O1939" s="1">
        <v>0</v>
      </c>
      <c r="P1939" s="1">
        <v>0</v>
      </c>
      <c r="Q1939" s="1">
        <v>1</v>
      </c>
      <c r="R1939" s="1">
        <v>1</v>
      </c>
      <c r="S1939" s="1">
        <v>1</v>
      </c>
      <c r="T1939" s="1">
        <v>0</v>
      </c>
      <c r="U1939" s="1">
        <v>1</v>
      </c>
      <c r="V1939" s="1">
        <v>0</v>
      </c>
      <c r="W1939" s="1">
        <v>1</v>
      </c>
      <c r="X1939" s="1">
        <v>0</v>
      </c>
      <c r="Y1939" s="1">
        <v>1</v>
      </c>
      <c r="Z1939" s="1">
        <v>1</v>
      </c>
      <c r="AA1939" s="1">
        <v>0</v>
      </c>
      <c r="AB1939" s="1">
        <v>0</v>
      </c>
      <c r="AC1939" s="1">
        <v>1</v>
      </c>
      <c r="AD1939" s="1">
        <v>1</v>
      </c>
      <c r="AE1939" s="1">
        <v>1</v>
      </c>
      <c r="AF1939" s="1">
        <v>1</v>
      </c>
      <c r="AG1939" s="1">
        <v>0</v>
      </c>
      <c r="AH1939" s="1">
        <v>0</v>
      </c>
    </row>
    <row r="1940" spans="1:34" x14ac:dyDescent="0.2">
      <c r="A1940" s="1" t="s">
        <v>1973</v>
      </c>
      <c r="B1940" s="1" t="s">
        <v>542</v>
      </c>
      <c r="C1940" s="1" t="s">
        <v>2114</v>
      </c>
      <c r="D1940" s="1" t="s">
        <v>2115</v>
      </c>
      <c r="E1940" s="1">
        <v>6</v>
      </c>
      <c r="F1940" s="1">
        <v>1</v>
      </c>
      <c r="G1940" s="1">
        <v>2</v>
      </c>
      <c r="H1940" s="1">
        <v>0</v>
      </c>
      <c r="I1940" s="1">
        <v>2</v>
      </c>
      <c r="J1940" s="1">
        <v>1</v>
      </c>
      <c r="K1940" s="1">
        <v>1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  <c r="S1940" s="1">
        <v>1</v>
      </c>
      <c r="T1940" s="1">
        <v>0</v>
      </c>
      <c r="U1940" s="1">
        <v>1</v>
      </c>
      <c r="V1940" s="1">
        <v>1</v>
      </c>
      <c r="W1940" s="1">
        <v>1</v>
      </c>
      <c r="X1940" s="1">
        <v>0</v>
      </c>
      <c r="Y1940" s="1">
        <v>1</v>
      </c>
      <c r="Z1940" s="1">
        <v>1</v>
      </c>
      <c r="AA1940" s="1">
        <v>0</v>
      </c>
      <c r="AB1940" s="1">
        <v>0</v>
      </c>
      <c r="AC1940" s="1">
        <v>1</v>
      </c>
      <c r="AD1940" s="1">
        <v>1</v>
      </c>
      <c r="AE1940" s="1">
        <v>1</v>
      </c>
      <c r="AF1940" s="1">
        <v>1</v>
      </c>
      <c r="AG1940" s="1">
        <v>0</v>
      </c>
      <c r="AH1940" s="1">
        <v>0</v>
      </c>
    </row>
    <row r="1941" spans="1:34" x14ac:dyDescent="0.2">
      <c r="A1941" s="1" t="s">
        <v>1973</v>
      </c>
      <c r="B1941" s="1" t="s">
        <v>542</v>
      </c>
      <c r="C1941" s="1" t="s">
        <v>2116</v>
      </c>
      <c r="D1941" s="1" t="s">
        <v>1577</v>
      </c>
      <c r="E1941" s="1">
        <v>4</v>
      </c>
      <c r="F1941" s="1">
        <v>3</v>
      </c>
      <c r="G1941" s="1">
        <v>1</v>
      </c>
      <c r="H1941" s="1">
        <v>0</v>
      </c>
      <c r="I1941" s="1">
        <v>2</v>
      </c>
      <c r="J1941" s="1">
        <v>1</v>
      </c>
      <c r="K1941" s="1">
        <v>1</v>
      </c>
      <c r="L1941" s="1">
        <v>1</v>
      </c>
      <c r="M1941" s="1">
        <v>0</v>
      </c>
      <c r="N1941" s="1">
        <v>1</v>
      </c>
      <c r="O1941" s="1">
        <v>0</v>
      </c>
      <c r="P1941" s="1">
        <v>0</v>
      </c>
      <c r="Q1941" s="1">
        <v>1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1</v>
      </c>
      <c r="X1941" s="1">
        <v>0</v>
      </c>
      <c r="Y1941" s="1">
        <v>1</v>
      </c>
      <c r="Z1941" s="1">
        <v>1</v>
      </c>
      <c r="AA1941" s="1">
        <v>0</v>
      </c>
      <c r="AB1941" s="1">
        <v>1</v>
      </c>
      <c r="AC1941" s="1">
        <v>1</v>
      </c>
      <c r="AD1941" s="1">
        <v>1</v>
      </c>
      <c r="AE1941" s="1">
        <v>1</v>
      </c>
      <c r="AF1941" s="1">
        <v>1</v>
      </c>
      <c r="AG1941" s="1">
        <v>0</v>
      </c>
      <c r="AH1941" s="1">
        <v>0</v>
      </c>
    </row>
    <row r="1942" spans="1:34" x14ac:dyDescent="0.2">
      <c r="A1942" s="1" t="s">
        <v>1973</v>
      </c>
      <c r="B1942" s="1" t="s">
        <v>542</v>
      </c>
      <c r="C1942" s="1" t="s">
        <v>2117</v>
      </c>
      <c r="D1942" s="1" t="s">
        <v>2118</v>
      </c>
      <c r="E1942" s="1">
        <v>4</v>
      </c>
      <c r="F1942" s="1">
        <v>1</v>
      </c>
      <c r="G1942" s="1">
        <v>4</v>
      </c>
      <c r="H1942" s="1">
        <v>2</v>
      </c>
      <c r="I1942" s="1">
        <v>3</v>
      </c>
      <c r="J1942" s="1">
        <v>1</v>
      </c>
      <c r="K1942" s="1">
        <v>1</v>
      </c>
      <c r="L1942" s="1">
        <v>1</v>
      </c>
      <c r="M1942" s="1">
        <v>0</v>
      </c>
      <c r="N1942" s="1">
        <v>1</v>
      </c>
      <c r="O1942" s="1">
        <v>0</v>
      </c>
      <c r="P1942" s="1">
        <v>0</v>
      </c>
      <c r="Q1942" s="1">
        <v>1</v>
      </c>
      <c r="R1942" s="1">
        <v>1</v>
      </c>
      <c r="S1942" s="1">
        <v>1</v>
      </c>
      <c r="T1942" s="1">
        <v>0</v>
      </c>
      <c r="U1942" s="1">
        <v>1</v>
      </c>
      <c r="V1942" s="1">
        <v>1</v>
      </c>
      <c r="W1942" s="1">
        <v>1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</row>
    <row r="1943" spans="1:34" x14ac:dyDescent="0.2">
      <c r="A1943" s="1" t="s">
        <v>1973</v>
      </c>
      <c r="B1943" s="1" t="s">
        <v>542</v>
      </c>
      <c r="C1943" s="1" t="s">
        <v>2119</v>
      </c>
      <c r="D1943" s="1" t="s">
        <v>757</v>
      </c>
      <c r="E1943" s="1">
        <v>5</v>
      </c>
      <c r="F1943" s="1">
        <v>2</v>
      </c>
      <c r="G1943" s="1">
        <v>4</v>
      </c>
      <c r="H1943" s="1">
        <v>1</v>
      </c>
      <c r="I1943" s="1">
        <v>3</v>
      </c>
      <c r="J1943" s="1">
        <v>1</v>
      </c>
      <c r="K1943" s="1">
        <v>1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1</v>
      </c>
      <c r="S1943" s="1">
        <v>1</v>
      </c>
      <c r="T1943" s="1">
        <v>0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1</v>
      </c>
      <c r="AA1943" s="1">
        <v>0</v>
      </c>
      <c r="AB1943" s="1">
        <v>0</v>
      </c>
      <c r="AC1943" s="1">
        <v>0</v>
      </c>
      <c r="AD1943" s="1">
        <v>1</v>
      </c>
      <c r="AE1943" s="1">
        <v>0</v>
      </c>
      <c r="AF1943" s="1">
        <v>0</v>
      </c>
      <c r="AG1943" s="1">
        <v>0</v>
      </c>
      <c r="AH1943" s="1">
        <v>0</v>
      </c>
    </row>
    <row r="1944" spans="1:34" x14ac:dyDescent="0.2">
      <c r="A1944" s="1" t="s">
        <v>1973</v>
      </c>
      <c r="B1944" s="1" t="s">
        <v>542</v>
      </c>
      <c r="C1944" s="1" t="s">
        <v>2120</v>
      </c>
      <c r="D1944" s="1" t="s">
        <v>1979</v>
      </c>
      <c r="E1944" s="1">
        <v>5</v>
      </c>
      <c r="F1944" s="1">
        <v>1</v>
      </c>
      <c r="G1944" s="1">
        <v>3</v>
      </c>
      <c r="H1944" s="1">
        <v>0</v>
      </c>
      <c r="I1944" s="1">
        <v>2</v>
      </c>
      <c r="J1944" s="1">
        <v>1</v>
      </c>
      <c r="K1944" s="1">
        <v>1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1</v>
      </c>
      <c r="S1944" s="1">
        <v>1</v>
      </c>
      <c r="T1944" s="1">
        <v>0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1</v>
      </c>
      <c r="AA1944" s="1">
        <v>0</v>
      </c>
      <c r="AB1944" s="1">
        <v>0</v>
      </c>
      <c r="AC1944" s="1">
        <v>1</v>
      </c>
      <c r="AD1944" s="1">
        <v>1</v>
      </c>
      <c r="AE1944" s="1">
        <v>1</v>
      </c>
      <c r="AF1944" s="1">
        <v>1</v>
      </c>
      <c r="AG1944" s="1">
        <v>0</v>
      </c>
      <c r="AH1944" s="1">
        <v>0</v>
      </c>
    </row>
    <row r="1945" spans="1:34" x14ac:dyDescent="0.2">
      <c r="A1945" s="1" t="s">
        <v>1973</v>
      </c>
      <c r="B1945" s="1" t="s">
        <v>542</v>
      </c>
      <c r="C1945" s="1" t="s">
        <v>2121</v>
      </c>
      <c r="D1945" s="1" t="s">
        <v>757</v>
      </c>
      <c r="E1945" s="1">
        <v>5</v>
      </c>
      <c r="F1945" s="1">
        <v>2</v>
      </c>
      <c r="G1945" s="1">
        <v>4</v>
      </c>
      <c r="H1945" s="1">
        <v>1</v>
      </c>
      <c r="I1945" s="1">
        <v>3</v>
      </c>
      <c r="J1945" s="1">
        <v>1</v>
      </c>
      <c r="K1945" s="1">
        <v>1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1</v>
      </c>
      <c r="S1945" s="1">
        <v>1</v>
      </c>
      <c r="T1945" s="1">
        <v>0</v>
      </c>
      <c r="U1945" s="1">
        <v>1</v>
      </c>
      <c r="V1945" s="1">
        <v>0</v>
      </c>
      <c r="W1945" s="1">
        <v>1</v>
      </c>
      <c r="X1945" s="1">
        <v>0</v>
      </c>
      <c r="Y1945" s="1">
        <v>0</v>
      </c>
      <c r="Z1945" s="1">
        <v>1</v>
      </c>
      <c r="AA1945" s="1">
        <v>0</v>
      </c>
      <c r="AB1945" s="1">
        <v>0</v>
      </c>
      <c r="AC1945" s="1">
        <v>0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</row>
    <row r="1946" spans="1:34" x14ac:dyDescent="0.2">
      <c r="A1946" s="1" t="s">
        <v>1973</v>
      </c>
      <c r="B1946" s="1" t="s">
        <v>542</v>
      </c>
      <c r="C1946" s="1" t="s">
        <v>2122</v>
      </c>
      <c r="D1946" s="1" t="s">
        <v>2123</v>
      </c>
      <c r="E1946" s="1">
        <v>4</v>
      </c>
      <c r="F1946" s="1">
        <v>1</v>
      </c>
      <c r="G1946" s="1">
        <v>3</v>
      </c>
      <c r="H1946" s="1">
        <v>0</v>
      </c>
      <c r="I1946" s="1">
        <v>2</v>
      </c>
      <c r="J1946" s="1">
        <v>1</v>
      </c>
      <c r="K1946" s="1">
        <v>1</v>
      </c>
      <c r="L1946" s="1">
        <v>1</v>
      </c>
      <c r="M1946" s="1">
        <v>0</v>
      </c>
      <c r="N1946" s="1">
        <v>1</v>
      </c>
      <c r="O1946" s="1">
        <v>0</v>
      </c>
      <c r="P1946" s="1">
        <v>0</v>
      </c>
      <c r="Q1946" s="1">
        <v>1</v>
      </c>
      <c r="R1946" s="1">
        <v>1</v>
      </c>
      <c r="S1946" s="1">
        <v>1</v>
      </c>
      <c r="T1946" s="1">
        <v>0</v>
      </c>
      <c r="U1946" s="1">
        <v>1</v>
      </c>
      <c r="V1946" s="1">
        <v>1</v>
      </c>
      <c r="W1946" s="1">
        <v>1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1</v>
      </c>
      <c r="AD1946" s="1">
        <v>1</v>
      </c>
      <c r="AE1946" s="1">
        <v>1</v>
      </c>
      <c r="AF1946" s="1">
        <v>1</v>
      </c>
      <c r="AG1946" s="1">
        <v>0</v>
      </c>
      <c r="AH1946" s="1">
        <v>0</v>
      </c>
    </row>
    <row r="1947" spans="1:34" x14ac:dyDescent="0.2">
      <c r="A1947" s="1" t="s">
        <v>1973</v>
      </c>
      <c r="B1947" s="1" t="s">
        <v>542</v>
      </c>
      <c r="C1947" s="1" t="s">
        <v>2124</v>
      </c>
      <c r="D1947" s="1" t="s">
        <v>2108</v>
      </c>
      <c r="E1947" s="1">
        <v>6</v>
      </c>
      <c r="F1947" s="1">
        <v>1</v>
      </c>
      <c r="G1947" s="1">
        <v>4</v>
      </c>
      <c r="H1947" s="1">
        <v>0</v>
      </c>
      <c r="I1947" s="1">
        <v>2</v>
      </c>
      <c r="J1947" s="1">
        <v>1</v>
      </c>
      <c r="K1947" s="1">
        <v>1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1</v>
      </c>
      <c r="T1947" s="1">
        <v>0</v>
      </c>
      <c r="U1947" s="1">
        <v>1</v>
      </c>
      <c r="V1947" s="1">
        <v>1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1</v>
      </c>
      <c r="AE1947" s="1">
        <v>1</v>
      </c>
      <c r="AF1947" s="1">
        <v>1</v>
      </c>
      <c r="AG1947" s="1">
        <v>0</v>
      </c>
      <c r="AH1947" s="1">
        <v>0</v>
      </c>
    </row>
    <row r="1948" spans="1:34" x14ac:dyDescent="0.2">
      <c r="A1948" s="1" t="s">
        <v>1973</v>
      </c>
      <c r="B1948" s="1" t="s">
        <v>542</v>
      </c>
      <c r="C1948" s="1" t="s">
        <v>2125</v>
      </c>
      <c r="D1948" s="1" t="s">
        <v>951</v>
      </c>
      <c r="E1948" s="1">
        <v>4</v>
      </c>
      <c r="F1948" s="1">
        <v>1</v>
      </c>
      <c r="G1948" s="1">
        <v>2</v>
      </c>
      <c r="H1948" s="1">
        <v>0</v>
      </c>
      <c r="I1948" s="1">
        <v>2</v>
      </c>
      <c r="J1948" s="1">
        <v>1</v>
      </c>
      <c r="K1948" s="1">
        <v>1</v>
      </c>
      <c r="L1948" s="1">
        <v>1</v>
      </c>
      <c r="M1948" s="1">
        <v>0</v>
      </c>
      <c r="N1948" s="1">
        <v>1</v>
      </c>
      <c r="O1948" s="1">
        <v>0</v>
      </c>
      <c r="P1948" s="1">
        <v>0</v>
      </c>
      <c r="Q1948" s="1">
        <v>1</v>
      </c>
      <c r="R1948" s="1">
        <v>1</v>
      </c>
      <c r="S1948" s="1">
        <v>1</v>
      </c>
      <c r="T1948" s="1">
        <v>0</v>
      </c>
      <c r="U1948" s="1">
        <v>1</v>
      </c>
      <c r="V1948" s="1">
        <v>1</v>
      </c>
      <c r="W1948" s="1">
        <v>1</v>
      </c>
      <c r="X1948" s="1">
        <v>0</v>
      </c>
      <c r="Y1948" s="1">
        <v>1</v>
      </c>
      <c r="Z1948" s="1">
        <v>1</v>
      </c>
      <c r="AA1948" s="1">
        <v>0</v>
      </c>
      <c r="AB1948" s="1">
        <v>0</v>
      </c>
      <c r="AC1948" s="1">
        <v>1</v>
      </c>
      <c r="AD1948" s="1">
        <v>1</v>
      </c>
      <c r="AE1948" s="1">
        <v>1</v>
      </c>
      <c r="AF1948" s="1">
        <v>1</v>
      </c>
      <c r="AG1948" s="1">
        <v>0</v>
      </c>
      <c r="AH1948" s="1">
        <v>0</v>
      </c>
    </row>
    <row r="1949" spans="1:34" x14ac:dyDescent="0.2">
      <c r="A1949" s="1" t="s">
        <v>1973</v>
      </c>
      <c r="B1949" s="1" t="s">
        <v>542</v>
      </c>
      <c r="C1949" s="1" t="s">
        <v>2126</v>
      </c>
      <c r="D1949" s="1" t="s">
        <v>1990</v>
      </c>
      <c r="E1949" s="1">
        <v>5</v>
      </c>
      <c r="F1949" s="1">
        <v>2</v>
      </c>
      <c r="G1949" s="1">
        <v>4</v>
      </c>
      <c r="H1949" s="1">
        <v>0</v>
      </c>
      <c r="I1949" s="1">
        <v>2</v>
      </c>
      <c r="J1949" s="1">
        <v>1</v>
      </c>
      <c r="K1949" s="1">
        <v>1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1</v>
      </c>
      <c r="S1949" s="1">
        <v>1</v>
      </c>
      <c r="T1949" s="1">
        <v>0</v>
      </c>
      <c r="U1949" s="1">
        <v>1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0</v>
      </c>
      <c r="AH1949" s="1">
        <v>0</v>
      </c>
    </row>
    <row r="1950" spans="1:34" x14ac:dyDescent="0.2">
      <c r="A1950" s="1" t="s">
        <v>1973</v>
      </c>
      <c r="B1950" s="1" t="s">
        <v>542</v>
      </c>
      <c r="C1950" s="1" t="s">
        <v>2127</v>
      </c>
      <c r="D1950" s="1" t="s">
        <v>757</v>
      </c>
      <c r="E1950" s="1">
        <v>5</v>
      </c>
      <c r="F1950" s="1">
        <v>2</v>
      </c>
      <c r="G1950" s="1">
        <v>4</v>
      </c>
      <c r="H1950" s="1">
        <v>1</v>
      </c>
      <c r="I1950" s="1">
        <v>3</v>
      </c>
      <c r="J1950" s="1">
        <v>1</v>
      </c>
      <c r="K1950" s="1">
        <v>1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1</v>
      </c>
      <c r="S1950" s="1">
        <v>1</v>
      </c>
      <c r="T1950" s="1">
        <v>0</v>
      </c>
      <c r="U1950" s="1">
        <v>1</v>
      </c>
      <c r="V1950" s="1">
        <v>0</v>
      </c>
      <c r="W1950" s="1">
        <v>1</v>
      </c>
      <c r="X1950" s="1">
        <v>0</v>
      </c>
      <c r="Y1950" s="1">
        <v>0</v>
      </c>
      <c r="Z1950" s="1">
        <v>1</v>
      </c>
      <c r="AA1950" s="1">
        <v>0</v>
      </c>
      <c r="AB1950" s="1">
        <v>0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</row>
    <row r="1951" spans="1:34" x14ac:dyDescent="0.2">
      <c r="A1951" s="1" t="s">
        <v>1973</v>
      </c>
      <c r="B1951" s="1" t="s">
        <v>542</v>
      </c>
      <c r="C1951" s="1" t="s">
        <v>2128</v>
      </c>
      <c r="D1951" s="1" t="s">
        <v>757</v>
      </c>
      <c r="E1951" s="1">
        <v>5</v>
      </c>
      <c r="F1951" s="1">
        <v>2</v>
      </c>
      <c r="G1951" s="1">
        <v>4</v>
      </c>
      <c r="H1951" s="1">
        <v>1</v>
      </c>
      <c r="I1951" s="1">
        <v>3</v>
      </c>
      <c r="J1951" s="1">
        <v>1</v>
      </c>
      <c r="K1951" s="1">
        <v>1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1</v>
      </c>
      <c r="S1951" s="1">
        <v>1</v>
      </c>
      <c r="T1951" s="1">
        <v>0</v>
      </c>
      <c r="U1951" s="1">
        <v>1</v>
      </c>
      <c r="V1951" s="1">
        <v>0</v>
      </c>
      <c r="W1951" s="1">
        <v>1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</row>
    <row r="1952" spans="1:34" x14ac:dyDescent="0.2">
      <c r="A1952" s="1" t="s">
        <v>1973</v>
      </c>
      <c r="B1952" s="1" t="s">
        <v>542</v>
      </c>
      <c r="C1952" s="1" t="s">
        <v>2129</v>
      </c>
      <c r="D1952" s="1" t="s">
        <v>755</v>
      </c>
      <c r="E1952" s="1">
        <v>5</v>
      </c>
      <c r="F1952" s="1">
        <v>2</v>
      </c>
      <c r="G1952" s="1">
        <v>3</v>
      </c>
      <c r="H1952" s="1">
        <v>0</v>
      </c>
      <c r="I1952" s="1">
        <v>2</v>
      </c>
      <c r="J1952" s="1">
        <v>1</v>
      </c>
      <c r="K1952" s="1">
        <v>1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  <c r="R1952" s="1">
        <v>1</v>
      </c>
      <c r="S1952" s="1">
        <v>1</v>
      </c>
      <c r="T1952" s="1">
        <v>0</v>
      </c>
      <c r="U1952" s="1">
        <v>1</v>
      </c>
      <c r="V1952" s="1">
        <v>0</v>
      </c>
      <c r="W1952" s="1">
        <v>1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1</v>
      </c>
      <c r="AD1952" s="1">
        <v>1</v>
      </c>
      <c r="AE1952" s="1">
        <v>1</v>
      </c>
      <c r="AF1952" s="1">
        <v>1</v>
      </c>
      <c r="AG1952" s="1">
        <v>0</v>
      </c>
      <c r="AH1952" s="1">
        <v>0</v>
      </c>
    </row>
    <row r="1953" spans="1:34" x14ac:dyDescent="0.2">
      <c r="A1953" s="1" t="s">
        <v>1973</v>
      </c>
      <c r="B1953" s="1" t="s">
        <v>542</v>
      </c>
      <c r="C1953" s="1" t="s">
        <v>2130</v>
      </c>
      <c r="D1953" s="1" t="s">
        <v>1451</v>
      </c>
      <c r="E1953" s="1">
        <v>4</v>
      </c>
      <c r="F1953" s="1">
        <v>2</v>
      </c>
      <c r="G1953" s="1">
        <v>3</v>
      </c>
      <c r="H1953" s="1">
        <v>0</v>
      </c>
      <c r="I1953" s="1">
        <v>2</v>
      </c>
      <c r="J1953" s="1">
        <v>1</v>
      </c>
      <c r="K1953" s="1">
        <v>1</v>
      </c>
      <c r="L1953" s="1">
        <v>1</v>
      </c>
      <c r="M1953" s="1">
        <v>0</v>
      </c>
      <c r="N1953" s="1">
        <v>1</v>
      </c>
      <c r="O1953" s="1">
        <v>0</v>
      </c>
      <c r="P1953" s="1">
        <v>0</v>
      </c>
      <c r="Q1953" s="1">
        <v>1</v>
      </c>
      <c r="R1953" s="1">
        <v>1</v>
      </c>
      <c r="S1953" s="1">
        <v>1</v>
      </c>
      <c r="T1953" s="1">
        <v>0</v>
      </c>
      <c r="U1953" s="1">
        <v>1</v>
      </c>
      <c r="V1953" s="1">
        <v>0</v>
      </c>
      <c r="W1953" s="1">
        <v>1</v>
      </c>
      <c r="X1953" s="1">
        <v>0</v>
      </c>
      <c r="Y1953" s="1">
        <v>0</v>
      </c>
      <c r="Z1953" s="1">
        <v>1</v>
      </c>
      <c r="AA1953" s="1">
        <v>0</v>
      </c>
      <c r="AB1953" s="1">
        <v>0</v>
      </c>
      <c r="AC1953" s="1">
        <v>1</v>
      </c>
      <c r="AD1953" s="1">
        <v>1</v>
      </c>
      <c r="AE1953" s="1">
        <v>1</v>
      </c>
      <c r="AF1953" s="1">
        <v>1</v>
      </c>
      <c r="AG1953" s="1">
        <v>0</v>
      </c>
      <c r="AH1953" s="1">
        <v>0</v>
      </c>
    </row>
    <row r="1954" spans="1:34" x14ac:dyDescent="0.2">
      <c r="A1954" s="1" t="s">
        <v>1973</v>
      </c>
      <c r="B1954" s="1" t="s">
        <v>542</v>
      </c>
      <c r="C1954" s="1" t="s">
        <v>2131</v>
      </c>
      <c r="D1954" s="1" t="s">
        <v>960</v>
      </c>
      <c r="E1954" s="1">
        <v>5</v>
      </c>
      <c r="F1954" s="1">
        <v>2</v>
      </c>
      <c r="G1954" s="1">
        <v>2</v>
      </c>
      <c r="H1954" s="1">
        <v>0</v>
      </c>
      <c r="I1954" s="1">
        <v>2</v>
      </c>
      <c r="J1954" s="1">
        <v>1</v>
      </c>
      <c r="K1954" s="1">
        <v>1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1</v>
      </c>
      <c r="S1954" s="1">
        <v>1</v>
      </c>
      <c r="T1954" s="1">
        <v>0</v>
      </c>
      <c r="U1954" s="1">
        <v>1</v>
      </c>
      <c r="V1954" s="1">
        <v>0</v>
      </c>
      <c r="W1954" s="1">
        <v>1</v>
      </c>
      <c r="X1954" s="1">
        <v>0</v>
      </c>
      <c r="Y1954" s="1">
        <v>1</v>
      </c>
      <c r="Z1954" s="1">
        <v>1</v>
      </c>
      <c r="AA1954" s="1">
        <v>0</v>
      </c>
      <c r="AB1954" s="1">
        <v>0</v>
      </c>
      <c r="AC1954" s="1">
        <v>1</v>
      </c>
      <c r="AD1954" s="1">
        <v>1</v>
      </c>
      <c r="AE1954" s="1">
        <v>1</v>
      </c>
      <c r="AF1954" s="1">
        <v>1</v>
      </c>
      <c r="AG1954" s="1">
        <v>0</v>
      </c>
      <c r="AH1954" s="1">
        <v>0</v>
      </c>
    </row>
    <row r="1955" spans="1:34" x14ac:dyDescent="0.2">
      <c r="A1955" s="1" t="s">
        <v>1973</v>
      </c>
      <c r="B1955" s="1" t="s">
        <v>542</v>
      </c>
      <c r="C1955" s="1" t="s">
        <v>2132</v>
      </c>
      <c r="D1955" s="1" t="s">
        <v>2133</v>
      </c>
      <c r="E1955" s="1">
        <v>4</v>
      </c>
      <c r="F1955" s="1">
        <v>1</v>
      </c>
      <c r="G1955" s="1">
        <v>3</v>
      </c>
      <c r="H1955" s="1">
        <v>1</v>
      </c>
      <c r="I1955" s="1">
        <v>3</v>
      </c>
      <c r="J1955" s="1">
        <v>1</v>
      </c>
      <c r="K1955" s="1">
        <v>1</v>
      </c>
      <c r="L1955" s="1">
        <v>1</v>
      </c>
      <c r="M1955" s="1">
        <v>0</v>
      </c>
      <c r="N1955" s="1">
        <v>1</v>
      </c>
      <c r="O1955" s="1">
        <v>0</v>
      </c>
      <c r="P1955" s="1">
        <v>0</v>
      </c>
      <c r="Q1955" s="1">
        <v>1</v>
      </c>
      <c r="R1955" s="1">
        <v>1</v>
      </c>
      <c r="S1955" s="1">
        <v>1</v>
      </c>
      <c r="T1955" s="1">
        <v>0</v>
      </c>
      <c r="U1955" s="1">
        <v>1</v>
      </c>
      <c r="V1955" s="1">
        <v>1</v>
      </c>
      <c r="W1955" s="1">
        <v>1</v>
      </c>
      <c r="X1955" s="1">
        <v>0</v>
      </c>
      <c r="Y1955" s="1">
        <v>1</v>
      </c>
      <c r="Z1955" s="1">
        <v>1</v>
      </c>
      <c r="AA1955" s="1">
        <v>0</v>
      </c>
      <c r="AB1955" s="1">
        <v>0</v>
      </c>
      <c r="AC1955" s="1">
        <v>0</v>
      </c>
      <c r="AD1955" s="1">
        <v>1</v>
      </c>
      <c r="AE1955" s="1">
        <v>0</v>
      </c>
      <c r="AF1955" s="1">
        <v>0</v>
      </c>
      <c r="AG1955" s="1">
        <v>0</v>
      </c>
      <c r="AH1955" s="1">
        <v>0</v>
      </c>
    </row>
    <row r="1956" spans="1:34" x14ac:dyDescent="0.2">
      <c r="A1956" s="1" t="s">
        <v>1973</v>
      </c>
      <c r="B1956" s="1" t="s">
        <v>542</v>
      </c>
      <c r="C1956" s="1" t="s">
        <v>2134</v>
      </c>
      <c r="D1956" s="1" t="s">
        <v>620</v>
      </c>
      <c r="E1956" s="1">
        <v>4</v>
      </c>
      <c r="F1956" s="1">
        <v>2</v>
      </c>
      <c r="G1956" s="1">
        <v>1</v>
      </c>
      <c r="H1956" s="1">
        <v>0</v>
      </c>
      <c r="I1956" s="1">
        <v>2</v>
      </c>
      <c r="J1956" s="1">
        <v>1</v>
      </c>
      <c r="K1956" s="1">
        <v>1</v>
      </c>
      <c r="L1956" s="1">
        <v>1</v>
      </c>
      <c r="M1956" s="1">
        <v>0</v>
      </c>
      <c r="N1956" s="1">
        <v>1</v>
      </c>
      <c r="O1956" s="1">
        <v>0</v>
      </c>
      <c r="P1956" s="1">
        <v>0</v>
      </c>
      <c r="Q1956" s="1">
        <v>1</v>
      </c>
      <c r="R1956" s="1">
        <v>1</v>
      </c>
      <c r="S1956" s="1">
        <v>1</v>
      </c>
      <c r="T1956" s="1">
        <v>0</v>
      </c>
      <c r="U1956" s="1">
        <v>1</v>
      </c>
      <c r="V1956" s="1">
        <v>0</v>
      </c>
      <c r="W1956" s="1">
        <v>1</v>
      </c>
      <c r="X1956" s="1">
        <v>0</v>
      </c>
      <c r="Y1956" s="1">
        <v>1</v>
      </c>
      <c r="Z1956" s="1">
        <v>1</v>
      </c>
      <c r="AA1956" s="1">
        <v>0</v>
      </c>
      <c r="AB1956" s="1">
        <v>1</v>
      </c>
      <c r="AC1956" s="1">
        <v>1</v>
      </c>
      <c r="AD1956" s="1">
        <v>1</v>
      </c>
      <c r="AE1956" s="1">
        <v>1</v>
      </c>
      <c r="AF1956" s="1">
        <v>1</v>
      </c>
      <c r="AG1956" s="1">
        <v>0</v>
      </c>
      <c r="AH1956" s="1">
        <v>0</v>
      </c>
    </row>
    <row r="1957" spans="1:34" x14ac:dyDescent="0.2">
      <c r="A1957" s="1" t="s">
        <v>1973</v>
      </c>
      <c r="B1957" s="1" t="s">
        <v>542</v>
      </c>
      <c r="C1957" s="1" t="s">
        <v>2135</v>
      </c>
      <c r="D1957" s="1" t="s">
        <v>1822</v>
      </c>
      <c r="E1957" s="1">
        <v>5</v>
      </c>
      <c r="F1957" s="1">
        <v>2</v>
      </c>
      <c r="G1957" s="1">
        <v>1</v>
      </c>
      <c r="H1957" s="1">
        <v>1</v>
      </c>
      <c r="I1957" s="1">
        <v>2</v>
      </c>
      <c r="J1957" s="1">
        <v>1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1">
        <v>0</v>
      </c>
      <c r="Y1957" s="1">
        <v>1</v>
      </c>
      <c r="Z1957" s="1">
        <v>1</v>
      </c>
      <c r="AA1957" s="1">
        <v>0</v>
      </c>
      <c r="AB1957" s="1">
        <v>1</v>
      </c>
      <c r="AC1957" s="1">
        <v>1</v>
      </c>
      <c r="AD1957" s="1">
        <v>0</v>
      </c>
      <c r="AE1957" s="1">
        <v>1</v>
      </c>
      <c r="AF1957" s="1">
        <v>1</v>
      </c>
      <c r="AG1957" s="1">
        <v>0</v>
      </c>
      <c r="AH1957" s="1">
        <v>0</v>
      </c>
    </row>
    <row r="1958" spans="1:34" x14ac:dyDescent="0.2">
      <c r="A1958" s="1" t="s">
        <v>1973</v>
      </c>
      <c r="B1958" s="1" t="s">
        <v>542</v>
      </c>
      <c r="C1958" s="1" t="s">
        <v>2136</v>
      </c>
      <c r="D1958" s="1" t="s">
        <v>2137</v>
      </c>
      <c r="E1958" s="1">
        <v>5</v>
      </c>
      <c r="F1958" s="1">
        <v>3</v>
      </c>
      <c r="G1958" s="1">
        <v>4</v>
      </c>
      <c r="H1958" s="1">
        <v>0</v>
      </c>
      <c r="I1958" s="1">
        <v>2</v>
      </c>
      <c r="J1958" s="1">
        <v>1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1</v>
      </c>
      <c r="S1958" s="1">
        <v>1</v>
      </c>
      <c r="T1958" s="1">
        <v>0</v>
      </c>
      <c r="U1958" s="1">
        <v>1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1</v>
      </c>
      <c r="AE1958" s="1">
        <v>1</v>
      </c>
      <c r="AF1958" s="1">
        <v>1</v>
      </c>
      <c r="AG1958" s="1">
        <v>0</v>
      </c>
      <c r="AH1958" s="1">
        <v>0</v>
      </c>
    </row>
    <row r="1959" spans="1:34" x14ac:dyDescent="0.2">
      <c r="A1959" s="1" t="s">
        <v>1973</v>
      </c>
      <c r="B1959" s="1" t="s">
        <v>542</v>
      </c>
      <c r="C1959" s="1" t="s">
        <v>2138</v>
      </c>
      <c r="D1959" s="1" t="s">
        <v>2048</v>
      </c>
      <c r="E1959" s="1">
        <v>4</v>
      </c>
      <c r="F1959" s="1">
        <v>1</v>
      </c>
      <c r="G1959" s="1">
        <v>1</v>
      </c>
      <c r="H1959" s="1">
        <v>1</v>
      </c>
      <c r="I1959" s="1">
        <v>2</v>
      </c>
      <c r="J1959" s="1">
        <v>1</v>
      </c>
      <c r="K1959" s="1">
        <v>1</v>
      </c>
      <c r="L1959" s="1">
        <v>1</v>
      </c>
      <c r="M1959" s="1">
        <v>0</v>
      </c>
      <c r="N1959" s="1">
        <v>1</v>
      </c>
      <c r="O1959" s="1">
        <v>0</v>
      </c>
      <c r="P1959" s="1">
        <v>0</v>
      </c>
      <c r="Q1959" s="1">
        <v>1</v>
      </c>
      <c r="R1959" s="1">
        <v>1</v>
      </c>
      <c r="S1959" s="1">
        <v>1</v>
      </c>
      <c r="T1959" s="1">
        <v>0</v>
      </c>
      <c r="U1959" s="1">
        <v>1</v>
      </c>
      <c r="V1959" s="1">
        <v>1</v>
      </c>
      <c r="W1959" s="1">
        <v>1</v>
      </c>
      <c r="X1959" s="1">
        <v>0</v>
      </c>
      <c r="Y1959" s="1">
        <v>1</v>
      </c>
      <c r="Z1959" s="1">
        <v>1</v>
      </c>
      <c r="AA1959" s="1">
        <v>0</v>
      </c>
      <c r="AB1959" s="1">
        <v>1</v>
      </c>
      <c r="AC1959" s="1">
        <v>1</v>
      </c>
      <c r="AD1959" s="1">
        <v>0</v>
      </c>
      <c r="AE1959" s="1">
        <v>1</v>
      </c>
      <c r="AF1959" s="1">
        <v>1</v>
      </c>
      <c r="AG1959" s="1">
        <v>0</v>
      </c>
      <c r="AH1959" s="1">
        <v>0</v>
      </c>
    </row>
    <row r="1960" spans="1:34" x14ac:dyDescent="0.2">
      <c r="A1960" s="1" t="s">
        <v>1973</v>
      </c>
      <c r="B1960" s="1" t="s">
        <v>542</v>
      </c>
      <c r="C1960" s="1" t="s">
        <v>2139</v>
      </c>
      <c r="D1960" s="1" t="s">
        <v>755</v>
      </c>
      <c r="E1960" s="1">
        <v>5</v>
      </c>
      <c r="F1960" s="1">
        <v>2</v>
      </c>
      <c r="G1960" s="1">
        <v>3</v>
      </c>
      <c r="H1960" s="1">
        <v>0</v>
      </c>
      <c r="I1960" s="1">
        <v>2</v>
      </c>
      <c r="J1960" s="1">
        <v>1</v>
      </c>
      <c r="K1960" s="1">
        <v>1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1</v>
      </c>
      <c r="S1960" s="1">
        <v>1</v>
      </c>
      <c r="T1960" s="1">
        <v>0</v>
      </c>
      <c r="U1960" s="1">
        <v>1</v>
      </c>
      <c r="V1960" s="1">
        <v>0</v>
      </c>
      <c r="W1960" s="1">
        <v>1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1</v>
      </c>
      <c r="AF1960" s="1">
        <v>1</v>
      </c>
      <c r="AG1960" s="1">
        <v>0</v>
      </c>
      <c r="AH1960" s="1">
        <v>0</v>
      </c>
    </row>
    <row r="1961" spans="1:34" x14ac:dyDescent="0.2">
      <c r="A1961" s="1" t="s">
        <v>1973</v>
      </c>
      <c r="B1961" s="1" t="s">
        <v>542</v>
      </c>
      <c r="C1961" s="1" t="s">
        <v>2140</v>
      </c>
      <c r="D1961" s="1" t="s">
        <v>757</v>
      </c>
      <c r="E1961" s="1">
        <v>5</v>
      </c>
      <c r="F1961" s="1">
        <v>2</v>
      </c>
      <c r="G1961" s="1">
        <v>4</v>
      </c>
      <c r="H1961" s="1">
        <v>1</v>
      </c>
      <c r="I1961" s="1">
        <v>3</v>
      </c>
      <c r="J1961" s="1">
        <v>1</v>
      </c>
      <c r="K1961" s="1">
        <v>1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1</v>
      </c>
      <c r="S1961" s="1">
        <v>1</v>
      </c>
      <c r="T1961" s="1">
        <v>0</v>
      </c>
      <c r="U1961" s="1">
        <v>1</v>
      </c>
      <c r="V1961" s="1">
        <v>0</v>
      </c>
      <c r="W1961" s="1">
        <v>1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0</v>
      </c>
    </row>
    <row r="1962" spans="1:34" x14ac:dyDescent="0.2">
      <c r="A1962" s="1" t="s">
        <v>1973</v>
      </c>
      <c r="B1962" s="1" t="s">
        <v>542</v>
      </c>
      <c r="C1962" s="1" t="s">
        <v>2141</v>
      </c>
      <c r="D1962" s="1" t="s">
        <v>2048</v>
      </c>
      <c r="E1962" s="1">
        <v>4</v>
      </c>
      <c r="F1962" s="1">
        <v>1</v>
      </c>
      <c r="G1962" s="1">
        <v>1</v>
      </c>
      <c r="H1962" s="1">
        <v>1</v>
      </c>
      <c r="I1962" s="1">
        <v>2</v>
      </c>
      <c r="J1962" s="1">
        <v>1</v>
      </c>
      <c r="K1962" s="1">
        <v>1</v>
      </c>
      <c r="L1962" s="1">
        <v>1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  <c r="R1962" s="1">
        <v>1</v>
      </c>
      <c r="S1962" s="1">
        <v>1</v>
      </c>
      <c r="T1962" s="1">
        <v>0</v>
      </c>
      <c r="U1962" s="1">
        <v>1</v>
      </c>
      <c r="V1962" s="1">
        <v>1</v>
      </c>
      <c r="W1962" s="1">
        <v>1</v>
      </c>
      <c r="X1962" s="1">
        <v>0</v>
      </c>
      <c r="Y1962" s="1">
        <v>1</v>
      </c>
      <c r="Z1962" s="1">
        <v>1</v>
      </c>
      <c r="AA1962" s="1">
        <v>0</v>
      </c>
      <c r="AB1962" s="1">
        <v>1</v>
      </c>
      <c r="AC1962" s="1">
        <v>1</v>
      </c>
      <c r="AD1962" s="1">
        <v>0</v>
      </c>
      <c r="AE1962" s="1">
        <v>1</v>
      </c>
      <c r="AF1962" s="1">
        <v>1</v>
      </c>
      <c r="AG1962" s="1">
        <v>0</v>
      </c>
      <c r="AH1962" s="1">
        <v>0</v>
      </c>
    </row>
    <row r="1963" spans="1:34" x14ac:dyDescent="0.2">
      <c r="A1963" s="1" t="s">
        <v>1973</v>
      </c>
      <c r="B1963" s="1" t="s">
        <v>542</v>
      </c>
      <c r="C1963" s="1" t="s">
        <v>2142</v>
      </c>
      <c r="D1963" s="1" t="s">
        <v>2048</v>
      </c>
      <c r="E1963" s="1">
        <v>4</v>
      </c>
      <c r="F1963" s="1">
        <v>1</v>
      </c>
      <c r="G1963" s="1">
        <v>1</v>
      </c>
      <c r="H1963" s="1">
        <v>1</v>
      </c>
      <c r="I1963" s="1">
        <v>2</v>
      </c>
      <c r="J1963" s="1">
        <v>1</v>
      </c>
      <c r="K1963" s="1">
        <v>1</v>
      </c>
      <c r="L1963" s="1">
        <v>1</v>
      </c>
      <c r="M1963" s="1">
        <v>0</v>
      </c>
      <c r="N1963" s="1">
        <v>1</v>
      </c>
      <c r="O1963" s="1">
        <v>0</v>
      </c>
      <c r="P1963" s="1">
        <v>0</v>
      </c>
      <c r="Q1963" s="1">
        <v>1</v>
      </c>
      <c r="R1963" s="1">
        <v>1</v>
      </c>
      <c r="S1963" s="1">
        <v>1</v>
      </c>
      <c r="T1963" s="1">
        <v>0</v>
      </c>
      <c r="U1963" s="1">
        <v>1</v>
      </c>
      <c r="V1963" s="1">
        <v>1</v>
      </c>
      <c r="W1963" s="1">
        <v>1</v>
      </c>
      <c r="X1963" s="1">
        <v>0</v>
      </c>
      <c r="Y1963" s="1">
        <v>1</v>
      </c>
      <c r="Z1963" s="1">
        <v>1</v>
      </c>
      <c r="AA1963" s="1">
        <v>0</v>
      </c>
      <c r="AB1963" s="1">
        <v>1</v>
      </c>
      <c r="AC1963" s="1">
        <v>1</v>
      </c>
      <c r="AD1963" s="1">
        <v>0</v>
      </c>
      <c r="AE1963" s="1">
        <v>1</v>
      </c>
      <c r="AF1963" s="1">
        <v>1</v>
      </c>
      <c r="AG1963" s="1">
        <v>0</v>
      </c>
      <c r="AH1963" s="1">
        <v>0</v>
      </c>
    </row>
    <row r="1964" spans="1:34" x14ac:dyDescent="0.2">
      <c r="A1964" s="1" t="s">
        <v>1973</v>
      </c>
      <c r="B1964" s="1" t="s">
        <v>542</v>
      </c>
      <c r="C1964" s="1" t="s">
        <v>2143</v>
      </c>
      <c r="D1964" s="1" t="s">
        <v>1990</v>
      </c>
      <c r="E1964" s="1">
        <v>5</v>
      </c>
      <c r="F1964" s="1">
        <v>2</v>
      </c>
      <c r="G1964" s="1">
        <v>4</v>
      </c>
      <c r="H1964" s="1">
        <v>0</v>
      </c>
      <c r="I1964" s="1">
        <v>2</v>
      </c>
      <c r="J1964" s="1">
        <v>1</v>
      </c>
      <c r="K1964" s="1">
        <v>1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1</v>
      </c>
      <c r="S1964" s="1">
        <v>1</v>
      </c>
      <c r="T1964" s="1">
        <v>0</v>
      </c>
      <c r="U1964" s="1">
        <v>1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1</v>
      </c>
      <c r="AF1964" s="1">
        <v>1</v>
      </c>
      <c r="AG1964" s="1">
        <v>0</v>
      </c>
      <c r="AH1964" s="1">
        <v>0</v>
      </c>
    </row>
    <row r="1965" spans="1:34" x14ac:dyDescent="0.2">
      <c r="A1965" s="1" t="s">
        <v>1973</v>
      </c>
      <c r="B1965" s="1" t="s">
        <v>542</v>
      </c>
      <c r="C1965" s="1" t="s">
        <v>2144</v>
      </c>
      <c r="D1965" s="1" t="s">
        <v>2083</v>
      </c>
      <c r="E1965" s="1">
        <v>5</v>
      </c>
      <c r="F1965" s="1">
        <v>1</v>
      </c>
      <c r="G1965" s="1">
        <v>1</v>
      </c>
      <c r="H1965" s="1">
        <v>1</v>
      </c>
      <c r="I1965" s="1">
        <v>2</v>
      </c>
      <c r="J1965" s="1">
        <v>1</v>
      </c>
      <c r="K1965" s="1">
        <v>1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1</v>
      </c>
      <c r="S1965" s="1">
        <v>1</v>
      </c>
      <c r="T1965" s="1">
        <v>0</v>
      </c>
      <c r="U1965" s="1">
        <v>1</v>
      </c>
      <c r="V1965" s="1">
        <v>1</v>
      </c>
      <c r="W1965" s="1">
        <v>1</v>
      </c>
      <c r="X1965" s="1">
        <v>0</v>
      </c>
      <c r="Y1965" s="1">
        <v>1</v>
      </c>
      <c r="Z1965" s="1">
        <v>1</v>
      </c>
      <c r="AA1965" s="1">
        <v>0</v>
      </c>
      <c r="AB1965" s="1">
        <v>1</v>
      </c>
      <c r="AC1965" s="1">
        <v>1</v>
      </c>
      <c r="AD1965" s="1">
        <v>0</v>
      </c>
      <c r="AE1965" s="1">
        <v>1</v>
      </c>
      <c r="AF1965" s="1">
        <v>1</v>
      </c>
      <c r="AG1965" s="1">
        <v>0</v>
      </c>
      <c r="AH1965" s="1">
        <v>0</v>
      </c>
    </row>
    <row r="1966" spans="1:34" x14ac:dyDescent="0.2">
      <c r="A1966" s="1" t="s">
        <v>1973</v>
      </c>
      <c r="B1966" s="1" t="s">
        <v>542</v>
      </c>
      <c r="C1966" s="1" t="s">
        <v>2145</v>
      </c>
      <c r="D1966" s="1" t="s">
        <v>2057</v>
      </c>
      <c r="E1966" s="1">
        <v>4</v>
      </c>
      <c r="F1966" s="1">
        <v>2</v>
      </c>
      <c r="G1966" s="1">
        <v>4</v>
      </c>
      <c r="H1966" s="1">
        <v>1</v>
      </c>
      <c r="I1966" s="1">
        <v>3</v>
      </c>
      <c r="J1966" s="1">
        <v>1</v>
      </c>
      <c r="K1966" s="1">
        <v>1</v>
      </c>
      <c r="L1966" s="1">
        <v>1</v>
      </c>
      <c r="M1966" s="1">
        <v>0</v>
      </c>
      <c r="N1966" s="1">
        <v>1</v>
      </c>
      <c r="O1966" s="1">
        <v>0</v>
      </c>
      <c r="P1966" s="1">
        <v>0</v>
      </c>
      <c r="Q1966" s="1">
        <v>1</v>
      </c>
      <c r="R1966" s="1">
        <v>1</v>
      </c>
      <c r="S1966" s="1">
        <v>1</v>
      </c>
      <c r="T1966" s="1">
        <v>0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</row>
    <row r="1967" spans="1:34" x14ac:dyDescent="0.2">
      <c r="A1967" s="1" t="s">
        <v>1973</v>
      </c>
      <c r="B1967" s="1" t="s">
        <v>542</v>
      </c>
      <c r="C1967" s="1" t="s">
        <v>2146</v>
      </c>
      <c r="D1967" s="1" t="s">
        <v>755</v>
      </c>
      <c r="E1967" s="1">
        <v>5</v>
      </c>
      <c r="F1967" s="1">
        <v>2</v>
      </c>
      <c r="G1967" s="1">
        <v>3</v>
      </c>
      <c r="H1967" s="1">
        <v>0</v>
      </c>
      <c r="I1967" s="1">
        <v>2</v>
      </c>
      <c r="J1967" s="1">
        <v>1</v>
      </c>
      <c r="K1967" s="1">
        <v>1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1</v>
      </c>
      <c r="S1967" s="1">
        <v>1</v>
      </c>
      <c r="T1967" s="1">
        <v>0</v>
      </c>
      <c r="U1967" s="1">
        <v>1</v>
      </c>
      <c r="V1967" s="1">
        <v>0</v>
      </c>
      <c r="W1967" s="1">
        <v>1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1</v>
      </c>
      <c r="AD1967" s="1">
        <v>1</v>
      </c>
      <c r="AE1967" s="1">
        <v>1</v>
      </c>
      <c r="AF1967" s="1">
        <v>1</v>
      </c>
      <c r="AG1967" s="1">
        <v>0</v>
      </c>
      <c r="AH1967" s="1">
        <v>0</v>
      </c>
    </row>
    <row r="1968" spans="1:34" x14ac:dyDescent="0.2">
      <c r="A1968" s="1" t="s">
        <v>1973</v>
      </c>
      <c r="B1968" s="1" t="s">
        <v>542</v>
      </c>
      <c r="C1968" s="1" t="s">
        <v>2147</v>
      </c>
      <c r="D1968" s="1" t="s">
        <v>992</v>
      </c>
      <c r="E1968" s="1">
        <v>6</v>
      </c>
      <c r="F1968" s="1">
        <v>3</v>
      </c>
      <c r="G1968" s="1">
        <v>4</v>
      </c>
      <c r="H1968" s="1">
        <v>0</v>
      </c>
      <c r="I1968" s="1">
        <v>2</v>
      </c>
      <c r="J1968" s="1">
        <v>1</v>
      </c>
      <c r="K1968" s="1">
        <v>1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1</v>
      </c>
      <c r="T1968" s="1">
        <v>0</v>
      </c>
      <c r="U1968" s="1">
        <v>1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1</v>
      </c>
      <c r="AE1968" s="1">
        <v>1</v>
      </c>
      <c r="AF1968" s="1">
        <v>1</v>
      </c>
      <c r="AG1968" s="1">
        <v>0</v>
      </c>
      <c r="AH1968" s="1">
        <v>0</v>
      </c>
    </row>
    <row r="1969" spans="1:34" x14ac:dyDescent="0.2">
      <c r="A1969" s="1" t="s">
        <v>1973</v>
      </c>
      <c r="B1969" s="1" t="s">
        <v>542</v>
      </c>
      <c r="C1969" s="1" t="s">
        <v>2148</v>
      </c>
      <c r="D1969" s="1" t="s">
        <v>2057</v>
      </c>
      <c r="E1969" s="1">
        <v>4</v>
      </c>
      <c r="F1969" s="1">
        <v>2</v>
      </c>
      <c r="G1969" s="1">
        <v>4</v>
      </c>
      <c r="H1969" s="1">
        <v>1</v>
      </c>
      <c r="I1969" s="1">
        <v>3</v>
      </c>
      <c r="J1969" s="1">
        <v>1</v>
      </c>
      <c r="K1969" s="1">
        <v>1</v>
      </c>
      <c r="L1969" s="1">
        <v>1</v>
      </c>
      <c r="M1969" s="1">
        <v>0</v>
      </c>
      <c r="N1969" s="1">
        <v>1</v>
      </c>
      <c r="O1969" s="1">
        <v>0</v>
      </c>
      <c r="P1969" s="1">
        <v>0</v>
      </c>
      <c r="Q1969" s="1">
        <v>1</v>
      </c>
      <c r="R1969" s="1">
        <v>1</v>
      </c>
      <c r="S1969" s="1">
        <v>1</v>
      </c>
      <c r="T1969" s="1">
        <v>0</v>
      </c>
      <c r="U1969" s="1">
        <v>1</v>
      </c>
      <c r="V1969" s="1">
        <v>0</v>
      </c>
      <c r="W1969" s="1">
        <v>1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</row>
    <row r="1970" spans="1:34" x14ac:dyDescent="0.2">
      <c r="A1970" s="1" t="s">
        <v>1973</v>
      </c>
      <c r="B1970" s="1" t="s">
        <v>542</v>
      </c>
      <c r="C1970" s="1" t="s">
        <v>2149</v>
      </c>
      <c r="D1970" s="1" t="s">
        <v>2150</v>
      </c>
      <c r="E1970" s="1">
        <v>4</v>
      </c>
      <c r="F1970" s="1">
        <v>3</v>
      </c>
      <c r="G1970" s="1">
        <v>3</v>
      </c>
      <c r="H1970" s="1">
        <v>0</v>
      </c>
      <c r="I1970" s="1">
        <v>2</v>
      </c>
      <c r="J1970" s="1">
        <v>1</v>
      </c>
      <c r="K1970" s="1">
        <v>1</v>
      </c>
      <c r="L1970" s="1">
        <v>1</v>
      </c>
      <c r="M1970" s="1">
        <v>0</v>
      </c>
      <c r="N1970" s="1">
        <v>1</v>
      </c>
      <c r="O1970" s="1">
        <v>0</v>
      </c>
      <c r="P1970" s="1">
        <v>0</v>
      </c>
      <c r="Q1970" s="1">
        <v>1</v>
      </c>
      <c r="R1970" s="1">
        <v>1</v>
      </c>
      <c r="S1970" s="1">
        <v>1</v>
      </c>
      <c r="T1970" s="1">
        <v>0</v>
      </c>
      <c r="U1970" s="1">
        <v>1</v>
      </c>
      <c r="V1970" s="1">
        <v>0</v>
      </c>
      <c r="W1970" s="1">
        <v>0</v>
      </c>
      <c r="X1970" s="1">
        <v>0</v>
      </c>
      <c r="Y1970" s="1">
        <v>0</v>
      </c>
      <c r="Z1970" s="1">
        <v>1</v>
      </c>
      <c r="AA1970" s="1">
        <v>0</v>
      </c>
      <c r="AB1970" s="1">
        <v>0</v>
      </c>
      <c r="AC1970" s="1">
        <v>1</v>
      </c>
      <c r="AD1970" s="1">
        <v>1</v>
      </c>
      <c r="AE1970" s="1">
        <v>1</v>
      </c>
      <c r="AF1970" s="1">
        <v>1</v>
      </c>
      <c r="AG1970" s="1">
        <v>0</v>
      </c>
      <c r="AH1970" s="1">
        <v>0</v>
      </c>
    </row>
    <row r="1971" spans="1:34" x14ac:dyDescent="0.2">
      <c r="A1971" s="1" t="s">
        <v>1973</v>
      </c>
      <c r="B1971" s="1" t="s">
        <v>542</v>
      </c>
      <c r="C1971" s="1" t="s">
        <v>2151</v>
      </c>
      <c r="D1971" s="1" t="s">
        <v>2048</v>
      </c>
      <c r="E1971" s="1">
        <v>4</v>
      </c>
      <c r="F1971" s="1">
        <v>1</v>
      </c>
      <c r="G1971" s="1">
        <v>1</v>
      </c>
      <c r="H1971" s="1">
        <v>1</v>
      </c>
      <c r="I1971" s="1">
        <v>2</v>
      </c>
      <c r="J1971" s="1">
        <v>1</v>
      </c>
      <c r="K1971" s="1">
        <v>1</v>
      </c>
      <c r="L1971" s="1">
        <v>1</v>
      </c>
      <c r="M1971" s="1">
        <v>0</v>
      </c>
      <c r="N1971" s="1">
        <v>1</v>
      </c>
      <c r="O1971" s="1">
        <v>0</v>
      </c>
      <c r="P1971" s="1">
        <v>0</v>
      </c>
      <c r="Q1971" s="1">
        <v>1</v>
      </c>
      <c r="R1971" s="1">
        <v>1</v>
      </c>
      <c r="S1971" s="1">
        <v>1</v>
      </c>
      <c r="T1971" s="1">
        <v>0</v>
      </c>
      <c r="U1971" s="1">
        <v>1</v>
      </c>
      <c r="V1971" s="1">
        <v>1</v>
      </c>
      <c r="W1971" s="1">
        <v>1</v>
      </c>
      <c r="X1971" s="1">
        <v>0</v>
      </c>
      <c r="Y1971" s="1">
        <v>1</v>
      </c>
      <c r="Z1971" s="1">
        <v>1</v>
      </c>
      <c r="AA1971" s="1">
        <v>0</v>
      </c>
      <c r="AB1971" s="1">
        <v>1</v>
      </c>
      <c r="AC1971" s="1">
        <v>1</v>
      </c>
      <c r="AD1971" s="1">
        <v>0</v>
      </c>
      <c r="AE1971" s="1">
        <v>1</v>
      </c>
      <c r="AF1971" s="1">
        <v>1</v>
      </c>
      <c r="AG1971" s="1">
        <v>0</v>
      </c>
      <c r="AH1971" s="1">
        <v>0</v>
      </c>
    </row>
    <row r="1972" spans="1:34" x14ac:dyDescent="0.2">
      <c r="A1972" s="1" t="s">
        <v>1973</v>
      </c>
      <c r="B1972" s="1" t="s">
        <v>542</v>
      </c>
      <c r="C1972" s="1" t="s">
        <v>2152</v>
      </c>
      <c r="D1972" s="1" t="s">
        <v>1986</v>
      </c>
      <c r="E1972" s="1">
        <v>6</v>
      </c>
      <c r="F1972" s="1">
        <v>2</v>
      </c>
      <c r="G1972" s="1">
        <v>3</v>
      </c>
      <c r="H1972" s="1">
        <v>0</v>
      </c>
      <c r="I1972" s="1">
        <v>2</v>
      </c>
      <c r="J1972" s="1">
        <v>1</v>
      </c>
      <c r="K1972" s="1">
        <v>1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1</v>
      </c>
      <c r="T1972" s="1">
        <v>0</v>
      </c>
      <c r="U1972" s="1">
        <v>1</v>
      </c>
      <c r="V1972" s="1">
        <v>0</v>
      </c>
      <c r="W1972" s="1">
        <v>1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1</v>
      </c>
      <c r="AD1972" s="1">
        <v>1</v>
      </c>
      <c r="AE1972" s="1">
        <v>1</v>
      </c>
      <c r="AF1972" s="1">
        <v>1</v>
      </c>
      <c r="AG1972" s="1">
        <v>0</v>
      </c>
      <c r="AH1972" s="1">
        <v>0</v>
      </c>
    </row>
    <row r="1973" spans="1:34" x14ac:dyDescent="0.2">
      <c r="A1973" s="1" t="s">
        <v>1973</v>
      </c>
      <c r="B1973" s="1" t="s">
        <v>542</v>
      </c>
      <c r="C1973" s="1" t="s">
        <v>2153</v>
      </c>
      <c r="D1973" s="1" t="s">
        <v>1451</v>
      </c>
      <c r="E1973" s="1">
        <v>4</v>
      </c>
      <c r="F1973" s="1">
        <v>2</v>
      </c>
      <c r="G1973" s="1">
        <v>3</v>
      </c>
      <c r="H1973" s="1">
        <v>0</v>
      </c>
      <c r="I1973" s="1">
        <v>2</v>
      </c>
      <c r="J1973" s="1">
        <v>1</v>
      </c>
      <c r="K1973" s="1">
        <v>1</v>
      </c>
      <c r="L1973" s="1">
        <v>1</v>
      </c>
      <c r="M1973" s="1">
        <v>0</v>
      </c>
      <c r="N1973" s="1">
        <v>1</v>
      </c>
      <c r="O1973" s="1">
        <v>0</v>
      </c>
      <c r="P1973" s="1">
        <v>0</v>
      </c>
      <c r="Q1973" s="1">
        <v>1</v>
      </c>
      <c r="R1973" s="1">
        <v>1</v>
      </c>
      <c r="S1973" s="1">
        <v>1</v>
      </c>
      <c r="T1973" s="1">
        <v>0</v>
      </c>
      <c r="U1973" s="1">
        <v>1</v>
      </c>
      <c r="V1973" s="1">
        <v>0</v>
      </c>
      <c r="W1973" s="1">
        <v>1</v>
      </c>
      <c r="X1973" s="1">
        <v>0</v>
      </c>
      <c r="Y1973" s="1">
        <v>0</v>
      </c>
      <c r="Z1973" s="1">
        <v>1</v>
      </c>
      <c r="AA1973" s="1">
        <v>0</v>
      </c>
      <c r="AB1973" s="1">
        <v>0</v>
      </c>
      <c r="AC1973" s="1">
        <v>1</v>
      </c>
      <c r="AD1973" s="1">
        <v>1</v>
      </c>
      <c r="AE1973" s="1">
        <v>1</v>
      </c>
      <c r="AF1973" s="1">
        <v>1</v>
      </c>
      <c r="AG1973" s="1">
        <v>0</v>
      </c>
      <c r="AH1973" s="1">
        <v>0</v>
      </c>
    </row>
    <row r="1974" spans="1:34" x14ac:dyDescent="0.2">
      <c r="A1974" s="1" t="s">
        <v>1973</v>
      </c>
      <c r="B1974" s="1" t="s">
        <v>542</v>
      </c>
      <c r="C1974" s="1" t="s">
        <v>2154</v>
      </c>
      <c r="D1974" s="1" t="s">
        <v>1822</v>
      </c>
      <c r="E1974" s="1">
        <v>5</v>
      </c>
      <c r="F1974" s="1">
        <v>2</v>
      </c>
      <c r="G1974" s="1">
        <v>1</v>
      </c>
      <c r="H1974" s="1">
        <v>1</v>
      </c>
      <c r="I1974" s="1">
        <v>2</v>
      </c>
      <c r="J1974" s="1">
        <v>1</v>
      </c>
      <c r="K1974" s="1">
        <v>1</v>
      </c>
      <c r="L1974" s="1">
        <v>1</v>
      </c>
      <c r="M1974" s="1">
        <v>0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  <c r="S1974" s="1">
        <v>1</v>
      </c>
      <c r="T1974" s="1">
        <v>0</v>
      </c>
      <c r="U1974" s="1">
        <v>1</v>
      </c>
      <c r="V1974" s="1">
        <v>0</v>
      </c>
      <c r="W1974" s="1">
        <v>1</v>
      </c>
      <c r="X1974" s="1">
        <v>0</v>
      </c>
      <c r="Y1974" s="1">
        <v>1</v>
      </c>
      <c r="Z1974" s="1">
        <v>1</v>
      </c>
      <c r="AA1974" s="1">
        <v>0</v>
      </c>
      <c r="AB1974" s="1">
        <v>1</v>
      </c>
      <c r="AC1974" s="1">
        <v>1</v>
      </c>
      <c r="AD1974" s="1">
        <v>0</v>
      </c>
      <c r="AE1974" s="1">
        <v>1</v>
      </c>
      <c r="AF1974" s="1">
        <v>1</v>
      </c>
      <c r="AG1974" s="1">
        <v>0</v>
      </c>
      <c r="AH1974" s="1">
        <v>0</v>
      </c>
    </row>
    <row r="1975" spans="1:34" x14ac:dyDescent="0.2">
      <c r="A1975" s="1" t="s">
        <v>1973</v>
      </c>
      <c r="B1975" s="1" t="s">
        <v>542</v>
      </c>
      <c r="C1975" s="1" t="s">
        <v>2155</v>
      </c>
      <c r="D1975" s="1" t="s">
        <v>564</v>
      </c>
      <c r="E1975" s="1">
        <v>2</v>
      </c>
      <c r="F1975" s="1">
        <v>2</v>
      </c>
      <c r="G1975" s="1">
        <v>4</v>
      </c>
      <c r="H1975" s="1">
        <v>1</v>
      </c>
      <c r="I1975" s="1">
        <v>3</v>
      </c>
      <c r="J1975" s="1">
        <v>1</v>
      </c>
      <c r="K1975" s="1">
        <v>1</v>
      </c>
      <c r="L1975" s="1">
        <v>1</v>
      </c>
      <c r="M1975" s="1">
        <v>1</v>
      </c>
      <c r="N1975" s="1">
        <v>1</v>
      </c>
      <c r="O1975" s="1">
        <v>0</v>
      </c>
      <c r="P1975" s="1">
        <v>1</v>
      </c>
      <c r="Q1975" s="1">
        <v>1</v>
      </c>
      <c r="R1975" s="1">
        <v>1</v>
      </c>
      <c r="S1975" s="1">
        <v>0</v>
      </c>
      <c r="T1975" s="1">
        <v>1</v>
      </c>
      <c r="U1975" s="1">
        <v>1</v>
      </c>
      <c r="V1975" s="1">
        <v>0</v>
      </c>
      <c r="W1975" s="1">
        <v>1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</row>
    <row r="1976" spans="1:34" x14ac:dyDescent="0.2">
      <c r="A1976" s="1" t="s">
        <v>1973</v>
      </c>
      <c r="B1976" s="1" t="s">
        <v>542</v>
      </c>
      <c r="C1976" s="1" t="s">
        <v>2156</v>
      </c>
      <c r="D1976" s="1" t="s">
        <v>2157</v>
      </c>
      <c r="E1976" s="1">
        <v>4</v>
      </c>
      <c r="F1976" s="1">
        <v>3</v>
      </c>
      <c r="G1976" s="1">
        <v>1</v>
      </c>
      <c r="H1976" s="1">
        <v>1</v>
      </c>
      <c r="I1976" s="1">
        <v>2</v>
      </c>
      <c r="J1976" s="1">
        <v>1</v>
      </c>
      <c r="K1976" s="1">
        <v>1</v>
      </c>
      <c r="L1976" s="1">
        <v>1</v>
      </c>
      <c r="M1976" s="1">
        <v>0</v>
      </c>
      <c r="N1976" s="1">
        <v>1</v>
      </c>
      <c r="O1976" s="1">
        <v>0</v>
      </c>
      <c r="P1976" s="1">
        <v>0</v>
      </c>
      <c r="Q1976" s="1">
        <v>1</v>
      </c>
      <c r="R1976" s="1">
        <v>1</v>
      </c>
      <c r="S1976" s="1">
        <v>1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1</v>
      </c>
      <c r="Z1976" s="1">
        <v>1</v>
      </c>
      <c r="AA1976" s="1">
        <v>0</v>
      </c>
      <c r="AB1976" s="1">
        <v>1</v>
      </c>
      <c r="AC1976" s="1">
        <v>1</v>
      </c>
      <c r="AD1976" s="1">
        <v>0</v>
      </c>
      <c r="AE1976" s="1">
        <v>1</v>
      </c>
      <c r="AF1976" s="1">
        <v>1</v>
      </c>
      <c r="AG1976" s="1">
        <v>0</v>
      </c>
      <c r="AH1976" s="1">
        <v>0</v>
      </c>
    </row>
    <row r="1977" spans="1:34" x14ac:dyDescent="0.2">
      <c r="A1977" s="1" t="s">
        <v>1973</v>
      </c>
      <c r="B1977" s="1" t="s">
        <v>542</v>
      </c>
      <c r="C1977" s="1" t="s">
        <v>2158</v>
      </c>
      <c r="D1977" s="1" t="s">
        <v>1128</v>
      </c>
      <c r="E1977" s="1">
        <v>4</v>
      </c>
      <c r="F1977" s="1">
        <v>2</v>
      </c>
      <c r="G1977" s="1">
        <v>2</v>
      </c>
      <c r="H1977" s="1">
        <v>0</v>
      </c>
      <c r="I1977" s="1">
        <v>2</v>
      </c>
      <c r="J1977" s="1">
        <v>1</v>
      </c>
      <c r="K1977" s="1">
        <v>1</v>
      </c>
      <c r="L1977" s="1">
        <v>1</v>
      </c>
      <c r="M1977" s="1">
        <v>0</v>
      </c>
      <c r="N1977" s="1">
        <v>1</v>
      </c>
      <c r="O1977" s="1">
        <v>0</v>
      </c>
      <c r="P1977" s="1">
        <v>0</v>
      </c>
      <c r="Q1977" s="1">
        <v>1</v>
      </c>
      <c r="R1977" s="1">
        <v>1</v>
      </c>
      <c r="S1977" s="1">
        <v>1</v>
      </c>
      <c r="T1977" s="1">
        <v>0</v>
      </c>
      <c r="U1977" s="1">
        <v>1</v>
      </c>
      <c r="V1977" s="1">
        <v>0</v>
      </c>
      <c r="W1977" s="1">
        <v>1</v>
      </c>
      <c r="X1977" s="1">
        <v>0</v>
      </c>
      <c r="Y1977" s="1">
        <v>1</v>
      </c>
      <c r="Z1977" s="1">
        <v>1</v>
      </c>
      <c r="AA1977" s="1">
        <v>0</v>
      </c>
      <c r="AB1977" s="1">
        <v>0</v>
      </c>
      <c r="AC1977" s="1">
        <v>1</v>
      </c>
      <c r="AD1977" s="1">
        <v>1</v>
      </c>
      <c r="AE1977" s="1">
        <v>1</v>
      </c>
      <c r="AF1977" s="1">
        <v>1</v>
      </c>
      <c r="AG1977" s="1">
        <v>0</v>
      </c>
      <c r="AH1977" s="1">
        <v>0</v>
      </c>
    </row>
    <row r="1978" spans="1:34" x14ac:dyDescent="0.2">
      <c r="A1978" s="1" t="s">
        <v>1973</v>
      </c>
      <c r="B1978" s="1" t="s">
        <v>542</v>
      </c>
      <c r="C1978" s="1" t="s">
        <v>2159</v>
      </c>
      <c r="D1978" s="1" t="s">
        <v>2001</v>
      </c>
      <c r="E1978" s="1">
        <v>6</v>
      </c>
      <c r="F1978" s="1">
        <v>2</v>
      </c>
      <c r="G1978" s="1">
        <v>4</v>
      </c>
      <c r="H1978" s="1">
        <v>0</v>
      </c>
      <c r="I1978" s="1">
        <v>2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1</v>
      </c>
      <c r="T1978" s="1">
        <v>0</v>
      </c>
      <c r="U1978" s="1">
        <v>1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1</v>
      </c>
      <c r="AE1978" s="1">
        <v>1</v>
      </c>
      <c r="AF1978" s="1">
        <v>1</v>
      </c>
      <c r="AG1978" s="1">
        <v>0</v>
      </c>
      <c r="AH1978" s="1">
        <v>0</v>
      </c>
    </row>
    <row r="1979" spans="1:34" x14ac:dyDescent="0.2">
      <c r="A1979" s="1" t="s">
        <v>1973</v>
      </c>
      <c r="B1979" s="1" t="s">
        <v>542</v>
      </c>
      <c r="C1979" s="1" t="s">
        <v>2160</v>
      </c>
      <c r="D1979" s="1" t="s">
        <v>1451</v>
      </c>
      <c r="E1979" s="1">
        <v>4</v>
      </c>
      <c r="F1979" s="1">
        <v>2</v>
      </c>
      <c r="G1979" s="1">
        <v>3</v>
      </c>
      <c r="H1979" s="1">
        <v>0</v>
      </c>
      <c r="I1979" s="1">
        <v>2</v>
      </c>
      <c r="J1979" s="1">
        <v>1</v>
      </c>
      <c r="K1979" s="1">
        <v>1</v>
      </c>
      <c r="L1979" s="1">
        <v>1</v>
      </c>
      <c r="M1979" s="1">
        <v>0</v>
      </c>
      <c r="N1979" s="1">
        <v>1</v>
      </c>
      <c r="O1979" s="1">
        <v>0</v>
      </c>
      <c r="P1979" s="1">
        <v>0</v>
      </c>
      <c r="Q1979" s="1">
        <v>1</v>
      </c>
      <c r="R1979" s="1">
        <v>1</v>
      </c>
      <c r="S1979" s="1">
        <v>1</v>
      </c>
      <c r="T1979" s="1">
        <v>0</v>
      </c>
      <c r="U1979" s="1">
        <v>1</v>
      </c>
      <c r="V1979" s="1">
        <v>0</v>
      </c>
      <c r="W1979" s="1">
        <v>1</v>
      </c>
      <c r="X1979" s="1">
        <v>0</v>
      </c>
      <c r="Y1979" s="1">
        <v>0</v>
      </c>
      <c r="Z1979" s="1">
        <v>1</v>
      </c>
      <c r="AA1979" s="1">
        <v>0</v>
      </c>
      <c r="AB1979" s="1">
        <v>0</v>
      </c>
      <c r="AC1979" s="1">
        <v>1</v>
      </c>
      <c r="AD1979" s="1">
        <v>1</v>
      </c>
      <c r="AE1979" s="1">
        <v>1</v>
      </c>
      <c r="AF1979" s="1">
        <v>1</v>
      </c>
      <c r="AG1979" s="1">
        <v>0</v>
      </c>
      <c r="AH1979" s="1">
        <v>0</v>
      </c>
    </row>
    <row r="1980" spans="1:34" x14ac:dyDescent="0.2">
      <c r="A1980" s="1" t="s">
        <v>1973</v>
      </c>
      <c r="B1980" s="1" t="s">
        <v>542</v>
      </c>
      <c r="C1980" s="1" t="s">
        <v>2161</v>
      </c>
      <c r="D1980" s="1" t="s">
        <v>757</v>
      </c>
      <c r="E1980" s="1">
        <v>5</v>
      </c>
      <c r="F1980" s="1">
        <v>2</v>
      </c>
      <c r="G1980" s="1">
        <v>4</v>
      </c>
      <c r="H1980" s="1">
        <v>1</v>
      </c>
      <c r="I1980" s="1">
        <v>3</v>
      </c>
      <c r="J1980" s="1">
        <v>1</v>
      </c>
      <c r="K1980" s="1">
        <v>1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1</v>
      </c>
      <c r="S1980" s="1">
        <v>1</v>
      </c>
      <c r="T1980" s="1">
        <v>0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1</v>
      </c>
      <c r="AA1980" s="1">
        <v>0</v>
      </c>
      <c r="AB1980" s="1">
        <v>0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</row>
    <row r="1981" spans="1:34" x14ac:dyDescent="0.2">
      <c r="A1981" s="1" t="s">
        <v>1973</v>
      </c>
      <c r="B1981" s="1" t="s">
        <v>542</v>
      </c>
      <c r="C1981" s="1" t="s">
        <v>2162</v>
      </c>
      <c r="D1981" s="1" t="s">
        <v>757</v>
      </c>
      <c r="E1981" s="1">
        <v>5</v>
      </c>
      <c r="F1981" s="1">
        <v>2</v>
      </c>
      <c r="G1981" s="1">
        <v>4</v>
      </c>
      <c r="H1981" s="1">
        <v>1</v>
      </c>
      <c r="I1981" s="1">
        <v>3</v>
      </c>
      <c r="J1981" s="1">
        <v>1</v>
      </c>
      <c r="K1981" s="1">
        <v>1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1</v>
      </c>
      <c r="S1981" s="1">
        <v>1</v>
      </c>
      <c r="T1981" s="1">
        <v>0</v>
      </c>
      <c r="U1981" s="1">
        <v>1</v>
      </c>
      <c r="V1981" s="1">
        <v>0</v>
      </c>
      <c r="W1981" s="1">
        <v>1</v>
      </c>
      <c r="X1981" s="1">
        <v>0</v>
      </c>
      <c r="Y1981" s="1">
        <v>0</v>
      </c>
      <c r="Z1981" s="1">
        <v>1</v>
      </c>
      <c r="AA1981" s="1">
        <v>0</v>
      </c>
      <c r="AB1981" s="1">
        <v>0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</row>
    <row r="1982" spans="1:34" x14ac:dyDescent="0.2">
      <c r="A1982" s="1" t="s">
        <v>1973</v>
      </c>
      <c r="B1982" s="1" t="s">
        <v>542</v>
      </c>
      <c r="C1982" s="1" t="s">
        <v>2163</v>
      </c>
      <c r="D1982" s="1" t="s">
        <v>2001</v>
      </c>
      <c r="E1982" s="1">
        <v>6</v>
      </c>
      <c r="F1982" s="1">
        <v>2</v>
      </c>
      <c r="G1982" s="1">
        <v>4</v>
      </c>
      <c r="H1982" s="1">
        <v>0</v>
      </c>
      <c r="I1982" s="1">
        <v>2</v>
      </c>
      <c r="J1982" s="1">
        <v>1</v>
      </c>
      <c r="K1982" s="1">
        <v>1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1</v>
      </c>
      <c r="T1982" s="1">
        <v>0</v>
      </c>
      <c r="U1982" s="1">
        <v>1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1</v>
      </c>
      <c r="AF1982" s="1">
        <v>1</v>
      </c>
      <c r="AG1982" s="1">
        <v>0</v>
      </c>
      <c r="AH1982" s="1">
        <v>0</v>
      </c>
    </row>
    <row r="1983" spans="1:34" x14ac:dyDescent="0.2">
      <c r="A1983" s="1" t="s">
        <v>1973</v>
      </c>
      <c r="B1983" s="1" t="s">
        <v>542</v>
      </c>
      <c r="C1983" s="1" t="s">
        <v>2164</v>
      </c>
      <c r="D1983" s="1" t="s">
        <v>755</v>
      </c>
      <c r="E1983" s="1">
        <v>5</v>
      </c>
      <c r="F1983" s="1">
        <v>2</v>
      </c>
      <c r="G1983" s="1">
        <v>3</v>
      </c>
      <c r="H1983" s="1">
        <v>0</v>
      </c>
      <c r="I1983" s="1">
        <v>2</v>
      </c>
      <c r="J1983" s="1">
        <v>1</v>
      </c>
      <c r="K1983" s="1">
        <v>1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1</v>
      </c>
      <c r="R1983" s="1">
        <v>1</v>
      </c>
      <c r="S1983" s="1">
        <v>1</v>
      </c>
      <c r="T1983" s="1">
        <v>0</v>
      </c>
      <c r="U1983" s="1">
        <v>1</v>
      </c>
      <c r="V1983" s="1">
        <v>0</v>
      </c>
      <c r="W1983" s="1">
        <v>1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1</v>
      </c>
      <c r="AD1983" s="1">
        <v>1</v>
      </c>
      <c r="AE1983" s="1">
        <v>1</v>
      </c>
      <c r="AF1983" s="1">
        <v>1</v>
      </c>
      <c r="AG1983" s="1">
        <v>0</v>
      </c>
      <c r="AH1983" s="1">
        <v>0</v>
      </c>
    </row>
    <row r="1984" spans="1:34" x14ac:dyDescent="0.2">
      <c r="A1984" s="1" t="s">
        <v>1973</v>
      </c>
      <c r="B1984" s="1" t="s">
        <v>542</v>
      </c>
      <c r="C1984" s="1" t="s">
        <v>2165</v>
      </c>
      <c r="D1984" s="1" t="s">
        <v>755</v>
      </c>
      <c r="E1984" s="1">
        <v>5</v>
      </c>
      <c r="F1984" s="1">
        <v>2</v>
      </c>
      <c r="G1984" s="1">
        <v>3</v>
      </c>
      <c r="H1984" s="1">
        <v>0</v>
      </c>
      <c r="I1984" s="1">
        <v>2</v>
      </c>
      <c r="J1984" s="1">
        <v>1</v>
      </c>
      <c r="K1984" s="1">
        <v>1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1</v>
      </c>
      <c r="S1984" s="1">
        <v>1</v>
      </c>
      <c r="T1984" s="1">
        <v>0</v>
      </c>
      <c r="U1984" s="1">
        <v>1</v>
      </c>
      <c r="V1984" s="1">
        <v>0</v>
      </c>
      <c r="W1984" s="1">
        <v>1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1</v>
      </c>
      <c r="AF1984" s="1">
        <v>1</v>
      </c>
      <c r="AG1984" s="1">
        <v>0</v>
      </c>
      <c r="AH1984" s="1">
        <v>0</v>
      </c>
    </row>
    <row r="1985" spans="1:34" x14ac:dyDescent="0.2">
      <c r="A1985" s="1" t="s">
        <v>1973</v>
      </c>
      <c r="B1985" s="1" t="s">
        <v>542</v>
      </c>
      <c r="C1985" s="1" t="s">
        <v>2166</v>
      </c>
      <c r="D1985" s="1" t="s">
        <v>1990</v>
      </c>
      <c r="E1985" s="1">
        <v>5</v>
      </c>
      <c r="F1985" s="1">
        <v>2</v>
      </c>
      <c r="G1985" s="1">
        <v>4</v>
      </c>
      <c r="H1985" s="1">
        <v>0</v>
      </c>
      <c r="I1985" s="1">
        <v>2</v>
      </c>
      <c r="J1985" s="1">
        <v>1</v>
      </c>
      <c r="K1985" s="1">
        <v>1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1</v>
      </c>
      <c r="S1985" s="1">
        <v>1</v>
      </c>
      <c r="T1985" s="1">
        <v>0</v>
      </c>
      <c r="U1985" s="1">
        <v>1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1</v>
      </c>
      <c r="AE1985" s="1">
        <v>1</v>
      </c>
      <c r="AF1985" s="1">
        <v>1</v>
      </c>
      <c r="AG1985" s="1">
        <v>0</v>
      </c>
      <c r="AH1985" s="1">
        <v>0</v>
      </c>
    </row>
    <row r="1986" spans="1:34" x14ac:dyDescent="0.2">
      <c r="A1986" s="1" t="s">
        <v>1973</v>
      </c>
      <c r="B1986" s="1" t="s">
        <v>542</v>
      </c>
      <c r="C1986" s="1" t="s">
        <v>2167</v>
      </c>
      <c r="D1986" s="1" t="s">
        <v>755</v>
      </c>
      <c r="E1986" s="1">
        <v>5</v>
      </c>
      <c r="F1986" s="1">
        <v>2</v>
      </c>
      <c r="G1986" s="1">
        <v>3</v>
      </c>
      <c r="H1986" s="1">
        <v>0</v>
      </c>
      <c r="I1986" s="1">
        <v>2</v>
      </c>
      <c r="J1986" s="1">
        <v>1</v>
      </c>
      <c r="K1986" s="1">
        <v>1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1</v>
      </c>
      <c r="S1986" s="1">
        <v>1</v>
      </c>
      <c r="T1986" s="1">
        <v>0</v>
      </c>
      <c r="U1986" s="1">
        <v>1</v>
      </c>
      <c r="V1986" s="1">
        <v>0</v>
      </c>
      <c r="W1986" s="1">
        <v>1</v>
      </c>
      <c r="X1986" s="1">
        <v>0</v>
      </c>
      <c r="Y1986" s="1">
        <v>0</v>
      </c>
      <c r="Z1986" s="1">
        <v>1</v>
      </c>
      <c r="AA1986" s="1">
        <v>0</v>
      </c>
      <c r="AB1986" s="1">
        <v>0</v>
      </c>
      <c r="AC1986" s="1">
        <v>1</v>
      </c>
      <c r="AD1986" s="1">
        <v>1</v>
      </c>
      <c r="AE1986" s="1">
        <v>1</v>
      </c>
      <c r="AF1986" s="1">
        <v>1</v>
      </c>
      <c r="AG1986" s="1">
        <v>0</v>
      </c>
      <c r="AH1986" s="1">
        <v>0</v>
      </c>
    </row>
    <row r="1987" spans="1:34" x14ac:dyDescent="0.2">
      <c r="A1987" s="1" t="s">
        <v>1973</v>
      </c>
      <c r="B1987" s="1" t="s">
        <v>542</v>
      </c>
      <c r="C1987" s="1" t="s">
        <v>2168</v>
      </c>
      <c r="D1987" s="1" t="s">
        <v>1990</v>
      </c>
      <c r="E1987" s="1">
        <v>5</v>
      </c>
      <c r="F1987" s="1">
        <v>2</v>
      </c>
      <c r="G1987" s="1">
        <v>4</v>
      </c>
      <c r="H1987" s="1">
        <v>0</v>
      </c>
      <c r="I1987" s="1">
        <v>2</v>
      </c>
      <c r="J1987" s="1">
        <v>1</v>
      </c>
      <c r="K1987" s="1">
        <v>1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1</v>
      </c>
      <c r="S1987" s="1">
        <v>1</v>
      </c>
      <c r="T1987" s="1">
        <v>0</v>
      </c>
      <c r="U1987" s="1">
        <v>1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1</v>
      </c>
      <c r="AE1987" s="1">
        <v>1</v>
      </c>
      <c r="AF1987" s="1">
        <v>1</v>
      </c>
      <c r="AG1987" s="1">
        <v>0</v>
      </c>
      <c r="AH1987" s="1">
        <v>0</v>
      </c>
    </row>
    <row r="1988" spans="1:34" x14ac:dyDescent="0.2">
      <c r="A1988" s="1" t="s">
        <v>1973</v>
      </c>
      <c r="B1988" s="1" t="s">
        <v>542</v>
      </c>
      <c r="C1988" s="1" t="s">
        <v>2169</v>
      </c>
      <c r="D1988" s="1" t="s">
        <v>1822</v>
      </c>
      <c r="E1988" s="1">
        <v>5</v>
      </c>
      <c r="F1988" s="1">
        <v>2</v>
      </c>
      <c r="G1988" s="1">
        <v>1</v>
      </c>
      <c r="H1988" s="1">
        <v>1</v>
      </c>
      <c r="I1988" s="1">
        <v>2</v>
      </c>
      <c r="J1988" s="1">
        <v>1</v>
      </c>
      <c r="K1988" s="1">
        <v>1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1</v>
      </c>
      <c r="S1988" s="1">
        <v>1</v>
      </c>
      <c r="T1988" s="1">
        <v>0</v>
      </c>
      <c r="U1988" s="1">
        <v>1</v>
      </c>
      <c r="V1988" s="1">
        <v>0</v>
      </c>
      <c r="W1988" s="1">
        <v>1</v>
      </c>
      <c r="X1988" s="1">
        <v>0</v>
      </c>
      <c r="Y1988" s="1">
        <v>1</v>
      </c>
      <c r="Z1988" s="1">
        <v>1</v>
      </c>
      <c r="AA1988" s="1">
        <v>0</v>
      </c>
      <c r="AB1988" s="1">
        <v>1</v>
      </c>
      <c r="AC1988" s="1">
        <v>1</v>
      </c>
      <c r="AD1988" s="1">
        <v>0</v>
      </c>
      <c r="AE1988" s="1">
        <v>1</v>
      </c>
      <c r="AF1988" s="1">
        <v>1</v>
      </c>
      <c r="AG1988" s="1">
        <v>0</v>
      </c>
      <c r="AH1988" s="1">
        <v>0</v>
      </c>
    </row>
    <row r="1989" spans="1:34" x14ac:dyDescent="0.2">
      <c r="A1989" s="1" t="s">
        <v>1973</v>
      </c>
      <c r="B1989" s="1" t="s">
        <v>542</v>
      </c>
      <c r="C1989" s="1" t="s">
        <v>2170</v>
      </c>
      <c r="D1989" s="1" t="s">
        <v>757</v>
      </c>
      <c r="E1989" s="1">
        <v>5</v>
      </c>
      <c r="F1989" s="1">
        <v>2</v>
      </c>
      <c r="G1989" s="1">
        <v>4</v>
      </c>
      <c r="H1989" s="1">
        <v>1</v>
      </c>
      <c r="I1989" s="1">
        <v>3</v>
      </c>
      <c r="J1989" s="1">
        <v>1</v>
      </c>
      <c r="K1989" s="1">
        <v>1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1</v>
      </c>
      <c r="S1989" s="1">
        <v>1</v>
      </c>
      <c r="T1989" s="1">
        <v>0</v>
      </c>
      <c r="U1989" s="1">
        <v>1</v>
      </c>
      <c r="V1989" s="1">
        <v>0</v>
      </c>
      <c r="W1989" s="1">
        <v>1</v>
      </c>
      <c r="X1989" s="1">
        <v>0</v>
      </c>
      <c r="Y1989" s="1">
        <v>0</v>
      </c>
      <c r="Z1989" s="1">
        <v>1</v>
      </c>
      <c r="AA1989" s="1">
        <v>0</v>
      </c>
      <c r="AB1989" s="1">
        <v>0</v>
      </c>
      <c r="AC1989" s="1">
        <v>0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</row>
    <row r="1990" spans="1:34" x14ac:dyDescent="0.2">
      <c r="A1990" s="1" t="s">
        <v>1973</v>
      </c>
      <c r="B1990" s="1" t="s">
        <v>542</v>
      </c>
      <c r="C1990" s="1" t="s">
        <v>2171</v>
      </c>
      <c r="D1990" s="1" t="s">
        <v>1128</v>
      </c>
      <c r="E1990" s="1">
        <v>4</v>
      </c>
      <c r="F1990" s="1">
        <v>2</v>
      </c>
      <c r="G1990" s="1">
        <v>2</v>
      </c>
      <c r="H1990" s="1">
        <v>0</v>
      </c>
      <c r="I1990" s="1">
        <v>2</v>
      </c>
      <c r="J1990" s="1">
        <v>1</v>
      </c>
      <c r="K1990" s="1">
        <v>1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1</v>
      </c>
      <c r="R1990" s="1">
        <v>1</v>
      </c>
      <c r="S1990" s="1">
        <v>1</v>
      </c>
      <c r="T1990" s="1">
        <v>0</v>
      </c>
      <c r="U1990" s="1">
        <v>1</v>
      </c>
      <c r="V1990" s="1">
        <v>0</v>
      </c>
      <c r="W1990" s="1">
        <v>1</v>
      </c>
      <c r="X1990" s="1">
        <v>0</v>
      </c>
      <c r="Y1990" s="1">
        <v>1</v>
      </c>
      <c r="Z1990" s="1">
        <v>1</v>
      </c>
      <c r="AA1990" s="1">
        <v>0</v>
      </c>
      <c r="AB1990" s="1">
        <v>0</v>
      </c>
      <c r="AC1990" s="1">
        <v>1</v>
      </c>
      <c r="AD1990" s="1">
        <v>1</v>
      </c>
      <c r="AE1990" s="1">
        <v>1</v>
      </c>
      <c r="AF1990" s="1">
        <v>1</v>
      </c>
      <c r="AG1990" s="1">
        <v>0</v>
      </c>
      <c r="AH1990" s="1">
        <v>0</v>
      </c>
    </row>
    <row r="1991" spans="1:34" x14ac:dyDescent="0.2">
      <c r="A1991" s="1" t="s">
        <v>1973</v>
      </c>
      <c r="B1991" s="1" t="s">
        <v>542</v>
      </c>
      <c r="C1991" s="1" t="s">
        <v>2172</v>
      </c>
      <c r="D1991" s="1" t="s">
        <v>755</v>
      </c>
      <c r="E1991" s="1">
        <v>5</v>
      </c>
      <c r="F1991" s="1">
        <v>2</v>
      </c>
      <c r="G1991" s="1">
        <v>3</v>
      </c>
      <c r="H1991" s="1">
        <v>0</v>
      </c>
      <c r="I1991" s="1">
        <v>2</v>
      </c>
      <c r="J1991" s="1">
        <v>1</v>
      </c>
      <c r="K1991" s="1">
        <v>1</v>
      </c>
      <c r="L1991" s="1">
        <v>1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1</v>
      </c>
      <c r="S1991" s="1">
        <v>1</v>
      </c>
      <c r="T1991" s="1">
        <v>0</v>
      </c>
      <c r="U1991" s="1">
        <v>1</v>
      </c>
      <c r="V1991" s="1">
        <v>0</v>
      </c>
      <c r="W1991" s="1">
        <v>1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1</v>
      </c>
      <c r="AD1991" s="1">
        <v>1</v>
      </c>
      <c r="AE1991" s="1">
        <v>1</v>
      </c>
      <c r="AF1991" s="1">
        <v>1</v>
      </c>
      <c r="AG1991" s="1">
        <v>0</v>
      </c>
      <c r="AH1991" s="1">
        <v>0</v>
      </c>
    </row>
    <row r="1992" spans="1:34" x14ac:dyDescent="0.2">
      <c r="A1992" s="1" t="s">
        <v>1973</v>
      </c>
      <c r="B1992" s="1" t="s">
        <v>542</v>
      </c>
      <c r="C1992" s="1" t="s">
        <v>2173</v>
      </c>
      <c r="D1992" s="1" t="s">
        <v>755</v>
      </c>
      <c r="E1992" s="1">
        <v>5</v>
      </c>
      <c r="F1992" s="1">
        <v>2</v>
      </c>
      <c r="G1992" s="1">
        <v>3</v>
      </c>
      <c r="H1992" s="1">
        <v>0</v>
      </c>
      <c r="I1992" s="1">
        <v>2</v>
      </c>
      <c r="J1992" s="1">
        <v>1</v>
      </c>
      <c r="K1992" s="1">
        <v>1</v>
      </c>
      <c r="L1992" s="1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1</v>
      </c>
      <c r="S1992" s="1">
        <v>1</v>
      </c>
      <c r="T1992" s="1">
        <v>0</v>
      </c>
      <c r="U1992" s="1">
        <v>1</v>
      </c>
      <c r="V1992" s="1">
        <v>0</v>
      </c>
      <c r="W1992" s="1">
        <v>1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1</v>
      </c>
      <c r="AD1992" s="1">
        <v>1</v>
      </c>
      <c r="AE1992" s="1">
        <v>1</v>
      </c>
      <c r="AF1992" s="1">
        <v>1</v>
      </c>
      <c r="AG1992" s="1">
        <v>0</v>
      </c>
      <c r="AH1992" s="1">
        <v>0</v>
      </c>
    </row>
    <row r="1993" spans="1:34" x14ac:dyDescent="0.2">
      <c r="A1993" s="1" t="s">
        <v>1973</v>
      </c>
      <c r="B1993" s="1" t="s">
        <v>542</v>
      </c>
      <c r="C1993" s="1" t="s">
        <v>2174</v>
      </c>
      <c r="D1993" s="1" t="s">
        <v>1990</v>
      </c>
      <c r="E1993" s="1">
        <v>5</v>
      </c>
      <c r="F1993" s="1">
        <v>2</v>
      </c>
      <c r="G1993" s="1">
        <v>4</v>
      </c>
      <c r="H1993" s="1">
        <v>0</v>
      </c>
      <c r="I1993" s="1">
        <v>2</v>
      </c>
      <c r="J1993" s="1">
        <v>1</v>
      </c>
      <c r="K1993" s="1">
        <v>1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  <c r="R1993" s="1">
        <v>1</v>
      </c>
      <c r="S1993" s="1">
        <v>1</v>
      </c>
      <c r="T1993" s="1">
        <v>0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1</v>
      </c>
      <c r="AE1993" s="1">
        <v>1</v>
      </c>
      <c r="AF1993" s="1">
        <v>1</v>
      </c>
      <c r="AG1993" s="1">
        <v>0</v>
      </c>
      <c r="AH1993" s="1">
        <v>0</v>
      </c>
    </row>
    <row r="1994" spans="1:34" x14ac:dyDescent="0.2">
      <c r="A1994" s="1" t="s">
        <v>1973</v>
      </c>
      <c r="B1994" s="1" t="s">
        <v>542</v>
      </c>
      <c r="C1994" s="1" t="s">
        <v>2175</v>
      </c>
      <c r="D1994" s="1" t="s">
        <v>2001</v>
      </c>
      <c r="E1994" s="1">
        <v>6</v>
      </c>
      <c r="F1994" s="1">
        <v>2</v>
      </c>
      <c r="G1994" s="1">
        <v>4</v>
      </c>
      <c r="H1994" s="1">
        <v>0</v>
      </c>
      <c r="I1994" s="1">
        <v>2</v>
      </c>
      <c r="J1994" s="1">
        <v>1</v>
      </c>
      <c r="K1994" s="1">
        <v>1</v>
      </c>
      <c r="L1994" s="1">
        <v>1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  <c r="S1994" s="1">
        <v>1</v>
      </c>
      <c r="T1994" s="1">
        <v>0</v>
      </c>
      <c r="U1994" s="1">
        <v>1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1</v>
      </c>
      <c r="AF1994" s="1">
        <v>1</v>
      </c>
      <c r="AG1994" s="1">
        <v>0</v>
      </c>
      <c r="AH1994" s="1">
        <v>0</v>
      </c>
    </row>
    <row r="1995" spans="1:34" x14ac:dyDescent="0.2">
      <c r="A1995" s="1" t="s">
        <v>1973</v>
      </c>
      <c r="B1995" s="1" t="s">
        <v>542</v>
      </c>
      <c r="C1995" s="1" t="s">
        <v>2176</v>
      </c>
      <c r="D1995" s="1" t="s">
        <v>665</v>
      </c>
      <c r="E1995" s="1">
        <v>4</v>
      </c>
      <c r="F1995" s="1">
        <v>2</v>
      </c>
      <c r="G1995" s="1">
        <v>3</v>
      </c>
      <c r="H1995" s="1">
        <v>1</v>
      </c>
      <c r="I1995" s="1">
        <v>3</v>
      </c>
      <c r="J1995" s="1">
        <v>1</v>
      </c>
      <c r="K1995" s="1">
        <v>1</v>
      </c>
      <c r="L1995" s="1">
        <v>1</v>
      </c>
      <c r="M1995" s="1">
        <v>0</v>
      </c>
      <c r="N1995" s="1">
        <v>1</v>
      </c>
      <c r="O1995" s="1">
        <v>0</v>
      </c>
      <c r="P1995" s="1">
        <v>0</v>
      </c>
      <c r="Q1995" s="1">
        <v>1</v>
      </c>
      <c r="R1995" s="1">
        <v>1</v>
      </c>
      <c r="S1995" s="1">
        <v>1</v>
      </c>
      <c r="T1995" s="1">
        <v>0</v>
      </c>
      <c r="U1995" s="1">
        <v>1</v>
      </c>
      <c r="V1995" s="1">
        <v>0</v>
      </c>
      <c r="W1995" s="1">
        <v>1</v>
      </c>
      <c r="X1995" s="1">
        <v>0</v>
      </c>
      <c r="Y1995" s="1">
        <v>0</v>
      </c>
      <c r="Z1995" s="1">
        <v>1</v>
      </c>
      <c r="AA1995" s="1">
        <v>1</v>
      </c>
      <c r="AB1995" s="1">
        <v>0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</row>
    <row r="1996" spans="1:34" x14ac:dyDescent="0.2">
      <c r="A1996" s="1" t="s">
        <v>1973</v>
      </c>
      <c r="B1996" s="1" t="s">
        <v>542</v>
      </c>
      <c r="C1996" s="1" t="s">
        <v>2177</v>
      </c>
      <c r="D1996" s="1" t="s">
        <v>1128</v>
      </c>
      <c r="E1996" s="1">
        <v>4</v>
      </c>
      <c r="F1996" s="1">
        <v>2</v>
      </c>
      <c r="G1996" s="1">
        <v>2</v>
      </c>
      <c r="H1996" s="1">
        <v>0</v>
      </c>
      <c r="I1996" s="1">
        <v>2</v>
      </c>
      <c r="J1996" s="1">
        <v>1</v>
      </c>
      <c r="K1996" s="1">
        <v>1</v>
      </c>
      <c r="L1996" s="1">
        <v>1</v>
      </c>
      <c r="M1996" s="1">
        <v>0</v>
      </c>
      <c r="N1996" s="1">
        <v>1</v>
      </c>
      <c r="O1996" s="1">
        <v>0</v>
      </c>
      <c r="P1996" s="1">
        <v>0</v>
      </c>
      <c r="Q1996" s="1">
        <v>1</v>
      </c>
      <c r="R1996" s="1">
        <v>1</v>
      </c>
      <c r="S1996" s="1">
        <v>1</v>
      </c>
      <c r="T1996" s="1">
        <v>0</v>
      </c>
      <c r="U1996" s="1">
        <v>1</v>
      </c>
      <c r="V1996" s="1">
        <v>0</v>
      </c>
      <c r="W1996" s="1">
        <v>1</v>
      </c>
      <c r="X1996" s="1">
        <v>0</v>
      </c>
      <c r="Y1996" s="1">
        <v>1</v>
      </c>
      <c r="Z1996" s="1">
        <v>1</v>
      </c>
      <c r="AA1996" s="1">
        <v>0</v>
      </c>
      <c r="AB1996" s="1">
        <v>0</v>
      </c>
      <c r="AC1996" s="1">
        <v>1</v>
      </c>
      <c r="AD1996" s="1">
        <v>1</v>
      </c>
      <c r="AE1996" s="1">
        <v>1</v>
      </c>
      <c r="AF1996" s="1">
        <v>1</v>
      </c>
      <c r="AG1996" s="1">
        <v>0</v>
      </c>
      <c r="AH1996" s="1">
        <v>0</v>
      </c>
    </row>
    <row r="1997" spans="1:34" x14ac:dyDescent="0.2">
      <c r="A1997" s="1" t="s">
        <v>1973</v>
      </c>
      <c r="B1997" s="1" t="s">
        <v>542</v>
      </c>
      <c r="C1997" s="1" t="s">
        <v>2178</v>
      </c>
      <c r="D1997" s="1" t="s">
        <v>1979</v>
      </c>
      <c r="E1997" s="1">
        <v>5</v>
      </c>
      <c r="F1997" s="1">
        <v>1</v>
      </c>
      <c r="G1997" s="1">
        <v>3</v>
      </c>
      <c r="H1997" s="1">
        <v>0</v>
      </c>
      <c r="I1997" s="1">
        <v>2</v>
      </c>
      <c r="J1997" s="1">
        <v>1</v>
      </c>
      <c r="K1997" s="1">
        <v>1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1</v>
      </c>
      <c r="S1997" s="1">
        <v>1</v>
      </c>
      <c r="T1997" s="1">
        <v>0</v>
      </c>
      <c r="U1997" s="1">
        <v>1</v>
      </c>
      <c r="V1997" s="1">
        <v>1</v>
      </c>
      <c r="W1997" s="1">
        <v>1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1</v>
      </c>
      <c r="AD1997" s="1">
        <v>1</v>
      </c>
      <c r="AE1997" s="1">
        <v>1</v>
      </c>
      <c r="AF1997" s="1">
        <v>1</v>
      </c>
      <c r="AG1997" s="1">
        <v>0</v>
      </c>
      <c r="AH1997" s="1">
        <v>0</v>
      </c>
    </row>
    <row r="1998" spans="1:34" x14ac:dyDescent="0.2">
      <c r="A1998" s="1" t="s">
        <v>1973</v>
      </c>
      <c r="B1998" s="1" t="s">
        <v>542</v>
      </c>
      <c r="C1998" s="1" t="s">
        <v>2179</v>
      </c>
      <c r="D1998" s="1" t="s">
        <v>755</v>
      </c>
      <c r="E1998" s="1">
        <v>5</v>
      </c>
      <c r="F1998" s="1">
        <v>2</v>
      </c>
      <c r="G1998" s="1">
        <v>3</v>
      </c>
      <c r="H1998" s="1">
        <v>0</v>
      </c>
      <c r="I1998" s="1">
        <v>2</v>
      </c>
      <c r="J1998" s="1">
        <v>1</v>
      </c>
      <c r="K1998" s="1">
        <v>1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1</v>
      </c>
      <c r="S1998" s="1">
        <v>1</v>
      </c>
      <c r="T1998" s="1">
        <v>0</v>
      </c>
      <c r="U1998" s="1">
        <v>1</v>
      </c>
      <c r="V1998" s="1">
        <v>0</v>
      </c>
      <c r="W1998" s="1">
        <v>1</v>
      </c>
      <c r="X1998" s="1">
        <v>0</v>
      </c>
      <c r="Y1998" s="1">
        <v>0</v>
      </c>
      <c r="Z1998" s="1">
        <v>1</v>
      </c>
      <c r="AA1998" s="1">
        <v>0</v>
      </c>
      <c r="AB1998" s="1">
        <v>0</v>
      </c>
      <c r="AC1998" s="1">
        <v>1</v>
      </c>
      <c r="AD1998" s="1">
        <v>1</v>
      </c>
      <c r="AE1998" s="1">
        <v>1</v>
      </c>
      <c r="AF1998" s="1">
        <v>1</v>
      </c>
      <c r="AG1998" s="1">
        <v>0</v>
      </c>
      <c r="AH1998" s="1">
        <v>0</v>
      </c>
    </row>
    <row r="1999" spans="1:34" x14ac:dyDescent="0.2">
      <c r="A1999" s="1" t="s">
        <v>1973</v>
      </c>
      <c r="B1999" s="1" t="s">
        <v>542</v>
      </c>
      <c r="C1999" s="1" t="s">
        <v>2180</v>
      </c>
      <c r="D1999" s="1" t="s">
        <v>2108</v>
      </c>
      <c r="E1999" s="1">
        <v>6</v>
      </c>
      <c r="F1999" s="1">
        <v>1</v>
      </c>
      <c r="G1999" s="1">
        <v>4</v>
      </c>
      <c r="H1999" s="1">
        <v>0</v>
      </c>
      <c r="I1999" s="1">
        <v>2</v>
      </c>
      <c r="J1999" s="1">
        <v>1</v>
      </c>
      <c r="K1999" s="1">
        <v>1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1</v>
      </c>
      <c r="T1999" s="1">
        <v>0</v>
      </c>
      <c r="U1999" s="1">
        <v>1</v>
      </c>
      <c r="V1999" s="1">
        <v>1</v>
      </c>
      <c r="W1999" s="1">
        <v>1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1</v>
      </c>
      <c r="AE1999" s="1">
        <v>1</v>
      </c>
      <c r="AF1999" s="1">
        <v>1</v>
      </c>
      <c r="AG1999" s="1">
        <v>0</v>
      </c>
      <c r="AH1999" s="1">
        <v>0</v>
      </c>
    </row>
    <row r="2000" spans="1:34" x14ac:dyDescent="0.2">
      <c r="A2000" s="1" t="s">
        <v>1973</v>
      </c>
      <c r="B2000" s="1" t="s">
        <v>542</v>
      </c>
      <c r="C2000" s="1" t="s">
        <v>2181</v>
      </c>
      <c r="D2000" s="1" t="s">
        <v>757</v>
      </c>
      <c r="E2000" s="1">
        <v>5</v>
      </c>
      <c r="F2000" s="1">
        <v>2</v>
      </c>
      <c r="G2000" s="1">
        <v>4</v>
      </c>
      <c r="H2000" s="1">
        <v>1</v>
      </c>
      <c r="I2000" s="1">
        <v>3</v>
      </c>
      <c r="J2000" s="1">
        <v>1</v>
      </c>
      <c r="K2000" s="1">
        <v>1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1</v>
      </c>
      <c r="S2000" s="1">
        <v>1</v>
      </c>
      <c r="T2000" s="1">
        <v>0</v>
      </c>
      <c r="U2000" s="1">
        <v>1</v>
      </c>
      <c r="V2000" s="1">
        <v>0</v>
      </c>
      <c r="W2000" s="1">
        <v>1</v>
      </c>
      <c r="X2000" s="1">
        <v>0</v>
      </c>
      <c r="Y2000" s="1">
        <v>0</v>
      </c>
      <c r="Z2000" s="1">
        <v>1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</row>
    <row r="2001" spans="1:34" x14ac:dyDescent="0.2">
      <c r="A2001" s="1" t="s">
        <v>1973</v>
      </c>
      <c r="B2001" s="1" t="s">
        <v>542</v>
      </c>
      <c r="C2001" s="1" t="s">
        <v>2182</v>
      </c>
      <c r="D2001" s="1" t="s">
        <v>992</v>
      </c>
      <c r="E2001" s="1">
        <v>6</v>
      </c>
      <c r="F2001" s="1">
        <v>3</v>
      </c>
      <c r="G2001" s="1">
        <v>4</v>
      </c>
      <c r="H2001" s="1">
        <v>0</v>
      </c>
      <c r="I2001" s="1">
        <v>2</v>
      </c>
      <c r="J2001" s="1">
        <v>1</v>
      </c>
      <c r="K2001" s="1">
        <v>1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1</v>
      </c>
      <c r="T2001" s="1">
        <v>0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1</v>
      </c>
      <c r="AE2001" s="1">
        <v>1</v>
      </c>
      <c r="AF2001" s="1">
        <v>1</v>
      </c>
      <c r="AG2001" s="1">
        <v>0</v>
      </c>
      <c r="AH2001" s="1">
        <v>0</v>
      </c>
    </row>
    <row r="2002" spans="1:34" x14ac:dyDescent="0.2">
      <c r="A2002" s="1" t="s">
        <v>1973</v>
      </c>
      <c r="B2002" s="1" t="s">
        <v>542</v>
      </c>
      <c r="C2002" s="1" t="s">
        <v>2183</v>
      </c>
      <c r="D2002" s="1" t="s">
        <v>757</v>
      </c>
      <c r="E2002" s="1">
        <v>5</v>
      </c>
      <c r="F2002" s="1">
        <v>2</v>
      </c>
      <c r="G2002" s="1">
        <v>4</v>
      </c>
      <c r="H2002" s="1">
        <v>1</v>
      </c>
      <c r="I2002" s="1">
        <v>3</v>
      </c>
      <c r="J2002" s="1">
        <v>1</v>
      </c>
      <c r="K2002" s="1">
        <v>1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1</v>
      </c>
      <c r="S2002" s="1">
        <v>1</v>
      </c>
      <c r="T2002" s="1">
        <v>0</v>
      </c>
      <c r="U2002" s="1">
        <v>1</v>
      </c>
      <c r="V2002" s="1">
        <v>0</v>
      </c>
      <c r="W2002" s="1">
        <v>1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0</v>
      </c>
    </row>
    <row r="2003" spans="1:34" x14ac:dyDescent="0.2">
      <c r="A2003" s="1" t="s">
        <v>1973</v>
      </c>
      <c r="B2003" s="1" t="s">
        <v>542</v>
      </c>
      <c r="C2003" s="1" t="s">
        <v>2184</v>
      </c>
      <c r="D2003" s="1" t="s">
        <v>992</v>
      </c>
      <c r="E2003" s="1">
        <v>6</v>
      </c>
      <c r="F2003" s="1">
        <v>3</v>
      </c>
      <c r="G2003" s="1">
        <v>4</v>
      </c>
      <c r="H2003" s="1">
        <v>0</v>
      </c>
      <c r="I2003" s="1">
        <v>2</v>
      </c>
      <c r="J2003" s="1">
        <v>1</v>
      </c>
      <c r="K2003" s="1">
        <v>1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1</v>
      </c>
      <c r="T2003" s="1">
        <v>0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1</v>
      </c>
      <c r="AF2003" s="1">
        <v>1</v>
      </c>
      <c r="AG2003" s="1">
        <v>0</v>
      </c>
      <c r="AH2003" s="1">
        <v>0</v>
      </c>
    </row>
    <row r="2004" spans="1:34" x14ac:dyDescent="0.2">
      <c r="A2004" s="1" t="s">
        <v>1973</v>
      </c>
      <c r="B2004" s="1" t="s">
        <v>542</v>
      </c>
      <c r="C2004" s="1" t="s">
        <v>2185</v>
      </c>
      <c r="D2004" s="1" t="s">
        <v>1986</v>
      </c>
      <c r="E2004" s="1">
        <v>6</v>
      </c>
      <c r="F2004" s="1">
        <v>2</v>
      </c>
      <c r="G2004" s="1">
        <v>3</v>
      </c>
      <c r="H2004" s="1">
        <v>0</v>
      </c>
      <c r="I2004" s="1">
        <v>2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1</v>
      </c>
      <c r="T2004" s="1">
        <v>0</v>
      </c>
      <c r="U2004" s="1">
        <v>1</v>
      </c>
      <c r="V2004" s="1">
        <v>0</v>
      </c>
      <c r="W2004" s="1">
        <v>1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1</v>
      </c>
      <c r="AD2004" s="1">
        <v>1</v>
      </c>
      <c r="AE2004" s="1">
        <v>1</v>
      </c>
      <c r="AF2004" s="1">
        <v>1</v>
      </c>
      <c r="AG2004" s="1">
        <v>0</v>
      </c>
      <c r="AH2004" s="1">
        <v>0</v>
      </c>
    </row>
    <row r="2005" spans="1:34" x14ac:dyDescent="0.2">
      <c r="A2005" s="1" t="s">
        <v>1973</v>
      </c>
      <c r="B2005" s="1" t="s">
        <v>542</v>
      </c>
      <c r="C2005" s="1" t="s">
        <v>2186</v>
      </c>
      <c r="D2005" s="1" t="s">
        <v>757</v>
      </c>
      <c r="E2005" s="1">
        <v>5</v>
      </c>
      <c r="F2005" s="1">
        <v>2</v>
      </c>
      <c r="G2005" s="1">
        <v>4</v>
      </c>
      <c r="H2005" s="1">
        <v>1</v>
      </c>
      <c r="I2005" s="1">
        <v>3</v>
      </c>
      <c r="J2005" s="1">
        <v>1</v>
      </c>
      <c r="K2005" s="1">
        <v>1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1</v>
      </c>
      <c r="S2005" s="1">
        <v>1</v>
      </c>
      <c r="T2005" s="1">
        <v>0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1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</row>
    <row r="2006" spans="1:34" x14ac:dyDescent="0.2">
      <c r="A2006" s="1" t="s">
        <v>1973</v>
      </c>
      <c r="B2006" s="1" t="s">
        <v>542</v>
      </c>
      <c r="C2006" s="1" t="s">
        <v>2187</v>
      </c>
      <c r="D2006" s="1" t="s">
        <v>1984</v>
      </c>
      <c r="E2006" s="1">
        <v>5</v>
      </c>
      <c r="F2006" s="1">
        <v>2</v>
      </c>
      <c r="G2006" s="1">
        <v>5</v>
      </c>
      <c r="H2006" s="1">
        <v>1</v>
      </c>
      <c r="I2006" s="1">
        <v>3</v>
      </c>
      <c r="J2006" s="1">
        <v>1</v>
      </c>
      <c r="K2006" s="1">
        <v>1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1</v>
      </c>
      <c r="S2006" s="1">
        <v>1</v>
      </c>
      <c r="T2006" s="1">
        <v>0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1</v>
      </c>
      <c r="AE2006" s="1">
        <v>0</v>
      </c>
      <c r="AF2006" s="1">
        <v>0</v>
      </c>
      <c r="AG2006" s="1">
        <v>0</v>
      </c>
      <c r="AH2006" s="1">
        <v>0</v>
      </c>
    </row>
    <row r="2007" spans="1:34" x14ac:dyDescent="0.2">
      <c r="A2007" s="1" t="s">
        <v>1973</v>
      </c>
      <c r="B2007" s="1" t="s">
        <v>542</v>
      </c>
      <c r="C2007" s="1" t="s">
        <v>2188</v>
      </c>
      <c r="D2007" s="1" t="s">
        <v>755</v>
      </c>
      <c r="E2007" s="1">
        <v>5</v>
      </c>
      <c r="F2007" s="1">
        <v>2</v>
      </c>
      <c r="G2007" s="1">
        <v>3</v>
      </c>
      <c r="H2007" s="1">
        <v>0</v>
      </c>
      <c r="I2007" s="1">
        <v>2</v>
      </c>
      <c r="J2007" s="1">
        <v>1</v>
      </c>
      <c r="K2007" s="1">
        <v>1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1</v>
      </c>
      <c r="S2007" s="1">
        <v>1</v>
      </c>
      <c r="T2007" s="1">
        <v>0</v>
      </c>
      <c r="U2007" s="1">
        <v>1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1</v>
      </c>
      <c r="AD2007" s="1">
        <v>1</v>
      </c>
      <c r="AE2007" s="1">
        <v>1</v>
      </c>
      <c r="AF2007" s="1">
        <v>1</v>
      </c>
      <c r="AG2007" s="1">
        <v>0</v>
      </c>
      <c r="AH2007" s="1">
        <v>0</v>
      </c>
    </row>
    <row r="2008" spans="1:34" x14ac:dyDescent="0.2">
      <c r="A2008" s="1" t="s">
        <v>1973</v>
      </c>
      <c r="B2008" s="1" t="s">
        <v>542</v>
      </c>
      <c r="C2008" s="1" t="s">
        <v>2189</v>
      </c>
      <c r="D2008" s="1" t="s">
        <v>620</v>
      </c>
      <c r="E2008" s="1">
        <v>4</v>
      </c>
      <c r="F2008" s="1">
        <v>2</v>
      </c>
      <c r="G2008" s="1">
        <v>1</v>
      </c>
      <c r="H2008" s="1">
        <v>0</v>
      </c>
      <c r="I2008" s="1">
        <v>2</v>
      </c>
      <c r="J2008" s="1">
        <v>1</v>
      </c>
      <c r="K2008" s="1">
        <v>1</v>
      </c>
      <c r="L2008" s="1">
        <v>1</v>
      </c>
      <c r="M2008" s="1">
        <v>0</v>
      </c>
      <c r="N2008" s="1">
        <v>1</v>
      </c>
      <c r="O2008" s="1">
        <v>0</v>
      </c>
      <c r="P2008" s="1">
        <v>0</v>
      </c>
      <c r="Q2008" s="1">
        <v>1</v>
      </c>
      <c r="R2008" s="1">
        <v>1</v>
      </c>
      <c r="S2008" s="1">
        <v>1</v>
      </c>
      <c r="T2008" s="1">
        <v>0</v>
      </c>
      <c r="U2008" s="1">
        <v>1</v>
      </c>
      <c r="V2008" s="1">
        <v>0</v>
      </c>
      <c r="W2008" s="1">
        <v>1</v>
      </c>
      <c r="X2008" s="1">
        <v>0</v>
      </c>
      <c r="Y2008" s="1">
        <v>1</v>
      </c>
      <c r="Z2008" s="1">
        <v>1</v>
      </c>
      <c r="AA2008" s="1">
        <v>0</v>
      </c>
      <c r="AB2008" s="1">
        <v>1</v>
      </c>
      <c r="AC2008" s="1">
        <v>1</v>
      </c>
      <c r="AD2008" s="1">
        <v>1</v>
      </c>
      <c r="AE2008" s="1">
        <v>1</v>
      </c>
      <c r="AF2008" s="1">
        <v>1</v>
      </c>
      <c r="AG2008" s="1">
        <v>0</v>
      </c>
      <c r="AH2008" s="1">
        <v>0</v>
      </c>
    </row>
    <row r="2009" spans="1:34" x14ac:dyDescent="0.2">
      <c r="A2009" s="1" t="s">
        <v>1973</v>
      </c>
      <c r="B2009" s="1" t="s">
        <v>542</v>
      </c>
      <c r="C2009" s="1" t="s">
        <v>2190</v>
      </c>
      <c r="D2009" s="1" t="s">
        <v>2034</v>
      </c>
      <c r="E2009" s="1">
        <v>5</v>
      </c>
      <c r="F2009" s="1">
        <v>1</v>
      </c>
      <c r="G2009" s="1">
        <v>2</v>
      </c>
      <c r="H2009" s="1">
        <v>0</v>
      </c>
      <c r="I2009" s="1">
        <v>2</v>
      </c>
      <c r="J2009" s="1">
        <v>1</v>
      </c>
      <c r="K2009" s="1">
        <v>1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1</v>
      </c>
      <c r="S2009" s="1">
        <v>1</v>
      </c>
      <c r="T2009" s="1">
        <v>0</v>
      </c>
      <c r="U2009" s="1">
        <v>1</v>
      </c>
      <c r="V2009" s="1">
        <v>1</v>
      </c>
      <c r="W2009" s="1">
        <v>1</v>
      </c>
      <c r="X2009" s="1">
        <v>0</v>
      </c>
      <c r="Y2009" s="1">
        <v>1</v>
      </c>
      <c r="Z2009" s="1">
        <v>1</v>
      </c>
      <c r="AA2009" s="1">
        <v>0</v>
      </c>
      <c r="AB2009" s="1">
        <v>0</v>
      </c>
      <c r="AC2009" s="1">
        <v>1</v>
      </c>
      <c r="AD2009" s="1">
        <v>1</v>
      </c>
      <c r="AE2009" s="1">
        <v>1</v>
      </c>
      <c r="AF2009" s="1">
        <v>1</v>
      </c>
      <c r="AG2009" s="1">
        <v>0</v>
      </c>
      <c r="AH2009" s="1">
        <v>0</v>
      </c>
    </row>
    <row r="2010" spans="1:34" x14ac:dyDescent="0.2">
      <c r="A2010" s="1" t="s">
        <v>1973</v>
      </c>
      <c r="B2010" s="1" t="s">
        <v>542</v>
      </c>
      <c r="C2010" s="1" t="s">
        <v>2191</v>
      </c>
      <c r="D2010" s="1" t="s">
        <v>1128</v>
      </c>
      <c r="E2010" s="1">
        <v>4</v>
      </c>
      <c r="F2010" s="1">
        <v>2</v>
      </c>
      <c r="G2010" s="1">
        <v>2</v>
      </c>
      <c r="H2010" s="1">
        <v>0</v>
      </c>
      <c r="I2010" s="1">
        <v>2</v>
      </c>
      <c r="J2010" s="1">
        <v>1</v>
      </c>
      <c r="K2010" s="1">
        <v>1</v>
      </c>
      <c r="L2010" s="1">
        <v>1</v>
      </c>
      <c r="M2010" s="1">
        <v>0</v>
      </c>
      <c r="N2010" s="1">
        <v>1</v>
      </c>
      <c r="O2010" s="1">
        <v>0</v>
      </c>
      <c r="P2010" s="1">
        <v>0</v>
      </c>
      <c r="Q2010" s="1">
        <v>1</v>
      </c>
      <c r="R2010" s="1">
        <v>1</v>
      </c>
      <c r="S2010" s="1">
        <v>1</v>
      </c>
      <c r="T2010" s="1">
        <v>0</v>
      </c>
      <c r="U2010" s="1">
        <v>1</v>
      </c>
      <c r="V2010" s="1">
        <v>0</v>
      </c>
      <c r="W2010" s="1">
        <v>1</v>
      </c>
      <c r="X2010" s="1">
        <v>0</v>
      </c>
      <c r="Y2010" s="1">
        <v>1</v>
      </c>
      <c r="Z2010" s="1">
        <v>1</v>
      </c>
      <c r="AA2010" s="1">
        <v>0</v>
      </c>
      <c r="AB2010" s="1">
        <v>0</v>
      </c>
      <c r="AC2010" s="1">
        <v>1</v>
      </c>
      <c r="AD2010" s="1">
        <v>1</v>
      </c>
      <c r="AE2010" s="1">
        <v>1</v>
      </c>
      <c r="AF2010" s="1">
        <v>1</v>
      </c>
      <c r="AG2010" s="1">
        <v>0</v>
      </c>
      <c r="AH2010" s="1">
        <v>0</v>
      </c>
    </row>
    <row r="2011" spans="1:34" x14ac:dyDescent="0.2">
      <c r="A2011" s="1" t="s">
        <v>1973</v>
      </c>
      <c r="B2011" s="1" t="s">
        <v>542</v>
      </c>
      <c r="C2011" s="1" t="s">
        <v>2192</v>
      </c>
      <c r="D2011" s="1" t="s">
        <v>1822</v>
      </c>
      <c r="E2011" s="1">
        <v>5</v>
      </c>
      <c r="F2011" s="1">
        <v>2</v>
      </c>
      <c r="G2011" s="1">
        <v>1</v>
      </c>
      <c r="H2011" s="1">
        <v>1</v>
      </c>
      <c r="I2011" s="1">
        <v>2</v>
      </c>
      <c r="J2011" s="1">
        <v>1</v>
      </c>
      <c r="K2011" s="1">
        <v>1</v>
      </c>
      <c r="L2011" s="1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1</v>
      </c>
      <c r="S2011" s="1">
        <v>1</v>
      </c>
      <c r="T2011" s="1">
        <v>0</v>
      </c>
      <c r="U2011" s="1">
        <v>1</v>
      </c>
      <c r="V2011" s="1">
        <v>0</v>
      </c>
      <c r="W2011" s="1">
        <v>1</v>
      </c>
      <c r="X2011" s="1">
        <v>0</v>
      </c>
      <c r="Y2011" s="1">
        <v>1</v>
      </c>
      <c r="Z2011" s="1">
        <v>1</v>
      </c>
      <c r="AA2011" s="1">
        <v>0</v>
      </c>
      <c r="AB2011" s="1">
        <v>1</v>
      </c>
      <c r="AC2011" s="1">
        <v>1</v>
      </c>
      <c r="AD2011" s="1">
        <v>0</v>
      </c>
      <c r="AE2011" s="1">
        <v>1</v>
      </c>
      <c r="AF2011" s="1">
        <v>1</v>
      </c>
      <c r="AG2011" s="1">
        <v>0</v>
      </c>
      <c r="AH2011" s="1">
        <v>0</v>
      </c>
    </row>
    <row r="2012" spans="1:34" x14ac:dyDescent="0.2">
      <c r="A2012" s="1" t="s">
        <v>1973</v>
      </c>
      <c r="B2012" s="1" t="s">
        <v>542</v>
      </c>
      <c r="C2012" s="1" t="s">
        <v>2193</v>
      </c>
      <c r="D2012" s="1" t="s">
        <v>564</v>
      </c>
      <c r="E2012" s="1">
        <v>2</v>
      </c>
      <c r="F2012" s="1">
        <v>2</v>
      </c>
      <c r="G2012" s="1">
        <v>4</v>
      </c>
      <c r="H2012" s="1">
        <v>1</v>
      </c>
      <c r="I2012" s="1">
        <v>3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0</v>
      </c>
      <c r="P2012" s="1">
        <v>1</v>
      </c>
      <c r="Q2012" s="1">
        <v>1</v>
      </c>
      <c r="R2012" s="1">
        <v>1</v>
      </c>
      <c r="S2012" s="1">
        <v>0</v>
      </c>
      <c r="T2012" s="1">
        <v>1</v>
      </c>
      <c r="U2012" s="1">
        <v>1</v>
      </c>
      <c r="V2012" s="1">
        <v>0</v>
      </c>
      <c r="W2012" s="1">
        <v>1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</row>
    <row r="2013" spans="1:34" x14ac:dyDescent="0.2">
      <c r="A2013" s="1" t="s">
        <v>1973</v>
      </c>
      <c r="B2013" s="1" t="s">
        <v>542</v>
      </c>
      <c r="C2013" s="1" t="s">
        <v>2194</v>
      </c>
      <c r="D2013" s="1" t="s">
        <v>755</v>
      </c>
      <c r="E2013" s="1">
        <v>5</v>
      </c>
      <c r="F2013" s="1">
        <v>2</v>
      </c>
      <c r="G2013" s="1">
        <v>3</v>
      </c>
      <c r="H2013" s="1">
        <v>0</v>
      </c>
      <c r="I2013" s="1">
        <v>2</v>
      </c>
      <c r="J2013" s="1">
        <v>1</v>
      </c>
      <c r="K2013" s="1">
        <v>1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1</v>
      </c>
      <c r="S2013" s="1">
        <v>1</v>
      </c>
      <c r="T2013" s="1">
        <v>0</v>
      </c>
      <c r="U2013" s="1">
        <v>1</v>
      </c>
      <c r="V2013" s="1">
        <v>0</v>
      </c>
      <c r="W2013" s="1">
        <v>1</v>
      </c>
      <c r="X2013" s="1">
        <v>0</v>
      </c>
      <c r="Y2013" s="1">
        <v>0</v>
      </c>
      <c r="Z2013" s="1">
        <v>1</v>
      </c>
      <c r="AA2013" s="1">
        <v>0</v>
      </c>
      <c r="AB2013" s="1">
        <v>0</v>
      </c>
      <c r="AC2013" s="1">
        <v>1</v>
      </c>
      <c r="AD2013" s="1">
        <v>1</v>
      </c>
      <c r="AE2013" s="1">
        <v>1</v>
      </c>
      <c r="AF2013" s="1">
        <v>1</v>
      </c>
      <c r="AG2013" s="1">
        <v>0</v>
      </c>
      <c r="AH2013" s="1">
        <v>0</v>
      </c>
    </row>
    <row r="2014" spans="1:34" x14ac:dyDescent="0.2">
      <c r="A2014" s="1" t="s">
        <v>1973</v>
      </c>
      <c r="B2014" s="1" t="s">
        <v>542</v>
      </c>
      <c r="C2014" s="1" t="s">
        <v>2195</v>
      </c>
      <c r="D2014" s="1" t="s">
        <v>755</v>
      </c>
      <c r="E2014" s="1">
        <v>5</v>
      </c>
      <c r="F2014" s="1">
        <v>2</v>
      </c>
      <c r="G2014" s="1">
        <v>3</v>
      </c>
      <c r="H2014" s="1">
        <v>0</v>
      </c>
      <c r="I2014" s="1">
        <v>2</v>
      </c>
      <c r="J2014" s="1">
        <v>1</v>
      </c>
      <c r="K2014" s="1">
        <v>1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1</v>
      </c>
      <c r="S2014" s="1">
        <v>1</v>
      </c>
      <c r="T2014" s="1">
        <v>0</v>
      </c>
      <c r="U2014" s="1">
        <v>1</v>
      </c>
      <c r="V2014" s="1">
        <v>0</v>
      </c>
      <c r="W2014" s="1">
        <v>1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1</v>
      </c>
      <c r="AD2014" s="1">
        <v>1</v>
      </c>
      <c r="AE2014" s="1">
        <v>1</v>
      </c>
      <c r="AF2014" s="1">
        <v>1</v>
      </c>
      <c r="AG2014" s="1">
        <v>0</v>
      </c>
      <c r="AH2014" s="1">
        <v>0</v>
      </c>
    </row>
    <row r="2015" spans="1:34" x14ac:dyDescent="0.2">
      <c r="A2015" s="1" t="s">
        <v>1973</v>
      </c>
      <c r="B2015" s="1" t="s">
        <v>542</v>
      </c>
      <c r="C2015" s="1" t="s">
        <v>2196</v>
      </c>
      <c r="D2015" s="1" t="s">
        <v>2001</v>
      </c>
      <c r="E2015" s="1">
        <v>6</v>
      </c>
      <c r="F2015" s="1">
        <v>2</v>
      </c>
      <c r="G2015" s="1">
        <v>4</v>
      </c>
      <c r="H2015" s="1">
        <v>0</v>
      </c>
      <c r="I2015" s="1">
        <v>2</v>
      </c>
      <c r="J2015" s="1">
        <v>1</v>
      </c>
      <c r="K2015" s="1">
        <v>1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1</v>
      </c>
      <c r="T2015" s="1">
        <v>0</v>
      </c>
      <c r="U2015" s="1">
        <v>1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1</v>
      </c>
      <c r="AE2015" s="1">
        <v>1</v>
      </c>
      <c r="AF2015" s="1">
        <v>1</v>
      </c>
      <c r="AG2015" s="1">
        <v>0</v>
      </c>
      <c r="AH2015" s="1">
        <v>0</v>
      </c>
    </row>
    <row r="2016" spans="1:34" x14ac:dyDescent="0.2">
      <c r="A2016" s="1" t="s">
        <v>1973</v>
      </c>
      <c r="B2016" s="1" t="s">
        <v>542</v>
      </c>
      <c r="C2016" s="1" t="s">
        <v>2197</v>
      </c>
      <c r="D2016" s="1" t="s">
        <v>1128</v>
      </c>
      <c r="E2016" s="1">
        <v>4</v>
      </c>
      <c r="F2016" s="1">
        <v>2</v>
      </c>
      <c r="G2016" s="1">
        <v>2</v>
      </c>
      <c r="H2016" s="1">
        <v>0</v>
      </c>
      <c r="I2016" s="1">
        <v>2</v>
      </c>
      <c r="J2016" s="1">
        <v>1</v>
      </c>
      <c r="K2016" s="1">
        <v>1</v>
      </c>
      <c r="L2016" s="1">
        <v>1</v>
      </c>
      <c r="M2016" s="1">
        <v>0</v>
      </c>
      <c r="N2016" s="1">
        <v>1</v>
      </c>
      <c r="O2016" s="1">
        <v>0</v>
      </c>
      <c r="P2016" s="1">
        <v>0</v>
      </c>
      <c r="Q2016" s="1">
        <v>1</v>
      </c>
      <c r="R2016" s="1">
        <v>1</v>
      </c>
      <c r="S2016" s="1">
        <v>1</v>
      </c>
      <c r="T2016" s="1">
        <v>0</v>
      </c>
      <c r="U2016" s="1">
        <v>1</v>
      </c>
      <c r="V2016" s="1">
        <v>0</v>
      </c>
      <c r="W2016" s="1">
        <v>1</v>
      </c>
      <c r="X2016" s="1">
        <v>0</v>
      </c>
      <c r="Y2016" s="1">
        <v>1</v>
      </c>
      <c r="Z2016" s="1">
        <v>0</v>
      </c>
      <c r="AA2016" s="1">
        <v>0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0</v>
      </c>
      <c r="AH2016" s="1">
        <v>0</v>
      </c>
    </row>
    <row r="2017" spans="1:34" x14ac:dyDescent="0.2">
      <c r="A2017" s="1" t="s">
        <v>1973</v>
      </c>
      <c r="B2017" s="1" t="s">
        <v>542</v>
      </c>
      <c r="C2017" s="1" t="s">
        <v>2198</v>
      </c>
      <c r="D2017" s="1" t="s">
        <v>757</v>
      </c>
      <c r="E2017" s="1">
        <v>5</v>
      </c>
      <c r="F2017" s="1">
        <v>2</v>
      </c>
      <c r="G2017" s="1">
        <v>4</v>
      </c>
      <c r="H2017" s="1">
        <v>1</v>
      </c>
      <c r="I2017" s="1">
        <v>3</v>
      </c>
      <c r="J2017" s="1">
        <v>1</v>
      </c>
      <c r="K2017" s="1">
        <v>1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1</v>
      </c>
      <c r="S2017" s="1">
        <v>1</v>
      </c>
      <c r="T2017" s="1">
        <v>0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1</v>
      </c>
      <c r="AA2017" s="1">
        <v>0</v>
      </c>
      <c r="AB2017" s="1">
        <v>0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</row>
    <row r="2018" spans="1:34" x14ac:dyDescent="0.2">
      <c r="A2018" s="1" t="s">
        <v>1973</v>
      </c>
      <c r="B2018" s="1" t="s">
        <v>542</v>
      </c>
      <c r="C2018" s="1" t="s">
        <v>2199</v>
      </c>
      <c r="D2018" s="1" t="s">
        <v>2034</v>
      </c>
      <c r="E2018" s="1">
        <v>5</v>
      </c>
      <c r="F2018" s="1">
        <v>1</v>
      </c>
      <c r="G2018" s="1">
        <v>2</v>
      </c>
      <c r="H2018" s="1">
        <v>0</v>
      </c>
      <c r="I2018" s="1">
        <v>2</v>
      </c>
      <c r="J2018" s="1">
        <v>1</v>
      </c>
      <c r="K2018" s="1">
        <v>1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1</v>
      </c>
      <c r="S2018" s="1">
        <v>1</v>
      </c>
      <c r="T2018" s="1">
        <v>0</v>
      </c>
      <c r="U2018" s="1">
        <v>1</v>
      </c>
      <c r="V2018" s="1">
        <v>1</v>
      </c>
      <c r="W2018" s="1">
        <v>1</v>
      </c>
      <c r="X2018" s="1">
        <v>0</v>
      </c>
      <c r="Y2018" s="1">
        <v>1</v>
      </c>
      <c r="Z2018" s="1">
        <v>1</v>
      </c>
      <c r="AA2018" s="1">
        <v>0</v>
      </c>
      <c r="AB2018" s="1">
        <v>0</v>
      </c>
      <c r="AC2018" s="1">
        <v>1</v>
      </c>
      <c r="AD2018" s="1">
        <v>1</v>
      </c>
      <c r="AE2018" s="1">
        <v>1</v>
      </c>
      <c r="AF2018" s="1">
        <v>1</v>
      </c>
      <c r="AG2018" s="1">
        <v>0</v>
      </c>
      <c r="AH2018" s="1">
        <v>0</v>
      </c>
    </row>
    <row r="2019" spans="1:34" x14ac:dyDescent="0.2">
      <c r="A2019" s="1" t="s">
        <v>1973</v>
      </c>
      <c r="B2019" s="1" t="s">
        <v>542</v>
      </c>
      <c r="C2019" s="1" t="s">
        <v>2200</v>
      </c>
      <c r="D2019" s="1" t="s">
        <v>755</v>
      </c>
      <c r="E2019" s="1">
        <v>5</v>
      </c>
      <c r="F2019" s="1">
        <v>2</v>
      </c>
      <c r="G2019" s="1">
        <v>3</v>
      </c>
      <c r="H2019" s="1">
        <v>0</v>
      </c>
      <c r="I2019" s="1">
        <v>2</v>
      </c>
      <c r="J2019" s="1">
        <v>1</v>
      </c>
      <c r="K2019" s="1">
        <v>1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1</v>
      </c>
      <c r="S2019" s="1">
        <v>1</v>
      </c>
      <c r="T2019" s="1">
        <v>0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s="1">
        <v>1</v>
      </c>
      <c r="AD2019" s="1">
        <v>1</v>
      </c>
      <c r="AE2019" s="1">
        <v>1</v>
      </c>
      <c r="AF2019" s="1">
        <v>1</v>
      </c>
      <c r="AG2019" s="1">
        <v>0</v>
      </c>
      <c r="AH2019" s="1">
        <v>0</v>
      </c>
    </row>
    <row r="2020" spans="1:34" x14ac:dyDescent="0.2">
      <c r="A2020" s="1" t="s">
        <v>1973</v>
      </c>
      <c r="B2020" s="1" t="s">
        <v>542</v>
      </c>
      <c r="C2020" s="1" t="s">
        <v>2201</v>
      </c>
      <c r="D2020" s="1" t="s">
        <v>757</v>
      </c>
      <c r="E2020" s="1">
        <v>5</v>
      </c>
      <c r="F2020" s="1">
        <v>2</v>
      </c>
      <c r="G2020" s="1">
        <v>4</v>
      </c>
      <c r="H2020" s="1">
        <v>1</v>
      </c>
      <c r="I2020" s="1">
        <v>3</v>
      </c>
      <c r="J2020" s="1">
        <v>1</v>
      </c>
      <c r="K2020" s="1">
        <v>1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1</v>
      </c>
      <c r="S2020" s="1">
        <v>1</v>
      </c>
      <c r="T2020" s="1">
        <v>0</v>
      </c>
      <c r="U2020" s="1">
        <v>1</v>
      </c>
      <c r="V2020" s="1">
        <v>0</v>
      </c>
      <c r="W2020" s="1">
        <v>1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</row>
    <row r="2021" spans="1:34" x14ac:dyDescent="0.2">
      <c r="A2021" s="1" t="s">
        <v>1973</v>
      </c>
      <c r="B2021" s="1" t="s">
        <v>542</v>
      </c>
      <c r="C2021" s="1" t="s">
        <v>2202</v>
      </c>
      <c r="D2021" s="1" t="s">
        <v>1451</v>
      </c>
      <c r="E2021" s="1">
        <v>4</v>
      </c>
      <c r="F2021" s="1">
        <v>2</v>
      </c>
      <c r="G2021" s="1">
        <v>3</v>
      </c>
      <c r="H2021" s="1">
        <v>0</v>
      </c>
      <c r="I2021" s="1">
        <v>2</v>
      </c>
      <c r="J2021" s="1">
        <v>1</v>
      </c>
      <c r="K2021" s="1">
        <v>1</v>
      </c>
      <c r="L2021" s="1">
        <v>1</v>
      </c>
      <c r="M2021" s="1">
        <v>0</v>
      </c>
      <c r="N2021" s="1">
        <v>1</v>
      </c>
      <c r="O2021" s="1">
        <v>0</v>
      </c>
      <c r="P2021" s="1">
        <v>0</v>
      </c>
      <c r="Q2021" s="1">
        <v>1</v>
      </c>
      <c r="R2021" s="1">
        <v>1</v>
      </c>
      <c r="S2021" s="1">
        <v>1</v>
      </c>
      <c r="T2021" s="1">
        <v>0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1</v>
      </c>
      <c r="AA2021" s="1">
        <v>0</v>
      </c>
      <c r="AB2021" s="1">
        <v>0</v>
      </c>
      <c r="AC2021" s="1">
        <v>1</v>
      </c>
      <c r="AD2021" s="1">
        <v>1</v>
      </c>
      <c r="AE2021" s="1">
        <v>1</v>
      </c>
      <c r="AF2021" s="1">
        <v>1</v>
      </c>
      <c r="AG2021" s="1">
        <v>0</v>
      </c>
      <c r="AH2021" s="1">
        <v>0</v>
      </c>
    </row>
    <row r="2022" spans="1:34" x14ac:dyDescent="0.2">
      <c r="A2022" s="1" t="s">
        <v>1973</v>
      </c>
      <c r="B2022" s="1" t="s">
        <v>542</v>
      </c>
      <c r="C2022" s="1" t="s">
        <v>2203</v>
      </c>
      <c r="D2022" s="1" t="s">
        <v>2022</v>
      </c>
      <c r="E2022" s="1">
        <v>4</v>
      </c>
      <c r="F2022" s="1">
        <v>2</v>
      </c>
      <c r="G2022" s="1">
        <v>5</v>
      </c>
      <c r="H2022" s="1">
        <v>1</v>
      </c>
      <c r="I2022" s="1">
        <v>3</v>
      </c>
      <c r="J2022" s="1">
        <v>1</v>
      </c>
      <c r="K2022" s="1">
        <v>1</v>
      </c>
      <c r="L2022" s="1">
        <v>1</v>
      </c>
      <c r="M2022" s="1">
        <v>0</v>
      </c>
      <c r="N2022" s="1">
        <v>1</v>
      </c>
      <c r="O2022" s="1">
        <v>0</v>
      </c>
      <c r="P2022" s="1">
        <v>0</v>
      </c>
      <c r="Q2022" s="1">
        <v>1</v>
      </c>
      <c r="R2022" s="1">
        <v>1</v>
      </c>
      <c r="S2022" s="1">
        <v>1</v>
      </c>
      <c r="T2022" s="1">
        <v>0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</row>
    <row r="2023" spans="1:34" x14ac:dyDescent="0.2">
      <c r="A2023" s="1" t="s">
        <v>1973</v>
      </c>
      <c r="B2023" s="1" t="s">
        <v>542</v>
      </c>
      <c r="C2023" s="1" t="s">
        <v>2204</v>
      </c>
      <c r="D2023" s="1" t="s">
        <v>755</v>
      </c>
      <c r="E2023" s="1">
        <v>5</v>
      </c>
      <c r="F2023" s="1">
        <v>2</v>
      </c>
      <c r="G2023" s="1">
        <v>3</v>
      </c>
      <c r="H2023" s="1">
        <v>0</v>
      </c>
      <c r="I2023" s="1">
        <v>2</v>
      </c>
      <c r="J2023" s="1">
        <v>1</v>
      </c>
      <c r="K2023" s="1">
        <v>1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1</v>
      </c>
      <c r="S2023" s="1">
        <v>1</v>
      </c>
      <c r="T2023" s="1">
        <v>0</v>
      </c>
      <c r="U2023" s="1">
        <v>1</v>
      </c>
      <c r="V2023" s="1">
        <v>0</v>
      </c>
      <c r="W2023" s="1">
        <v>1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1</v>
      </c>
      <c r="AD2023" s="1">
        <v>1</v>
      </c>
      <c r="AE2023" s="1">
        <v>1</v>
      </c>
      <c r="AF2023" s="1">
        <v>1</v>
      </c>
      <c r="AG2023" s="1">
        <v>0</v>
      </c>
      <c r="AH2023" s="1">
        <v>0</v>
      </c>
    </row>
    <row r="2024" spans="1:34" x14ac:dyDescent="0.2">
      <c r="A2024" s="1" t="s">
        <v>1973</v>
      </c>
      <c r="B2024" s="1" t="s">
        <v>542</v>
      </c>
      <c r="C2024" s="1" t="s">
        <v>2205</v>
      </c>
      <c r="D2024" s="1" t="s">
        <v>1451</v>
      </c>
      <c r="E2024" s="1">
        <v>4</v>
      </c>
      <c r="F2024" s="1">
        <v>2</v>
      </c>
      <c r="G2024" s="1">
        <v>3</v>
      </c>
      <c r="H2024" s="1">
        <v>0</v>
      </c>
      <c r="I2024" s="1">
        <v>2</v>
      </c>
      <c r="J2024" s="1">
        <v>1</v>
      </c>
      <c r="K2024" s="1">
        <v>1</v>
      </c>
      <c r="L2024" s="1">
        <v>1</v>
      </c>
      <c r="M2024" s="1">
        <v>0</v>
      </c>
      <c r="N2024" s="1">
        <v>1</v>
      </c>
      <c r="O2024" s="1">
        <v>0</v>
      </c>
      <c r="P2024" s="1">
        <v>0</v>
      </c>
      <c r="Q2024" s="1">
        <v>1</v>
      </c>
      <c r="R2024" s="1">
        <v>1</v>
      </c>
      <c r="S2024" s="1">
        <v>1</v>
      </c>
      <c r="T2024" s="1">
        <v>0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1</v>
      </c>
      <c r="AD2024" s="1">
        <v>1</v>
      </c>
      <c r="AE2024" s="1">
        <v>1</v>
      </c>
      <c r="AF2024" s="1">
        <v>1</v>
      </c>
      <c r="AG2024" s="1">
        <v>0</v>
      </c>
      <c r="AH2024" s="1">
        <v>0</v>
      </c>
    </row>
    <row r="2025" spans="1:34" x14ac:dyDescent="0.2">
      <c r="A2025" s="1" t="s">
        <v>1973</v>
      </c>
      <c r="B2025" s="1" t="s">
        <v>542</v>
      </c>
      <c r="C2025" s="1" t="s">
        <v>2206</v>
      </c>
      <c r="D2025" s="1" t="s">
        <v>1990</v>
      </c>
      <c r="E2025" s="1">
        <v>5</v>
      </c>
      <c r="F2025" s="1">
        <v>2</v>
      </c>
      <c r="G2025" s="1">
        <v>4</v>
      </c>
      <c r="H2025" s="1">
        <v>0</v>
      </c>
      <c r="I2025" s="1">
        <v>2</v>
      </c>
      <c r="J2025" s="1">
        <v>1</v>
      </c>
      <c r="K2025" s="1">
        <v>1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1</v>
      </c>
      <c r="S2025" s="1">
        <v>1</v>
      </c>
      <c r="T2025" s="1">
        <v>0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1</v>
      </c>
      <c r="AE2025" s="1">
        <v>1</v>
      </c>
      <c r="AF2025" s="1">
        <v>1</v>
      </c>
      <c r="AG2025" s="1">
        <v>0</v>
      </c>
      <c r="AH2025" s="1">
        <v>0</v>
      </c>
    </row>
    <row r="2026" spans="1:34" x14ac:dyDescent="0.2">
      <c r="A2026" s="1" t="s">
        <v>1973</v>
      </c>
      <c r="B2026" s="1" t="s">
        <v>542</v>
      </c>
      <c r="C2026" s="1" t="s">
        <v>2207</v>
      </c>
      <c r="D2026" s="1" t="s">
        <v>1984</v>
      </c>
      <c r="E2026" s="1">
        <v>5</v>
      </c>
      <c r="F2026" s="1">
        <v>2</v>
      </c>
      <c r="G2026" s="1">
        <v>5</v>
      </c>
      <c r="H2026" s="1">
        <v>1</v>
      </c>
      <c r="I2026" s="1">
        <v>3</v>
      </c>
      <c r="J2026" s="1">
        <v>1</v>
      </c>
      <c r="K2026" s="1">
        <v>1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</row>
    <row r="2027" spans="1:34" x14ac:dyDescent="0.2">
      <c r="A2027" s="1" t="s">
        <v>1973</v>
      </c>
      <c r="B2027" s="1" t="s">
        <v>542</v>
      </c>
      <c r="C2027" s="1" t="s">
        <v>2208</v>
      </c>
      <c r="D2027" s="1" t="s">
        <v>639</v>
      </c>
      <c r="E2027" s="1">
        <v>4</v>
      </c>
      <c r="F2027" s="1">
        <v>2</v>
      </c>
      <c r="G2027" s="1">
        <v>2</v>
      </c>
      <c r="H2027" s="1">
        <v>1</v>
      </c>
      <c r="I2027" s="1">
        <v>3</v>
      </c>
      <c r="J2027" s="1">
        <v>1</v>
      </c>
      <c r="K2027" s="1">
        <v>1</v>
      </c>
      <c r="L2027" s="1">
        <v>1</v>
      </c>
      <c r="M2027" s="1">
        <v>0</v>
      </c>
      <c r="N2027" s="1">
        <v>1</v>
      </c>
      <c r="O2027" s="1">
        <v>0</v>
      </c>
      <c r="P2027" s="1">
        <v>0</v>
      </c>
      <c r="Q2027" s="1">
        <v>1</v>
      </c>
      <c r="R2027" s="1">
        <v>1</v>
      </c>
      <c r="S2027" s="1">
        <v>1</v>
      </c>
      <c r="T2027" s="1">
        <v>0</v>
      </c>
      <c r="U2027" s="1">
        <v>1</v>
      </c>
      <c r="V2027" s="1">
        <v>0</v>
      </c>
      <c r="W2027" s="1">
        <v>1</v>
      </c>
      <c r="X2027" s="1">
        <v>0</v>
      </c>
      <c r="Y2027" s="1">
        <v>1</v>
      </c>
      <c r="Z2027" s="1">
        <v>1</v>
      </c>
      <c r="AA2027" s="1">
        <v>1</v>
      </c>
      <c r="AB2027" s="1">
        <v>0</v>
      </c>
      <c r="AC2027" s="1">
        <v>0</v>
      </c>
      <c r="AD2027" s="1">
        <v>1</v>
      </c>
      <c r="AE2027" s="1">
        <v>0</v>
      </c>
      <c r="AF2027" s="1">
        <v>0</v>
      </c>
      <c r="AG2027" s="1">
        <v>0</v>
      </c>
      <c r="AH2027" s="1">
        <v>0</v>
      </c>
    </row>
    <row r="2028" spans="1:34" x14ac:dyDescent="0.2">
      <c r="A2028" s="1" t="s">
        <v>1973</v>
      </c>
      <c r="B2028" s="1" t="s">
        <v>542</v>
      </c>
      <c r="C2028" s="1" t="s">
        <v>2209</v>
      </c>
      <c r="D2028" s="1" t="s">
        <v>755</v>
      </c>
      <c r="E2028" s="1">
        <v>5</v>
      </c>
      <c r="F2028" s="1">
        <v>2</v>
      </c>
      <c r="G2028" s="1">
        <v>3</v>
      </c>
      <c r="H2028" s="1">
        <v>0</v>
      </c>
      <c r="I2028" s="1">
        <v>2</v>
      </c>
      <c r="J2028" s="1">
        <v>1</v>
      </c>
      <c r="K2028" s="1">
        <v>1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1</v>
      </c>
      <c r="S2028" s="1">
        <v>1</v>
      </c>
      <c r="T2028" s="1">
        <v>0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1</v>
      </c>
      <c r="AA2028" s="1">
        <v>0</v>
      </c>
      <c r="AB2028" s="1">
        <v>0</v>
      </c>
      <c r="AC2028" s="1">
        <v>1</v>
      </c>
      <c r="AD2028" s="1">
        <v>1</v>
      </c>
      <c r="AE2028" s="1">
        <v>1</v>
      </c>
      <c r="AF2028" s="1">
        <v>1</v>
      </c>
      <c r="AG2028" s="1">
        <v>0</v>
      </c>
      <c r="AH2028" s="1">
        <v>0</v>
      </c>
    </row>
    <row r="2029" spans="1:34" x14ac:dyDescent="0.2">
      <c r="A2029" s="1" t="s">
        <v>1973</v>
      </c>
      <c r="B2029" s="1" t="s">
        <v>542</v>
      </c>
      <c r="C2029" s="1" t="s">
        <v>2210</v>
      </c>
      <c r="D2029" s="1" t="s">
        <v>2123</v>
      </c>
      <c r="E2029" s="1">
        <v>4</v>
      </c>
      <c r="F2029" s="1">
        <v>1</v>
      </c>
      <c r="G2029" s="1">
        <v>3</v>
      </c>
      <c r="H2029" s="1">
        <v>0</v>
      </c>
      <c r="I2029" s="1">
        <v>2</v>
      </c>
      <c r="J2029" s="1">
        <v>1</v>
      </c>
      <c r="K2029" s="1">
        <v>1</v>
      </c>
      <c r="L2029" s="1">
        <v>1</v>
      </c>
      <c r="M2029" s="1">
        <v>0</v>
      </c>
      <c r="N2029" s="1">
        <v>1</v>
      </c>
      <c r="O2029" s="1">
        <v>0</v>
      </c>
      <c r="P2029" s="1">
        <v>0</v>
      </c>
      <c r="Q2029" s="1">
        <v>1</v>
      </c>
      <c r="R2029" s="1">
        <v>1</v>
      </c>
      <c r="S2029" s="1">
        <v>1</v>
      </c>
      <c r="T2029" s="1">
        <v>0</v>
      </c>
      <c r="U2029" s="1">
        <v>1</v>
      </c>
      <c r="V2029" s="1">
        <v>1</v>
      </c>
      <c r="W2029" s="1">
        <v>1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1</v>
      </c>
      <c r="AD2029" s="1">
        <v>1</v>
      </c>
      <c r="AE2029" s="1">
        <v>1</v>
      </c>
      <c r="AF2029" s="1">
        <v>1</v>
      </c>
      <c r="AG2029" s="1">
        <v>0</v>
      </c>
      <c r="AH2029" s="1">
        <v>0</v>
      </c>
    </row>
    <row r="2030" spans="1:34" x14ac:dyDescent="0.2">
      <c r="A2030" s="1" t="s">
        <v>1973</v>
      </c>
      <c r="B2030" s="1" t="s">
        <v>542</v>
      </c>
      <c r="C2030" s="1" t="s">
        <v>2211</v>
      </c>
      <c r="D2030" s="1" t="s">
        <v>1990</v>
      </c>
      <c r="E2030" s="1">
        <v>5</v>
      </c>
      <c r="F2030" s="1">
        <v>2</v>
      </c>
      <c r="G2030" s="1">
        <v>4</v>
      </c>
      <c r="H2030" s="1">
        <v>0</v>
      </c>
      <c r="I2030" s="1">
        <v>2</v>
      </c>
      <c r="J2030" s="1">
        <v>1</v>
      </c>
      <c r="K2030" s="1">
        <v>1</v>
      </c>
      <c r="L2030" s="1">
        <v>1</v>
      </c>
      <c r="M2030" s="1">
        <v>0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1</v>
      </c>
      <c r="T2030" s="1">
        <v>0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1</v>
      </c>
      <c r="AE2030" s="1">
        <v>1</v>
      </c>
      <c r="AF2030" s="1">
        <v>1</v>
      </c>
      <c r="AG2030" s="1">
        <v>0</v>
      </c>
      <c r="AH2030" s="1">
        <v>0</v>
      </c>
    </row>
    <row r="2031" spans="1:34" x14ac:dyDescent="0.2">
      <c r="A2031" s="1" t="s">
        <v>1973</v>
      </c>
      <c r="B2031" s="1" t="s">
        <v>542</v>
      </c>
      <c r="C2031" s="1" t="s">
        <v>2212</v>
      </c>
      <c r="D2031" s="1" t="s">
        <v>757</v>
      </c>
      <c r="E2031" s="1">
        <v>5</v>
      </c>
      <c r="F2031" s="1">
        <v>2</v>
      </c>
      <c r="G2031" s="1">
        <v>4</v>
      </c>
      <c r="H2031" s="1">
        <v>1</v>
      </c>
      <c r="I2031" s="1">
        <v>3</v>
      </c>
      <c r="J2031" s="1">
        <v>1</v>
      </c>
      <c r="K2031" s="1">
        <v>1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1</v>
      </c>
      <c r="S2031" s="1">
        <v>1</v>
      </c>
      <c r="T2031" s="1">
        <v>0</v>
      </c>
      <c r="U2031" s="1">
        <v>1</v>
      </c>
      <c r="V2031" s="1">
        <v>0</v>
      </c>
      <c r="W2031" s="1">
        <v>1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1</v>
      </c>
      <c r="AE2031" s="1">
        <v>0</v>
      </c>
      <c r="AF2031" s="1">
        <v>0</v>
      </c>
      <c r="AG2031" s="1">
        <v>0</v>
      </c>
      <c r="AH2031" s="1">
        <v>0</v>
      </c>
    </row>
    <row r="2032" spans="1:34" x14ac:dyDescent="0.2">
      <c r="A2032" s="1" t="s">
        <v>1973</v>
      </c>
      <c r="B2032" s="1" t="s">
        <v>542</v>
      </c>
      <c r="C2032" s="1" t="s">
        <v>2213</v>
      </c>
      <c r="D2032" s="1" t="s">
        <v>757</v>
      </c>
      <c r="E2032" s="1">
        <v>5</v>
      </c>
      <c r="F2032" s="1">
        <v>2</v>
      </c>
      <c r="G2032" s="1">
        <v>4</v>
      </c>
      <c r="H2032" s="1">
        <v>1</v>
      </c>
      <c r="I2032" s="1">
        <v>3</v>
      </c>
      <c r="J2032" s="1">
        <v>1</v>
      </c>
      <c r="K2032" s="1">
        <v>1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1</v>
      </c>
      <c r="S2032" s="1">
        <v>1</v>
      </c>
      <c r="T2032" s="1">
        <v>0</v>
      </c>
      <c r="U2032" s="1">
        <v>1</v>
      </c>
      <c r="V2032" s="1">
        <v>0</v>
      </c>
      <c r="W2032" s="1">
        <v>1</v>
      </c>
      <c r="X2032" s="1">
        <v>0</v>
      </c>
      <c r="Y2032" s="1">
        <v>0</v>
      </c>
      <c r="Z2032" s="1">
        <v>1</v>
      </c>
      <c r="AA2032" s="1">
        <v>0</v>
      </c>
      <c r="AB2032" s="1">
        <v>0</v>
      </c>
      <c r="AC2032" s="1">
        <v>0</v>
      </c>
      <c r="AD2032" s="1">
        <v>1</v>
      </c>
      <c r="AE2032" s="1">
        <v>0</v>
      </c>
      <c r="AF2032" s="1">
        <v>0</v>
      </c>
      <c r="AG2032" s="1">
        <v>0</v>
      </c>
      <c r="AH2032" s="1">
        <v>0</v>
      </c>
    </row>
    <row r="2033" spans="1:34" x14ac:dyDescent="0.2">
      <c r="A2033" s="1" t="s">
        <v>1973</v>
      </c>
      <c r="B2033" s="1" t="s">
        <v>542</v>
      </c>
      <c r="C2033" s="1" t="s">
        <v>2214</v>
      </c>
      <c r="D2033" s="1" t="s">
        <v>2123</v>
      </c>
      <c r="E2033" s="1">
        <v>4</v>
      </c>
      <c r="F2033" s="1">
        <v>1</v>
      </c>
      <c r="G2033" s="1">
        <v>3</v>
      </c>
      <c r="H2033" s="1">
        <v>0</v>
      </c>
      <c r="I2033" s="1">
        <v>2</v>
      </c>
      <c r="J2033" s="1">
        <v>1</v>
      </c>
      <c r="K2033" s="1">
        <v>1</v>
      </c>
      <c r="L2033" s="1">
        <v>1</v>
      </c>
      <c r="M2033" s="1">
        <v>0</v>
      </c>
      <c r="N2033" s="1">
        <v>1</v>
      </c>
      <c r="O2033" s="1">
        <v>0</v>
      </c>
      <c r="P2033" s="1">
        <v>0</v>
      </c>
      <c r="Q2033" s="1">
        <v>1</v>
      </c>
      <c r="R2033" s="1">
        <v>1</v>
      </c>
      <c r="S2033" s="1">
        <v>1</v>
      </c>
      <c r="T2033" s="1">
        <v>0</v>
      </c>
      <c r="U2033" s="1">
        <v>1</v>
      </c>
      <c r="V2033" s="1">
        <v>1</v>
      </c>
      <c r="W2033" s="1">
        <v>1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1</v>
      </c>
      <c r="AD2033" s="1">
        <v>1</v>
      </c>
      <c r="AE2033" s="1">
        <v>1</v>
      </c>
      <c r="AF2033" s="1">
        <v>1</v>
      </c>
      <c r="AG2033" s="1">
        <v>0</v>
      </c>
      <c r="AH2033" s="1">
        <v>0</v>
      </c>
    </row>
    <row r="2034" spans="1:34" x14ac:dyDescent="0.2">
      <c r="A2034" s="1" t="s">
        <v>1973</v>
      </c>
      <c r="B2034" s="1" t="s">
        <v>542</v>
      </c>
      <c r="C2034" s="1" t="s">
        <v>2215</v>
      </c>
      <c r="D2034" s="1" t="s">
        <v>755</v>
      </c>
      <c r="E2034" s="1">
        <v>5</v>
      </c>
      <c r="F2034" s="1">
        <v>2</v>
      </c>
      <c r="G2034" s="1">
        <v>3</v>
      </c>
      <c r="H2034" s="1">
        <v>0</v>
      </c>
      <c r="I2034" s="1">
        <v>2</v>
      </c>
      <c r="J2034" s="1">
        <v>1</v>
      </c>
      <c r="K2034" s="1">
        <v>1</v>
      </c>
      <c r="L2034" s="1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1</v>
      </c>
      <c r="R2034" s="1">
        <v>1</v>
      </c>
      <c r="S2034" s="1">
        <v>1</v>
      </c>
      <c r="T2034" s="1">
        <v>0</v>
      </c>
      <c r="U2034" s="1">
        <v>1</v>
      </c>
      <c r="V2034" s="1">
        <v>0</v>
      </c>
      <c r="W2034" s="1">
        <v>1</v>
      </c>
      <c r="X2034" s="1">
        <v>0</v>
      </c>
      <c r="Y2034" s="1">
        <v>0</v>
      </c>
      <c r="Z2034" s="1">
        <v>1</v>
      </c>
      <c r="AA2034" s="1">
        <v>0</v>
      </c>
      <c r="AB2034" s="1">
        <v>0</v>
      </c>
      <c r="AC2034" s="1">
        <v>1</v>
      </c>
      <c r="AD2034" s="1">
        <v>1</v>
      </c>
      <c r="AE2034" s="1">
        <v>1</v>
      </c>
      <c r="AF2034" s="1">
        <v>1</v>
      </c>
      <c r="AG2034" s="1">
        <v>0</v>
      </c>
      <c r="AH2034" s="1">
        <v>0</v>
      </c>
    </row>
    <row r="2035" spans="1:34" x14ac:dyDescent="0.2">
      <c r="A2035" s="1" t="s">
        <v>1973</v>
      </c>
      <c r="B2035" s="1" t="s">
        <v>542</v>
      </c>
      <c r="C2035" s="1" t="s">
        <v>2216</v>
      </c>
      <c r="D2035" s="1" t="s">
        <v>1990</v>
      </c>
      <c r="E2035" s="1">
        <v>5</v>
      </c>
      <c r="F2035" s="1">
        <v>2</v>
      </c>
      <c r="G2035" s="1">
        <v>4</v>
      </c>
      <c r="H2035" s="1">
        <v>0</v>
      </c>
      <c r="I2035" s="1">
        <v>2</v>
      </c>
      <c r="J2035" s="1">
        <v>1</v>
      </c>
      <c r="K2035" s="1">
        <v>1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1</v>
      </c>
      <c r="S2035" s="1">
        <v>1</v>
      </c>
      <c r="T2035" s="1">
        <v>0</v>
      </c>
      <c r="U2035" s="1">
        <v>1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1</v>
      </c>
      <c r="AE2035" s="1">
        <v>1</v>
      </c>
      <c r="AF2035" s="1">
        <v>1</v>
      </c>
      <c r="AG2035" s="1">
        <v>0</v>
      </c>
      <c r="AH2035" s="1">
        <v>0</v>
      </c>
    </row>
    <row r="2036" spans="1:34" x14ac:dyDescent="0.2">
      <c r="A2036" s="1" t="s">
        <v>1973</v>
      </c>
      <c r="B2036" s="1" t="s">
        <v>542</v>
      </c>
      <c r="C2036" s="1" t="s">
        <v>2217</v>
      </c>
      <c r="D2036" s="1" t="s">
        <v>757</v>
      </c>
      <c r="E2036" s="1">
        <v>5</v>
      </c>
      <c r="F2036" s="1">
        <v>2</v>
      </c>
      <c r="G2036" s="1">
        <v>4</v>
      </c>
      <c r="H2036" s="1">
        <v>1</v>
      </c>
      <c r="I2036" s="1">
        <v>3</v>
      </c>
      <c r="J2036" s="1">
        <v>1</v>
      </c>
      <c r="K2036" s="1">
        <v>1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1</v>
      </c>
      <c r="R2036" s="1">
        <v>1</v>
      </c>
      <c r="S2036" s="1">
        <v>1</v>
      </c>
      <c r="T2036" s="1">
        <v>0</v>
      </c>
      <c r="U2036" s="1">
        <v>1</v>
      </c>
      <c r="V2036" s="1">
        <v>0</v>
      </c>
      <c r="W2036" s="1">
        <v>1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</row>
    <row r="2037" spans="1:34" x14ac:dyDescent="0.2">
      <c r="A2037" s="1" t="s">
        <v>1973</v>
      </c>
      <c r="B2037" s="1" t="s">
        <v>542</v>
      </c>
      <c r="C2037" s="1" t="s">
        <v>2218</v>
      </c>
      <c r="D2037" s="1" t="s">
        <v>992</v>
      </c>
      <c r="E2037" s="1">
        <v>6</v>
      </c>
      <c r="F2037" s="1">
        <v>3</v>
      </c>
      <c r="G2037" s="1">
        <v>4</v>
      </c>
      <c r="H2037" s="1">
        <v>0</v>
      </c>
      <c r="I2037" s="1">
        <v>2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0</v>
      </c>
      <c r="S2037" s="1">
        <v>1</v>
      </c>
      <c r="T2037" s="1">
        <v>0</v>
      </c>
      <c r="U2037" s="1">
        <v>1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1</v>
      </c>
      <c r="AF2037" s="1">
        <v>1</v>
      </c>
      <c r="AG2037" s="1">
        <v>0</v>
      </c>
      <c r="AH2037" s="1">
        <v>0</v>
      </c>
    </row>
    <row r="2038" spans="1:34" x14ac:dyDescent="0.2">
      <c r="A2038" s="1" t="s">
        <v>1973</v>
      </c>
      <c r="B2038" s="1" t="s">
        <v>542</v>
      </c>
      <c r="C2038" s="1" t="s">
        <v>2219</v>
      </c>
      <c r="D2038" s="1" t="s">
        <v>755</v>
      </c>
      <c r="E2038" s="1">
        <v>5</v>
      </c>
      <c r="F2038" s="1">
        <v>2</v>
      </c>
      <c r="G2038" s="1">
        <v>3</v>
      </c>
      <c r="H2038" s="1">
        <v>0</v>
      </c>
      <c r="I2038" s="1">
        <v>2</v>
      </c>
      <c r="J2038" s="1">
        <v>1</v>
      </c>
      <c r="K2038" s="1">
        <v>1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  <c r="R2038" s="1">
        <v>1</v>
      </c>
      <c r="S2038" s="1">
        <v>1</v>
      </c>
      <c r="T2038" s="1">
        <v>0</v>
      </c>
      <c r="U2038" s="1">
        <v>1</v>
      </c>
      <c r="V2038" s="1">
        <v>0</v>
      </c>
      <c r="W2038" s="1">
        <v>1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1</v>
      </c>
      <c r="AD2038" s="1">
        <v>1</v>
      </c>
      <c r="AE2038" s="1">
        <v>1</v>
      </c>
      <c r="AF2038" s="1">
        <v>1</v>
      </c>
      <c r="AG2038" s="1">
        <v>0</v>
      </c>
      <c r="AH2038" s="1">
        <v>0</v>
      </c>
    </row>
    <row r="2039" spans="1:34" x14ac:dyDescent="0.2">
      <c r="A2039" s="1" t="s">
        <v>1973</v>
      </c>
      <c r="B2039" s="1" t="s">
        <v>542</v>
      </c>
      <c r="C2039" s="1" t="s">
        <v>2220</v>
      </c>
      <c r="D2039" s="1" t="s">
        <v>757</v>
      </c>
      <c r="E2039" s="1">
        <v>5</v>
      </c>
      <c r="F2039" s="1">
        <v>2</v>
      </c>
      <c r="G2039" s="1">
        <v>4</v>
      </c>
      <c r="H2039" s="1">
        <v>1</v>
      </c>
      <c r="I2039" s="1">
        <v>3</v>
      </c>
      <c r="J2039" s="1">
        <v>1</v>
      </c>
      <c r="K2039" s="1">
        <v>1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  <c r="R2039" s="1">
        <v>1</v>
      </c>
      <c r="S2039" s="1">
        <v>1</v>
      </c>
      <c r="T2039" s="1">
        <v>0</v>
      </c>
      <c r="U2039" s="1">
        <v>1</v>
      </c>
      <c r="V2039" s="1">
        <v>0</v>
      </c>
      <c r="W2039" s="1">
        <v>1</v>
      </c>
      <c r="X2039" s="1">
        <v>0</v>
      </c>
      <c r="Y2039" s="1">
        <v>0</v>
      </c>
      <c r="Z2039" s="1">
        <v>1</v>
      </c>
      <c r="AA2039" s="1">
        <v>0</v>
      </c>
      <c r="AB2039" s="1">
        <v>0</v>
      </c>
      <c r="AC2039" s="1">
        <v>0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</row>
    <row r="2040" spans="1:34" x14ac:dyDescent="0.2">
      <c r="A2040" s="1" t="s">
        <v>1973</v>
      </c>
      <c r="B2040" s="1" t="s">
        <v>542</v>
      </c>
      <c r="C2040" s="1" t="s">
        <v>2221</v>
      </c>
      <c r="D2040" s="1" t="s">
        <v>1128</v>
      </c>
      <c r="E2040" s="1">
        <v>4</v>
      </c>
      <c r="F2040" s="1">
        <v>2</v>
      </c>
      <c r="G2040" s="1">
        <v>2</v>
      </c>
      <c r="H2040" s="1">
        <v>0</v>
      </c>
      <c r="I2040" s="1">
        <v>2</v>
      </c>
      <c r="J2040" s="1">
        <v>1</v>
      </c>
      <c r="K2040" s="1">
        <v>1</v>
      </c>
      <c r="L2040" s="1">
        <v>1</v>
      </c>
      <c r="M2040" s="1">
        <v>0</v>
      </c>
      <c r="N2040" s="1">
        <v>1</v>
      </c>
      <c r="O2040" s="1">
        <v>0</v>
      </c>
      <c r="P2040" s="1">
        <v>0</v>
      </c>
      <c r="Q2040" s="1">
        <v>1</v>
      </c>
      <c r="R2040" s="1">
        <v>1</v>
      </c>
      <c r="S2040" s="1">
        <v>1</v>
      </c>
      <c r="T2040" s="1">
        <v>0</v>
      </c>
      <c r="U2040" s="1">
        <v>1</v>
      </c>
      <c r="V2040" s="1">
        <v>0</v>
      </c>
      <c r="W2040" s="1">
        <v>1</v>
      </c>
      <c r="X2040" s="1">
        <v>0</v>
      </c>
      <c r="Y2040" s="1">
        <v>1</v>
      </c>
      <c r="Z2040" s="1">
        <v>1</v>
      </c>
      <c r="AA2040" s="1">
        <v>0</v>
      </c>
      <c r="AB2040" s="1">
        <v>0</v>
      </c>
      <c r="AC2040" s="1">
        <v>1</v>
      </c>
      <c r="AD2040" s="1">
        <v>1</v>
      </c>
      <c r="AE2040" s="1">
        <v>1</v>
      </c>
      <c r="AF2040" s="1">
        <v>1</v>
      </c>
      <c r="AG2040" s="1">
        <v>0</v>
      </c>
      <c r="AH2040" s="1">
        <v>0</v>
      </c>
    </row>
    <row r="2041" spans="1:34" x14ac:dyDescent="0.2">
      <c r="A2041" s="1" t="s">
        <v>1973</v>
      </c>
      <c r="B2041" s="1" t="s">
        <v>542</v>
      </c>
      <c r="C2041" s="1" t="s">
        <v>2222</v>
      </c>
      <c r="D2041" s="1" t="s">
        <v>620</v>
      </c>
      <c r="E2041" s="1">
        <v>4</v>
      </c>
      <c r="F2041" s="1">
        <v>2</v>
      </c>
      <c r="G2041" s="1">
        <v>1</v>
      </c>
      <c r="H2041" s="1">
        <v>0</v>
      </c>
      <c r="I2041" s="1">
        <v>2</v>
      </c>
      <c r="J2041" s="1">
        <v>1</v>
      </c>
      <c r="K2041" s="1">
        <v>1</v>
      </c>
      <c r="L2041" s="1">
        <v>1</v>
      </c>
      <c r="M2041" s="1">
        <v>0</v>
      </c>
      <c r="N2041" s="1">
        <v>1</v>
      </c>
      <c r="O2041" s="1">
        <v>0</v>
      </c>
      <c r="P2041" s="1">
        <v>0</v>
      </c>
      <c r="Q2041" s="1">
        <v>1</v>
      </c>
      <c r="R2041" s="1">
        <v>1</v>
      </c>
      <c r="S2041" s="1">
        <v>1</v>
      </c>
      <c r="T2041" s="1">
        <v>0</v>
      </c>
      <c r="U2041" s="1">
        <v>1</v>
      </c>
      <c r="V2041" s="1">
        <v>0</v>
      </c>
      <c r="W2041" s="1">
        <v>1</v>
      </c>
      <c r="X2041" s="1">
        <v>0</v>
      </c>
      <c r="Y2041" s="1">
        <v>1</v>
      </c>
      <c r="Z2041" s="1">
        <v>1</v>
      </c>
      <c r="AA2041" s="1">
        <v>0</v>
      </c>
      <c r="AB2041" s="1">
        <v>1</v>
      </c>
      <c r="AC2041" s="1">
        <v>1</v>
      </c>
      <c r="AD2041" s="1">
        <v>1</v>
      </c>
      <c r="AE2041" s="1">
        <v>1</v>
      </c>
      <c r="AF2041" s="1">
        <v>1</v>
      </c>
      <c r="AG2041" s="1">
        <v>0</v>
      </c>
      <c r="AH2041" s="1">
        <v>0</v>
      </c>
    </row>
    <row r="2042" spans="1:34" x14ac:dyDescent="0.2">
      <c r="A2042" s="1" t="s">
        <v>1973</v>
      </c>
      <c r="B2042" s="1" t="s">
        <v>542</v>
      </c>
      <c r="C2042" s="1" t="s">
        <v>2223</v>
      </c>
      <c r="D2042" s="1" t="s">
        <v>2001</v>
      </c>
      <c r="E2042" s="1">
        <v>6</v>
      </c>
      <c r="F2042" s="1">
        <v>2</v>
      </c>
      <c r="G2042" s="1">
        <v>4</v>
      </c>
      <c r="H2042" s="1">
        <v>0</v>
      </c>
      <c r="I2042" s="1">
        <v>2</v>
      </c>
      <c r="J2042" s="1">
        <v>1</v>
      </c>
      <c r="K2042" s="1">
        <v>1</v>
      </c>
      <c r="L2042" s="1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1</v>
      </c>
      <c r="T2042" s="1">
        <v>0</v>
      </c>
      <c r="U2042" s="1">
        <v>1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1</v>
      </c>
      <c r="AE2042" s="1">
        <v>1</v>
      </c>
      <c r="AF2042" s="1">
        <v>1</v>
      </c>
      <c r="AG2042" s="1">
        <v>0</v>
      </c>
      <c r="AH2042" s="1">
        <v>0</v>
      </c>
    </row>
    <row r="2043" spans="1:34" x14ac:dyDescent="0.2">
      <c r="A2043" s="1" t="s">
        <v>1973</v>
      </c>
      <c r="B2043" s="1" t="s">
        <v>542</v>
      </c>
      <c r="C2043" s="1" t="s">
        <v>2224</v>
      </c>
      <c r="D2043" s="1" t="s">
        <v>637</v>
      </c>
      <c r="E2043" s="1">
        <v>4</v>
      </c>
      <c r="F2043" s="1">
        <v>2</v>
      </c>
      <c r="G2043" s="1">
        <v>0</v>
      </c>
      <c r="H2043" s="1">
        <v>0</v>
      </c>
      <c r="I2043" s="1">
        <v>2</v>
      </c>
      <c r="J2043" s="1">
        <v>1</v>
      </c>
      <c r="K2043" s="1">
        <v>1</v>
      </c>
      <c r="L2043" s="1">
        <v>1</v>
      </c>
      <c r="M2043" s="1">
        <v>0</v>
      </c>
      <c r="N2043" s="1">
        <v>1</v>
      </c>
      <c r="O2043" s="1">
        <v>0</v>
      </c>
      <c r="P2043" s="1">
        <v>0</v>
      </c>
      <c r="Q2043" s="1">
        <v>1</v>
      </c>
      <c r="R2043" s="1">
        <v>1</v>
      </c>
      <c r="S2043" s="1">
        <v>1</v>
      </c>
      <c r="T2043" s="1">
        <v>0</v>
      </c>
      <c r="U2043" s="1">
        <v>1</v>
      </c>
      <c r="V2043" s="1">
        <v>0</v>
      </c>
      <c r="W2043" s="1">
        <v>1</v>
      </c>
      <c r="X2043" s="1">
        <v>0</v>
      </c>
      <c r="Y2043" s="1">
        <v>1</v>
      </c>
      <c r="Z2043" s="1">
        <v>1</v>
      </c>
      <c r="AA2043" s="1">
        <v>1</v>
      </c>
      <c r="AB2043" s="1">
        <v>1</v>
      </c>
      <c r="AC2043" s="1">
        <v>1</v>
      </c>
      <c r="AD2043" s="1">
        <v>1</v>
      </c>
      <c r="AE2043" s="1">
        <v>1</v>
      </c>
      <c r="AF2043" s="1">
        <v>1</v>
      </c>
      <c r="AG2043" s="1">
        <v>0</v>
      </c>
      <c r="AH2043" s="1">
        <v>0</v>
      </c>
    </row>
    <row r="2044" spans="1:34" x14ac:dyDescent="0.2">
      <c r="A2044" s="1" t="s">
        <v>1973</v>
      </c>
      <c r="B2044" s="1" t="s">
        <v>542</v>
      </c>
      <c r="C2044" s="1" t="s">
        <v>2225</v>
      </c>
      <c r="D2044" s="1" t="s">
        <v>2123</v>
      </c>
      <c r="E2044" s="1">
        <v>4</v>
      </c>
      <c r="F2044" s="1">
        <v>1</v>
      </c>
      <c r="G2044" s="1">
        <v>3</v>
      </c>
      <c r="H2044" s="1">
        <v>0</v>
      </c>
      <c r="I2044" s="1">
        <v>2</v>
      </c>
      <c r="J2044" s="1">
        <v>1</v>
      </c>
      <c r="K2044" s="1">
        <v>1</v>
      </c>
      <c r="L2044" s="1">
        <v>1</v>
      </c>
      <c r="M2044" s="1">
        <v>0</v>
      </c>
      <c r="N2044" s="1">
        <v>1</v>
      </c>
      <c r="O2044" s="1">
        <v>0</v>
      </c>
      <c r="P2044" s="1">
        <v>0</v>
      </c>
      <c r="Q2044" s="1">
        <v>1</v>
      </c>
      <c r="R2044" s="1">
        <v>1</v>
      </c>
      <c r="S2044" s="1">
        <v>1</v>
      </c>
      <c r="T2044" s="1">
        <v>0</v>
      </c>
      <c r="U2044" s="1">
        <v>1</v>
      </c>
      <c r="V2044" s="1">
        <v>1</v>
      </c>
      <c r="W2044" s="1">
        <v>1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1</v>
      </c>
      <c r="AD2044" s="1">
        <v>1</v>
      </c>
      <c r="AE2044" s="1">
        <v>1</v>
      </c>
      <c r="AF2044" s="1">
        <v>1</v>
      </c>
      <c r="AG2044" s="1">
        <v>0</v>
      </c>
      <c r="AH2044" s="1">
        <v>0</v>
      </c>
    </row>
    <row r="2045" spans="1:34" x14ac:dyDescent="0.2">
      <c r="A2045" s="1" t="s">
        <v>1973</v>
      </c>
      <c r="B2045" s="1" t="s">
        <v>542</v>
      </c>
      <c r="C2045" s="1" t="s">
        <v>2226</v>
      </c>
      <c r="D2045" s="1" t="s">
        <v>757</v>
      </c>
      <c r="E2045" s="1">
        <v>5</v>
      </c>
      <c r="F2045" s="1">
        <v>2</v>
      </c>
      <c r="G2045" s="1">
        <v>4</v>
      </c>
      <c r="H2045" s="1">
        <v>1</v>
      </c>
      <c r="I2045" s="1">
        <v>3</v>
      </c>
      <c r="J2045" s="1">
        <v>1</v>
      </c>
      <c r="K2045" s="1">
        <v>1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1</v>
      </c>
      <c r="S2045" s="1">
        <v>1</v>
      </c>
      <c r="T2045" s="1">
        <v>0</v>
      </c>
      <c r="U2045" s="1">
        <v>1</v>
      </c>
      <c r="V2045" s="1">
        <v>0</v>
      </c>
      <c r="W2045" s="1">
        <v>1</v>
      </c>
      <c r="X2045" s="1">
        <v>0</v>
      </c>
      <c r="Y2045" s="1">
        <v>0</v>
      </c>
      <c r="Z2045" s="1">
        <v>1</v>
      </c>
      <c r="AA2045" s="1">
        <v>0</v>
      </c>
      <c r="AB2045" s="1">
        <v>0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</row>
    <row r="2046" spans="1:34" x14ac:dyDescent="0.2">
      <c r="A2046" s="1" t="s">
        <v>1973</v>
      </c>
      <c r="B2046" s="1" t="s">
        <v>542</v>
      </c>
      <c r="C2046" s="1" t="s">
        <v>2227</v>
      </c>
      <c r="D2046" s="1" t="s">
        <v>755</v>
      </c>
      <c r="E2046" s="1">
        <v>5</v>
      </c>
      <c r="F2046" s="1">
        <v>2</v>
      </c>
      <c r="G2046" s="1">
        <v>3</v>
      </c>
      <c r="H2046" s="1">
        <v>0</v>
      </c>
      <c r="I2046" s="1">
        <v>2</v>
      </c>
      <c r="J2046" s="1">
        <v>1</v>
      </c>
      <c r="K2046" s="1">
        <v>1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1</v>
      </c>
      <c r="S2046" s="1">
        <v>1</v>
      </c>
      <c r="T2046" s="1">
        <v>0</v>
      </c>
      <c r="U2046" s="1">
        <v>1</v>
      </c>
      <c r="V2046" s="1">
        <v>0</v>
      </c>
      <c r="W2046" s="1">
        <v>1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1</v>
      </c>
      <c r="AD2046" s="1">
        <v>1</v>
      </c>
      <c r="AE2046" s="1">
        <v>1</v>
      </c>
      <c r="AF2046" s="1">
        <v>1</v>
      </c>
      <c r="AG2046" s="1">
        <v>0</v>
      </c>
      <c r="AH2046" s="1">
        <v>0</v>
      </c>
    </row>
    <row r="2047" spans="1:34" x14ac:dyDescent="0.2">
      <c r="A2047" s="1" t="s">
        <v>1973</v>
      </c>
      <c r="B2047" s="1" t="s">
        <v>542</v>
      </c>
      <c r="C2047" s="1" t="s">
        <v>2228</v>
      </c>
      <c r="D2047" s="1" t="s">
        <v>2014</v>
      </c>
      <c r="E2047" s="1">
        <v>5</v>
      </c>
      <c r="F2047" s="1">
        <v>1</v>
      </c>
      <c r="G2047" s="1">
        <v>3</v>
      </c>
      <c r="H2047" s="1">
        <v>2</v>
      </c>
      <c r="I2047" s="1">
        <v>3</v>
      </c>
      <c r="J2047" s="1">
        <v>1</v>
      </c>
      <c r="K2047" s="1">
        <v>1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1</v>
      </c>
      <c r="S2047" s="1">
        <v>1</v>
      </c>
      <c r="T2047" s="1">
        <v>0</v>
      </c>
      <c r="U2047" s="1">
        <v>1</v>
      </c>
      <c r="V2047" s="1">
        <v>1</v>
      </c>
      <c r="W2047" s="1">
        <v>1</v>
      </c>
      <c r="X2047" s="1">
        <v>0</v>
      </c>
      <c r="Y2047" s="1">
        <v>1</v>
      </c>
      <c r="Z2047" s="1">
        <v>1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</row>
    <row r="2048" spans="1:34" x14ac:dyDescent="0.2">
      <c r="A2048" s="1" t="s">
        <v>1973</v>
      </c>
      <c r="B2048" s="1" t="s">
        <v>542</v>
      </c>
      <c r="C2048" s="1" t="s">
        <v>2229</v>
      </c>
      <c r="D2048" s="1" t="s">
        <v>1990</v>
      </c>
      <c r="E2048" s="1">
        <v>5</v>
      </c>
      <c r="F2048" s="1">
        <v>2</v>
      </c>
      <c r="G2048" s="1">
        <v>4</v>
      </c>
      <c r="H2048" s="1">
        <v>0</v>
      </c>
      <c r="I2048" s="1">
        <v>2</v>
      </c>
      <c r="J2048" s="1">
        <v>1</v>
      </c>
      <c r="K2048" s="1">
        <v>1</v>
      </c>
      <c r="L2048" s="1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1</v>
      </c>
      <c r="S2048" s="1">
        <v>1</v>
      </c>
      <c r="T2048" s="1">
        <v>0</v>
      </c>
      <c r="U2048" s="1">
        <v>1</v>
      </c>
      <c r="V2048" s="1">
        <v>0</v>
      </c>
      <c r="W2048" s="1">
        <v>1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1</v>
      </c>
      <c r="AE2048" s="1">
        <v>1</v>
      </c>
      <c r="AF2048" s="1">
        <v>1</v>
      </c>
      <c r="AG2048" s="1">
        <v>0</v>
      </c>
      <c r="AH2048" s="1">
        <v>0</v>
      </c>
    </row>
    <row r="2049" spans="1:34" x14ac:dyDescent="0.2">
      <c r="A2049" s="1" t="s">
        <v>1973</v>
      </c>
      <c r="B2049" s="1" t="s">
        <v>542</v>
      </c>
      <c r="C2049" s="1" t="s">
        <v>2230</v>
      </c>
      <c r="D2049" s="1" t="s">
        <v>2231</v>
      </c>
      <c r="E2049" s="1">
        <v>7</v>
      </c>
      <c r="F2049" s="1">
        <v>4</v>
      </c>
      <c r="G2049" s="1">
        <v>5</v>
      </c>
      <c r="H2049" s="1">
        <v>1</v>
      </c>
      <c r="I2049" s="1">
        <v>3</v>
      </c>
      <c r="J2049" s="1">
        <v>1</v>
      </c>
      <c r="K2049" s="1">
        <v>1</v>
      </c>
      <c r="L2049" s="1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</row>
    <row r="2050" spans="1:34" x14ac:dyDescent="0.2">
      <c r="A2050" s="1" t="s">
        <v>1973</v>
      </c>
      <c r="B2050" s="1" t="s">
        <v>542</v>
      </c>
      <c r="C2050" s="1" t="s">
        <v>2232</v>
      </c>
      <c r="D2050" s="1" t="s">
        <v>960</v>
      </c>
      <c r="E2050" s="1">
        <v>5</v>
      </c>
      <c r="F2050" s="1">
        <v>2</v>
      </c>
      <c r="G2050" s="1">
        <v>2</v>
      </c>
      <c r="H2050" s="1">
        <v>0</v>
      </c>
      <c r="I2050" s="1">
        <v>2</v>
      </c>
      <c r="J2050" s="1">
        <v>1</v>
      </c>
      <c r="K2050" s="1">
        <v>1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1</v>
      </c>
      <c r="S2050" s="1">
        <v>1</v>
      </c>
      <c r="T2050" s="1">
        <v>0</v>
      </c>
      <c r="U2050" s="1">
        <v>1</v>
      </c>
      <c r="V2050" s="1">
        <v>0</v>
      </c>
      <c r="W2050" s="1">
        <v>1</v>
      </c>
      <c r="X2050" s="1">
        <v>0</v>
      </c>
      <c r="Y2050" s="1">
        <v>1</v>
      </c>
      <c r="Z2050" s="1">
        <v>1</v>
      </c>
      <c r="AA2050" s="1">
        <v>0</v>
      </c>
      <c r="AB2050" s="1">
        <v>0</v>
      </c>
      <c r="AC2050" s="1">
        <v>1</v>
      </c>
      <c r="AD2050" s="1">
        <v>1</v>
      </c>
      <c r="AE2050" s="1">
        <v>1</v>
      </c>
      <c r="AF2050" s="1">
        <v>1</v>
      </c>
      <c r="AG2050" s="1">
        <v>0</v>
      </c>
      <c r="AH2050" s="1">
        <v>0</v>
      </c>
    </row>
    <row r="2051" spans="1:34" x14ac:dyDescent="0.2">
      <c r="A2051" s="1" t="s">
        <v>1973</v>
      </c>
      <c r="B2051" s="1" t="s">
        <v>542</v>
      </c>
      <c r="C2051" s="1" t="s">
        <v>2233</v>
      </c>
      <c r="D2051" s="1" t="s">
        <v>755</v>
      </c>
      <c r="E2051" s="1">
        <v>5</v>
      </c>
      <c r="F2051" s="1">
        <v>2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1</v>
      </c>
      <c r="S2051" s="1">
        <v>1</v>
      </c>
      <c r="T2051" s="1">
        <v>0</v>
      </c>
      <c r="U2051" s="1">
        <v>1</v>
      </c>
      <c r="V2051" s="1">
        <v>0</v>
      </c>
      <c r="W2051" s="1">
        <v>1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1</v>
      </c>
      <c r="AD2051" s="1">
        <v>1</v>
      </c>
      <c r="AE2051" s="1">
        <v>1</v>
      </c>
      <c r="AF2051" s="1">
        <v>1</v>
      </c>
      <c r="AG2051" s="1">
        <v>0</v>
      </c>
      <c r="AH2051" s="1">
        <v>0</v>
      </c>
    </row>
    <row r="2052" spans="1:34" x14ac:dyDescent="0.2">
      <c r="A2052" s="1" t="s">
        <v>1973</v>
      </c>
      <c r="B2052" s="1" t="s">
        <v>542</v>
      </c>
      <c r="C2052" s="1" t="s">
        <v>2234</v>
      </c>
      <c r="D2052" s="1" t="s">
        <v>1451</v>
      </c>
      <c r="E2052" s="1">
        <v>4</v>
      </c>
      <c r="F2052" s="1">
        <v>2</v>
      </c>
      <c r="G2052" s="1">
        <v>3</v>
      </c>
      <c r="H2052" s="1">
        <v>0</v>
      </c>
      <c r="I2052" s="1">
        <v>2</v>
      </c>
      <c r="J2052" s="1">
        <v>1</v>
      </c>
      <c r="K2052" s="1">
        <v>1</v>
      </c>
      <c r="L2052" s="1">
        <v>1</v>
      </c>
      <c r="M2052" s="1">
        <v>0</v>
      </c>
      <c r="N2052" s="1">
        <v>1</v>
      </c>
      <c r="O2052" s="1">
        <v>0</v>
      </c>
      <c r="P2052" s="1">
        <v>0</v>
      </c>
      <c r="Q2052" s="1">
        <v>1</v>
      </c>
      <c r="R2052" s="1">
        <v>1</v>
      </c>
      <c r="S2052" s="1">
        <v>1</v>
      </c>
      <c r="T2052" s="1">
        <v>0</v>
      </c>
      <c r="U2052" s="1">
        <v>1</v>
      </c>
      <c r="V2052" s="1">
        <v>0</v>
      </c>
      <c r="W2052" s="1">
        <v>1</v>
      </c>
      <c r="X2052" s="1">
        <v>0</v>
      </c>
      <c r="Y2052" s="1">
        <v>0</v>
      </c>
      <c r="Z2052" s="1">
        <v>1</v>
      </c>
      <c r="AA2052" s="1">
        <v>0</v>
      </c>
      <c r="AB2052" s="1">
        <v>0</v>
      </c>
      <c r="AC2052" s="1">
        <v>1</v>
      </c>
      <c r="AD2052" s="1">
        <v>1</v>
      </c>
      <c r="AE2052" s="1">
        <v>1</v>
      </c>
      <c r="AF2052" s="1">
        <v>1</v>
      </c>
      <c r="AG2052" s="1">
        <v>0</v>
      </c>
      <c r="AH2052" s="1">
        <v>0</v>
      </c>
    </row>
    <row r="2053" spans="1:34" x14ac:dyDescent="0.2">
      <c r="A2053" s="1" t="s">
        <v>1973</v>
      </c>
      <c r="B2053" s="1" t="s">
        <v>542</v>
      </c>
      <c r="C2053" s="1" t="s">
        <v>2235</v>
      </c>
      <c r="D2053" s="1" t="s">
        <v>960</v>
      </c>
      <c r="E2053" s="1">
        <v>5</v>
      </c>
      <c r="F2053" s="1">
        <v>2</v>
      </c>
      <c r="G2053" s="1">
        <v>2</v>
      </c>
      <c r="H2053" s="1">
        <v>0</v>
      </c>
      <c r="I2053" s="1">
        <v>2</v>
      </c>
      <c r="J2053" s="1">
        <v>1</v>
      </c>
      <c r="K2053" s="1">
        <v>1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1</v>
      </c>
      <c r="S2053" s="1">
        <v>1</v>
      </c>
      <c r="T2053" s="1">
        <v>0</v>
      </c>
      <c r="U2053" s="1">
        <v>1</v>
      </c>
      <c r="V2053" s="1">
        <v>0</v>
      </c>
      <c r="W2053" s="1">
        <v>1</v>
      </c>
      <c r="X2053" s="1">
        <v>0</v>
      </c>
      <c r="Y2053" s="1">
        <v>1</v>
      </c>
      <c r="Z2053" s="1">
        <v>1</v>
      </c>
      <c r="AA2053" s="1">
        <v>0</v>
      </c>
      <c r="AB2053" s="1">
        <v>0</v>
      </c>
      <c r="AC2053" s="1">
        <v>1</v>
      </c>
      <c r="AD2053" s="1">
        <v>1</v>
      </c>
      <c r="AE2053" s="1">
        <v>1</v>
      </c>
      <c r="AF2053" s="1">
        <v>1</v>
      </c>
      <c r="AG2053" s="1">
        <v>0</v>
      </c>
      <c r="AH2053" s="1">
        <v>0</v>
      </c>
    </row>
    <row r="2054" spans="1:34" x14ac:dyDescent="0.2">
      <c r="A2054" s="1" t="s">
        <v>1973</v>
      </c>
      <c r="B2054" s="1" t="s">
        <v>542</v>
      </c>
      <c r="C2054" s="1" t="s">
        <v>2236</v>
      </c>
      <c r="D2054" s="1" t="s">
        <v>1990</v>
      </c>
      <c r="E2054" s="1">
        <v>5</v>
      </c>
      <c r="F2054" s="1">
        <v>2</v>
      </c>
      <c r="G2054" s="1">
        <v>4</v>
      </c>
      <c r="H2054" s="1">
        <v>0</v>
      </c>
      <c r="I2054" s="1">
        <v>2</v>
      </c>
      <c r="J2054" s="1">
        <v>1</v>
      </c>
      <c r="K2054" s="1">
        <v>1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1</v>
      </c>
      <c r="S2054" s="1">
        <v>1</v>
      </c>
      <c r="T2054" s="1">
        <v>0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1</v>
      </c>
      <c r="AE2054" s="1">
        <v>1</v>
      </c>
      <c r="AF2054" s="1">
        <v>1</v>
      </c>
      <c r="AG2054" s="1">
        <v>0</v>
      </c>
      <c r="AH2054" s="1">
        <v>0</v>
      </c>
    </row>
    <row r="2055" spans="1:34" x14ac:dyDescent="0.2">
      <c r="A2055" s="1" t="s">
        <v>1973</v>
      </c>
      <c r="B2055" s="1" t="s">
        <v>542</v>
      </c>
      <c r="C2055" s="1" t="s">
        <v>2237</v>
      </c>
      <c r="D2055" s="1" t="s">
        <v>757</v>
      </c>
      <c r="E2055" s="1">
        <v>5</v>
      </c>
      <c r="F2055" s="1">
        <v>2</v>
      </c>
      <c r="G2055" s="1">
        <v>4</v>
      </c>
      <c r="H2055" s="1">
        <v>1</v>
      </c>
      <c r="I2055" s="1">
        <v>3</v>
      </c>
      <c r="J2055" s="1">
        <v>1</v>
      </c>
      <c r="K2055" s="1">
        <v>1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1</v>
      </c>
      <c r="S2055" s="1">
        <v>1</v>
      </c>
      <c r="T2055" s="1">
        <v>0</v>
      </c>
      <c r="U2055" s="1">
        <v>1</v>
      </c>
      <c r="V2055" s="1">
        <v>0</v>
      </c>
      <c r="W2055" s="1">
        <v>1</v>
      </c>
      <c r="X2055" s="1">
        <v>0</v>
      </c>
      <c r="Y2055" s="1">
        <v>0</v>
      </c>
      <c r="Z2055" s="1">
        <v>1</v>
      </c>
      <c r="AA2055" s="1">
        <v>0</v>
      </c>
      <c r="AB2055" s="1">
        <v>0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</row>
    <row r="2056" spans="1:34" x14ac:dyDescent="0.2">
      <c r="A2056" s="1" t="s">
        <v>1973</v>
      </c>
      <c r="B2056" s="1" t="s">
        <v>542</v>
      </c>
      <c r="C2056" s="1" t="s">
        <v>2238</v>
      </c>
      <c r="D2056" s="1" t="s">
        <v>757</v>
      </c>
      <c r="E2056" s="1">
        <v>5</v>
      </c>
      <c r="F2056" s="1">
        <v>2</v>
      </c>
      <c r="G2056" s="1">
        <v>4</v>
      </c>
      <c r="H2056" s="1">
        <v>1</v>
      </c>
      <c r="I2056" s="1">
        <v>3</v>
      </c>
      <c r="J2056" s="1">
        <v>1</v>
      </c>
      <c r="K2056" s="1">
        <v>1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1</v>
      </c>
      <c r="S2056" s="1">
        <v>1</v>
      </c>
      <c r="T2056" s="1">
        <v>0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1</v>
      </c>
      <c r="AA2056" s="1">
        <v>0</v>
      </c>
      <c r="AB2056" s="1">
        <v>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</row>
    <row r="2057" spans="1:34" x14ac:dyDescent="0.2">
      <c r="A2057" s="1" t="s">
        <v>1973</v>
      </c>
      <c r="B2057" s="1" t="s">
        <v>542</v>
      </c>
      <c r="C2057" s="1" t="s">
        <v>2239</v>
      </c>
      <c r="D2057" s="1" t="s">
        <v>624</v>
      </c>
      <c r="E2057" s="1">
        <v>7</v>
      </c>
      <c r="F2057" s="1">
        <v>4</v>
      </c>
      <c r="G2057" s="1">
        <v>4</v>
      </c>
      <c r="H2057" s="1">
        <v>0</v>
      </c>
      <c r="I2057" s="1">
        <v>2</v>
      </c>
      <c r="J2057" s="1">
        <v>1</v>
      </c>
      <c r="K2057" s="1">
        <v>1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1</v>
      </c>
      <c r="AE2057" s="1">
        <v>1</v>
      </c>
      <c r="AF2057" s="1">
        <v>1</v>
      </c>
      <c r="AG2057" s="1">
        <v>0</v>
      </c>
      <c r="AH2057" s="1">
        <v>0</v>
      </c>
    </row>
    <row r="2058" spans="1:34" x14ac:dyDescent="0.2">
      <c r="A2058" s="1" t="s">
        <v>1973</v>
      </c>
      <c r="B2058" s="1" t="s">
        <v>542</v>
      </c>
      <c r="C2058" s="1" t="s">
        <v>2240</v>
      </c>
      <c r="D2058" s="1" t="s">
        <v>757</v>
      </c>
      <c r="E2058" s="1">
        <v>5</v>
      </c>
      <c r="F2058" s="1">
        <v>2</v>
      </c>
      <c r="G2058" s="1">
        <v>4</v>
      </c>
      <c r="H2058" s="1">
        <v>1</v>
      </c>
      <c r="I2058" s="1">
        <v>3</v>
      </c>
      <c r="J2058" s="1">
        <v>1</v>
      </c>
      <c r="K2058" s="1">
        <v>1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1</v>
      </c>
      <c r="S2058" s="1">
        <v>1</v>
      </c>
      <c r="T2058" s="1">
        <v>0</v>
      </c>
      <c r="U2058" s="1">
        <v>1</v>
      </c>
      <c r="V2058" s="1">
        <v>0</v>
      </c>
      <c r="W2058" s="1">
        <v>1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0</v>
      </c>
      <c r="AD2058" s="1">
        <v>1</v>
      </c>
      <c r="AE2058" s="1">
        <v>0</v>
      </c>
      <c r="AF2058" s="1">
        <v>0</v>
      </c>
      <c r="AG2058" s="1">
        <v>0</v>
      </c>
      <c r="AH2058" s="1">
        <v>0</v>
      </c>
    </row>
    <row r="2059" spans="1:34" x14ac:dyDescent="0.2">
      <c r="A2059" s="1" t="s">
        <v>1973</v>
      </c>
      <c r="B2059" s="1" t="s">
        <v>542</v>
      </c>
      <c r="C2059" s="1" t="s">
        <v>2241</v>
      </c>
      <c r="D2059" s="1" t="s">
        <v>757</v>
      </c>
      <c r="E2059" s="1">
        <v>5</v>
      </c>
      <c r="F2059" s="1">
        <v>2</v>
      </c>
      <c r="G2059" s="1">
        <v>4</v>
      </c>
      <c r="H2059" s="1">
        <v>1</v>
      </c>
      <c r="I2059" s="1">
        <v>3</v>
      </c>
      <c r="J2059" s="1">
        <v>1</v>
      </c>
      <c r="K2059" s="1">
        <v>1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1</v>
      </c>
      <c r="S2059" s="1">
        <v>1</v>
      </c>
      <c r="T2059" s="1">
        <v>0</v>
      </c>
      <c r="U2059" s="1">
        <v>1</v>
      </c>
      <c r="V2059" s="1">
        <v>0</v>
      </c>
      <c r="W2059" s="1">
        <v>1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</row>
    <row r="2060" spans="1:34" x14ac:dyDescent="0.2">
      <c r="A2060" s="1" t="s">
        <v>1973</v>
      </c>
      <c r="B2060" s="1" t="s">
        <v>542</v>
      </c>
      <c r="C2060" s="1" t="s">
        <v>2242</v>
      </c>
      <c r="D2060" s="1" t="s">
        <v>757</v>
      </c>
      <c r="E2060" s="1">
        <v>5</v>
      </c>
      <c r="F2060" s="1">
        <v>2</v>
      </c>
      <c r="G2060" s="1">
        <v>4</v>
      </c>
      <c r="H2060" s="1">
        <v>1</v>
      </c>
      <c r="I2060" s="1">
        <v>3</v>
      </c>
      <c r="J2060" s="1">
        <v>1</v>
      </c>
      <c r="K2060" s="1">
        <v>1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1</v>
      </c>
      <c r="S2060" s="1">
        <v>1</v>
      </c>
      <c r="T2060" s="1">
        <v>0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1</v>
      </c>
      <c r="AE2060" s="1">
        <v>0</v>
      </c>
      <c r="AF2060" s="1">
        <v>0</v>
      </c>
      <c r="AG2060" s="1">
        <v>0</v>
      </c>
      <c r="AH2060" s="1">
        <v>0</v>
      </c>
    </row>
    <row r="2061" spans="1:34" x14ac:dyDescent="0.2">
      <c r="A2061" s="1" t="s">
        <v>1973</v>
      </c>
      <c r="B2061" s="1" t="s">
        <v>542</v>
      </c>
      <c r="C2061" s="1" t="s">
        <v>2243</v>
      </c>
      <c r="D2061" s="1" t="s">
        <v>757</v>
      </c>
      <c r="E2061" s="1">
        <v>5</v>
      </c>
      <c r="F2061" s="1">
        <v>2</v>
      </c>
      <c r="G2061" s="1">
        <v>4</v>
      </c>
      <c r="H2061" s="1">
        <v>1</v>
      </c>
      <c r="I2061" s="1">
        <v>3</v>
      </c>
      <c r="J2061" s="1">
        <v>1</v>
      </c>
      <c r="K2061" s="1">
        <v>1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1</v>
      </c>
      <c r="S2061" s="1">
        <v>1</v>
      </c>
      <c r="T2061" s="1">
        <v>0</v>
      </c>
      <c r="U2061" s="1">
        <v>1</v>
      </c>
      <c r="V2061" s="1">
        <v>0</v>
      </c>
      <c r="W2061" s="1">
        <v>1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0</v>
      </c>
      <c r="AH2061" s="1">
        <v>0</v>
      </c>
    </row>
    <row r="2062" spans="1:34" x14ac:dyDescent="0.2">
      <c r="A2062" s="1" t="s">
        <v>1973</v>
      </c>
      <c r="B2062" s="1" t="s">
        <v>542</v>
      </c>
      <c r="C2062" s="1" t="s">
        <v>2244</v>
      </c>
      <c r="D2062" s="1" t="s">
        <v>1986</v>
      </c>
      <c r="E2062" s="1">
        <v>6</v>
      </c>
      <c r="F2062" s="1">
        <v>2</v>
      </c>
      <c r="G2062" s="1">
        <v>3</v>
      </c>
      <c r="H2062" s="1">
        <v>0</v>
      </c>
      <c r="I2062" s="1">
        <v>2</v>
      </c>
      <c r="J2062" s="1">
        <v>1</v>
      </c>
      <c r="K2062" s="1">
        <v>1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1</v>
      </c>
      <c r="T2062" s="1">
        <v>0</v>
      </c>
      <c r="U2062" s="1">
        <v>1</v>
      </c>
      <c r="V2062" s="1">
        <v>0</v>
      </c>
      <c r="W2062" s="1">
        <v>1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1</v>
      </c>
      <c r="AD2062" s="1">
        <v>1</v>
      </c>
      <c r="AE2062" s="1">
        <v>1</v>
      </c>
      <c r="AF2062" s="1">
        <v>1</v>
      </c>
      <c r="AG2062" s="1">
        <v>0</v>
      </c>
      <c r="AH2062" s="1">
        <v>0</v>
      </c>
    </row>
    <row r="2063" spans="1:34" x14ac:dyDescent="0.2">
      <c r="A2063" s="1" t="s">
        <v>1973</v>
      </c>
      <c r="B2063" s="1" t="s">
        <v>542</v>
      </c>
      <c r="C2063" s="1" t="s">
        <v>2245</v>
      </c>
      <c r="D2063" s="1" t="s">
        <v>1128</v>
      </c>
      <c r="E2063" s="1">
        <v>4</v>
      </c>
      <c r="F2063" s="1">
        <v>2</v>
      </c>
      <c r="G2063" s="1">
        <v>2</v>
      </c>
      <c r="H2063" s="1">
        <v>0</v>
      </c>
      <c r="I2063" s="1">
        <v>2</v>
      </c>
      <c r="J2063" s="1">
        <v>1</v>
      </c>
      <c r="K2063" s="1">
        <v>1</v>
      </c>
      <c r="L2063" s="1">
        <v>1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1</v>
      </c>
      <c r="S2063" s="1">
        <v>1</v>
      </c>
      <c r="T2063" s="1">
        <v>0</v>
      </c>
      <c r="U2063" s="1">
        <v>1</v>
      </c>
      <c r="V2063" s="1">
        <v>0</v>
      </c>
      <c r="W2063" s="1">
        <v>1</v>
      </c>
      <c r="X2063" s="1">
        <v>0</v>
      </c>
      <c r="Y2063" s="1">
        <v>1</v>
      </c>
      <c r="Z2063" s="1">
        <v>1</v>
      </c>
      <c r="AA2063" s="1">
        <v>0</v>
      </c>
      <c r="AB2063" s="1">
        <v>0</v>
      </c>
      <c r="AC2063" s="1">
        <v>1</v>
      </c>
      <c r="AD2063" s="1">
        <v>1</v>
      </c>
      <c r="AE2063" s="1">
        <v>1</v>
      </c>
      <c r="AF2063" s="1">
        <v>1</v>
      </c>
      <c r="AG2063" s="1">
        <v>0</v>
      </c>
      <c r="AH2063" s="1">
        <v>0</v>
      </c>
    </row>
    <row r="2064" spans="1:34" x14ac:dyDescent="0.2">
      <c r="A2064" s="1" t="s">
        <v>2246</v>
      </c>
      <c r="B2064" s="1" t="s">
        <v>542</v>
      </c>
      <c r="C2064" s="1" t="s">
        <v>2247</v>
      </c>
      <c r="D2064" s="1" t="s">
        <v>1822</v>
      </c>
      <c r="E2064" s="1">
        <v>5</v>
      </c>
      <c r="F2064" s="1">
        <v>2</v>
      </c>
      <c r="G2064" s="1">
        <v>1</v>
      </c>
      <c r="H2064" s="1">
        <v>1</v>
      </c>
      <c r="I2064" s="1">
        <v>2</v>
      </c>
      <c r="J2064" s="1">
        <v>1</v>
      </c>
      <c r="K2064" s="1">
        <v>1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  <c r="R2064" s="1">
        <v>1</v>
      </c>
      <c r="S2064" s="1">
        <v>1</v>
      </c>
      <c r="T2064" s="1">
        <v>0</v>
      </c>
      <c r="U2064" s="1">
        <v>1</v>
      </c>
      <c r="V2064" s="1">
        <v>0</v>
      </c>
      <c r="W2064" s="1">
        <v>1</v>
      </c>
      <c r="X2064" s="1">
        <v>0</v>
      </c>
      <c r="Y2064" s="1">
        <v>1</v>
      </c>
      <c r="Z2064" s="1">
        <v>1</v>
      </c>
      <c r="AA2064" s="1">
        <v>0</v>
      </c>
      <c r="AB2064" s="1">
        <v>1</v>
      </c>
      <c r="AC2064" s="1">
        <v>1</v>
      </c>
      <c r="AD2064" s="1">
        <v>0</v>
      </c>
      <c r="AE2064" s="1">
        <v>1</v>
      </c>
      <c r="AF2064" s="1">
        <v>1</v>
      </c>
      <c r="AG2064" s="1">
        <v>0</v>
      </c>
      <c r="AH2064" s="1">
        <v>0</v>
      </c>
    </row>
    <row r="2065" spans="1:34" x14ac:dyDescent="0.2">
      <c r="A2065" s="1" t="s">
        <v>2246</v>
      </c>
      <c r="B2065" s="1" t="s">
        <v>542</v>
      </c>
      <c r="C2065" s="1" t="s">
        <v>2248</v>
      </c>
      <c r="D2065" s="1" t="s">
        <v>1822</v>
      </c>
      <c r="E2065" s="1">
        <v>5</v>
      </c>
      <c r="F2065" s="1">
        <v>2</v>
      </c>
      <c r="G2065" s="1">
        <v>1</v>
      </c>
      <c r="H2065" s="1">
        <v>1</v>
      </c>
      <c r="I2065" s="1">
        <v>2</v>
      </c>
      <c r="J2065" s="1">
        <v>1</v>
      </c>
      <c r="K2065" s="1">
        <v>1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1</v>
      </c>
      <c r="S2065" s="1">
        <v>1</v>
      </c>
      <c r="T2065" s="1">
        <v>0</v>
      </c>
      <c r="U2065" s="1">
        <v>1</v>
      </c>
      <c r="V2065" s="1">
        <v>0</v>
      </c>
      <c r="W2065" s="1">
        <v>1</v>
      </c>
      <c r="X2065" s="1">
        <v>0</v>
      </c>
      <c r="Y2065" s="1">
        <v>1</v>
      </c>
      <c r="Z2065" s="1">
        <v>1</v>
      </c>
      <c r="AA2065" s="1">
        <v>0</v>
      </c>
      <c r="AB2065" s="1">
        <v>1</v>
      </c>
      <c r="AC2065" s="1">
        <v>1</v>
      </c>
      <c r="AD2065" s="1">
        <v>0</v>
      </c>
      <c r="AE2065" s="1">
        <v>1</v>
      </c>
      <c r="AF2065" s="1">
        <v>1</v>
      </c>
      <c r="AG2065" s="1">
        <v>0</v>
      </c>
      <c r="AH2065" s="1">
        <v>0</v>
      </c>
    </row>
    <row r="2066" spans="1:34" x14ac:dyDescent="0.2">
      <c r="A2066" s="1" t="s">
        <v>2246</v>
      </c>
      <c r="B2066" s="1" t="s">
        <v>542</v>
      </c>
      <c r="C2066" s="1" t="s">
        <v>2249</v>
      </c>
      <c r="D2066" s="1" t="s">
        <v>2070</v>
      </c>
      <c r="E2066" s="1">
        <v>5</v>
      </c>
      <c r="F2066" s="1">
        <v>2</v>
      </c>
      <c r="G2066" s="1">
        <v>2</v>
      </c>
      <c r="H2066" s="1">
        <v>1</v>
      </c>
      <c r="I2066" s="1">
        <v>2</v>
      </c>
      <c r="J2066" s="1">
        <v>1</v>
      </c>
      <c r="K2066" s="1">
        <v>1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1</v>
      </c>
      <c r="S2066" s="1">
        <v>1</v>
      </c>
      <c r="T2066" s="1">
        <v>0</v>
      </c>
      <c r="U2066" s="1">
        <v>1</v>
      </c>
      <c r="V2066" s="1">
        <v>0</v>
      </c>
      <c r="W2066" s="1">
        <v>1</v>
      </c>
      <c r="X2066" s="1">
        <v>0</v>
      </c>
      <c r="Y2066" s="1">
        <v>0</v>
      </c>
      <c r="Z2066" s="1">
        <v>1</v>
      </c>
      <c r="AA2066" s="1">
        <v>0</v>
      </c>
      <c r="AB2066" s="1">
        <v>1</v>
      </c>
      <c r="AC2066" s="1">
        <v>1</v>
      </c>
      <c r="AD2066" s="1">
        <v>0</v>
      </c>
      <c r="AE2066" s="1">
        <v>1</v>
      </c>
      <c r="AF2066" s="1">
        <v>1</v>
      </c>
      <c r="AG2066" s="1">
        <v>0</v>
      </c>
      <c r="AH2066" s="1">
        <v>0</v>
      </c>
    </row>
    <row r="2067" spans="1:34" x14ac:dyDescent="0.2">
      <c r="A2067" s="1" t="s">
        <v>2246</v>
      </c>
      <c r="B2067" s="1" t="s">
        <v>542</v>
      </c>
      <c r="C2067" s="1" t="s">
        <v>2250</v>
      </c>
      <c r="D2067" s="1" t="s">
        <v>1089</v>
      </c>
      <c r="E2067" s="1">
        <v>5</v>
      </c>
      <c r="F2067" s="1">
        <v>2</v>
      </c>
      <c r="G2067" s="1">
        <v>3</v>
      </c>
      <c r="H2067" s="1">
        <v>2</v>
      </c>
      <c r="I2067" s="1">
        <v>3</v>
      </c>
      <c r="J2067" s="1">
        <v>1</v>
      </c>
      <c r="K2067" s="1">
        <v>1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1</v>
      </c>
      <c r="S2067" s="1">
        <v>1</v>
      </c>
      <c r="T2067" s="1">
        <v>0</v>
      </c>
      <c r="U2067" s="1">
        <v>1</v>
      </c>
      <c r="V2067" s="1">
        <v>0</v>
      </c>
      <c r="W2067" s="1">
        <v>1</v>
      </c>
      <c r="X2067" s="1">
        <v>0</v>
      </c>
      <c r="Y2067" s="1">
        <v>1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</row>
    <row r="2068" spans="1:34" x14ac:dyDescent="0.2">
      <c r="A2068" s="1" t="s">
        <v>2246</v>
      </c>
      <c r="B2068" s="1" t="s">
        <v>542</v>
      </c>
      <c r="C2068" s="1" t="s">
        <v>2251</v>
      </c>
      <c r="D2068" s="1" t="s">
        <v>2252</v>
      </c>
      <c r="E2068" s="1">
        <v>5</v>
      </c>
      <c r="F2068" s="1">
        <v>2</v>
      </c>
      <c r="G2068" s="1">
        <v>3</v>
      </c>
      <c r="H2068" s="1">
        <v>1</v>
      </c>
      <c r="I2068" s="1">
        <v>2</v>
      </c>
      <c r="J2068" s="1">
        <v>1</v>
      </c>
      <c r="K2068" s="1">
        <v>1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1</v>
      </c>
      <c r="S2068" s="1">
        <v>1</v>
      </c>
      <c r="T2068" s="1">
        <v>0</v>
      </c>
      <c r="U2068" s="1">
        <v>1</v>
      </c>
      <c r="V2068" s="1">
        <v>0</v>
      </c>
      <c r="W2068" s="1">
        <v>1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1</v>
      </c>
      <c r="AD2068" s="1">
        <v>0</v>
      </c>
      <c r="AE2068" s="1">
        <v>1</v>
      </c>
      <c r="AF2068" s="1">
        <v>1</v>
      </c>
      <c r="AG2068" s="1">
        <v>0</v>
      </c>
      <c r="AH2068" s="1">
        <v>0</v>
      </c>
    </row>
    <row r="2069" spans="1:34" x14ac:dyDescent="0.2">
      <c r="A2069" s="1" t="s">
        <v>2246</v>
      </c>
      <c r="B2069" s="1" t="s">
        <v>542</v>
      </c>
      <c r="C2069" s="1" t="s">
        <v>2253</v>
      </c>
      <c r="D2069" s="1" t="s">
        <v>2034</v>
      </c>
      <c r="E2069" s="1">
        <v>5</v>
      </c>
      <c r="F2069" s="1">
        <v>1</v>
      </c>
      <c r="G2069" s="1">
        <v>2</v>
      </c>
      <c r="H2069" s="1">
        <v>0</v>
      </c>
      <c r="I2069" s="1">
        <v>2</v>
      </c>
      <c r="J2069" s="1">
        <v>1</v>
      </c>
      <c r="K2069" s="1">
        <v>1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1</v>
      </c>
      <c r="S2069" s="1">
        <v>1</v>
      </c>
      <c r="T2069" s="1">
        <v>0</v>
      </c>
      <c r="U2069" s="1">
        <v>1</v>
      </c>
      <c r="V2069" s="1">
        <v>1</v>
      </c>
      <c r="W2069" s="1">
        <v>1</v>
      </c>
      <c r="X2069" s="1">
        <v>0</v>
      </c>
      <c r="Y2069" s="1">
        <v>1</v>
      </c>
      <c r="Z2069" s="1">
        <v>1</v>
      </c>
      <c r="AA2069" s="1">
        <v>0</v>
      </c>
      <c r="AB2069" s="1">
        <v>0</v>
      </c>
      <c r="AC2069" s="1">
        <v>1</v>
      </c>
      <c r="AD2069" s="1">
        <v>1</v>
      </c>
      <c r="AE2069" s="1">
        <v>1</v>
      </c>
      <c r="AF2069" s="1">
        <v>1</v>
      </c>
      <c r="AG2069" s="1">
        <v>0</v>
      </c>
      <c r="AH2069" s="1">
        <v>0</v>
      </c>
    </row>
    <row r="2070" spans="1:34" x14ac:dyDescent="0.2">
      <c r="A2070" s="1" t="s">
        <v>2246</v>
      </c>
      <c r="B2070" s="1" t="s">
        <v>542</v>
      </c>
      <c r="C2070" s="1" t="s">
        <v>2254</v>
      </c>
      <c r="D2070" s="1" t="s">
        <v>2255</v>
      </c>
      <c r="E2070" s="1">
        <v>5</v>
      </c>
      <c r="F2070" s="1">
        <v>1</v>
      </c>
      <c r="G2070" s="1">
        <v>2</v>
      </c>
      <c r="H2070" s="1">
        <v>1</v>
      </c>
      <c r="I2070" s="1">
        <v>2</v>
      </c>
      <c r="J2070" s="1">
        <v>1</v>
      </c>
      <c r="K2070" s="1">
        <v>1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  <c r="R2070" s="1">
        <v>1</v>
      </c>
      <c r="S2070" s="1">
        <v>1</v>
      </c>
      <c r="T2070" s="1">
        <v>0</v>
      </c>
      <c r="U2070" s="1">
        <v>1</v>
      </c>
      <c r="V2070" s="1">
        <v>1</v>
      </c>
      <c r="W2070" s="1">
        <v>1</v>
      </c>
      <c r="X2070" s="1">
        <v>0</v>
      </c>
      <c r="Y2070" s="1">
        <v>1</v>
      </c>
      <c r="Z2070" s="1">
        <v>1</v>
      </c>
      <c r="AA2070" s="1">
        <v>0</v>
      </c>
      <c r="AB2070" s="1">
        <v>0</v>
      </c>
      <c r="AC2070" s="1">
        <v>1</v>
      </c>
      <c r="AD2070" s="1">
        <v>0</v>
      </c>
      <c r="AE2070" s="1">
        <v>1</v>
      </c>
      <c r="AF2070" s="1">
        <v>1</v>
      </c>
      <c r="AG2070" s="1">
        <v>0</v>
      </c>
      <c r="AH2070" s="1">
        <v>0</v>
      </c>
    </row>
    <row r="2071" spans="1:34" x14ac:dyDescent="0.2">
      <c r="A2071" s="1" t="s">
        <v>2246</v>
      </c>
      <c r="B2071" s="1" t="s">
        <v>542</v>
      </c>
      <c r="C2071" s="1" t="s">
        <v>2256</v>
      </c>
      <c r="D2071" s="1" t="s">
        <v>2014</v>
      </c>
      <c r="E2071" s="1">
        <v>5</v>
      </c>
      <c r="F2071" s="1">
        <v>1</v>
      </c>
      <c r="G2071" s="1">
        <v>3</v>
      </c>
      <c r="H2071" s="1">
        <v>2</v>
      </c>
      <c r="I2071" s="1">
        <v>3</v>
      </c>
      <c r="J2071" s="1">
        <v>1</v>
      </c>
      <c r="K2071" s="1">
        <v>1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1</v>
      </c>
      <c r="S2071" s="1">
        <v>1</v>
      </c>
      <c r="T2071" s="1">
        <v>0</v>
      </c>
      <c r="U2071" s="1">
        <v>1</v>
      </c>
      <c r="V2071" s="1">
        <v>1</v>
      </c>
      <c r="W2071" s="1">
        <v>1</v>
      </c>
      <c r="X2071" s="1">
        <v>0</v>
      </c>
      <c r="Y2071" s="1">
        <v>1</v>
      </c>
      <c r="Z2071" s="1">
        <v>1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</row>
    <row r="2072" spans="1:34" x14ac:dyDescent="0.2">
      <c r="A2072" s="1" t="s">
        <v>2246</v>
      </c>
      <c r="B2072" s="1" t="s">
        <v>542</v>
      </c>
      <c r="C2072" s="1" t="s">
        <v>2257</v>
      </c>
      <c r="D2072" s="1" t="s">
        <v>2255</v>
      </c>
      <c r="E2072" s="1">
        <v>5</v>
      </c>
      <c r="F2072" s="1">
        <v>1</v>
      </c>
      <c r="G2072" s="1">
        <v>2</v>
      </c>
      <c r="H2072" s="1">
        <v>1</v>
      </c>
      <c r="I2072" s="1">
        <v>2</v>
      </c>
      <c r="J2072" s="1">
        <v>1</v>
      </c>
      <c r="K2072" s="1">
        <v>1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1</v>
      </c>
      <c r="S2072" s="1">
        <v>1</v>
      </c>
      <c r="T2072" s="1">
        <v>0</v>
      </c>
      <c r="U2072" s="1">
        <v>1</v>
      </c>
      <c r="V2072" s="1">
        <v>1</v>
      </c>
      <c r="W2072" s="1">
        <v>1</v>
      </c>
      <c r="X2072" s="1">
        <v>0</v>
      </c>
      <c r="Y2072" s="1">
        <v>1</v>
      </c>
      <c r="Z2072" s="1">
        <v>1</v>
      </c>
      <c r="AA2072" s="1">
        <v>0</v>
      </c>
      <c r="AB2072" s="1">
        <v>0</v>
      </c>
      <c r="AC2072" s="1">
        <v>1</v>
      </c>
      <c r="AD2072" s="1">
        <v>0</v>
      </c>
      <c r="AE2072" s="1">
        <v>1</v>
      </c>
      <c r="AF2072" s="1">
        <v>1</v>
      </c>
      <c r="AG2072" s="1">
        <v>0</v>
      </c>
      <c r="AH2072" s="1">
        <v>0</v>
      </c>
    </row>
    <row r="2073" spans="1:34" x14ac:dyDescent="0.2">
      <c r="A2073" s="1" t="s">
        <v>2246</v>
      </c>
      <c r="B2073" s="1" t="s">
        <v>542</v>
      </c>
      <c r="C2073" s="1" t="s">
        <v>2258</v>
      </c>
      <c r="D2073" s="1" t="s">
        <v>2259</v>
      </c>
      <c r="E2073" s="1">
        <v>5</v>
      </c>
      <c r="F2073" s="1">
        <v>3</v>
      </c>
      <c r="G2073" s="1">
        <v>2</v>
      </c>
      <c r="H2073" s="1">
        <v>1</v>
      </c>
      <c r="I2073" s="1">
        <v>2</v>
      </c>
      <c r="J2073" s="1">
        <v>1</v>
      </c>
      <c r="K2073" s="1">
        <v>1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1</v>
      </c>
      <c r="S2073" s="1">
        <v>1</v>
      </c>
      <c r="T2073" s="1">
        <v>0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0</v>
      </c>
      <c r="AB2073" s="1">
        <v>1</v>
      </c>
      <c r="AC2073" s="1">
        <v>1</v>
      </c>
      <c r="AD2073" s="1">
        <v>0</v>
      </c>
      <c r="AE2073" s="1">
        <v>1</v>
      </c>
      <c r="AF2073" s="1">
        <v>1</v>
      </c>
      <c r="AG2073" s="1">
        <v>0</v>
      </c>
      <c r="AH2073" s="1">
        <v>0</v>
      </c>
    </row>
    <row r="2074" spans="1:34" x14ac:dyDescent="0.2">
      <c r="A2074" s="1" t="s">
        <v>2246</v>
      </c>
      <c r="B2074" s="1" t="s">
        <v>542</v>
      </c>
      <c r="C2074" s="1" t="s">
        <v>2260</v>
      </c>
      <c r="D2074" s="1" t="s">
        <v>1822</v>
      </c>
      <c r="E2074" s="1">
        <v>5</v>
      </c>
      <c r="F2074" s="1">
        <v>2</v>
      </c>
      <c r="G2074" s="1">
        <v>1</v>
      </c>
      <c r="H2074" s="1">
        <v>1</v>
      </c>
      <c r="I2074" s="1">
        <v>2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1</v>
      </c>
      <c r="S2074" s="1">
        <v>1</v>
      </c>
      <c r="T2074" s="1">
        <v>0</v>
      </c>
      <c r="U2074" s="1">
        <v>1</v>
      </c>
      <c r="V2074" s="1">
        <v>0</v>
      </c>
      <c r="W2074" s="1">
        <v>1</v>
      </c>
      <c r="X2074" s="1">
        <v>0</v>
      </c>
      <c r="Y2074" s="1">
        <v>1</v>
      </c>
      <c r="Z2074" s="1">
        <v>1</v>
      </c>
      <c r="AA2074" s="1">
        <v>0</v>
      </c>
      <c r="AB2074" s="1">
        <v>1</v>
      </c>
      <c r="AC2074" s="1">
        <v>1</v>
      </c>
      <c r="AD2074" s="1">
        <v>0</v>
      </c>
      <c r="AE2074" s="1">
        <v>1</v>
      </c>
      <c r="AF2074" s="1">
        <v>1</v>
      </c>
      <c r="AG2074" s="1">
        <v>0</v>
      </c>
      <c r="AH2074" s="1">
        <v>0</v>
      </c>
    </row>
    <row r="2075" spans="1:34" x14ac:dyDescent="0.2">
      <c r="A2075" s="1" t="s">
        <v>2246</v>
      </c>
      <c r="B2075" s="1" t="s">
        <v>542</v>
      </c>
      <c r="C2075" s="1" t="s">
        <v>2261</v>
      </c>
      <c r="D2075" s="1" t="s">
        <v>1338</v>
      </c>
      <c r="E2075" s="1">
        <v>4</v>
      </c>
      <c r="F2075" s="1">
        <v>2</v>
      </c>
      <c r="G2075" s="1">
        <v>2</v>
      </c>
      <c r="H2075" s="1">
        <v>1</v>
      </c>
      <c r="I2075" s="1">
        <v>2</v>
      </c>
      <c r="J2075" s="1">
        <v>1</v>
      </c>
      <c r="K2075" s="1">
        <v>1</v>
      </c>
      <c r="L2075" s="1">
        <v>1</v>
      </c>
      <c r="M2075" s="1">
        <v>0</v>
      </c>
      <c r="N2075" s="1">
        <v>1</v>
      </c>
      <c r="O2075" s="1">
        <v>0</v>
      </c>
      <c r="P2075" s="1">
        <v>0</v>
      </c>
      <c r="Q2075" s="1">
        <v>1</v>
      </c>
      <c r="R2075" s="1">
        <v>1</v>
      </c>
      <c r="S2075" s="1">
        <v>1</v>
      </c>
      <c r="T2075" s="1">
        <v>0</v>
      </c>
      <c r="U2075" s="1">
        <v>1</v>
      </c>
      <c r="V2075" s="1">
        <v>0</v>
      </c>
      <c r="W2075" s="1">
        <v>1</v>
      </c>
      <c r="X2075" s="1">
        <v>0</v>
      </c>
      <c r="Y2075" s="1">
        <v>0</v>
      </c>
      <c r="Z2075" s="1">
        <v>1</v>
      </c>
      <c r="AA2075" s="1">
        <v>0</v>
      </c>
      <c r="AB2075" s="1">
        <v>1</v>
      </c>
      <c r="AC2075" s="1">
        <v>1</v>
      </c>
      <c r="AD2075" s="1">
        <v>0</v>
      </c>
      <c r="AE2075" s="1">
        <v>1</v>
      </c>
      <c r="AF2075" s="1">
        <v>1</v>
      </c>
      <c r="AG2075" s="1">
        <v>0</v>
      </c>
      <c r="AH2075" s="1">
        <v>0</v>
      </c>
    </row>
    <row r="2076" spans="1:34" x14ac:dyDescent="0.2">
      <c r="A2076" s="1" t="s">
        <v>2246</v>
      </c>
      <c r="B2076" s="1" t="s">
        <v>542</v>
      </c>
      <c r="C2076" s="1" t="s">
        <v>2262</v>
      </c>
      <c r="D2076" s="1" t="s">
        <v>2048</v>
      </c>
      <c r="E2076" s="1">
        <v>4</v>
      </c>
      <c r="F2076" s="1">
        <v>1</v>
      </c>
      <c r="G2076" s="1">
        <v>1</v>
      </c>
      <c r="H2076" s="1">
        <v>1</v>
      </c>
      <c r="I2076" s="1">
        <v>2</v>
      </c>
      <c r="J2076" s="1">
        <v>1</v>
      </c>
      <c r="K2076" s="1">
        <v>1</v>
      </c>
      <c r="L2076" s="1">
        <v>1</v>
      </c>
      <c r="M2076" s="1">
        <v>0</v>
      </c>
      <c r="N2076" s="1">
        <v>1</v>
      </c>
      <c r="O2076" s="1">
        <v>0</v>
      </c>
      <c r="P2076" s="1">
        <v>0</v>
      </c>
      <c r="Q2076" s="1">
        <v>1</v>
      </c>
      <c r="R2076" s="1">
        <v>1</v>
      </c>
      <c r="S2076" s="1">
        <v>1</v>
      </c>
      <c r="T2076" s="1">
        <v>0</v>
      </c>
      <c r="U2076" s="1">
        <v>1</v>
      </c>
      <c r="V2076" s="1">
        <v>1</v>
      </c>
      <c r="W2076" s="1">
        <v>1</v>
      </c>
      <c r="X2076" s="1">
        <v>0</v>
      </c>
      <c r="Y2076" s="1">
        <v>1</v>
      </c>
      <c r="Z2076" s="1">
        <v>1</v>
      </c>
      <c r="AA2076" s="1">
        <v>0</v>
      </c>
      <c r="AB2076" s="1">
        <v>1</v>
      </c>
      <c r="AC2076" s="1">
        <v>1</v>
      </c>
      <c r="AD2076" s="1">
        <v>0</v>
      </c>
      <c r="AE2076" s="1">
        <v>1</v>
      </c>
      <c r="AF2076" s="1">
        <v>1</v>
      </c>
      <c r="AG2076" s="1">
        <v>0</v>
      </c>
      <c r="AH2076" s="1">
        <v>0</v>
      </c>
    </row>
    <row r="2077" spans="1:34" x14ac:dyDescent="0.2">
      <c r="A2077" s="1" t="s">
        <v>2246</v>
      </c>
      <c r="B2077" s="1" t="s">
        <v>542</v>
      </c>
      <c r="C2077" s="1" t="s">
        <v>2263</v>
      </c>
      <c r="D2077" s="1" t="s">
        <v>2264</v>
      </c>
      <c r="E2077" s="1">
        <v>4</v>
      </c>
      <c r="F2077" s="1">
        <v>2</v>
      </c>
      <c r="G2077" s="1">
        <v>3</v>
      </c>
      <c r="H2077" s="1">
        <v>1</v>
      </c>
      <c r="I2077" s="1">
        <v>2</v>
      </c>
      <c r="J2077" s="1">
        <v>1</v>
      </c>
      <c r="K2077" s="1">
        <v>1</v>
      </c>
      <c r="L2077" s="1">
        <v>1</v>
      </c>
      <c r="M2077" s="1">
        <v>0</v>
      </c>
      <c r="N2077" s="1">
        <v>1</v>
      </c>
      <c r="O2077" s="1">
        <v>0</v>
      </c>
      <c r="P2077" s="1">
        <v>0</v>
      </c>
      <c r="Q2077" s="1">
        <v>1</v>
      </c>
      <c r="R2077" s="1">
        <v>1</v>
      </c>
      <c r="S2077" s="1">
        <v>1</v>
      </c>
      <c r="T2077" s="1">
        <v>0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1</v>
      </c>
      <c r="AA2077" s="1">
        <v>0</v>
      </c>
      <c r="AB2077" s="1">
        <v>0</v>
      </c>
      <c r="AC2077" s="1">
        <v>1</v>
      </c>
      <c r="AD2077" s="1">
        <v>0</v>
      </c>
      <c r="AE2077" s="1">
        <v>1</v>
      </c>
      <c r="AF2077" s="1">
        <v>1</v>
      </c>
      <c r="AG2077" s="1">
        <v>0</v>
      </c>
      <c r="AH2077" s="1">
        <v>0</v>
      </c>
    </row>
    <row r="2078" spans="1:34" x14ac:dyDescent="0.2">
      <c r="A2078" s="1" t="s">
        <v>2246</v>
      </c>
      <c r="B2078" s="1" t="s">
        <v>542</v>
      </c>
      <c r="C2078" s="1" t="s">
        <v>2265</v>
      </c>
      <c r="D2078" s="1" t="s">
        <v>2266</v>
      </c>
      <c r="E2078" s="1">
        <v>4</v>
      </c>
      <c r="F2078" s="1">
        <v>1</v>
      </c>
      <c r="G2078" s="1">
        <v>3</v>
      </c>
      <c r="H2078" s="1">
        <v>2</v>
      </c>
      <c r="I2078" s="1">
        <v>3</v>
      </c>
      <c r="J2078" s="1">
        <v>1</v>
      </c>
      <c r="K2078" s="1">
        <v>1</v>
      </c>
      <c r="L2078" s="1">
        <v>1</v>
      </c>
      <c r="M2078" s="1">
        <v>0</v>
      </c>
      <c r="N2078" s="1">
        <v>1</v>
      </c>
      <c r="O2078" s="1">
        <v>0</v>
      </c>
      <c r="P2078" s="1">
        <v>0</v>
      </c>
      <c r="Q2078" s="1">
        <v>1</v>
      </c>
      <c r="R2078" s="1">
        <v>1</v>
      </c>
      <c r="S2078" s="1">
        <v>1</v>
      </c>
      <c r="T2078" s="1">
        <v>0</v>
      </c>
      <c r="U2078" s="1">
        <v>1</v>
      </c>
      <c r="V2078" s="1">
        <v>1</v>
      </c>
      <c r="W2078" s="1">
        <v>1</v>
      </c>
      <c r="X2078" s="1">
        <v>0</v>
      </c>
      <c r="Y2078" s="1">
        <v>1</v>
      </c>
      <c r="Z2078" s="1">
        <v>1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</row>
    <row r="2079" spans="1:34" x14ac:dyDescent="0.2">
      <c r="A2079" s="1" t="s">
        <v>2246</v>
      </c>
      <c r="B2079" s="1" t="s">
        <v>542</v>
      </c>
      <c r="C2079" s="1" t="s">
        <v>2267</v>
      </c>
      <c r="D2079" s="1" t="s">
        <v>1822</v>
      </c>
      <c r="E2079" s="1">
        <v>5</v>
      </c>
      <c r="F2079" s="1">
        <v>2</v>
      </c>
      <c r="G2079" s="1">
        <v>1</v>
      </c>
      <c r="H2079" s="1">
        <v>1</v>
      </c>
      <c r="I2079" s="1">
        <v>2</v>
      </c>
      <c r="J2079" s="1">
        <v>1</v>
      </c>
      <c r="K2079" s="1">
        <v>1</v>
      </c>
      <c r="L2079" s="1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1</v>
      </c>
      <c r="R2079" s="1">
        <v>1</v>
      </c>
      <c r="S2079" s="1">
        <v>1</v>
      </c>
      <c r="T2079" s="1">
        <v>0</v>
      </c>
      <c r="U2079" s="1">
        <v>1</v>
      </c>
      <c r="V2079" s="1">
        <v>0</v>
      </c>
      <c r="W2079" s="1">
        <v>1</v>
      </c>
      <c r="X2079" s="1">
        <v>0</v>
      </c>
      <c r="Y2079" s="1">
        <v>1</v>
      </c>
      <c r="Z2079" s="1">
        <v>1</v>
      </c>
      <c r="AA2079" s="1">
        <v>0</v>
      </c>
      <c r="AB2079" s="1">
        <v>1</v>
      </c>
      <c r="AC2079" s="1">
        <v>1</v>
      </c>
      <c r="AD2079" s="1">
        <v>0</v>
      </c>
      <c r="AE2079" s="1">
        <v>1</v>
      </c>
      <c r="AF2079" s="1">
        <v>1</v>
      </c>
      <c r="AG2079" s="1">
        <v>0</v>
      </c>
      <c r="AH2079" s="1">
        <v>0</v>
      </c>
    </row>
    <row r="2080" spans="1:34" x14ac:dyDescent="0.2">
      <c r="A2080" s="1" t="s">
        <v>2246</v>
      </c>
      <c r="B2080" s="1" t="s">
        <v>542</v>
      </c>
      <c r="C2080" s="1" t="s">
        <v>2268</v>
      </c>
      <c r="D2080" s="1" t="s">
        <v>2034</v>
      </c>
      <c r="E2080" s="1">
        <v>5</v>
      </c>
      <c r="F2080" s="1">
        <v>1</v>
      </c>
      <c r="G2080" s="1">
        <v>2</v>
      </c>
      <c r="H2080" s="1">
        <v>0</v>
      </c>
      <c r="I2080" s="1">
        <v>2</v>
      </c>
      <c r="J2080" s="1">
        <v>1</v>
      </c>
      <c r="K2080" s="1">
        <v>1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1</v>
      </c>
      <c r="S2080" s="1">
        <v>1</v>
      </c>
      <c r="T2080" s="1">
        <v>0</v>
      </c>
      <c r="U2080" s="1">
        <v>1</v>
      </c>
      <c r="V2080" s="1">
        <v>1</v>
      </c>
      <c r="W2080" s="1">
        <v>1</v>
      </c>
      <c r="X2080" s="1">
        <v>0</v>
      </c>
      <c r="Y2080" s="1">
        <v>1</v>
      </c>
      <c r="Z2080" s="1">
        <v>1</v>
      </c>
      <c r="AA2080" s="1">
        <v>0</v>
      </c>
      <c r="AB2080" s="1">
        <v>0</v>
      </c>
      <c r="AC2080" s="1">
        <v>1</v>
      </c>
      <c r="AD2080" s="1">
        <v>1</v>
      </c>
      <c r="AE2080" s="1">
        <v>1</v>
      </c>
      <c r="AF2080" s="1">
        <v>1</v>
      </c>
      <c r="AG2080" s="1">
        <v>0</v>
      </c>
      <c r="AH2080" s="1">
        <v>0</v>
      </c>
    </row>
    <row r="2081" spans="1:34" x14ac:dyDescent="0.2">
      <c r="A2081" s="1" t="s">
        <v>2246</v>
      </c>
      <c r="B2081" s="1" t="s">
        <v>542</v>
      </c>
      <c r="C2081" s="1" t="s">
        <v>2269</v>
      </c>
      <c r="D2081" s="1" t="s">
        <v>2264</v>
      </c>
      <c r="E2081" s="1">
        <v>4</v>
      </c>
      <c r="F2081" s="1">
        <v>2</v>
      </c>
      <c r="G2081" s="1">
        <v>3</v>
      </c>
      <c r="H2081" s="1">
        <v>1</v>
      </c>
      <c r="I2081" s="1">
        <v>2</v>
      </c>
      <c r="J2081" s="1">
        <v>1</v>
      </c>
      <c r="K2081" s="1">
        <v>1</v>
      </c>
      <c r="L2081" s="1">
        <v>1</v>
      </c>
      <c r="M2081" s="1">
        <v>0</v>
      </c>
      <c r="N2081" s="1">
        <v>1</v>
      </c>
      <c r="O2081" s="1">
        <v>0</v>
      </c>
      <c r="P2081" s="1">
        <v>0</v>
      </c>
      <c r="Q2081" s="1">
        <v>1</v>
      </c>
      <c r="R2081" s="1">
        <v>1</v>
      </c>
      <c r="S2081" s="1">
        <v>1</v>
      </c>
      <c r="T2081" s="1">
        <v>0</v>
      </c>
      <c r="U2081" s="1">
        <v>1</v>
      </c>
      <c r="V2081" s="1">
        <v>0</v>
      </c>
      <c r="W2081" s="1">
        <v>1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1</v>
      </c>
      <c r="AF2081" s="1">
        <v>1</v>
      </c>
      <c r="AG2081" s="1">
        <v>0</v>
      </c>
      <c r="AH2081" s="1">
        <v>0</v>
      </c>
    </row>
    <row r="2082" spans="1:34" x14ac:dyDescent="0.2">
      <c r="A2082" s="1" t="s">
        <v>2246</v>
      </c>
      <c r="B2082" s="1" t="s">
        <v>542</v>
      </c>
      <c r="C2082" s="1" t="s">
        <v>2270</v>
      </c>
      <c r="D2082" s="1" t="s">
        <v>1121</v>
      </c>
      <c r="E2082" s="1">
        <v>5</v>
      </c>
      <c r="F2082" s="1">
        <v>1</v>
      </c>
      <c r="G2082" s="1">
        <v>1</v>
      </c>
      <c r="H2082" s="1">
        <v>0</v>
      </c>
      <c r="I2082" s="1">
        <v>2</v>
      </c>
      <c r="J2082" s="1">
        <v>1</v>
      </c>
      <c r="K2082" s="1">
        <v>1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1</v>
      </c>
      <c r="S2082" s="1">
        <v>1</v>
      </c>
      <c r="T2082" s="1">
        <v>0</v>
      </c>
      <c r="U2082" s="1">
        <v>1</v>
      </c>
      <c r="V2082" s="1">
        <v>1</v>
      </c>
      <c r="W2082" s="1">
        <v>1</v>
      </c>
      <c r="X2082" s="1">
        <v>0</v>
      </c>
      <c r="Y2082" s="1">
        <v>1</v>
      </c>
      <c r="Z2082" s="1">
        <v>1</v>
      </c>
      <c r="AA2082" s="1">
        <v>0</v>
      </c>
      <c r="AB2082" s="1">
        <v>1</v>
      </c>
      <c r="AC2082" s="1">
        <v>1</v>
      </c>
      <c r="AD2082" s="1">
        <v>1</v>
      </c>
      <c r="AE2082" s="1">
        <v>1</v>
      </c>
      <c r="AF2082" s="1">
        <v>1</v>
      </c>
      <c r="AG2082" s="1">
        <v>0</v>
      </c>
      <c r="AH2082" s="1">
        <v>0</v>
      </c>
    </row>
    <row r="2083" spans="1:34" x14ac:dyDescent="0.2">
      <c r="A2083" s="1" t="s">
        <v>2246</v>
      </c>
      <c r="B2083" s="1" t="s">
        <v>542</v>
      </c>
      <c r="C2083" s="1" t="s">
        <v>2271</v>
      </c>
      <c r="D2083" s="1" t="s">
        <v>1822</v>
      </c>
      <c r="E2083" s="1">
        <v>5</v>
      </c>
      <c r="F2083" s="1">
        <v>2</v>
      </c>
      <c r="G2083" s="1">
        <v>1</v>
      </c>
      <c r="H2083" s="1">
        <v>1</v>
      </c>
      <c r="I2083" s="1">
        <v>2</v>
      </c>
      <c r="J2083" s="1">
        <v>1</v>
      </c>
      <c r="K2083" s="1">
        <v>1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1</v>
      </c>
      <c r="S2083" s="1">
        <v>1</v>
      </c>
      <c r="T2083" s="1">
        <v>0</v>
      </c>
      <c r="U2083" s="1">
        <v>1</v>
      </c>
      <c r="V2083" s="1">
        <v>0</v>
      </c>
      <c r="W2083" s="1">
        <v>1</v>
      </c>
      <c r="X2083" s="1">
        <v>0</v>
      </c>
      <c r="Y2083" s="1">
        <v>1</v>
      </c>
      <c r="Z2083" s="1">
        <v>1</v>
      </c>
      <c r="AA2083" s="1">
        <v>0</v>
      </c>
      <c r="AB2083" s="1">
        <v>1</v>
      </c>
      <c r="AC2083" s="1">
        <v>1</v>
      </c>
      <c r="AD2083" s="1">
        <v>0</v>
      </c>
      <c r="AE2083" s="1">
        <v>1</v>
      </c>
      <c r="AF2083" s="1">
        <v>1</v>
      </c>
      <c r="AG2083" s="1">
        <v>0</v>
      </c>
      <c r="AH2083" s="1">
        <v>0</v>
      </c>
    </row>
    <row r="2084" spans="1:34" x14ac:dyDescent="0.2">
      <c r="A2084" s="1" t="s">
        <v>2246</v>
      </c>
      <c r="B2084" s="1" t="s">
        <v>542</v>
      </c>
      <c r="C2084" s="1" t="s">
        <v>2272</v>
      </c>
      <c r="D2084" s="1" t="s">
        <v>2083</v>
      </c>
      <c r="E2084" s="1">
        <v>5</v>
      </c>
      <c r="F2084" s="1">
        <v>1</v>
      </c>
      <c r="G2084" s="1">
        <v>1</v>
      </c>
      <c r="H2084" s="1">
        <v>1</v>
      </c>
      <c r="I2084" s="1">
        <v>2</v>
      </c>
      <c r="J2084" s="1">
        <v>1</v>
      </c>
      <c r="K2084" s="1">
        <v>1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1</v>
      </c>
      <c r="R2084" s="1">
        <v>1</v>
      </c>
      <c r="S2084" s="1">
        <v>1</v>
      </c>
      <c r="T2084" s="1">
        <v>0</v>
      </c>
      <c r="U2084" s="1">
        <v>1</v>
      </c>
      <c r="V2084" s="1">
        <v>1</v>
      </c>
      <c r="W2084" s="1">
        <v>1</v>
      </c>
      <c r="X2084" s="1">
        <v>0</v>
      </c>
      <c r="Y2084" s="1">
        <v>1</v>
      </c>
      <c r="Z2084" s="1">
        <v>1</v>
      </c>
      <c r="AA2084" s="1">
        <v>0</v>
      </c>
      <c r="AB2084" s="1">
        <v>1</v>
      </c>
      <c r="AC2084" s="1">
        <v>1</v>
      </c>
      <c r="AD2084" s="1">
        <v>0</v>
      </c>
      <c r="AE2084" s="1">
        <v>1</v>
      </c>
      <c r="AF2084" s="1">
        <v>1</v>
      </c>
      <c r="AG2084" s="1">
        <v>0</v>
      </c>
      <c r="AH2084" s="1">
        <v>0</v>
      </c>
    </row>
    <row r="2085" spans="1:34" x14ac:dyDescent="0.2">
      <c r="A2085" s="1" t="s">
        <v>2246</v>
      </c>
      <c r="B2085" s="1" t="s">
        <v>542</v>
      </c>
      <c r="C2085" s="1" t="s">
        <v>2273</v>
      </c>
      <c r="D2085" s="1" t="s">
        <v>1822</v>
      </c>
      <c r="E2085" s="1">
        <v>5</v>
      </c>
      <c r="F2085" s="1">
        <v>2</v>
      </c>
      <c r="G2085" s="1">
        <v>1</v>
      </c>
      <c r="H2085" s="1">
        <v>1</v>
      </c>
      <c r="I2085" s="1">
        <v>2</v>
      </c>
      <c r="J2085" s="1">
        <v>1</v>
      </c>
      <c r="K2085" s="1">
        <v>1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1</v>
      </c>
      <c r="S2085" s="1">
        <v>1</v>
      </c>
      <c r="T2085" s="1">
        <v>0</v>
      </c>
      <c r="U2085" s="1">
        <v>1</v>
      </c>
      <c r="V2085" s="1">
        <v>0</v>
      </c>
      <c r="W2085" s="1">
        <v>1</v>
      </c>
      <c r="X2085" s="1">
        <v>0</v>
      </c>
      <c r="Y2085" s="1">
        <v>1</v>
      </c>
      <c r="Z2085" s="1">
        <v>1</v>
      </c>
      <c r="AA2085" s="1">
        <v>0</v>
      </c>
      <c r="AB2085" s="1">
        <v>1</v>
      </c>
      <c r="AC2085" s="1">
        <v>1</v>
      </c>
      <c r="AD2085" s="1">
        <v>0</v>
      </c>
      <c r="AE2085" s="1">
        <v>1</v>
      </c>
      <c r="AF2085" s="1">
        <v>1</v>
      </c>
      <c r="AG2085" s="1">
        <v>0</v>
      </c>
      <c r="AH2085" s="1">
        <v>0</v>
      </c>
    </row>
    <row r="2086" spans="1:34" x14ac:dyDescent="0.2">
      <c r="A2086" s="1" t="s">
        <v>2246</v>
      </c>
      <c r="B2086" s="1" t="s">
        <v>542</v>
      </c>
      <c r="C2086" s="1" t="s">
        <v>2274</v>
      </c>
      <c r="D2086" s="1" t="s">
        <v>2275</v>
      </c>
      <c r="E2086" s="1">
        <v>5</v>
      </c>
      <c r="F2086" s="1">
        <v>2</v>
      </c>
      <c r="G2086" s="1">
        <v>0</v>
      </c>
      <c r="H2086" s="1">
        <v>1</v>
      </c>
      <c r="I2086" s="1">
        <v>2</v>
      </c>
      <c r="J2086" s="1">
        <v>1</v>
      </c>
      <c r="K2086" s="1">
        <v>1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1</v>
      </c>
      <c r="S2086" s="1">
        <v>1</v>
      </c>
      <c r="T2086" s="1">
        <v>0</v>
      </c>
      <c r="U2086" s="1">
        <v>0</v>
      </c>
      <c r="V2086" s="1">
        <v>1</v>
      </c>
      <c r="W2086" s="1">
        <v>1</v>
      </c>
      <c r="X2086" s="1">
        <v>0</v>
      </c>
      <c r="Y2086" s="1">
        <v>1</v>
      </c>
      <c r="Z2086" s="1">
        <v>1</v>
      </c>
      <c r="AA2086" s="1">
        <v>1</v>
      </c>
      <c r="AB2086" s="1">
        <v>1</v>
      </c>
      <c r="AC2086" s="1">
        <v>1</v>
      </c>
      <c r="AD2086" s="1">
        <v>0</v>
      </c>
      <c r="AE2086" s="1">
        <v>1</v>
      </c>
      <c r="AF2086" s="1">
        <v>1</v>
      </c>
      <c r="AG2086" s="1">
        <v>0</v>
      </c>
      <c r="AH2086" s="1">
        <v>0</v>
      </c>
    </row>
    <row r="2087" spans="1:34" x14ac:dyDescent="0.2">
      <c r="A2087" s="1" t="s">
        <v>2246</v>
      </c>
      <c r="B2087" s="1" t="s">
        <v>542</v>
      </c>
      <c r="C2087" s="1" t="s">
        <v>2276</v>
      </c>
      <c r="D2087" s="1" t="s">
        <v>1724</v>
      </c>
      <c r="E2087" s="1">
        <v>4</v>
      </c>
      <c r="F2087" s="1">
        <v>2</v>
      </c>
      <c r="G2087" s="1">
        <v>1</v>
      </c>
      <c r="H2087" s="1">
        <v>1</v>
      </c>
      <c r="I2087" s="1">
        <v>2</v>
      </c>
      <c r="J2087" s="1">
        <v>1</v>
      </c>
      <c r="K2087" s="1">
        <v>1</v>
      </c>
      <c r="L2087" s="1">
        <v>1</v>
      </c>
      <c r="M2087" s="1">
        <v>0</v>
      </c>
      <c r="N2087" s="1">
        <v>1</v>
      </c>
      <c r="O2087" s="1">
        <v>0</v>
      </c>
      <c r="P2087" s="1">
        <v>0</v>
      </c>
      <c r="Q2087" s="1">
        <v>1</v>
      </c>
      <c r="R2087" s="1">
        <v>1</v>
      </c>
      <c r="S2087" s="1">
        <v>1</v>
      </c>
      <c r="T2087" s="1">
        <v>0</v>
      </c>
      <c r="U2087" s="1">
        <v>1</v>
      </c>
      <c r="V2087" s="1">
        <v>0</v>
      </c>
      <c r="W2087" s="1">
        <v>1</v>
      </c>
      <c r="X2087" s="1">
        <v>0</v>
      </c>
      <c r="Y2087" s="1">
        <v>1</v>
      </c>
      <c r="Z2087" s="1">
        <v>1</v>
      </c>
      <c r="AA2087" s="1">
        <v>0</v>
      </c>
      <c r="AB2087" s="1">
        <v>1</v>
      </c>
      <c r="AC2087" s="1">
        <v>1</v>
      </c>
      <c r="AD2087" s="1">
        <v>0</v>
      </c>
      <c r="AE2087" s="1">
        <v>1</v>
      </c>
      <c r="AF2087" s="1">
        <v>1</v>
      </c>
      <c r="AG2087" s="1">
        <v>0</v>
      </c>
      <c r="AH2087" s="1">
        <v>0</v>
      </c>
    </row>
    <row r="2088" spans="1:34" x14ac:dyDescent="0.2">
      <c r="A2088" s="1" t="s">
        <v>2246</v>
      </c>
      <c r="B2088" s="1" t="s">
        <v>542</v>
      </c>
      <c r="C2088" s="1" t="s">
        <v>2277</v>
      </c>
      <c r="D2088" s="1" t="s">
        <v>616</v>
      </c>
      <c r="E2088" s="1">
        <v>5</v>
      </c>
      <c r="F2088" s="1">
        <v>2</v>
      </c>
      <c r="G2088" s="1">
        <v>1</v>
      </c>
      <c r="H2088" s="1">
        <v>0</v>
      </c>
      <c r="I2088" s="1">
        <v>2</v>
      </c>
      <c r="J2088" s="1">
        <v>1</v>
      </c>
      <c r="K2088" s="1">
        <v>1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1</v>
      </c>
      <c r="S2088" s="1">
        <v>1</v>
      </c>
      <c r="T2088" s="1">
        <v>0</v>
      </c>
      <c r="U2088" s="1">
        <v>1</v>
      </c>
      <c r="V2088" s="1">
        <v>0</v>
      </c>
      <c r="W2088" s="1">
        <v>1</v>
      </c>
      <c r="X2088" s="1">
        <v>0</v>
      </c>
      <c r="Y2088" s="1">
        <v>1</v>
      </c>
      <c r="Z2088" s="1">
        <v>1</v>
      </c>
      <c r="AA2088" s="1">
        <v>0</v>
      </c>
      <c r="AB2088" s="1">
        <v>1</v>
      </c>
      <c r="AC2088" s="1">
        <v>1</v>
      </c>
      <c r="AD2088" s="1">
        <v>1</v>
      </c>
      <c r="AE2088" s="1">
        <v>1</v>
      </c>
      <c r="AF2088" s="1">
        <v>1</v>
      </c>
      <c r="AG2088" s="1">
        <v>0</v>
      </c>
      <c r="AH2088" s="1">
        <v>0</v>
      </c>
    </row>
    <row r="2089" spans="1:34" x14ac:dyDescent="0.2">
      <c r="A2089" s="1" t="s">
        <v>2246</v>
      </c>
      <c r="B2089" s="1" t="s">
        <v>542</v>
      </c>
      <c r="C2089" s="1" t="s">
        <v>2278</v>
      </c>
      <c r="D2089" s="1" t="s">
        <v>2279</v>
      </c>
      <c r="E2089" s="1">
        <v>4</v>
      </c>
      <c r="F2089" s="1">
        <v>1</v>
      </c>
      <c r="G2089" s="1">
        <v>2</v>
      </c>
      <c r="H2089" s="1">
        <v>1</v>
      </c>
      <c r="I2089" s="1">
        <v>2</v>
      </c>
      <c r="J2089" s="1">
        <v>1</v>
      </c>
      <c r="K2089" s="1">
        <v>1</v>
      </c>
      <c r="L2089" s="1">
        <v>1</v>
      </c>
      <c r="M2089" s="1">
        <v>0</v>
      </c>
      <c r="N2089" s="1">
        <v>1</v>
      </c>
      <c r="O2089" s="1">
        <v>0</v>
      </c>
      <c r="P2089" s="1">
        <v>0</v>
      </c>
      <c r="Q2089" s="1">
        <v>1</v>
      </c>
      <c r="R2089" s="1">
        <v>1</v>
      </c>
      <c r="S2089" s="1">
        <v>1</v>
      </c>
      <c r="T2089" s="1">
        <v>0</v>
      </c>
      <c r="U2089" s="1">
        <v>1</v>
      </c>
      <c r="V2089" s="1">
        <v>1</v>
      </c>
      <c r="W2089" s="1">
        <v>1</v>
      </c>
      <c r="X2089" s="1">
        <v>0</v>
      </c>
      <c r="Y2089" s="1">
        <v>1</v>
      </c>
      <c r="Z2089" s="1">
        <v>1</v>
      </c>
      <c r="AA2089" s="1">
        <v>0</v>
      </c>
      <c r="AB2089" s="1">
        <v>0</v>
      </c>
      <c r="AC2089" s="1">
        <v>1</v>
      </c>
      <c r="AD2089" s="1">
        <v>0</v>
      </c>
      <c r="AE2089" s="1">
        <v>1</v>
      </c>
      <c r="AF2089" s="1">
        <v>1</v>
      </c>
      <c r="AG2089" s="1">
        <v>0</v>
      </c>
      <c r="AH2089" s="1">
        <v>0</v>
      </c>
    </row>
    <row r="2090" spans="1:34" x14ac:dyDescent="0.2">
      <c r="A2090" s="1" t="s">
        <v>2246</v>
      </c>
      <c r="B2090" s="1" t="s">
        <v>542</v>
      </c>
      <c r="C2090" s="1" t="s">
        <v>2280</v>
      </c>
      <c r="D2090" s="1" t="s">
        <v>1724</v>
      </c>
      <c r="E2090" s="1">
        <v>4</v>
      </c>
      <c r="F2090" s="1">
        <v>2</v>
      </c>
      <c r="G2090" s="1">
        <v>1</v>
      </c>
      <c r="H2090" s="1">
        <v>1</v>
      </c>
      <c r="I2090" s="1">
        <v>2</v>
      </c>
      <c r="J2090" s="1">
        <v>1</v>
      </c>
      <c r="K2090" s="1">
        <v>1</v>
      </c>
      <c r="L2090" s="1">
        <v>1</v>
      </c>
      <c r="M2090" s="1">
        <v>0</v>
      </c>
      <c r="N2090" s="1">
        <v>1</v>
      </c>
      <c r="O2090" s="1">
        <v>0</v>
      </c>
      <c r="P2090" s="1">
        <v>0</v>
      </c>
      <c r="Q2090" s="1">
        <v>1</v>
      </c>
      <c r="R2090" s="1">
        <v>1</v>
      </c>
      <c r="S2090" s="1">
        <v>1</v>
      </c>
      <c r="T2090" s="1">
        <v>0</v>
      </c>
      <c r="U2090" s="1">
        <v>1</v>
      </c>
      <c r="V2090" s="1">
        <v>0</v>
      </c>
      <c r="W2090" s="1">
        <v>1</v>
      </c>
      <c r="X2090" s="1">
        <v>0</v>
      </c>
      <c r="Y2090" s="1">
        <v>0</v>
      </c>
      <c r="Z2090" s="1">
        <v>1</v>
      </c>
      <c r="AA2090" s="1">
        <v>1</v>
      </c>
      <c r="AB2090" s="1">
        <v>1</v>
      </c>
      <c r="AC2090" s="1">
        <v>1</v>
      </c>
      <c r="AD2090" s="1">
        <v>0</v>
      </c>
      <c r="AE2090" s="1">
        <v>1</v>
      </c>
      <c r="AF2090" s="1">
        <v>1</v>
      </c>
      <c r="AG2090" s="1">
        <v>0</v>
      </c>
      <c r="AH2090" s="1">
        <v>0</v>
      </c>
    </row>
    <row r="2091" spans="1:34" x14ac:dyDescent="0.2">
      <c r="A2091" s="1" t="s">
        <v>2246</v>
      </c>
      <c r="B2091" s="1" t="s">
        <v>542</v>
      </c>
      <c r="C2091" s="1" t="s">
        <v>2281</v>
      </c>
      <c r="D2091" s="1" t="s">
        <v>1338</v>
      </c>
      <c r="E2091" s="1">
        <v>4</v>
      </c>
      <c r="F2091" s="1">
        <v>2</v>
      </c>
      <c r="G2091" s="1">
        <v>2</v>
      </c>
      <c r="H2091" s="1">
        <v>1</v>
      </c>
      <c r="I2091" s="1">
        <v>2</v>
      </c>
      <c r="J2091" s="1">
        <v>1</v>
      </c>
      <c r="K2091" s="1">
        <v>1</v>
      </c>
      <c r="L2091" s="1">
        <v>1</v>
      </c>
      <c r="M2091" s="1">
        <v>0</v>
      </c>
      <c r="N2091" s="1">
        <v>1</v>
      </c>
      <c r="O2091" s="1">
        <v>0</v>
      </c>
      <c r="P2091" s="1">
        <v>0</v>
      </c>
      <c r="Q2091" s="1">
        <v>1</v>
      </c>
      <c r="R2091" s="1">
        <v>1</v>
      </c>
      <c r="S2091" s="1">
        <v>1</v>
      </c>
      <c r="T2091" s="1">
        <v>0</v>
      </c>
      <c r="U2091" s="1">
        <v>1</v>
      </c>
      <c r="V2091" s="1">
        <v>0</v>
      </c>
      <c r="W2091" s="1">
        <v>1</v>
      </c>
      <c r="X2091" s="1">
        <v>0</v>
      </c>
      <c r="Y2091" s="1">
        <v>1</v>
      </c>
      <c r="Z2091" s="1">
        <v>1</v>
      </c>
      <c r="AA2091" s="1">
        <v>0</v>
      </c>
      <c r="AB2091" s="1">
        <v>0</v>
      </c>
      <c r="AC2091" s="1">
        <v>1</v>
      </c>
      <c r="AD2091" s="1">
        <v>0</v>
      </c>
      <c r="AE2091" s="1">
        <v>1</v>
      </c>
      <c r="AF2091" s="1">
        <v>1</v>
      </c>
      <c r="AG2091" s="1">
        <v>0</v>
      </c>
      <c r="AH2091" s="1">
        <v>0</v>
      </c>
    </row>
    <row r="2092" spans="1:34" x14ac:dyDescent="0.2">
      <c r="A2092" s="1" t="s">
        <v>2246</v>
      </c>
      <c r="B2092" s="1" t="s">
        <v>542</v>
      </c>
      <c r="C2092" s="1" t="s">
        <v>2282</v>
      </c>
      <c r="D2092" s="1" t="s">
        <v>2070</v>
      </c>
      <c r="E2092" s="1">
        <v>5</v>
      </c>
      <c r="F2092" s="1">
        <v>2</v>
      </c>
      <c r="G2092" s="1">
        <v>2</v>
      </c>
      <c r="H2092" s="1">
        <v>1</v>
      </c>
      <c r="I2092" s="1">
        <v>2</v>
      </c>
      <c r="J2092" s="1">
        <v>1</v>
      </c>
      <c r="K2092" s="1">
        <v>1</v>
      </c>
      <c r="L2092" s="1">
        <v>1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1</v>
      </c>
      <c r="S2092" s="1">
        <v>1</v>
      </c>
      <c r="T2092" s="1">
        <v>0</v>
      </c>
      <c r="U2092" s="1">
        <v>1</v>
      </c>
      <c r="V2092" s="1">
        <v>0</v>
      </c>
      <c r="W2092" s="1">
        <v>1</v>
      </c>
      <c r="X2092" s="1">
        <v>0</v>
      </c>
      <c r="Y2092" s="1">
        <v>1</v>
      </c>
      <c r="Z2092" s="1">
        <v>1</v>
      </c>
      <c r="AA2092" s="1">
        <v>0</v>
      </c>
      <c r="AB2092" s="1">
        <v>0</v>
      </c>
      <c r="AC2092" s="1">
        <v>1</v>
      </c>
      <c r="AD2092" s="1">
        <v>0</v>
      </c>
      <c r="AE2092" s="1">
        <v>1</v>
      </c>
      <c r="AF2092" s="1">
        <v>1</v>
      </c>
      <c r="AG2092" s="1">
        <v>0</v>
      </c>
      <c r="AH2092" s="1">
        <v>0</v>
      </c>
    </row>
    <row r="2093" spans="1:34" x14ac:dyDescent="0.2">
      <c r="A2093" s="1" t="s">
        <v>2246</v>
      </c>
      <c r="B2093" s="1" t="s">
        <v>542</v>
      </c>
      <c r="C2093" s="1" t="s">
        <v>2283</v>
      </c>
      <c r="D2093" s="1" t="s">
        <v>2083</v>
      </c>
      <c r="E2093" s="1">
        <v>5</v>
      </c>
      <c r="F2093" s="1">
        <v>1</v>
      </c>
      <c r="G2093" s="1">
        <v>1</v>
      </c>
      <c r="H2093" s="1">
        <v>1</v>
      </c>
      <c r="I2093" s="1">
        <v>2</v>
      </c>
      <c r="J2093" s="1">
        <v>1</v>
      </c>
      <c r="K2093" s="1">
        <v>1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1</v>
      </c>
      <c r="R2093" s="1">
        <v>1</v>
      </c>
      <c r="S2093" s="1">
        <v>1</v>
      </c>
      <c r="T2093" s="1">
        <v>0</v>
      </c>
      <c r="U2093" s="1">
        <v>1</v>
      </c>
      <c r="V2093" s="1">
        <v>1</v>
      </c>
      <c r="W2093" s="1">
        <v>1</v>
      </c>
      <c r="X2093" s="1">
        <v>0</v>
      </c>
      <c r="Y2093" s="1">
        <v>1</v>
      </c>
      <c r="Z2093" s="1">
        <v>1</v>
      </c>
      <c r="AA2093" s="1">
        <v>0</v>
      </c>
      <c r="AB2093" s="1">
        <v>1</v>
      </c>
      <c r="AC2093" s="1">
        <v>1</v>
      </c>
      <c r="AD2093" s="1">
        <v>0</v>
      </c>
      <c r="AE2093" s="1">
        <v>1</v>
      </c>
      <c r="AF2093" s="1">
        <v>1</v>
      </c>
      <c r="AG2093" s="1">
        <v>0</v>
      </c>
      <c r="AH2093" s="1">
        <v>0</v>
      </c>
    </row>
    <row r="2094" spans="1:34" x14ac:dyDescent="0.2">
      <c r="A2094" s="1" t="s">
        <v>2246</v>
      </c>
      <c r="B2094" s="1" t="s">
        <v>542</v>
      </c>
      <c r="C2094" s="1" t="s">
        <v>2284</v>
      </c>
      <c r="D2094" s="1" t="s">
        <v>2255</v>
      </c>
      <c r="E2094" s="1">
        <v>5</v>
      </c>
      <c r="F2094" s="1">
        <v>1</v>
      </c>
      <c r="G2094" s="1">
        <v>2</v>
      </c>
      <c r="H2094" s="1">
        <v>1</v>
      </c>
      <c r="I2094" s="1">
        <v>2</v>
      </c>
      <c r="J2094" s="1">
        <v>1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  <c r="R2094" s="1">
        <v>1</v>
      </c>
      <c r="S2094" s="1">
        <v>1</v>
      </c>
      <c r="T2094" s="1">
        <v>0</v>
      </c>
      <c r="U2094" s="1">
        <v>1</v>
      </c>
      <c r="V2094" s="1">
        <v>1</v>
      </c>
      <c r="W2094" s="1">
        <v>1</v>
      </c>
      <c r="X2094" s="1">
        <v>0</v>
      </c>
      <c r="Y2094" s="1">
        <v>1</v>
      </c>
      <c r="Z2094" s="1">
        <v>1</v>
      </c>
      <c r="AA2094" s="1">
        <v>0</v>
      </c>
      <c r="AB2094" s="1">
        <v>0</v>
      </c>
      <c r="AC2094" s="1">
        <v>1</v>
      </c>
      <c r="AD2094" s="1">
        <v>0</v>
      </c>
      <c r="AE2094" s="1">
        <v>1</v>
      </c>
      <c r="AF2094" s="1">
        <v>1</v>
      </c>
      <c r="AG2094" s="1">
        <v>0</v>
      </c>
      <c r="AH2094" s="1">
        <v>0</v>
      </c>
    </row>
    <row r="2095" spans="1:34" x14ac:dyDescent="0.2">
      <c r="A2095" s="1" t="s">
        <v>2246</v>
      </c>
      <c r="B2095" s="1" t="s">
        <v>542</v>
      </c>
      <c r="C2095" s="1" t="s">
        <v>2285</v>
      </c>
      <c r="D2095" s="1" t="s">
        <v>1822</v>
      </c>
      <c r="E2095" s="1">
        <v>5</v>
      </c>
      <c r="F2095" s="1">
        <v>2</v>
      </c>
      <c r="G2095" s="1">
        <v>1</v>
      </c>
      <c r="H2095" s="1">
        <v>1</v>
      </c>
      <c r="I2095" s="1">
        <v>2</v>
      </c>
      <c r="J2095" s="1">
        <v>1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1</v>
      </c>
      <c r="S2095" s="1">
        <v>1</v>
      </c>
      <c r="T2095" s="1">
        <v>0</v>
      </c>
      <c r="U2095" s="1">
        <v>1</v>
      </c>
      <c r="V2095" s="1">
        <v>0</v>
      </c>
      <c r="W2095" s="1">
        <v>1</v>
      </c>
      <c r="X2095" s="1">
        <v>0</v>
      </c>
      <c r="Y2095" s="1">
        <v>1</v>
      </c>
      <c r="Z2095" s="1">
        <v>1</v>
      </c>
      <c r="AA2095" s="1">
        <v>0</v>
      </c>
      <c r="AB2095" s="1">
        <v>1</v>
      </c>
      <c r="AC2095" s="1">
        <v>1</v>
      </c>
      <c r="AD2095" s="1">
        <v>0</v>
      </c>
      <c r="AE2095" s="1">
        <v>1</v>
      </c>
      <c r="AF2095" s="1">
        <v>1</v>
      </c>
      <c r="AG2095" s="1">
        <v>0</v>
      </c>
      <c r="AH2095" s="1">
        <v>0</v>
      </c>
    </row>
    <row r="2096" spans="1:34" x14ac:dyDescent="0.2">
      <c r="A2096" s="1" t="s">
        <v>2246</v>
      </c>
      <c r="B2096" s="1" t="s">
        <v>542</v>
      </c>
      <c r="C2096" s="1" t="s">
        <v>2286</v>
      </c>
      <c r="D2096" s="1" t="s">
        <v>2070</v>
      </c>
      <c r="E2096" s="1">
        <v>5</v>
      </c>
      <c r="F2096" s="1">
        <v>2</v>
      </c>
      <c r="G2096" s="1">
        <v>2</v>
      </c>
      <c r="H2096" s="1">
        <v>1</v>
      </c>
      <c r="I2096" s="1">
        <v>2</v>
      </c>
      <c r="J2096" s="1">
        <v>1</v>
      </c>
      <c r="K2096" s="1">
        <v>1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1</v>
      </c>
      <c r="S2096" s="1">
        <v>1</v>
      </c>
      <c r="T2096" s="1">
        <v>0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1</v>
      </c>
      <c r="AA2096" s="1">
        <v>0</v>
      </c>
      <c r="AB2096" s="1">
        <v>1</v>
      </c>
      <c r="AC2096" s="1">
        <v>1</v>
      </c>
      <c r="AD2096" s="1">
        <v>0</v>
      </c>
      <c r="AE2096" s="1">
        <v>1</v>
      </c>
      <c r="AF2096" s="1">
        <v>1</v>
      </c>
      <c r="AG2096" s="1">
        <v>0</v>
      </c>
      <c r="AH2096" s="1">
        <v>0</v>
      </c>
    </row>
    <row r="2097" spans="1:34" x14ac:dyDescent="0.2">
      <c r="A2097" s="1" t="s">
        <v>2246</v>
      </c>
      <c r="B2097" s="1" t="s">
        <v>542</v>
      </c>
      <c r="C2097" s="1" t="s">
        <v>2287</v>
      </c>
      <c r="D2097" s="1" t="s">
        <v>969</v>
      </c>
      <c r="E2097" s="1">
        <v>4</v>
      </c>
      <c r="F2097" s="1">
        <v>2</v>
      </c>
      <c r="G2097" s="1">
        <v>3</v>
      </c>
      <c r="H2097" s="1">
        <v>2</v>
      </c>
      <c r="I2097" s="1">
        <v>3</v>
      </c>
      <c r="J2097" s="1">
        <v>1</v>
      </c>
      <c r="K2097" s="1">
        <v>1</v>
      </c>
      <c r="L2097" s="1">
        <v>1</v>
      </c>
      <c r="M2097" s="1">
        <v>0</v>
      </c>
      <c r="N2097" s="1">
        <v>1</v>
      </c>
      <c r="O2097" s="1">
        <v>0</v>
      </c>
      <c r="P2097" s="1">
        <v>0</v>
      </c>
      <c r="Q2097" s="1">
        <v>1</v>
      </c>
      <c r="R2097" s="1">
        <v>1</v>
      </c>
      <c r="S2097" s="1">
        <v>1</v>
      </c>
      <c r="T2097" s="1">
        <v>0</v>
      </c>
      <c r="U2097" s="1">
        <v>1</v>
      </c>
      <c r="V2097" s="1">
        <v>0</v>
      </c>
      <c r="W2097" s="1">
        <v>1</v>
      </c>
      <c r="X2097" s="1">
        <v>0</v>
      </c>
      <c r="Y2097" s="1">
        <v>1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</row>
    <row r="2098" spans="1:34" x14ac:dyDescent="0.2">
      <c r="A2098" s="1" t="s">
        <v>2246</v>
      </c>
      <c r="B2098" s="1" t="s">
        <v>542</v>
      </c>
      <c r="C2098" s="1" t="s">
        <v>2288</v>
      </c>
      <c r="D2098" s="1" t="s">
        <v>1724</v>
      </c>
      <c r="E2098" s="1">
        <v>4</v>
      </c>
      <c r="F2098" s="1">
        <v>2</v>
      </c>
      <c r="G2098" s="1">
        <v>1</v>
      </c>
      <c r="H2098" s="1">
        <v>1</v>
      </c>
      <c r="I2098" s="1">
        <v>2</v>
      </c>
      <c r="J2098" s="1">
        <v>1</v>
      </c>
      <c r="K2098" s="1">
        <v>1</v>
      </c>
      <c r="L2098" s="1">
        <v>1</v>
      </c>
      <c r="M2098" s="1">
        <v>0</v>
      </c>
      <c r="N2098" s="1">
        <v>1</v>
      </c>
      <c r="O2098" s="1">
        <v>0</v>
      </c>
      <c r="P2098" s="1">
        <v>0</v>
      </c>
      <c r="Q2098" s="1">
        <v>1</v>
      </c>
      <c r="R2098" s="1">
        <v>1</v>
      </c>
      <c r="S2098" s="1">
        <v>1</v>
      </c>
      <c r="T2098" s="1">
        <v>0</v>
      </c>
      <c r="U2098" s="1">
        <v>1</v>
      </c>
      <c r="V2098" s="1">
        <v>0</v>
      </c>
      <c r="W2098" s="1">
        <v>1</v>
      </c>
      <c r="X2098" s="1">
        <v>0</v>
      </c>
      <c r="Y2098" s="1">
        <v>1</v>
      </c>
      <c r="Z2098" s="1">
        <v>1</v>
      </c>
      <c r="AA2098" s="1">
        <v>0</v>
      </c>
      <c r="AB2098" s="1">
        <v>1</v>
      </c>
      <c r="AC2098" s="1">
        <v>1</v>
      </c>
      <c r="AD2098" s="1">
        <v>0</v>
      </c>
      <c r="AE2098" s="1">
        <v>1</v>
      </c>
      <c r="AF2098" s="1">
        <v>1</v>
      </c>
      <c r="AG2098" s="1">
        <v>0</v>
      </c>
      <c r="AH2098" s="1">
        <v>0</v>
      </c>
    </row>
    <row r="2099" spans="1:34" x14ac:dyDescent="0.2">
      <c r="A2099" s="1" t="s">
        <v>2246</v>
      </c>
      <c r="B2099" s="1" t="s">
        <v>542</v>
      </c>
      <c r="C2099" s="1" t="s">
        <v>2289</v>
      </c>
      <c r="D2099" s="1" t="s">
        <v>2259</v>
      </c>
      <c r="E2099" s="1">
        <v>5</v>
      </c>
      <c r="F2099" s="1">
        <v>3</v>
      </c>
      <c r="G2099" s="1">
        <v>2</v>
      </c>
      <c r="H2099" s="1">
        <v>1</v>
      </c>
      <c r="I2099" s="1">
        <v>2</v>
      </c>
      <c r="J2099" s="1">
        <v>1</v>
      </c>
      <c r="K2099" s="1">
        <v>1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1</v>
      </c>
      <c r="S2099" s="1">
        <v>1</v>
      </c>
      <c r="T2099" s="1">
        <v>0</v>
      </c>
      <c r="U2099" s="1">
        <v>1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1</v>
      </c>
      <c r="AC2099" s="1">
        <v>1</v>
      </c>
      <c r="AD2099" s="1">
        <v>0</v>
      </c>
      <c r="AE2099" s="1">
        <v>1</v>
      </c>
      <c r="AF2099" s="1">
        <v>1</v>
      </c>
      <c r="AG2099" s="1">
        <v>0</v>
      </c>
      <c r="AH2099" s="1">
        <v>0</v>
      </c>
    </row>
    <row r="2100" spans="1:34" x14ac:dyDescent="0.2">
      <c r="A2100" s="1" t="s">
        <v>2246</v>
      </c>
      <c r="B2100" s="1" t="s">
        <v>542</v>
      </c>
      <c r="C2100" s="1" t="s">
        <v>2290</v>
      </c>
      <c r="D2100" s="1" t="s">
        <v>2070</v>
      </c>
      <c r="E2100" s="1">
        <v>5</v>
      </c>
      <c r="F2100" s="1">
        <v>2</v>
      </c>
      <c r="G2100" s="1">
        <v>2</v>
      </c>
      <c r="H2100" s="1">
        <v>1</v>
      </c>
      <c r="I2100" s="1">
        <v>2</v>
      </c>
      <c r="J2100" s="1">
        <v>1</v>
      </c>
      <c r="K2100" s="1">
        <v>1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1</v>
      </c>
      <c r="R2100" s="1">
        <v>1</v>
      </c>
      <c r="S2100" s="1">
        <v>1</v>
      </c>
      <c r="T2100" s="1">
        <v>0</v>
      </c>
      <c r="U2100" s="1">
        <v>1</v>
      </c>
      <c r="V2100" s="1">
        <v>0</v>
      </c>
      <c r="W2100" s="1">
        <v>1</v>
      </c>
      <c r="X2100" s="1">
        <v>0</v>
      </c>
      <c r="Y2100" s="1">
        <v>1</v>
      </c>
      <c r="Z2100" s="1">
        <v>1</v>
      </c>
      <c r="AA2100" s="1">
        <v>0</v>
      </c>
      <c r="AB2100" s="1">
        <v>0</v>
      </c>
      <c r="AC2100" s="1">
        <v>1</v>
      </c>
      <c r="AD2100" s="1">
        <v>0</v>
      </c>
      <c r="AE2100" s="1">
        <v>1</v>
      </c>
      <c r="AF2100" s="1">
        <v>1</v>
      </c>
      <c r="AG2100" s="1">
        <v>0</v>
      </c>
      <c r="AH2100" s="1">
        <v>0</v>
      </c>
    </row>
    <row r="2101" spans="1:34" x14ac:dyDescent="0.2">
      <c r="A2101" s="1" t="s">
        <v>2246</v>
      </c>
      <c r="B2101" s="1" t="s">
        <v>542</v>
      </c>
      <c r="C2101" s="1" t="s">
        <v>2291</v>
      </c>
      <c r="D2101" s="1" t="s">
        <v>2083</v>
      </c>
      <c r="E2101" s="1">
        <v>5</v>
      </c>
      <c r="F2101" s="1">
        <v>1</v>
      </c>
      <c r="G2101" s="1">
        <v>1</v>
      </c>
      <c r="H2101" s="1">
        <v>1</v>
      </c>
      <c r="I2101" s="1">
        <v>2</v>
      </c>
      <c r="J2101" s="1">
        <v>1</v>
      </c>
      <c r="K2101" s="1">
        <v>1</v>
      </c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1</v>
      </c>
      <c r="R2101" s="1">
        <v>1</v>
      </c>
      <c r="S2101" s="1">
        <v>1</v>
      </c>
      <c r="T2101" s="1">
        <v>0</v>
      </c>
      <c r="U2101" s="1">
        <v>1</v>
      </c>
      <c r="V2101" s="1">
        <v>1</v>
      </c>
      <c r="W2101" s="1">
        <v>1</v>
      </c>
      <c r="X2101" s="1">
        <v>0</v>
      </c>
      <c r="Y2101" s="1">
        <v>1</v>
      </c>
      <c r="Z2101" s="1">
        <v>1</v>
      </c>
      <c r="AA2101" s="1">
        <v>0</v>
      </c>
      <c r="AB2101" s="1">
        <v>1</v>
      </c>
      <c r="AC2101" s="1">
        <v>1</v>
      </c>
      <c r="AD2101" s="1">
        <v>0</v>
      </c>
      <c r="AE2101" s="1">
        <v>1</v>
      </c>
      <c r="AF2101" s="1">
        <v>1</v>
      </c>
      <c r="AG2101" s="1">
        <v>0</v>
      </c>
      <c r="AH2101" s="1">
        <v>0</v>
      </c>
    </row>
    <row r="2102" spans="1:34" x14ac:dyDescent="0.2">
      <c r="A2102" s="1" t="s">
        <v>2246</v>
      </c>
      <c r="B2102" s="1" t="s">
        <v>542</v>
      </c>
      <c r="C2102" s="1" t="s">
        <v>2292</v>
      </c>
      <c r="D2102" s="1" t="s">
        <v>2070</v>
      </c>
      <c r="E2102" s="1">
        <v>5</v>
      </c>
      <c r="F2102" s="1">
        <v>2</v>
      </c>
      <c r="G2102" s="1">
        <v>2</v>
      </c>
      <c r="H2102" s="1">
        <v>1</v>
      </c>
      <c r="I2102" s="1">
        <v>2</v>
      </c>
      <c r="J2102" s="1">
        <v>1</v>
      </c>
      <c r="K2102" s="1">
        <v>1</v>
      </c>
      <c r="L2102" s="1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1</v>
      </c>
      <c r="R2102" s="1">
        <v>1</v>
      </c>
      <c r="S2102" s="1">
        <v>1</v>
      </c>
      <c r="T2102" s="1">
        <v>0</v>
      </c>
      <c r="U2102" s="1">
        <v>1</v>
      </c>
      <c r="V2102" s="1">
        <v>0</v>
      </c>
      <c r="W2102" s="1">
        <v>1</v>
      </c>
      <c r="X2102" s="1">
        <v>0</v>
      </c>
      <c r="Y2102" s="1">
        <v>1</v>
      </c>
      <c r="Z2102" s="1">
        <v>1</v>
      </c>
      <c r="AA2102" s="1">
        <v>0</v>
      </c>
      <c r="AB2102" s="1">
        <v>0</v>
      </c>
      <c r="AC2102" s="1">
        <v>1</v>
      </c>
      <c r="AD2102" s="1">
        <v>0</v>
      </c>
      <c r="AE2102" s="1">
        <v>1</v>
      </c>
      <c r="AF2102" s="1">
        <v>1</v>
      </c>
      <c r="AG2102" s="1">
        <v>0</v>
      </c>
      <c r="AH2102" s="1">
        <v>0</v>
      </c>
    </row>
    <row r="2103" spans="1:34" x14ac:dyDescent="0.2">
      <c r="A2103" s="1" t="s">
        <v>2246</v>
      </c>
      <c r="B2103" s="1" t="s">
        <v>542</v>
      </c>
      <c r="C2103" s="1" t="s">
        <v>2293</v>
      </c>
      <c r="D2103" s="1" t="s">
        <v>2264</v>
      </c>
      <c r="E2103" s="1">
        <v>4</v>
      </c>
      <c r="F2103" s="1">
        <v>2</v>
      </c>
      <c r="G2103" s="1">
        <v>3</v>
      </c>
      <c r="H2103" s="1">
        <v>1</v>
      </c>
      <c r="I2103" s="1">
        <v>2</v>
      </c>
      <c r="J2103" s="1">
        <v>1</v>
      </c>
      <c r="K2103" s="1">
        <v>1</v>
      </c>
      <c r="L2103" s="1">
        <v>1</v>
      </c>
      <c r="M2103" s="1">
        <v>0</v>
      </c>
      <c r="N2103" s="1">
        <v>1</v>
      </c>
      <c r="O2103" s="1">
        <v>0</v>
      </c>
      <c r="P2103" s="1">
        <v>0</v>
      </c>
      <c r="Q2103" s="1">
        <v>1</v>
      </c>
      <c r="R2103" s="1">
        <v>1</v>
      </c>
      <c r="S2103" s="1">
        <v>1</v>
      </c>
      <c r="T2103" s="1">
        <v>0</v>
      </c>
      <c r="U2103" s="1">
        <v>1</v>
      </c>
      <c r="V2103" s="1">
        <v>0</v>
      </c>
      <c r="W2103" s="1">
        <v>1</v>
      </c>
      <c r="X2103" s="1">
        <v>0</v>
      </c>
      <c r="Y2103" s="1">
        <v>0</v>
      </c>
      <c r="Z2103" s="1">
        <v>1</v>
      </c>
      <c r="AA2103" s="1">
        <v>0</v>
      </c>
      <c r="AB2103" s="1">
        <v>0</v>
      </c>
      <c r="AC2103" s="1">
        <v>1</v>
      </c>
      <c r="AD2103" s="1">
        <v>0</v>
      </c>
      <c r="AE2103" s="1">
        <v>1</v>
      </c>
      <c r="AF2103" s="1">
        <v>1</v>
      </c>
      <c r="AG2103" s="1">
        <v>0</v>
      </c>
      <c r="AH2103" s="1">
        <v>0</v>
      </c>
    </row>
    <row r="2104" spans="1:34" x14ac:dyDescent="0.2">
      <c r="A2104" s="1" t="s">
        <v>2246</v>
      </c>
      <c r="B2104" s="1" t="s">
        <v>542</v>
      </c>
      <c r="C2104" s="1" t="s">
        <v>2294</v>
      </c>
      <c r="D2104" s="1" t="s">
        <v>1724</v>
      </c>
      <c r="E2104" s="1">
        <v>4</v>
      </c>
      <c r="F2104" s="1">
        <v>2</v>
      </c>
      <c r="G2104" s="1">
        <v>1</v>
      </c>
      <c r="H2104" s="1">
        <v>1</v>
      </c>
      <c r="I2104" s="1">
        <v>2</v>
      </c>
      <c r="J2104" s="1">
        <v>1</v>
      </c>
      <c r="K2104" s="1">
        <v>1</v>
      </c>
      <c r="L2104" s="1">
        <v>1</v>
      </c>
      <c r="M2104" s="1">
        <v>0</v>
      </c>
      <c r="N2104" s="1">
        <v>1</v>
      </c>
      <c r="O2104" s="1">
        <v>0</v>
      </c>
      <c r="P2104" s="1">
        <v>0</v>
      </c>
      <c r="Q2104" s="1">
        <v>1</v>
      </c>
      <c r="R2104" s="1">
        <v>1</v>
      </c>
      <c r="S2104" s="1">
        <v>1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1</v>
      </c>
      <c r="Z2104" s="1">
        <v>1</v>
      </c>
      <c r="AA2104" s="1">
        <v>0</v>
      </c>
      <c r="AB2104" s="1">
        <v>1</v>
      </c>
      <c r="AC2104" s="1">
        <v>1</v>
      </c>
      <c r="AD2104" s="1">
        <v>0</v>
      </c>
      <c r="AE2104" s="1">
        <v>1</v>
      </c>
      <c r="AF2104" s="1">
        <v>1</v>
      </c>
      <c r="AG2104" s="1">
        <v>0</v>
      </c>
      <c r="AH2104" s="1">
        <v>0</v>
      </c>
    </row>
    <row r="2105" spans="1:34" x14ac:dyDescent="0.2">
      <c r="A2105" s="1" t="s">
        <v>2246</v>
      </c>
      <c r="B2105" s="1" t="s">
        <v>542</v>
      </c>
      <c r="C2105" s="1" t="s">
        <v>2295</v>
      </c>
      <c r="D2105" s="1" t="s">
        <v>1822</v>
      </c>
      <c r="E2105" s="1">
        <v>5</v>
      </c>
      <c r="F2105" s="1">
        <v>2</v>
      </c>
      <c r="G2105" s="1">
        <v>1</v>
      </c>
      <c r="H2105" s="1">
        <v>1</v>
      </c>
      <c r="I2105" s="1">
        <v>2</v>
      </c>
      <c r="J2105" s="1">
        <v>1</v>
      </c>
      <c r="K2105" s="1">
        <v>1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1</v>
      </c>
      <c r="R2105" s="1">
        <v>1</v>
      </c>
      <c r="S2105" s="1">
        <v>1</v>
      </c>
      <c r="T2105" s="1">
        <v>0</v>
      </c>
      <c r="U2105" s="1">
        <v>1</v>
      </c>
      <c r="V2105" s="1">
        <v>0</v>
      </c>
      <c r="W2105" s="1">
        <v>1</v>
      </c>
      <c r="X2105" s="1">
        <v>0</v>
      </c>
      <c r="Y2105" s="1">
        <v>1</v>
      </c>
      <c r="Z2105" s="1">
        <v>1</v>
      </c>
      <c r="AA2105" s="1">
        <v>0</v>
      </c>
      <c r="AB2105" s="1">
        <v>1</v>
      </c>
      <c r="AC2105" s="1">
        <v>1</v>
      </c>
      <c r="AD2105" s="1">
        <v>0</v>
      </c>
      <c r="AE2105" s="1">
        <v>1</v>
      </c>
      <c r="AF2105" s="1">
        <v>1</v>
      </c>
      <c r="AG2105" s="1">
        <v>0</v>
      </c>
      <c r="AH2105" s="1">
        <v>0</v>
      </c>
    </row>
    <row r="2106" spans="1:34" x14ac:dyDescent="0.2">
      <c r="A2106" s="1" t="s">
        <v>2246</v>
      </c>
      <c r="B2106" s="1" t="s">
        <v>542</v>
      </c>
      <c r="C2106" s="1" t="s">
        <v>2296</v>
      </c>
      <c r="D2106" s="1" t="s">
        <v>1121</v>
      </c>
      <c r="E2106" s="1">
        <v>5</v>
      </c>
      <c r="F2106" s="1">
        <v>1</v>
      </c>
      <c r="G2106" s="1">
        <v>1</v>
      </c>
      <c r="H2106" s="1">
        <v>0</v>
      </c>
      <c r="I2106" s="1">
        <v>2</v>
      </c>
      <c r="J2106" s="1">
        <v>1</v>
      </c>
      <c r="K2106" s="1">
        <v>1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1</v>
      </c>
      <c r="R2106" s="1">
        <v>1</v>
      </c>
      <c r="S2106" s="1">
        <v>1</v>
      </c>
      <c r="T2106" s="1">
        <v>0</v>
      </c>
      <c r="U2106" s="1">
        <v>1</v>
      </c>
      <c r="V2106" s="1">
        <v>1</v>
      </c>
      <c r="W2106" s="1">
        <v>1</v>
      </c>
      <c r="X2106" s="1">
        <v>0</v>
      </c>
      <c r="Y2106" s="1">
        <v>1</v>
      </c>
      <c r="Z2106" s="1">
        <v>1</v>
      </c>
      <c r="AA2106" s="1">
        <v>0</v>
      </c>
      <c r="AB2106" s="1">
        <v>1</v>
      </c>
      <c r="AC2106" s="1">
        <v>1</v>
      </c>
      <c r="AD2106" s="1">
        <v>1</v>
      </c>
      <c r="AE2106" s="1">
        <v>1</v>
      </c>
      <c r="AF2106" s="1">
        <v>1</v>
      </c>
      <c r="AG2106" s="1">
        <v>0</v>
      </c>
      <c r="AH2106" s="1">
        <v>0</v>
      </c>
    </row>
    <row r="2107" spans="1:34" x14ac:dyDescent="0.2">
      <c r="A2107" s="1" t="s">
        <v>2246</v>
      </c>
      <c r="B2107" s="1" t="s">
        <v>542</v>
      </c>
      <c r="C2107" s="1" t="s">
        <v>2297</v>
      </c>
      <c r="D2107" s="1" t="s">
        <v>2279</v>
      </c>
      <c r="E2107" s="1">
        <v>4</v>
      </c>
      <c r="F2107" s="1">
        <v>1</v>
      </c>
      <c r="G2107" s="1">
        <v>2</v>
      </c>
      <c r="H2107" s="1">
        <v>1</v>
      </c>
      <c r="I2107" s="1">
        <v>2</v>
      </c>
      <c r="J2107" s="1">
        <v>1</v>
      </c>
      <c r="K2107" s="1">
        <v>1</v>
      </c>
      <c r="L2107" s="1">
        <v>1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1</v>
      </c>
      <c r="S2107" s="1">
        <v>1</v>
      </c>
      <c r="T2107" s="1">
        <v>0</v>
      </c>
      <c r="U2107" s="1">
        <v>1</v>
      </c>
      <c r="V2107" s="1">
        <v>1</v>
      </c>
      <c r="W2107" s="1">
        <v>1</v>
      </c>
      <c r="X2107" s="1">
        <v>0</v>
      </c>
      <c r="Y2107" s="1">
        <v>1</v>
      </c>
      <c r="Z2107" s="1">
        <v>1</v>
      </c>
      <c r="AA2107" s="1">
        <v>0</v>
      </c>
      <c r="AB2107" s="1">
        <v>0</v>
      </c>
      <c r="AC2107" s="1">
        <v>1</v>
      </c>
      <c r="AD2107" s="1">
        <v>0</v>
      </c>
      <c r="AE2107" s="1">
        <v>1</v>
      </c>
      <c r="AF2107" s="1">
        <v>1</v>
      </c>
      <c r="AG2107" s="1">
        <v>0</v>
      </c>
      <c r="AH2107" s="1">
        <v>0</v>
      </c>
    </row>
    <row r="2108" spans="1:34" x14ac:dyDescent="0.2">
      <c r="A2108" s="1" t="s">
        <v>2246</v>
      </c>
      <c r="B2108" s="1" t="s">
        <v>542</v>
      </c>
      <c r="C2108" s="1" t="s">
        <v>2298</v>
      </c>
      <c r="D2108" s="1" t="s">
        <v>2014</v>
      </c>
      <c r="E2108" s="1">
        <v>5</v>
      </c>
      <c r="F2108" s="1">
        <v>1</v>
      </c>
      <c r="G2108" s="1">
        <v>3</v>
      </c>
      <c r="H2108" s="1">
        <v>2</v>
      </c>
      <c r="I2108" s="1">
        <v>3</v>
      </c>
      <c r="J2108" s="1">
        <v>1</v>
      </c>
      <c r="K2108" s="1">
        <v>1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1</v>
      </c>
      <c r="R2108" s="1">
        <v>1</v>
      </c>
      <c r="S2108" s="1">
        <v>1</v>
      </c>
      <c r="T2108" s="1">
        <v>0</v>
      </c>
      <c r="U2108" s="1">
        <v>1</v>
      </c>
      <c r="V2108" s="1">
        <v>1</v>
      </c>
      <c r="W2108" s="1">
        <v>1</v>
      </c>
      <c r="X2108" s="1">
        <v>0</v>
      </c>
      <c r="Y2108" s="1">
        <v>1</v>
      </c>
      <c r="Z2108" s="1">
        <v>1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</row>
    <row r="2109" spans="1:34" x14ac:dyDescent="0.2">
      <c r="A2109" s="1" t="s">
        <v>2246</v>
      </c>
      <c r="B2109" s="1" t="s">
        <v>542</v>
      </c>
      <c r="C2109" s="1" t="s">
        <v>2299</v>
      </c>
      <c r="D2109" s="1" t="s">
        <v>2255</v>
      </c>
      <c r="E2109" s="1">
        <v>5</v>
      </c>
      <c r="F2109" s="1">
        <v>1</v>
      </c>
      <c r="G2109" s="1">
        <v>2</v>
      </c>
      <c r="H2109" s="1">
        <v>1</v>
      </c>
      <c r="I2109" s="1">
        <v>2</v>
      </c>
      <c r="J2109" s="1">
        <v>1</v>
      </c>
      <c r="K2109" s="1">
        <v>1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1</v>
      </c>
      <c r="R2109" s="1">
        <v>1</v>
      </c>
      <c r="S2109" s="1">
        <v>1</v>
      </c>
      <c r="T2109" s="1">
        <v>0</v>
      </c>
      <c r="U2109" s="1">
        <v>1</v>
      </c>
      <c r="V2109" s="1">
        <v>1</v>
      </c>
      <c r="W2109" s="1">
        <v>1</v>
      </c>
      <c r="X2109" s="1">
        <v>0</v>
      </c>
      <c r="Y2109" s="1">
        <v>0</v>
      </c>
      <c r="Z2109" s="1">
        <v>1</v>
      </c>
      <c r="AA2109" s="1">
        <v>0</v>
      </c>
      <c r="AB2109" s="1">
        <v>1</v>
      </c>
      <c r="AC2109" s="1">
        <v>1</v>
      </c>
      <c r="AD2109" s="1">
        <v>0</v>
      </c>
      <c r="AE2109" s="1">
        <v>1</v>
      </c>
      <c r="AF2109" s="1">
        <v>1</v>
      </c>
      <c r="AG2109" s="1">
        <v>0</v>
      </c>
      <c r="AH2109" s="1">
        <v>0</v>
      </c>
    </row>
    <row r="2110" spans="1:34" x14ac:dyDescent="0.2">
      <c r="A2110" s="1" t="s">
        <v>2246</v>
      </c>
      <c r="B2110" s="1" t="s">
        <v>542</v>
      </c>
      <c r="C2110" s="1" t="s">
        <v>2300</v>
      </c>
      <c r="D2110" s="1" t="s">
        <v>2014</v>
      </c>
      <c r="E2110" s="1">
        <v>5</v>
      </c>
      <c r="F2110" s="1">
        <v>1</v>
      </c>
      <c r="G2110" s="1">
        <v>3</v>
      </c>
      <c r="H2110" s="1">
        <v>2</v>
      </c>
      <c r="I2110" s="1">
        <v>3</v>
      </c>
      <c r="J2110" s="1">
        <v>1</v>
      </c>
      <c r="K2110" s="1">
        <v>1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1</v>
      </c>
      <c r="R2110" s="1">
        <v>1</v>
      </c>
      <c r="S2110" s="1">
        <v>1</v>
      </c>
      <c r="T2110" s="1">
        <v>0</v>
      </c>
      <c r="U2110" s="1">
        <v>1</v>
      </c>
      <c r="V2110" s="1">
        <v>1</v>
      </c>
      <c r="W2110" s="1">
        <v>1</v>
      </c>
      <c r="X2110" s="1">
        <v>0</v>
      </c>
      <c r="Y2110" s="1">
        <v>1</v>
      </c>
      <c r="Z2110" s="1">
        <v>1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</row>
    <row r="2111" spans="1:34" x14ac:dyDescent="0.2">
      <c r="A2111" s="1" t="s">
        <v>2246</v>
      </c>
      <c r="B2111" s="1" t="s">
        <v>542</v>
      </c>
      <c r="C2111" s="1" t="s">
        <v>2301</v>
      </c>
      <c r="D2111" s="1" t="s">
        <v>642</v>
      </c>
      <c r="E2111" s="1">
        <v>5</v>
      </c>
      <c r="F2111" s="1">
        <v>1</v>
      </c>
      <c r="G2111" s="1">
        <v>0</v>
      </c>
      <c r="H2111" s="1">
        <v>0</v>
      </c>
      <c r="I2111" s="1">
        <v>2</v>
      </c>
      <c r="J2111" s="1">
        <v>1</v>
      </c>
      <c r="K2111" s="1">
        <v>1</v>
      </c>
      <c r="L2111" s="1">
        <v>1</v>
      </c>
      <c r="M2111" s="1">
        <v>0</v>
      </c>
      <c r="N2111" s="1">
        <v>0</v>
      </c>
      <c r="O2111" s="1">
        <v>0</v>
      </c>
      <c r="P2111" s="1">
        <v>0</v>
      </c>
      <c r="Q2111" s="1">
        <v>1</v>
      </c>
      <c r="R2111" s="1">
        <v>1</v>
      </c>
      <c r="S2111" s="1">
        <v>1</v>
      </c>
      <c r="T2111" s="1">
        <v>0</v>
      </c>
      <c r="U2111" s="1">
        <v>1</v>
      </c>
      <c r="V2111" s="1">
        <v>1</v>
      </c>
      <c r="W2111" s="1">
        <v>1</v>
      </c>
      <c r="X2111" s="1">
        <v>0</v>
      </c>
      <c r="Y2111" s="1">
        <v>1</v>
      </c>
      <c r="Z2111" s="1">
        <v>1</v>
      </c>
      <c r="AA2111" s="1">
        <v>1</v>
      </c>
      <c r="AB2111" s="1">
        <v>1</v>
      </c>
      <c r="AC2111" s="1">
        <v>1</v>
      </c>
      <c r="AD2111" s="1">
        <v>1</v>
      </c>
      <c r="AE2111" s="1">
        <v>1</v>
      </c>
      <c r="AF2111" s="1">
        <v>1</v>
      </c>
      <c r="AG2111" s="1">
        <v>0</v>
      </c>
      <c r="AH2111" s="1">
        <v>0</v>
      </c>
    </row>
    <row r="2112" spans="1:34" x14ac:dyDescent="0.2">
      <c r="A2112" s="1" t="s">
        <v>2246</v>
      </c>
      <c r="B2112" s="1" t="s">
        <v>542</v>
      </c>
      <c r="C2112" s="1" t="s">
        <v>2302</v>
      </c>
      <c r="D2112" s="1" t="s">
        <v>2070</v>
      </c>
      <c r="E2112" s="1">
        <v>5</v>
      </c>
      <c r="F2112" s="1">
        <v>2</v>
      </c>
      <c r="G2112" s="1">
        <v>2</v>
      </c>
      <c r="H2112" s="1">
        <v>1</v>
      </c>
      <c r="I2112" s="1">
        <v>2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1</v>
      </c>
      <c r="R2112" s="1">
        <v>1</v>
      </c>
      <c r="S2112" s="1">
        <v>1</v>
      </c>
      <c r="T2112" s="1">
        <v>0</v>
      </c>
      <c r="U2112" s="1">
        <v>1</v>
      </c>
      <c r="V2112" s="1">
        <v>0</v>
      </c>
      <c r="W2112" s="1">
        <v>1</v>
      </c>
      <c r="X2112" s="1">
        <v>0</v>
      </c>
      <c r="Y2112" s="1">
        <v>1</v>
      </c>
      <c r="Z2112" s="1">
        <v>1</v>
      </c>
      <c r="AA2112" s="1">
        <v>0</v>
      </c>
      <c r="AB2112" s="1">
        <v>0</v>
      </c>
      <c r="AC2112" s="1">
        <v>1</v>
      </c>
      <c r="AD2112" s="1">
        <v>0</v>
      </c>
      <c r="AE2112" s="1">
        <v>1</v>
      </c>
      <c r="AF2112" s="1">
        <v>1</v>
      </c>
      <c r="AG2112" s="1">
        <v>0</v>
      </c>
      <c r="AH2112" s="1">
        <v>0</v>
      </c>
    </row>
    <row r="2113" spans="1:34" x14ac:dyDescent="0.2">
      <c r="A2113" s="1" t="s">
        <v>2246</v>
      </c>
      <c r="B2113" s="1" t="s">
        <v>542</v>
      </c>
      <c r="C2113" s="1" t="s">
        <v>2303</v>
      </c>
      <c r="D2113" s="1" t="s">
        <v>2048</v>
      </c>
      <c r="E2113" s="1">
        <v>4</v>
      </c>
      <c r="F2113" s="1">
        <v>1</v>
      </c>
      <c r="G2113" s="1">
        <v>1</v>
      </c>
      <c r="H2113" s="1">
        <v>1</v>
      </c>
      <c r="I2113" s="1">
        <v>2</v>
      </c>
      <c r="J2113" s="1">
        <v>1</v>
      </c>
      <c r="K2113" s="1">
        <v>1</v>
      </c>
      <c r="L2113" s="1">
        <v>1</v>
      </c>
      <c r="M2113" s="1">
        <v>0</v>
      </c>
      <c r="N2113" s="1">
        <v>1</v>
      </c>
      <c r="O2113" s="1">
        <v>0</v>
      </c>
      <c r="P2113" s="1">
        <v>0</v>
      </c>
      <c r="Q2113" s="1">
        <v>1</v>
      </c>
      <c r="R2113" s="1">
        <v>1</v>
      </c>
      <c r="S2113" s="1">
        <v>1</v>
      </c>
      <c r="T2113" s="1">
        <v>0</v>
      </c>
      <c r="U2113" s="1">
        <v>1</v>
      </c>
      <c r="V2113" s="1">
        <v>1</v>
      </c>
      <c r="W2113" s="1">
        <v>1</v>
      </c>
      <c r="X2113" s="1">
        <v>0</v>
      </c>
      <c r="Y2113" s="1">
        <v>1</v>
      </c>
      <c r="Z2113" s="1">
        <v>1</v>
      </c>
      <c r="AA2113" s="1">
        <v>1</v>
      </c>
      <c r="AB2113" s="1">
        <v>0</v>
      </c>
      <c r="AC2113" s="1">
        <v>1</v>
      </c>
      <c r="AD2113" s="1">
        <v>0</v>
      </c>
      <c r="AE2113" s="1">
        <v>1</v>
      </c>
      <c r="AF2113" s="1">
        <v>1</v>
      </c>
      <c r="AG2113" s="1">
        <v>0</v>
      </c>
      <c r="AH2113" s="1">
        <v>0</v>
      </c>
    </row>
    <row r="2114" spans="1:34" x14ac:dyDescent="0.2">
      <c r="A2114" s="1" t="s">
        <v>2246</v>
      </c>
      <c r="B2114" s="1" t="s">
        <v>542</v>
      </c>
      <c r="C2114" s="1" t="s">
        <v>2304</v>
      </c>
      <c r="D2114" s="1" t="s">
        <v>2275</v>
      </c>
      <c r="E2114" s="1">
        <v>5</v>
      </c>
      <c r="F2114" s="1">
        <v>2</v>
      </c>
      <c r="G2114" s="1">
        <v>0</v>
      </c>
      <c r="H2114" s="1">
        <v>1</v>
      </c>
      <c r="I2114" s="1">
        <v>2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1</v>
      </c>
      <c r="S2114" s="1">
        <v>1</v>
      </c>
      <c r="T2114" s="1">
        <v>0</v>
      </c>
      <c r="U2114" s="1">
        <v>0</v>
      </c>
      <c r="V2114" s="1">
        <v>1</v>
      </c>
      <c r="W2114" s="1">
        <v>1</v>
      </c>
      <c r="X2114" s="1">
        <v>0</v>
      </c>
      <c r="Y2114" s="1">
        <v>1</v>
      </c>
      <c r="Z2114" s="1">
        <v>1</v>
      </c>
      <c r="AA2114" s="1">
        <v>1</v>
      </c>
      <c r="AB2114" s="1">
        <v>1</v>
      </c>
      <c r="AC2114" s="1">
        <v>1</v>
      </c>
      <c r="AD2114" s="1">
        <v>0</v>
      </c>
      <c r="AE2114" s="1">
        <v>1</v>
      </c>
      <c r="AF2114" s="1">
        <v>1</v>
      </c>
      <c r="AG2114" s="1">
        <v>0</v>
      </c>
      <c r="AH2114" s="1">
        <v>0</v>
      </c>
    </row>
    <row r="2115" spans="1:34" x14ac:dyDescent="0.2">
      <c r="A2115" s="1" t="s">
        <v>2246</v>
      </c>
      <c r="B2115" s="1" t="s">
        <v>542</v>
      </c>
      <c r="C2115" s="1" t="s">
        <v>2305</v>
      </c>
      <c r="D2115" s="1" t="s">
        <v>751</v>
      </c>
      <c r="E2115" s="1">
        <v>5</v>
      </c>
      <c r="F2115" s="1">
        <v>3</v>
      </c>
      <c r="G2115" s="1">
        <v>2</v>
      </c>
      <c r="H2115" s="1">
        <v>0</v>
      </c>
      <c r="I2115" s="1">
        <v>2</v>
      </c>
      <c r="J2115" s="1">
        <v>1</v>
      </c>
      <c r="K2115" s="1">
        <v>1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1</v>
      </c>
      <c r="R2115" s="1">
        <v>1</v>
      </c>
      <c r="S2115" s="1">
        <v>1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1</v>
      </c>
      <c r="Z2115" s="1">
        <v>1</v>
      </c>
      <c r="AA2115" s="1">
        <v>0</v>
      </c>
      <c r="AB2115" s="1">
        <v>0</v>
      </c>
      <c r="AC2115" s="1">
        <v>1</v>
      </c>
      <c r="AD2115" s="1">
        <v>1</v>
      </c>
      <c r="AE2115" s="1">
        <v>1</v>
      </c>
      <c r="AF2115" s="1">
        <v>1</v>
      </c>
      <c r="AG2115" s="1">
        <v>0</v>
      </c>
      <c r="AH2115" s="1">
        <v>0</v>
      </c>
    </row>
    <row r="2116" spans="1:34" x14ac:dyDescent="0.2">
      <c r="A2116" s="1" t="s">
        <v>2246</v>
      </c>
      <c r="B2116" s="1" t="s">
        <v>542</v>
      </c>
      <c r="C2116" s="1" t="s">
        <v>2306</v>
      </c>
      <c r="D2116" s="1" t="s">
        <v>2307</v>
      </c>
      <c r="E2116" s="1">
        <v>5</v>
      </c>
      <c r="F2116" s="1">
        <v>1</v>
      </c>
      <c r="G2116" s="1">
        <v>3</v>
      </c>
      <c r="H2116" s="1">
        <v>1</v>
      </c>
      <c r="I2116" s="1">
        <v>2</v>
      </c>
      <c r="J2116" s="1">
        <v>1</v>
      </c>
      <c r="K2116" s="1">
        <v>1</v>
      </c>
      <c r="L2116" s="1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1</v>
      </c>
      <c r="S2116" s="1">
        <v>1</v>
      </c>
      <c r="T2116" s="1">
        <v>0</v>
      </c>
      <c r="U2116" s="1">
        <v>1</v>
      </c>
      <c r="V2116" s="1">
        <v>1</v>
      </c>
      <c r="W2116" s="1">
        <v>1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1</v>
      </c>
      <c r="AD2116" s="1">
        <v>0</v>
      </c>
      <c r="AE2116" s="1">
        <v>1</v>
      </c>
      <c r="AF2116" s="1">
        <v>1</v>
      </c>
      <c r="AG2116" s="1">
        <v>0</v>
      </c>
      <c r="AH2116" s="1">
        <v>0</v>
      </c>
    </row>
    <row r="2117" spans="1:34" x14ac:dyDescent="0.2">
      <c r="A2117" s="1" t="s">
        <v>2246</v>
      </c>
      <c r="B2117" s="1" t="s">
        <v>542</v>
      </c>
      <c r="C2117" s="1" t="s">
        <v>2308</v>
      </c>
      <c r="D2117" s="1" t="s">
        <v>1128</v>
      </c>
      <c r="E2117" s="1">
        <v>4</v>
      </c>
      <c r="F2117" s="1">
        <v>2</v>
      </c>
      <c r="G2117" s="1">
        <v>2</v>
      </c>
      <c r="H2117" s="1">
        <v>0</v>
      </c>
      <c r="I2117" s="1">
        <v>2</v>
      </c>
      <c r="J2117" s="1">
        <v>1</v>
      </c>
      <c r="K2117" s="1">
        <v>1</v>
      </c>
      <c r="L2117" s="1">
        <v>1</v>
      </c>
      <c r="M2117" s="1">
        <v>0</v>
      </c>
      <c r="N2117" s="1">
        <v>1</v>
      </c>
      <c r="O2117" s="1">
        <v>0</v>
      </c>
      <c r="P2117" s="1">
        <v>0</v>
      </c>
      <c r="Q2117" s="1">
        <v>1</v>
      </c>
      <c r="R2117" s="1">
        <v>1</v>
      </c>
      <c r="S2117" s="1">
        <v>1</v>
      </c>
      <c r="T2117" s="1">
        <v>0</v>
      </c>
      <c r="U2117" s="1">
        <v>1</v>
      </c>
      <c r="V2117" s="1">
        <v>0</v>
      </c>
      <c r="W2117" s="1">
        <v>1</v>
      </c>
      <c r="X2117" s="1">
        <v>0</v>
      </c>
      <c r="Y2117" s="1">
        <v>1</v>
      </c>
      <c r="Z2117" s="1">
        <v>1</v>
      </c>
      <c r="AA2117" s="1">
        <v>0</v>
      </c>
      <c r="AB2117" s="1">
        <v>0</v>
      </c>
      <c r="AC2117" s="1">
        <v>1</v>
      </c>
      <c r="AD2117" s="1">
        <v>1</v>
      </c>
      <c r="AE2117" s="1">
        <v>1</v>
      </c>
      <c r="AF2117" s="1">
        <v>1</v>
      </c>
      <c r="AG2117" s="1">
        <v>0</v>
      </c>
      <c r="AH2117" s="1">
        <v>0</v>
      </c>
    </row>
    <row r="2118" spans="1:34" x14ac:dyDescent="0.2">
      <c r="A2118" s="1" t="s">
        <v>2246</v>
      </c>
      <c r="B2118" s="1" t="s">
        <v>542</v>
      </c>
      <c r="C2118" s="1" t="s">
        <v>2309</v>
      </c>
      <c r="D2118" s="1" t="s">
        <v>2255</v>
      </c>
      <c r="E2118" s="1">
        <v>5</v>
      </c>
      <c r="F2118" s="1">
        <v>1</v>
      </c>
      <c r="G2118" s="1">
        <v>2</v>
      </c>
      <c r="H2118" s="1">
        <v>1</v>
      </c>
      <c r="I2118" s="1">
        <v>2</v>
      </c>
      <c r="J2118" s="1">
        <v>1</v>
      </c>
      <c r="K2118" s="1">
        <v>1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1</v>
      </c>
      <c r="R2118" s="1">
        <v>1</v>
      </c>
      <c r="S2118" s="1">
        <v>1</v>
      </c>
      <c r="T2118" s="1">
        <v>0</v>
      </c>
      <c r="U2118" s="1">
        <v>1</v>
      </c>
      <c r="V2118" s="1">
        <v>1</v>
      </c>
      <c r="W2118" s="1">
        <v>1</v>
      </c>
      <c r="X2118" s="1">
        <v>0</v>
      </c>
      <c r="Y2118" s="1">
        <v>1</v>
      </c>
      <c r="Z2118" s="1">
        <v>1</v>
      </c>
      <c r="AA2118" s="1">
        <v>0</v>
      </c>
      <c r="AB2118" s="1">
        <v>0</v>
      </c>
      <c r="AC2118" s="1">
        <v>1</v>
      </c>
      <c r="AD2118" s="1">
        <v>0</v>
      </c>
      <c r="AE2118" s="1">
        <v>1</v>
      </c>
      <c r="AF2118" s="1">
        <v>1</v>
      </c>
      <c r="AG2118" s="1">
        <v>0</v>
      </c>
      <c r="AH2118" s="1">
        <v>0</v>
      </c>
    </row>
    <row r="2119" spans="1:34" x14ac:dyDescent="0.2">
      <c r="A2119" s="1" t="s">
        <v>2246</v>
      </c>
      <c r="B2119" s="1" t="s">
        <v>542</v>
      </c>
      <c r="C2119" s="1" t="s">
        <v>2310</v>
      </c>
      <c r="D2119" s="1" t="s">
        <v>2083</v>
      </c>
      <c r="E2119" s="1">
        <v>5</v>
      </c>
      <c r="F2119" s="1">
        <v>1</v>
      </c>
      <c r="G2119" s="1">
        <v>1</v>
      </c>
      <c r="H2119" s="1">
        <v>1</v>
      </c>
      <c r="I2119" s="1">
        <v>2</v>
      </c>
      <c r="J2119" s="1">
        <v>1</v>
      </c>
      <c r="K2119" s="1">
        <v>1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1</v>
      </c>
      <c r="S2119" s="1">
        <v>1</v>
      </c>
      <c r="T2119" s="1">
        <v>0</v>
      </c>
      <c r="U2119" s="1">
        <v>1</v>
      </c>
      <c r="V2119" s="1">
        <v>1</v>
      </c>
      <c r="W2119" s="1">
        <v>1</v>
      </c>
      <c r="X2119" s="1">
        <v>0</v>
      </c>
      <c r="Y2119" s="1">
        <v>1</v>
      </c>
      <c r="Z2119" s="1">
        <v>1</v>
      </c>
      <c r="AA2119" s="1">
        <v>0</v>
      </c>
      <c r="AB2119" s="1">
        <v>1</v>
      </c>
      <c r="AC2119" s="1">
        <v>1</v>
      </c>
      <c r="AD2119" s="1">
        <v>0</v>
      </c>
      <c r="AE2119" s="1">
        <v>1</v>
      </c>
      <c r="AF2119" s="1">
        <v>1</v>
      </c>
      <c r="AG2119" s="1">
        <v>0</v>
      </c>
      <c r="AH2119" s="1">
        <v>0</v>
      </c>
    </row>
    <row r="2120" spans="1:34" x14ac:dyDescent="0.2">
      <c r="A2120" s="1" t="s">
        <v>2246</v>
      </c>
      <c r="B2120" s="1" t="s">
        <v>542</v>
      </c>
      <c r="C2120" s="1" t="s">
        <v>2311</v>
      </c>
      <c r="D2120" s="1" t="s">
        <v>2048</v>
      </c>
      <c r="E2120" s="1">
        <v>4</v>
      </c>
      <c r="F2120" s="1">
        <v>1</v>
      </c>
      <c r="G2120" s="1">
        <v>1</v>
      </c>
      <c r="H2120" s="1">
        <v>1</v>
      </c>
      <c r="I2120" s="1">
        <v>2</v>
      </c>
      <c r="J2120" s="1">
        <v>1</v>
      </c>
      <c r="K2120" s="1">
        <v>1</v>
      </c>
      <c r="L2120" s="1">
        <v>1</v>
      </c>
      <c r="M2120" s="1">
        <v>0</v>
      </c>
      <c r="N2120" s="1">
        <v>1</v>
      </c>
      <c r="O2120" s="1">
        <v>0</v>
      </c>
      <c r="P2120" s="1">
        <v>0</v>
      </c>
      <c r="Q2120" s="1">
        <v>1</v>
      </c>
      <c r="R2120" s="1">
        <v>1</v>
      </c>
      <c r="S2120" s="1">
        <v>1</v>
      </c>
      <c r="T2120" s="1">
        <v>0</v>
      </c>
      <c r="U2120" s="1">
        <v>1</v>
      </c>
      <c r="V2120" s="1">
        <v>1</v>
      </c>
      <c r="W2120" s="1">
        <v>1</v>
      </c>
      <c r="X2120" s="1">
        <v>0</v>
      </c>
      <c r="Y2120" s="1">
        <v>1</v>
      </c>
      <c r="Z2120" s="1">
        <v>1</v>
      </c>
      <c r="AA2120" s="1">
        <v>0</v>
      </c>
      <c r="AB2120" s="1">
        <v>1</v>
      </c>
      <c r="AC2120" s="1">
        <v>1</v>
      </c>
      <c r="AD2120" s="1">
        <v>0</v>
      </c>
      <c r="AE2120" s="1">
        <v>1</v>
      </c>
      <c r="AF2120" s="1">
        <v>1</v>
      </c>
      <c r="AG2120" s="1">
        <v>0</v>
      </c>
      <c r="AH2120" s="1">
        <v>0</v>
      </c>
    </row>
    <row r="2121" spans="1:34" x14ac:dyDescent="0.2">
      <c r="A2121" s="1" t="s">
        <v>2246</v>
      </c>
      <c r="B2121" s="1" t="s">
        <v>542</v>
      </c>
      <c r="C2121" s="1" t="s">
        <v>2312</v>
      </c>
      <c r="D2121" s="1" t="s">
        <v>616</v>
      </c>
      <c r="E2121" s="1">
        <v>5</v>
      </c>
      <c r="F2121" s="1">
        <v>2</v>
      </c>
      <c r="G2121" s="1">
        <v>1</v>
      </c>
      <c r="H2121" s="1">
        <v>0</v>
      </c>
      <c r="I2121" s="1">
        <v>2</v>
      </c>
      <c r="J2121" s="1">
        <v>1</v>
      </c>
      <c r="K2121" s="1">
        <v>1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1</v>
      </c>
      <c r="S2121" s="1">
        <v>1</v>
      </c>
      <c r="T2121" s="1">
        <v>0</v>
      </c>
      <c r="U2121" s="1">
        <v>1</v>
      </c>
      <c r="V2121" s="1">
        <v>0</v>
      </c>
      <c r="W2121" s="1">
        <v>1</v>
      </c>
      <c r="X2121" s="1">
        <v>0</v>
      </c>
      <c r="Y2121" s="1">
        <v>1</v>
      </c>
      <c r="Z2121" s="1">
        <v>1</v>
      </c>
      <c r="AA2121" s="1">
        <v>0</v>
      </c>
      <c r="AB2121" s="1">
        <v>1</v>
      </c>
      <c r="AC2121" s="1">
        <v>1</v>
      </c>
      <c r="AD2121" s="1">
        <v>1</v>
      </c>
      <c r="AE2121" s="1">
        <v>1</v>
      </c>
      <c r="AF2121" s="1">
        <v>1</v>
      </c>
      <c r="AG2121" s="1">
        <v>0</v>
      </c>
      <c r="AH2121" s="1">
        <v>0</v>
      </c>
    </row>
    <row r="2122" spans="1:34" x14ac:dyDescent="0.2">
      <c r="A2122" s="1" t="s">
        <v>2246</v>
      </c>
      <c r="B2122" s="1" t="s">
        <v>542</v>
      </c>
      <c r="C2122" s="1" t="s">
        <v>2313</v>
      </c>
      <c r="D2122" s="1" t="s">
        <v>2264</v>
      </c>
      <c r="E2122" s="1">
        <v>4</v>
      </c>
      <c r="F2122" s="1">
        <v>2</v>
      </c>
      <c r="G2122" s="1">
        <v>3</v>
      </c>
      <c r="H2122" s="1">
        <v>1</v>
      </c>
      <c r="I2122" s="1">
        <v>2</v>
      </c>
      <c r="J2122" s="1">
        <v>1</v>
      </c>
      <c r="K2122" s="1">
        <v>1</v>
      </c>
      <c r="L2122" s="1">
        <v>1</v>
      </c>
      <c r="M2122" s="1">
        <v>0</v>
      </c>
      <c r="N2122" s="1">
        <v>1</v>
      </c>
      <c r="O2122" s="1">
        <v>0</v>
      </c>
      <c r="P2122" s="1">
        <v>0</v>
      </c>
      <c r="Q2122" s="1">
        <v>1</v>
      </c>
      <c r="R2122" s="1">
        <v>1</v>
      </c>
      <c r="S2122" s="1">
        <v>1</v>
      </c>
      <c r="T2122" s="1">
        <v>0</v>
      </c>
      <c r="U2122" s="1">
        <v>1</v>
      </c>
      <c r="V2122" s="1">
        <v>0</v>
      </c>
      <c r="W2122" s="1">
        <v>1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1</v>
      </c>
      <c r="AF2122" s="1">
        <v>1</v>
      </c>
      <c r="AG2122" s="1">
        <v>0</v>
      </c>
      <c r="AH2122" s="1">
        <v>0</v>
      </c>
    </row>
    <row r="2123" spans="1:34" x14ac:dyDescent="0.2">
      <c r="A2123" s="1" t="s">
        <v>2246</v>
      </c>
      <c r="B2123" s="1" t="s">
        <v>542</v>
      </c>
      <c r="C2123" s="1" t="s">
        <v>2314</v>
      </c>
      <c r="D2123" s="1" t="s">
        <v>960</v>
      </c>
      <c r="E2123" s="1">
        <v>5</v>
      </c>
      <c r="F2123" s="1">
        <v>2</v>
      </c>
      <c r="G2123" s="1">
        <v>2</v>
      </c>
      <c r="H2123" s="1">
        <v>0</v>
      </c>
      <c r="I2123" s="1">
        <v>2</v>
      </c>
      <c r="J2123" s="1">
        <v>1</v>
      </c>
      <c r="K2123" s="1">
        <v>1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1</v>
      </c>
      <c r="S2123" s="1">
        <v>1</v>
      </c>
      <c r="T2123" s="1">
        <v>0</v>
      </c>
      <c r="U2123" s="1">
        <v>1</v>
      </c>
      <c r="V2123" s="1">
        <v>0</v>
      </c>
      <c r="W2123" s="1">
        <v>1</v>
      </c>
      <c r="X2123" s="1">
        <v>0</v>
      </c>
      <c r="Y2123" s="1">
        <v>1</v>
      </c>
      <c r="Z2123" s="1">
        <v>1</v>
      </c>
      <c r="AA2123" s="1">
        <v>0</v>
      </c>
      <c r="AB2123" s="1">
        <v>0</v>
      </c>
      <c r="AC2123" s="1">
        <v>1</v>
      </c>
      <c r="AD2123" s="1">
        <v>1</v>
      </c>
      <c r="AE2123" s="1">
        <v>1</v>
      </c>
      <c r="AF2123" s="1">
        <v>1</v>
      </c>
      <c r="AG2123" s="1">
        <v>0</v>
      </c>
      <c r="AH2123" s="1">
        <v>0</v>
      </c>
    </row>
    <row r="2124" spans="1:34" x14ac:dyDescent="0.2">
      <c r="A2124" s="1" t="s">
        <v>2246</v>
      </c>
      <c r="B2124" s="1" t="s">
        <v>542</v>
      </c>
      <c r="C2124" s="1" t="s">
        <v>2315</v>
      </c>
      <c r="D2124" s="1" t="s">
        <v>1822</v>
      </c>
      <c r="E2124" s="1">
        <v>5</v>
      </c>
      <c r="F2124" s="1">
        <v>2</v>
      </c>
      <c r="G2124" s="1">
        <v>1</v>
      </c>
      <c r="H2124" s="1">
        <v>1</v>
      </c>
      <c r="I2124" s="1">
        <v>2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1</v>
      </c>
      <c r="S2124" s="1">
        <v>1</v>
      </c>
      <c r="T2124" s="1">
        <v>0</v>
      </c>
      <c r="U2124" s="1">
        <v>1</v>
      </c>
      <c r="V2124" s="1">
        <v>0</v>
      </c>
      <c r="W2124" s="1">
        <v>1</v>
      </c>
      <c r="X2124" s="1">
        <v>0</v>
      </c>
      <c r="Y2124" s="1">
        <v>0</v>
      </c>
      <c r="Z2124" s="1">
        <v>1</v>
      </c>
      <c r="AA2124" s="1">
        <v>1</v>
      </c>
      <c r="AB2124" s="1">
        <v>1</v>
      </c>
      <c r="AC2124" s="1">
        <v>1</v>
      </c>
      <c r="AD2124" s="1">
        <v>0</v>
      </c>
      <c r="AE2124" s="1">
        <v>1</v>
      </c>
      <c r="AF2124" s="1">
        <v>1</v>
      </c>
      <c r="AG2124" s="1">
        <v>0</v>
      </c>
      <c r="AH2124" s="1">
        <v>0</v>
      </c>
    </row>
    <row r="2125" spans="1:34" x14ac:dyDescent="0.2">
      <c r="A2125" s="1" t="s">
        <v>2246</v>
      </c>
      <c r="B2125" s="1" t="s">
        <v>542</v>
      </c>
      <c r="C2125" s="1" t="s">
        <v>2316</v>
      </c>
      <c r="D2125" s="1" t="s">
        <v>1121</v>
      </c>
      <c r="E2125" s="1">
        <v>5</v>
      </c>
      <c r="F2125" s="1">
        <v>1</v>
      </c>
      <c r="G2125" s="1">
        <v>1</v>
      </c>
      <c r="H2125" s="1">
        <v>0</v>
      </c>
      <c r="I2125" s="1">
        <v>2</v>
      </c>
      <c r="J2125" s="1">
        <v>1</v>
      </c>
      <c r="K2125" s="1">
        <v>1</v>
      </c>
      <c r="L2125" s="1">
        <v>1</v>
      </c>
      <c r="M2125" s="1">
        <v>0</v>
      </c>
      <c r="N2125" s="1">
        <v>0</v>
      </c>
      <c r="O2125" s="1">
        <v>0</v>
      </c>
      <c r="P2125" s="1">
        <v>0</v>
      </c>
      <c r="Q2125" s="1">
        <v>1</v>
      </c>
      <c r="R2125" s="1">
        <v>1</v>
      </c>
      <c r="S2125" s="1">
        <v>1</v>
      </c>
      <c r="T2125" s="1">
        <v>0</v>
      </c>
      <c r="U2125" s="1">
        <v>1</v>
      </c>
      <c r="V2125" s="1">
        <v>1</v>
      </c>
      <c r="W2125" s="1">
        <v>1</v>
      </c>
      <c r="X2125" s="1">
        <v>0</v>
      </c>
      <c r="Y2125" s="1">
        <v>1</v>
      </c>
      <c r="Z2125" s="1">
        <v>1</v>
      </c>
      <c r="AA2125" s="1">
        <v>0</v>
      </c>
      <c r="AB2125" s="1">
        <v>1</v>
      </c>
      <c r="AC2125" s="1">
        <v>1</v>
      </c>
      <c r="AD2125" s="1">
        <v>1</v>
      </c>
      <c r="AE2125" s="1">
        <v>1</v>
      </c>
      <c r="AF2125" s="1">
        <v>1</v>
      </c>
      <c r="AG2125" s="1">
        <v>0</v>
      </c>
      <c r="AH2125" s="1">
        <v>0</v>
      </c>
    </row>
    <row r="2126" spans="1:34" x14ac:dyDescent="0.2">
      <c r="A2126" s="1" t="s">
        <v>2246</v>
      </c>
      <c r="B2126" s="1" t="s">
        <v>542</v>
      </c>
      <c r="C2126" s="1" t="s">
        <v>2317</v>
      </c>
      <c r="D2126" s="1" t="s">
        <v>2318</v>
      </c>
      <c r="E2126" s="1">
        <v>5</v>
      </c>
      <c r="F2126" s="1">
        <v>4</v>
      </c>
      <c r="G2126" s="1">
        <v>3</v>
      </c>
      <c r="H2126" s="1">
        <v>1</v>
      </c>
      <c r="I2126" s="1">
        <v>2</v>
      </c>
      <c r="J2126" s="1">
        <v>1</v>
      </c>
      <c r="K2126" s="1">
        <v>1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1</v>
      </c>
      <c r="AC2126" s="1">
        <v>1</v>
      </c>
      <c r="AD2126" s="1">
        <v>0</v>
      </c>
      <c r="AE2126" s="1">
        <v>1</v>
      </c>
      <c r="AF2126" s="1">
        <v>1</v>
      </c>
      <c r="AG2126" s="1">
        <v>0</v>
      </c>
      <c r="AH2126" s="1">
        <v>0</v>
      </c>
    </row>
    <row r="2127" spans="1:34" x14ac:dyDescent="0.2">
      <c r="A2127" s="1" t="s">
        <v>2246</v>
      </c>
      <c r="B2127" s="1" t="s">
        <v>542</v>
      </c>
      <c r="C2127" s="1" t="s">
        <v>2319</v>
      </c>
      <c r="D2127" s="1" t="s">
        <v>1822</v>
      </c>
      <c r="E2127" s="1">
        <v>5</v>
      </c>
      <c r="F2127" s="1">
        <v>2</v>
      </c>
      <c r="G2127" s="1">
        <v>1</v>
      </c>
      <c r="H2127" s="1">
        <v>1</v>
      </c>
      <c r="I2127" s="1">
        <v>2</v>
      </c>
      <c r="J2127" s="1">
        <v>1</v>
      </c>
      <c r="K2127" s="1">
        <v>1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1</v>
      </c>
      <c r="R2127" s="1">
        <v>1</v>
      </c>
      <c r="S2127" s="1">
        <v>1</v>
      </c>
      <c r="T2127" s="1">
        <v>0</v>
      </c>
      <c r="U2127" s="1">
        <v>1</v>
      </c>
      <c r="V2127" s="1">
        <v>0</v>
      </c>
      <c r="W2127" s="1">
        <v>1</v>
      </c>
      <c r="X2127" s="1">
        <v>0</v>
      </c>
      <c r="Y2127" s="1">
        <v>1</v>
      </c>
      <c r="Z2127" s="1">
        <v>1</v>
      </c>
      <c r="AA2127" s="1">
        <v>0</v>
      </c>
      <c r="AB2127" s="1">
        <v>1</v>
      </c>
      <c r="AC2127" s="1">
        <v>1</v>
      </c>
      <c r="AD2127" s="1">
        <v>0</v>
      </c>
      <c r="AE2127" s="1">
        <v>1</v>
      </c>
      <c r="AF2127" s="1">
        <v>1</v>
      </c>
      <c r="AG2127" s="1">
        <v>0</v>
      </c>
      <c r="AH2127" s="1">
        <v>0</v>
      </c>
    </row>
    <row r="2128" spans="1:34" x14ac:dyDescent="0.2">
      <c r="A2128" s="1" t="s">
        <v>2246</v>
      </c>
      <c r="B2128" s="1" t="s">
        <v>542</v>
      </c>
      <c r="C2128" s="1" t="s">
        <v>2320</v>
      </c>
      <c r="D2128" s="1" t="s">
        <v>960</v>
      </c>
      <c r="E2128" s="1">
        <v>5</v>
      </c>
      <c r="F2128" s="1">
        <v>2</v>
      </c>
      <c r="G2128" s="1">
        <v>2</v>
      </c>
      <c r="H2128" s="1">
        <v>0</v>
      </c>
      <c r="I2128" s="1">
        <v>2</v>
      </c>
      <c r="J2128" s="1">
        <v>1</v>
      </c>
      <c r="K2128" s="1">
        <v>1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1</v>
      </c>
      <c r="S2128" s="1">
        <v>1</v>
      </c>
      <c r="T2128" s="1">
        <v>0</v>
      </c>
      <c r="U2128" s="1">
        <v>1</v>
      </c>
      <c r="V2128" s="1">
        <v>0</v>
      </c>
      <c r="W2128" s="1">
        <v>1</v>
      </c>
      <c r="X2128" s="1">
        <v>0</v>
      </c>
      <c r="Y2128" s="1">
        <v>0</v>
      </c>
      <c r="Z2128" s="1">
        <v>1</v>
      </c>
      <c r="AA2128" s="1">
        <v>0</v>
      </c>
      <c r="AB2128" s="1">
        <v>1</v>
      </c>
      <c r="AC2128" s="1">
        <v>1</v>
      </c>
      <c r="AD2128" s="1">
        <v>1</v>
      </c>
      <c r="AE2128" s="1">
        <v>1</v>
      </c>
      <c r="AF2128" s="1">
        <v>1</v>
      </c>
      <c r="AG2128" s="1">
        <v>0</v>
      </c>
      <c r="AH2128" s="1">
        <v>0</v>
      </c>
    </row>
    <row r="2129" spans="1:34" x14ac:dyDescent="0.2">
      <c r="A2129" s="1" t="s">
        <v>2246</v>
      </c>
      <c r="B2129" s="1" t="s">
        <v>542</v>
      </c>
      <c r="C2129" s="1" t="s">
        <v>2321</v>
      </c>
      <c r="D2129" s="1" t="s">
        <v>2070</v>
      </c>
      <c r="E2129" s="1">
        <v>5</v>
      </c>
      <c r="F2129" s="1">
        <v>2</v>
      </c>
      <c r="G2129" s="1">
        <v>2</v>
      </c>
      <c r="H2129" s="1">
        <v>1</v>
      </c>
      <c r="I2129" s="1">
        <v>2</v>
      </c>
      <c r="J2129" s="1">
        <v>1</v>
      </c>
      <c r="K2129" s="1">
        <v>1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</v>
      </c>
      <c r="S2129" s="1">
        <v>1</v>
      </c>
      <c r="T2129" s="1">
        <v>0</v>
      </c>
      <c r="U2129" s="1">
        <v>1</v>
      </c>
      <c r="V2129" s="1">
        <v>0</v>
      </c>
      <c r="W2129" s="1">
        <v>1</v>
      </c>
      <c r="X2129" s="1">
        <v>0</v>
      </c>
      <c r="Y2129" s="1">
        <v>1</v>
      </c>
      <c r="Z2129" s="1">
        <v>1</v>
      </c>
      <c r="AA2129" s="1">
        <v>0</v>
      </c>
      <c r="AB2129" s="1">
        <v>0</v>
      </c>
      <c r="AC2129" s="1">
        <v>1</v>
      </c>
      <c r="AD2129" s="1">
        <v>0</v>
      </c>
      <c r="AE2129" s="1">
        <v>1</v>
      </c>
      <c r="AF2129" s="1">
        <v>1</v>
      </c>
      <c r="AG2129" s="1">
        <v>0</v>
      </c>
      <c r="AH2129" s="1">
        <v>0</v>
      </c>
    </row>
    <row r="2130" spans="1:34" x14ac:dyDescent="0.2">
      <c r="A2130" s="1" t="s">
        <v>2246</v>
      </c>
      <c r="B2130" s="1" t="s">
        <v>542</v>
      </c>
      <c r="C2130" s="1" t="s">
        <v>2322</v>
      </c>
      <c r="D2130" s="1" t="s">
        <v>1381</v>
      </c>
      <c r="E2130" s="1">
        <v>4</v>
      </c>
      <c r="F2130" s="1">
        <v>3</v>
      </c>
      <c r="G2130" s="1">
        <v>2</v>
      </c>
      <c r="H2130" s="1">
        <v>0</v>
      </c>
      <c r="I2130" s="1">
        <v>2</v>
      </c>
      <c r="J2130" s="1">
        <v>1</v>
      </c>
      <c r="K2130" s="1">
        <v>1</v>
      </c>
      <c r="L2130" s="1">
        <v>1</v>
      </c>
      <c r="M2130" s="1">
        <v>0</v>
      </c>
      <c r="N2130" s="1">
        <v>1</v>
      </c>
      <c r="O2130" s="1">
        <v>0</v>
      </c>
      <c r="P2130" s="1">
        <v>0</v>
      </c>
      <c r="Q2130" s="1">
        <v>1</v>
      </c>
      <c r="R2130" s="1">
        <v>1</v>
      </c>
      <c r="S2130" s="1">
        <v>1</v>
      </c>
      <c r="T2130" s="1">
        <v>0</v>
      </c>
      <c r="U2130" s="1">
        <v>1</v>
      </c>
      <c r="V2130" s="1">
        <v>0</v>
      </c>
      <c r="W2130" s="1">
        <v>0</v>
      </c>
      <c r="X2130" s="1">
        <v>0</v>
      </c>
      <c r="Y2130" s="1">
        <v>1</v>
      </c>
      <c r="Z2130" s="1">
        <v>1</v>
      </c>
      <c r="AA2130" s="1">
        <v>0</v>
      </c>
      <c r="AB2130" s="1">
        <v>0</v>
      </c>
      <c r="AC2130" s="1">
        <v>1</v>
      </c>
      <c r="AD2130" s="1">
        <v>1</v>
      </c>
      <c r="AE2130" s="1">
        <v>1</v>
      </c>
      <c r="AF2130" s="1">
        <v>1</v>
      </c>
      <c r="AG2130" s="1">
        <v>0</v>
      </c>
      <c r="AH2130" s="1">
        <v>0</v>
      </c>
    </row>
    <row r="2131" spans="1:34" x14ac:dyDescent="0.2">
      <c r="A2131" s="1" t="s">
        <v>2246</v>
      </c>
      <c r="B2131" s="1" t="s">
        <v>542</v>
      </c>
      <c r="C2131" s="1" t="s">
        <v>2323</v>
      </c>
      <c r="D2131" s="1" t="s">
        <v>1338</v>
      </c>
      <c r="E2131" s="1">
        <v>4</v>
      </c>
      <c r="F2131" s="1">
        <v>2</v>
      </c>
      <c r="G2131" s="1">
        <v>2</v>
      </c>
      <c r="H2131" s="1">
        <v>1</v>
      </c>
      <c r="I2131" s="1">
        <v>2</v>
      </c>
      <c r="J2131" s="1">
        <v>1</v>
      </c>
      <c r="K2131" s="1">
        <v>1</v>
      </c>
      <c r="L2131" s="1">
        <v>1</v>
      </c>
      <c r="M2131" s="1">
        <v>0</v>
      </c>
      <c r="N2131" s="1">
        <v>1</v>
      </c>
      <c r="O2131" s="1">
        <v>0</v>
      </c>
      <c r="P2131" s="1">
        <v>0</v>
      </c>
      <c r="Q2131" s="1">
        <v>1</v>
      </c>
      <c r="R2131" s="1">
        <v>1</v>
      </c>
      <c r="S2131" s="1">
        <v>1</v>
      </c>
      <c r="T2131" s="1">
        <v>0</v>
      </c>
      <c r="U2131" s="1">
        <v>1</v>
      </c>
      <c r="V2131" s="1">
        <v>0</v>
      </c>
      <c r="W2131" s="1">
        <v>1</v>
      </c>
      <c r="X2131" s="1">
        <v>0</v>
      </c>
      <c r="Y2131" s="1">
        <v>1</v>
      </c>
      <c r="Z2131" s="1">
        <v>1</v>
      </c>
      <c r="AA2131" s="1">
        <v>0</v>
      </c>
      <c r="AB2131" s="1">
        <v>0</v>
      </c>
      <c r="AC2131" s="1">
        <v>1</v>
      </c>
      <c r="AD2131" s="1">
        <v>0</v>
      </c>
      <c r="AE2131" s="1">
        <v>1</v>
      </c>
      <c r="AF2131" s="1">
        <v>1</v>
      </c>
      <c r="AG2131" s="1">
        <v>0</v>
      </c>
      <c r="AH2131" s="1">
        <v>0</v>
      </c>
    </row>
    <row r="2132" spans="1:34" x14ac:dyDescent="0.2">
      <c r="A2132" s="1" t="s">
        <v>2246</v>
      </c>
      <c r="B2132" s="1" t="s">
        <v>542</v>
      </c>
      <c r="C2132" s="1" t="s">
        <v>2324</v>
      </c>
      <c r="D2132" s="1" t="s">
        <v>2083</v>
      </c>
      <c r="E2132" s="1">
        <v>5</v>
      </c>
      <c r="F2132" s="1">
        <v>1</v>
      </c>
      <c r="G2132" s="1">
        <v>1</v>
      </c>
      <c r="H2132" s="1">
        <v>1</v>
      </c>
      <c r="I2132" s="1">
        <v>2</v>
      </c>
      <c r="J2132" s="1">
        <v>1</v>
      </c>
      <c r="K2132" s="1">
        <v>1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  <c r="R2132" s="1">
        <v>1</v>
      </c>
      <c r="S2132" s="1">
        <v>1</v>
      </c>
      <c r="T2132" s="1">
        <v>0</v>
      </c>
      <c r="U2132" s="1">
        <v>1</v>
      </c>
      <c r="V2132" s="1">
        <v>1</v>
      </c>
      <c r="W2132" s="1">
        <v>1</v>
      </c>
      <c r="X2132" s="1">
        <v>0</v>
      </c>
      <c r="Y2132" s="1">
        <v>1</v>
      </c>
      <c r="Z2132" s="1">
        <v>1</v>
      </c>
      <c r="AA2132" s="1">
        <v>0</v>
      </c>
      <c r="AB2132" s="1">
        <v>1</v>
      </c>
      <c r="AC2132" s="1">
        <v>1</v>
      </c>
      <c r="AD2132" s="1">
        <v>0</v>
      </c>
      <c r="AE2132" s="1">
        <v>1</v>
      </c>
      <c r="AF2132" s="1">
        <v>1</v>
      </c>
      <c r="AG2132" s="1">
        <v>0</v>
      </c>
      <c r="AH2132" s="1">
        <v>0</v>
      </c>
    </row>
    <row r="2133" spans="1:34" x14ac:dyDescent="0.2">
      <c r="A2133" s="1" t="s">
        <v>2246</v>
      </c>
      <c r="B2133" s="1" t="s">
        <v>542</v>
      </c>
      <c r="C2133" s="1" t="s">
        <v>2325</v>
      </c>
      <c r="D2133" s="1" t="s">
        <v>2048</v>
      </c>
      <c r="E2133" s="1">
        <v>4</v>
      </c>
      <c r="F2133" s="1">
        <v>1</v>
      </c>
      <c r="G2133" s="1">
        <v>1</v>
      </c>
      <c r="H2133" s="1">
        <v>1</v>
      </c>
      <c r="I2133" s="1">
        <v>2</v>
      </c>
      <c r="J2133" s="1">
        <v>1</v>
      </c>
      <c r="K2133" s="1">
        <v>1</v>
      </c>
      <c r="L2133" s="1">
        <v>1</v>
      </c>
      <c r="M2133" s="1">
        <v>0</v>
      </c>
      <c r="N2133" s="1">
        <v>1</v>
      </c>
      <c r="O2133" s="1">
        <v>0</v>
      </c>
      <c r="P2133" s="1">
        <v>0</v>
      </c>
      <c r="Q2133" s="1">
        <v>1</v>
      </c>
      <c r="R2133" s="1">
        <v>1</v>
      </c>
      <c r="S2133" s="1">
        <v>1</v>
      </c>
      <c r="T2133" s="1">
        <v>0</v>
      </c>
      <c r="U2133" s="1">
        <v>1</v>
      </c>
      <c r="V2133" s="1">
        <v>1</v>
      </c>
      <c r="W2133" s="1">
        <v>1</v>
      </c>
      <c r="X2133" s="1">
        <v>0</v>
      </c>
      <c r="Y2133" s="1">
        <v>1</v>
      </c>
      <c r="Z2133" s="1">
        <v>1</v>
      </c>
      <c r="AA2133" s="1">
        <v>0</v>
      </c>
      <c r="AB2133" s="1">
        <v>1</v>
      </c>
      <c r="AC2133" s="1">
        <v>1</v>
      </c>
      <c r="AD2133" s="1">
        <v>0</v>
      </c>
      <c r="AE2133" s="1">
        <v>1</v>
      </c>
      <c r="AF2133" s="1">
        <v>1</v>
      </c>
      <c r="AG2133" s="1">
        <v>0</v>
      </c>
      <c r="AH2133" s="1">
        <v>0</v>
      </c>
    </row>
    <row r="2134" spans="1:34" x14ac:dyDescent="0.2">
      <c r="A2134" s="1" t="s">
        <v>2246</v>
      </c>
      <c r="B2134" s="1" t="s">
        <v>542</v>
      </c>
      <c r="C2134" s="1" t="s">
        <v>2326</v>
      </c>
      <c r="D2134" s="1" t="s">
        <v>1089</v>
      </c>
      <c r="E2134" s="1">
        <v>5</v>
      </c>
      <c r="F2134" s="1">
        <v>2</v>
      </c>
      <c r="G2134" s="1">
        <v>3</v>
      </c>
      <c r="H2134" s="1">
        <v>2</v>
      </c>
      <c r="I2134" s="1">
        <v>3</v>
      </c>
      <c r="J2134" s="1">
        <v>1</v>
      </c>
      <c r="K2134" s="1">
        <v>1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1</v>
      </c>
      <c r="S2134" s="1">
        <v>1</v>
      </c>
      <c r="T2134" s="1">
        <v>0</v>
      </c>
      <c r="U2134" s="1">
        <v>1</v>
      </c>
      <c r="V2134" s="1">
        <v>0</v>
      </c>
      <c r="W2134" s="1">
        <v>1</v>
      </c>
      <c r="X2134" s="1">
        <v>0</v>
      </c>
      <c r="Y2134" s="1">
        <v>1</v>
      </c>
      <c r="Z2134" s="1">
        <v>1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</row>
    <row r="2135" spans="1:34" x14ac:dyDescent="0.2">
      <c r="A2135" s="1" t="s">
        <v>2246</v>
      </c>
      <c r="B2135" s="1" t="s">
        <v>542</v>
      </c>
      <c r="C2135" s="1" t="s">
        <v>2327</v>
      </c>
      <c r="D2135" s="1" t="s">
        <v>2070</v>
      </c>
      <c r="E2135" s="1">
        <v>5</v>
      </c>
      <c r="F2135" s="1">
        <v>2</v>
      </c>
      <c r="G2135" s="1">
        <v>2</v>
      </c>
      <c r="H2135" s="1">
        <v>1</v>
      </c>
      <c r="I2135" s="1">
        <v>2</v>
      </c>
      <c r="J2135" s="1">
        <v>1</v>
      </c>
      <c r="K2135" s="1">
        <v>1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1</v>
      </c>
      <c r="S2135" s="1">
        <v>1</v>
      </c>
      <c r="T2135" s="1">
        <v>0</v>
      </c>
      <c r="U2135" s="1">
        <v>1</v>
      </c>
      <c r="V2135" s="1">
        <v>0</v>
      </c>
      <c r="W2135" s="1">
        <v>1</v>
      </c>
      <c r="X2135" s="1">
        <v>0</v>
      </c>
      <c r="Y2135" s="1">
        <v>1</v>
      </c>
      <c r="Z2135" s="1">
        <v>1</v>
      </c>
      <c r="AA2135" s="1">
        <v>0</v>
      </c>
      <c r="AB2135" s="1">
        <v>0</v>
      </c>
      <c r="AC2135" s="1">
        <v>1</v>
      </c>
      <c r="AD2135" s="1">
        <v>0</v>
      </c>
      <c r="AE2135" s="1">
        <v>1</v>
      </c>
      <c r="AF2135" s="1">
        <v>1</v>
      </c>
      <c r="AG2135" s="1">
        <v>0</v>
      </c>
      <c r="AH2135" s="1">
        <v>0</v>
      </c>
    </row>
    <row r="2136" spans="1:34" x14ac:dyDescent="0.2">
      <c r="A2136" s="1" t="s">
        <v>2246</v>
      </c>
      <c r="B2136" s="1" t="s">
        <v>542</v>
      </c>
      <c r="C2136" s="1" t="s">
        <v>2328</v>
      </c>
      <c r="D2136" s="1" t="s">
        <v>2034</v>
      </c>
      <c r="E2136" s="1">
        <v>5</v>
      </c>
      <c r="F2136" s="1">
        <v>1</v>
      </c>
      <c r="G2136" s="1">
        <v>2</v>
      </c>
      <c r="H2136" s="1">
        <v>0</v>
      </c>
      <c r="I2136" s="1">
        <v>2</v>
      </c>
      <c r="J2136" s="1">
        <v>1</v>
      </c>
      <c r="K2136" s="1">
        <v>1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1</v>
      </c>
      <c r="R2136" s="1">
        <v>1</v>
      </c>
      <c r="S2136" s="1">
        <v>1</v>
      </c>
      <c r="T2136" s="1">
        <v>0</v>
      </c>
      <c r="U2136" s="1">
        <v>1</v>
      </c>
      <c r="V2136" s="1">
        <v>1</v>
      </c>
      <c r="W2136" s="1">
        <v>1</v>
      </c>
      <c r="X2136" s="1">
        <v>0</v>
      </c>
      <c r="Y2136" s="1">
        <v>1</v>
      </c>
      <c r="Z2136" s="1">
        <v>1</v>
      </c>
      <c r="AA2136" s="1">
        <v>0</v>
      </c>
      <c r="AB2136" s="1">
        <v>0</v>
      </c>
      <c r="AC2136" s="1">
        <v>1</v>
      </c>
      <c r="AD2136" s="1">
        <v>1</v>
      </c>
      <c r="AE2136" s="1">
        <v>1</v>
      </c>
      <c r="AF2136" s="1">
        <v>1</v>
      </c>
      <c r="AG2136" s="1">
        <v>0</v>
      </c>
      <c r="AH2136" s="1">
        <v>0</v>
      </c>
    </row>
    <row r="2137" spans="1:34" x14ac:dyDescent="0.2">
      <c r="A2137" s="1" t="s">
        <v>2246</v>
      </c>
      <c r="B2137" s="1" t="s">
        <v>542</v>
      </c>
      <c r="C2137" s="1" t="s">
        <v>2329</v>
      </c>
      <c r="D2137" s="1" t="s">
        <v>2279</v>
      </c>
      <c r="E2137" s="1">
        <v>4</v>
      </c>
      <c r="F2137" s="1">
        <v>1</v>
      </c>
      <c r="G2137" s="1">
        <v>2</v>
      </c>
      <c r="H2137" s="1">
        <v>1</v>
      </c>
      <c r="I2137" s="1">
        <v>2</v>
      </c>
      <c r="J2137" s="1">
        <v>1</v>
      </c>
      <c r="K2137" s="1">
        <v>1</v>
      </c>
      <c r="L2137" s="1">
        <v>1</v>
      </c>
      <c r="M2137" s="1">
        <v>0</v>
      </c>
      <c r="N2137" s="1">
        <v>1</v>
      </c>
      <c r="O2137" s="1">
        <v>0</v>
      </c>
      <c r="P2137" s="1">
        <v>0</v>
      </c>
      <c r="Q2137" s="1">
        <v>1</v>
      </c>
      <c r="R2137" s="1">
        <v>1</v>
      </c>
      <c r="S2137" s="1">
        <v>1</v>
      </c>
      <c r="T2137" s="1">
        <v>0</v>
      </c>
      <c r="U2137" s="1">
        <v>1</v>
      </c>
      <c r="V2137" s="1">
        <v>1</v>
      </c>
      <c r="W2137" s="1">
        <v>1</v>
      </c>
      <c r="X2137" s="1">
        <v>0</v>
      </c>
      <c r="Y2137" s="1">
        <v>1</v>
      </c>
      <c r="Z2137" s="1">
        <v>1</v>
      </c>
      <c r="AA2137" s="1">
        <v>0</v>
      </c>
      <c r="AB2137" s="1">
        <v>0</v>
      </c>
      <c r="AC2137" s="1">
        <v>1</v>
      </c>
      <c r="AD2137" s="1">
        <v>0</v>
      </c>
      <c r="AE2137" s="1">
        <v>1</v>
      </c>
      <c r="AF2137" s="1">
        <v>1</v>
      </c>
      <c r="AG2137" s="1">
        <v>0</v>
      </c>
      <c r="AH2137" s="1">
        <v>0</v>
      </c>
    </row>
    <row r="2138" spans="1:34" x14ac:dyDescent="0.2">
      <c r="A2138" s="1" t="s">
        <v>2246</v>
      </c>
      <c r="B2138" s="1" t="s">
        <v>542</v>
      </c>
      <c r="C2138" s="1" t="s">
        <v>2330</v>
      </c>
      <c r="D2138" s="1" t="s">
        <v>1451</v>
      </c>
      <c r="E2138" s="1">
        <v>4</v>
      </c>
      <c r="F2138" s="1">
        <v>2</v>
      </c>
      <c r="G2138" s="1">
        <v>3</v>
      </c>
      <c r="H2138" s="1">
        <v>0</v>
      </c>
      <c r="I2138" s="1">
        <v>2</v>
      </c>
      <c r="J2138" s="1">
        <v>1</v>
      </c>
      <c r="K2138" s="1">
        <v>1</v>
      </c>
      <c r="L2138" s="1">
        <v>1</v>
      </c>
      <c r="M2138" s="1">
        <v>0</v>
      </c>
      <c r="N2138" s="1">
        <v>1</v>
      </c>
      <c r="O2138" s="1">
        <v>0</v>
      </c>
      <c r="P2138" s="1">
        <v>0</v>
      </c>
      <c r="Q2138" s="1">
        <v>1</v>
      </c>
      <c r="R2138" s="1">
        <v>1</v>
      </c>
      <c r="S2138" s="1">
        <v>1</v>
      </c>
      <c r="T2138" s="1">
        <v>0</v>
      </c>
      <c r="U2138" s="1">
        <v>1</v>
      </c>
      <c r="V2138" s="1">
        <v>0</v>
      </c>
      <c r="W2138" s="1">
        <v>1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1</v>
      </c>
      <c r="AD2138" s="1">
        <v>1</v>
      </c>
      <c r="AE2138" s="1">
        <v>1</v>
      </c>
      <c r="AF2138" s="1">
        <v>1</v>
      </c>
      <c r="AG2138" s="1">
        <v>0</v>
      </c>
      <c r="AH2138" s="1">
        <v>0</v>
      </c>
    </row>
    <row r="2139" spans="1:34" x14ac:dyDescent="0.2">
      <c r="A2139" s="1" t="s">
        <v>2246</v>
      </c>
      <c r="B2139" s="1" t="s">
        <v>542</v>
      </c>
      <c r="C2139" s="1" t="s">
        <v>2331</v>
      </c>
      <c r="D2139" s="1" t="s">
        <v>1724</v>
      </c>
      <c r="E2139" s="1">
        <v>4</v>
      </c>
      <c r="F2139" s="1">
        <v>2</v>
      </c>
      <c r="G2139" s="1">
        <v>1</v>
      </c>
      <c r="H2139" s="1">
        <v>1</v>
      </c>
      <c r="I2139" s="1">
        <v>2</v>
      </c>
      <c r="J2139" s="1">
        <v>1</v>
      </c>
      <c r="K2139" s="1">
        <v>1</v>
      </c>
      <c r="L2139" s="1">
        <v>1</v>
      </c>
      <c r="M2139" s="1">
        <v>0</v>
      </c>
      <c r="N2139" s="1">
        <v>1</v>
      </c>
      <c r="O2139" s="1">
        <v>0</v>
      </c>
      <c r="P2139" s="1">
        <v>0</v>
      </c>
      <c r="Q2139" s="1">
        <v>1</v>
      </c>
      <c r="R2139" s="1">
        <v>1</v>
      </c>
      <c r="S2139" s="1">
        <v>1</v>
      </c>
      <c r="T2139" s="1">
        <v>0</v>
      </c>
      <c r="U2139" s="1">
        <v>1</v>
      </c>
      <c r="V2139" s="1">
        <v>0</v>
      </c>
      <c r="W2139" s="1">
        <v>1</v>
      </c>
      <c r="X2139" s="1">
        <v>0</v>
      </c>
      <c r="Y2139" s="1">
        <v>1</v>
      </c>
      <c r="Z2139" s="1">
        <v>1</v>
      </c>
      <c r="AA2139" s="1">
        <v>0</v>
      </c>
      <c r="AB2139" s="1">
        <v>1</v>
      </c>
      <c r="AC2139" s="1">
        <v>1</v>
      </c>
      <c r="AD2139" s="1">
        <v>0</v>
      </c>
      <c r="AE2139" s="1">
        <v>1</v>
      </c>
      <c r="AF2139" s="1">
        <v>1</v>
      </c>
      <c r="AG2139" s="1">
        <v>0</v>
      </c>
      <c r="AH2139" s="1">
        <v>0</v>
      </c>
    </row>
    <row r="2140" spans="1:34" x14ac:dyDescent="0.2">
      <c r="A2140" s="1" t="s">
        <v>2246</v>
      </c>
      <c r="B2140" s="1" t="s">
        <v>542</v>
      </c>
      <c r="C2140" s="1" t="s">
        <v>2332</v>
      </c>
      <c r="D2140" s="1" t="s">
        <v>2307</v>
      </c>
      <c r="E2140" s="1">
        <v>5</v>
      </c>
      <c r="F2140" s="1">
        <v>1</v>
      </c>
      <c r="G2140" s="1">
        <v>3</v>
      </c>
      <c r="H2140" s="1">
        <v>1</v>
      </c>
      <c r="I2140" s="1">
        <v>2</v>
      </c>
      <c r="J2140" s="1">
        <v>1</v>
      </c>
      <c r="K2140" s="1">
        <v>1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</v>
      </c>
      <c r="S2140" s="1">
        <v>1</v>
      </c>
      <c r="T2140" s="1">
        <v>0</v>
      </c>
      <c r="U2140" s="1">
        <v>1</v>
      </c>
      <c r="V2140" s="1">
        <v>1</v>
      </c>
      <c r="W2140" s="1">
        <v>1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1</v>
      </c>
      <c r="AD2140" s="1">
        <v>0</v>
      </c>
      <c r="AE2140" s="1">
        <v>1</v>
      </c>
      <c r="AF2140" s="1">
        <v>1</v>
      </c>
      <c r="AG2140" s="1">
        <v>0</v>
      </c>
      <c r="AH2140" s="1">
        <v>0</v>
      </c>
    </row>
    <row r="2141" spans="1:34" x14ac:dyDescent="0.2">
      <c r="A2141" s="1" t="s">
        <v>2246</v>
      </c>
      <c r="B2141" s="1" t="s">
        <v>542</v>
      </c>
      <c r="C2141" s="1" t="s">
        <v>2333</v>
      </c>
      <c r="D2141" s="1" t="s">
        <v>2266</v>
      </c>
      <c r="E2141" s="1">
        <v>4</v>
      </c>
      <c r="F2141" s="1">
        <v>1</v>
      </c>
      <c r="G2141" s="1">
        <v>3</v>
      </c>
      <c r="H2141" s="1">
        <v>2</v>
      </c>
      <c r="I2141" s="1">
        <v>3</v>
      </c>
      <c r="J2141" s="1">
        <v>1</v>
      </c>
      <c r="K2141" s="1">
        <v>1</v>
      </c>
      <c r="L2141" s="1">
        <v>1</v>
      </c>
      <c r="M2141" s="1">
        <v>0</v>
      </c>
      <c r="N2141" s="1">
        <v>1</v>
      </c>
      <c r="O2141" s="1">
        <v>0</v>
      </c>
      <c r="P2141" s="1">
        <v>0</v>
      </c>
      <c r="Q2141" s="1">
        <v>1</v>
      </c>
      <c r="R2141" s="1">
        <v>1</v>
      </c>
      <c r="S2141" s="1">
        <v>1</v>
      </c>
      <c r="T2141" s="1">
        <v>0</v>
      </c>
      <c r="U2141" s="1">
        <v>1</v>
      </c>
      <c r="V2141" s="1">
        <v>1</v>
      </c>
      <c r="W2141" s="1">
        <v>1</v>
      </c>
      <c r="X2141" s="1">
        <v>0</v>
      </c>
      <c r="Y2141" s="1">
        <v>1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</row>
    <row r="2142" spans="1:34" x14ac:dyDescent="0.2">
      <c r="A2142" s="1" t="s">
        <v>2246</v>
      </c>
      <c r="B2142" s="1" t="s">
        <v>542</v>
      </c>
      <c r="C2142" s="1" t="s">
        <v>2334</v>
      </c>
      <c r="D2142" s="1" t="s">
        <v>1089</v>
      </c>
      <c r="E2142" s="1">
        <v>5</v>
      </c>
      <c r="F2142" s="1">
        <v>2</v>
      </c>
      <c r="G2142" s="1">
        <v>3</v>
      </c>
      <c r="H2142" s="1">
        <v>2</v>
      </c>
      <c r="I2142" s="1">
        <v>3</v>
      </c>
      <c r="J2142" s="1">
        <v>1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1</v>
      </c>
      <c r="S2142" s="1">
        <v>1</v>
      </c>
      <c r="T2142" s="1">
        <v>0</v>
      </c>
      <c r="U2142" s="1">
        <v>1</v>
      </c>
      <c r="V2142" s="1">
        <v>0</v>
      </c>
      <c r="W2142" s="1">
        <v>1</v>
      </c>
      <c r="X2142" s="1">
        <v>0</v>
      </c>
      <c r="Y2142" s="1">
        <v>1</v>
      </c>
      <c r="Z2142" s="1">
        <v>1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</row>
    <row r="2143" spans="1:34" x14ac:dyDescent="0.2">
      <c r="A2143" s="1" t="s">
        <v>2246</v>
      </c>
      <c r="B2143" s="1" t="s">
        <v>542</v>
      </c>
      <c r="C2143" s="1" t="s">
        <v>2335</v>
      </c>
      <c r="D2143" s="1" t="s">
        <v>2336</v>
      </c>
      <c r="E2143" s="1">
        <v>4</v>
      </c>
      <c r="F2143" s="1">
        <v>2</v>
      </c>
      <c r="G2143" s="1">
        <v>3</v>
      </c>
      <c r="H2143" s="1">
        <v>2</v>
      </c>
      <c r="I2143" s="1">
        <v>2</v>
      </c>
      <c r="J2143" s="1">
        <v>1</v>
      </c>
      <c r="K2143" s="1">
        <v>1</v>
      </c>
      <c r="L2143" s="1">
        <v>1</v>
      </c>
      <c r="M2143" s="1">
        <v>0</v>
      </c>
      <c r="N2143" s="1">
        <v>1</v>
      </c>
      <c r="O2143" s="1">
        <v>0</v>
      </c>
      <c r="P2143" s="1">
        <v>0</v>
      </c>
      <c r="Q2143" s="1">
        <v>1</v>
      </c>
      <c r="R2143" s="1">
        <v>1</v>
      </c>
      <c r="S2143" s="1">
        <v>1</v>
      </c>
      <c r="T2143" s="1">
        <v>0</v>
      </c>
      <c r="U2143" s="1">
        <v>1</v>
      </c>
      <c r="V2143" s="1">
        <v>0</v>
      </c>
      <c r="W2143" s="1">
        <v>1</v>
      </c>
      <c r="X2143" s="1">
        <v>0</v>
      </c>
      <c r="Y2143" s="1">
        <v>1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</row>
    <row r="2144" spans="1:34" x14ac:dyDescent="0.2">
      <c r="A2144" s="1" t="s">
        <v>2246</v>
      </c>
      <c r="B2144" s="1" t="s">
        <v>542</v>
      </c>
      <c r="C2144" s="1" t="s">
        <v>2337</v>
      </c>
      <c r="D2144" s="1" t="s">
        <v>1338</v>
      </c>
      <c r="E2144" s="1">
        <v>4</v>
      </c>
      <c r="F2144" s="1">
        <v>2</v>
      </c>
      <c r="G2144" s="1">
        <v>2</v>
      </c>
      <c r="H2144" s="1">
        <v>1</v>
      </c>
      <c r="I2144" s="1">
        <v>2</v>
      </c>
      <c r="J2144" s="1">
        <v>1</v>
      </c>
      <c r="K2144" s="1">
        <v>1</v>
      </c>
      <c r="L2144" s="1">
        <v>1</v>
      </c>
      <c r="M2144" s="1">
        <v>0</v>
      </c>
      <c r="N2144" s="1">
        <v>1</v>
      </c>
      <c r="O2144" s="1">
        <v>0</v>
      </c>
      <c r="P2144" s="1">
        <v>0</v>
      </c>
      <c r="Q2144" s="1">
        <v>1</v>
      </c>
      <c r="R2144" s="1">
        <v>1</v>
      </c>
      <c r="S2144" s="1">
        <v>1</v>
      </c>
      <c r="T2144" s="1">
        <v>0</v>
      </c>
      <c r="U2144" s="1">
        <v>1</v>
      </c>
      <c r="V2144" s="1">
        <v>0</v>
      </c>
      <c r="W2144" s="1">
        <v>1</v>
      </c>
      <c r="X2144" s="1">
        <v>0</v>
      </c>
      <c r="Y2144" s="1">
        <v>1</v>
      </c>
      <c r="Z2144" s="1">
        <v>1</v>
      </c>
      <c r="AA2144" s="1">
        <v>0</v>
      </c>
      <c r="AB2144" s="1">
        <v>0</v>
      </c>
      <c r="AC2144" s="1">
        <v>1</v>
      </c>
      <c r="AD2144" s="1">
        <v>0</v>
      </c>
      <c r="AE2144" s="1">
        <v>1</v>
      </c>
      <c r="AF2144" s="1">
        <v>1</v>
      </c>
      <c r="AG2144" s="1">
        <v>0</v>
      </c>
      <c r="AH2144" s="1">
        <v>0</v>
      </c>
    </row>
    <row r="2145" spans="1:34" x14ac:dyDescent="0.2">
      <c r="A2145" s="1" t="s">
        <v>2246</v>
      </c>
      <c r="B2145" s="1" t="s">
        <v>542</v>
      </c>
      <c r="C2145" s="1" t="s">
        <v>2338</v>
      </c>
      <c r="D2145" s="1" t="s">
        <v>2083</v>
      </c>
      <c r="E2145" s="1">
        <v>5</v>
      </c>
      <c r="F2145" s="1">
        <v>1</v>
      </c>
      <c r="G2145" s="1">
        <v>1</v>
      </c>
      <c r="H2145" s="1">
        <v>1</v>
      </c>
      <c r="I2145" s="1">
        <v>2</v>
      </c>
      <c r="J2145" s="1">
        <v>1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1</v>
      </c>
      <c r="T2145" s="1">
        <v>0</v>
      </c>
      <c r="U2145" s="1">
        <v>1</v>
      </c>
      <c r="V2145" s="1">
        <v>1</v>
      </c>
      <c r="W2145" s="1">
        <v>1</v>
      </c>
      <c r="X2145" s="1">
        <v>0</v>
      </c>
      <c r="Y2145" s="1">
        <v>1</v>
      </c>
      <c r="Z2145" s="1">
        <v>1</v>
      </c>
      <c r="AA2145" s="1">
        <v>0</v>
      </c>
      <c r="AB2145" s="1">
        <v>1</v>
      </c>
      <c r="AC2145" s="1">
        <v>1</v>
      </c>
      <c r="AD2145" s="1">
        <v>0</v>
      </c>
      <c r="AE2145" s="1">
        <v>1</v>
      </c>
      <c r="AF2145" s="1">
        <v>1</v>
      </c>
      <c r="AG2145" s="1">
        <v>0</v>
      </c>
      <c r="AH2145" s="1">
        <v>0</v>
      </c>
    </row>
    <row r="2146" spans="1:34" x14ac:dyDescent="0.2">
      <c r="A2146" s="1" t="s">
        <v>2246</v>
      </c>
      <c r="B2146" s="1" t="s">
        <v>542</v>
      </c>
      <c r="C2146" s="1" t="s">
        <v>2339</v>
      </c>
      <c r="D2146" s="1" t="s">
        <v>2083</v>
      </c>
      <c r="E2146" s="1">
        <v>5</v>
      </c>
      <c r="F2146" s="1">
        <v>1</v>
      </c>
      <c r="G2146" s="1">
        <v>1</v>
      </c>
      <c r="H2146" s="1">
        <v>1</v>
      </c>
      <c r="I2146" s="1">
        <v>2</v>
      </c>
      <c r="J2146" s="1">
        <v>1</v>
      </c>
      <c r="K2146" s="1">
        <v>1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1</v>
      </c>
      <c r="T2146" s="1">
        <v>0</v>
      </c>
      <c r="U2146" s="1">
        <v>1</v>
      </c>
      <c r="V2146" s="1">
        <v>1</v>
      </c>
      <c r="W2146" s="1">
        <v>1</v>
      </c>
      <c r="X2146" s="1">
        <v>0</v>
      </c>
      <c r="Y2146" s="1">
        <v>1</v>
      </c>
      <c r="Z2146" s="1">
        <v>1</v>
      </c>
      <c r="AA2146" s="1">
        <v>0</v>
      </c>
      <c r="AB2146" s="1">
        <v>1</v>
      </c>
      <c r="AC2146" s="1">
        <v>1</v>
      </c>
      <c r="AD2146" s="1">
        <v>0</v>
      </c>
      <c r="AE2146" s="1">
        <v>1</v>
      </c>
      <c r="AF2146" s="1">
        <v>1</v>
      </c>
      <c r="AG2146" s="1">
        <v>0</v>
      </c>
      <c r="AH2146" s="1">
        <v>0</v>
      </c>
    </row>
    <row r="2147" spans="1:34" x14ac:dyDescent="0.2">
      <c r="A2147" s="1" t="s">
        <v>2246</v>
      </c>
      <c r="B2147" s="1" t="s">
        <v>542</v>
      </c>
      <c r="C2147" s="1" t="s">
        <v>2340</v>
      </c>
      <c r="D2147" s="1" t="s">
        <v>751</v>
      </c>
      <c r="E2147" s="1">
        <v>5</v>
      </c>
      <c r="F2147" s="1">
        <v>3</v>
      </c>
      <c r="G2147" s="1">
        <v>2</v>
      </c>
      <c r="H2147" s="1">
        <v>0</v>
      </c>
      <c r="I2147" s="1">
        <v>2</v>
      </c>
      <c r="J2147" s="1">
        <v>1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1</v>
      </c>
      <c r="T2147" s="1">
        <v>0</v>
      </c>
      <c r="U2147" s="1">
        <v>1</v>
      </c>
      <c r="V2147" s="1">
        <v>0</v>
      </c>
      <c r="W2147" s="1">
        <v>0</v>
      </c>
      <c r="X2147" s="1">
        <v>0</v>
      </c>
      <c r="Y2147" s="1">
        <v>1</v>
      </c>
      <c r="Z2147" s="1">
        <v>1</v>
      </c>
      <c r="AA2147" s="1">
        <v>0</v>
      </c>
      <c r="AB2147" s="1">
        <v>0</v>
      </c>
      <c r="AC2147" s="1">
        <v>1</v>
      </c>
      <c r="AD2147" s="1">
        <v>1</v>
      </c>
      <c r="AE2147" s="1">
        <v>1</v>
      </c>
      <c r="AF2147" s="1">
        <v>1</v>
      </c>
      <c r="AG2147" s="1">
        <v>0</v>
      </c>
      <c r="AH2147" s="1">
        <v>0</v>
      </c>
    </row>
    <row r="2148" spans="1:34" x14ac:dyDescent="0.2">
      <c r="A2148" s="1" t="s">
        <v>2246</v>
      </c>
      <c r="B2148" s="1" t="s">
        <v>542</v>
      </c>
      <c r="C2148" s="1" t="s">
        <v>2341</v>
      </c>
      <c r="D2148" s="1" t="s">
        <v>2336</v>
      </c>
      <c r="E2148" s="1">
        <v>4</v>
      </c>
      <c r="F2148" s="1">
        <v>2</v>
      </c>
      <c r="G2148" s="1">
        <v>3</v>
      </c>
      <c r="H2148" s="1">
        <v>2</v>
      </c>
      <c r="I2148" s="1">
        <v>2</v>
      </c>
      <c r="J2148" s="1">
        <v>1</v>
      </c>
      <c r="K2148" s="1">
        <v>1</v>
      </c>
      <c r="L2148" s="1">
        <v>1</v>
      </c>
      <c r="M2148" s="1">
        <v>0</v>
      </c>
      <c r="N2148" s="1">
        <v>1</v>
      </c>
      <c r="O2148" s="1">
        <v>0</v>
      </c>
      <c r="P2148" s="1">
        <v>0</v>
      </c>
      <c r="Q2148" s="1">
        <v>1</v>
      </c>
      <c r="R2148" s="1">
        <v>1</v>
      </c>
      <c r="S2148" s="1">
        <v>1</v>
      </c>
      <c r="T2148" s="1">
        <v>0</v>
      </c>
      <c r="U2148" s="1">
        <v>1</v>
      </c>
      <c r="V2148" s="1">
        <v>0</v>
      </c>
      <c r="W2148" s="1">
        <v>1</v>
      </c>
      <c r="X2148" s="1">
        <v>0</v>
      </c>
      <c r="Y2148" s="1">
        <v>1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</row>
    <row r="2149" spans="1:34" x14ac:dyDescent="0.2">
      <c r="A2149" s="1" t="s">
        <v>2246</v>
      </c>
      <c r="B2149" s="1" t="s">
        <v>542</v>
      </c>
      <c r="C2149" s="1" t="s">
        <v>2342</v>
      </c>
      <c r="D2149" s="1" t="s">
        <v>2275</v>
      </c>
      <c r="E2149" s="1">
        <v>5</v>
      </c>
      <c r="F2149" s="1">
        <v>2</v>
      </c>
      <c r="G2149" s="1">
        <v>0</v>
      </c>
      <c r="H2149" s="1">
        <v>1</v>
      </c>
      <c r="I2149" s="1">
        <v>2</v>
      </c>
      <c r="J2149" s="1">
        <v>1</v>
      </c>
      <c r="K2149" s="1">
        <v>1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1</v>
      </c>
      <c r="S2149" s="1">
        <v>1</v>
      </c>
      <c r="T2149" s="1">
        <v>0</v>
      </c>
      <c r="U2149" s="1">
        <v>1</v>
      </c>
      <c r="V2149" s="1">
        <v>0</v>
      </c>
      <c r="W2149" s="1">
        <v>1</v>
      </c>
      <c r="X2149" s="1">
        <v>0</v>
      </c>
      <c r="Y2149" s="1">
        <v>1</v>
      </c>
      <c r="Z2149" s="1">
        <v>1</v>
      </c>
      <c r="AA2149" s="1">
        <v>1</v>
      </c>
      <c r="AB2149" s="1">
        <v>1</v>
      </c>
      <c r="AC2149" s="1">
        <v>1</v>
      </c>
      <c r="AD2149" s="1">
        <v>0</v>
      </c>
      <c r="AE2149" s="1">
        <v>1</v>
      </c>
      <c r="AF2149" s="1">
        <v>1</v>
      </c>
      <c r="AG2149" s="1">
        <v>0</v>
      </c>
      <c r="AH2149" s="1">
        <v>0</v>
      </c>
    </row>
    <row r="2150" spans="1:34" x14ac:dyDescent="0.2">
      <c r="A2150" s="1" t="s">
        <v>2246</v>
      </c>
      <c r="B2150" s="1" t="s">
        <v>542</v>
      </c>
      <c r="C2150" s="1" t="s">
        <v>2343</v>
      </c>
      <c r="D2150" s="1" t="s">
        <v>1822</v>
      </c>
      <c r="E2150" s="1">
        <v>5</v>
      </c>
      <c r="F2150" s="1">
        <v>2</v>
      </c>
      <c r="G2150" s="1">
        <v>1</v>
      </c>
      <c r="H2150" s="1">
        <v>1</v>
      </c>
      <c r="I2150" s="1">
        <v>2</v>
      </c>
      <c r="J2150" s="1">
        <v>1</v>
      </c>
      <c r="K2150" s="1">
        <v>1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1</v>
      </c>
      <c r="R2150" s="1">
        <v>1</v>
      </c>
      <c r="S2150" s="1">
        <v>1</v>
      </c>
      <c r="T2150" s="1">
        <v>0</v>
      </c>
      <c r="U2150" s="1">
        <v>1</v>
      </c>
      <c r="V2150" s="1">
        <v>0</v>
      </c>
      <c r="W2150" s="1">
        <v>1</v>
      </c>
      <c r="X2150" s="1">
        <v>0</v>
      </c>
      <c r="Y2150" s="1">
        <v>1</v>
      </c>
      <c r="Z2150" s="1">
        <v>1</v>
      </c>
      <c r="AA2150" s="1">
        <v>0</v>
      </c>
      <c r="AB2150" s="1">
        <v>1</v>
      </c>
      <c r="AC2150" s="1">
        <v>1</v>
      </c>
      <c r="AD2150" s="1">
        <v>0</v>
      </c>
      <c r="AE2150" s="1">
        <v>1</v>
      </c>
      <c r="AF2150" s="1">
        <v>1</v>
      </c>
      <c r="AG2150" s="1">
        <v>0</v>
      </c>
      <c r="AH2150" s="1">
        <v>0</v>
      </c>
    </row>
    <row r="2151" spans="1:34" x14ac:dyDescent="0.2">
      <c r="A2151" s="1" t="s">
        <v>2246</v>
      </c>
      <c r="B2151" s="1" t="s">
        <v>542</v>
      </c>
      <c r="C2151" s="1" t="s">
        <v>2344</v>
      </c>
      <c r="D2151" s="1" t="s">
        <v>2255</v>
      </c>
      <c r="E2151" s="1">
        <v>5</v>
      </c>
      <c r="F2151" s="1">
        <v>1</v>
      </c>
      <c r="G2151" s="1">
        <v>2</v>
      </c>
      <c r="H2151" s="1">
        <v>1</v>
      </c>
      <c r="I2151" s="1">
        <v>2</v>
      </c>
      <c r="J2151" s="1">
        <v>1</v>
      </c>
      <c r="K2151" s="1">
        <v>1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  <c r="Q2151" s="1">
        <v>1</v>
      </c>
      <c r="R2151" s="1">
        <v>1</v>
      </c>
      <c r="S2151" s="1">
        <v>1</v>
      </c>
      <c r="T2151" s="1">
        <v>0</v>
      </c>
      <c r="U2151" s="1">
        <v>1</v>
      </c>
      <c r="V2151" s="1">
        <v>1</v>
      </c>
      <c r="W2151" s="1">
        <v>1</v>
      </c>
      <c r="X2151" s="1">
        <v>0</v>
      </c>
      <c r="Y2151" s="1">
        <v>1</v>
      </c>
      <c r="Z2151" s="1">
        <v>1</v>
      </c>
      <c r="AA2151" s="1">
        <v>0</v>
      </c>
      <c r="AB2151" s="1">
        <v>0</v>
      </c>
      <c r="AC2151" s="1">
        <v>1</v>
      </c>
      <c r="AD2151" s="1">
        <v>0</v>
      </c>
      <c r="AE2151" s="1">
        <v>1</v>
      </c>
      <c r="AF2151" s="1">
        <v>1</v>
      </c>
      <c r="AG2151" s="1">
        <v>0</v>
      </c>
      <c r="AH2151" s="1">
        <v>0</v>
      </c>
    </row>
    <row r="2152" spans="1:34" x14ac:dyDescent="0.2">
      <c r="A2152" s="1" t="s">
        <v>2246</v>
      </c>
      <c r="B2152" s="1" t="s">
        <v>542</v>
      </c>
      <c r="C2152" s="1" t="s">
        <v>2345</v>
      </c>
      <c r="D2152" s="1" t="s">
        <v>1822</v>
      </c>
      <c r="E2152" s="1">
        <v>5</v>
      </c>
      <c r="F2152" s="1">
        <v>2</v>
      </c>
      <c r="G2152" s="1">
        <v>1</v>
      </c>
      <c r="H2152" s="1">
        <v>1</v>
      </c>
      <c r="I2152" s="1">
        <v>2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1</v>
      </c>
      <c r="S2152" s="1">
        <v>1</v>
      </c>
      <c r="T2152" s="1">
        <v>0</v>
      </c>
      <c r="U2152" s="1">
        <v>1</v>
      </c>
      <c r="V2152" s="1">
        <v>0</v>
      </c>
      <c r="W2152" s="1">
        <v>1</v>
      </c>
      <c r="X2152" s="1">
        <v>0</v>
      </c>
      <c r="Y2152" s="1">
        <v>1</v>
      </c>
      <c r="Z2152" s="1">
        <v>1</v>
      </c>
      <c r="AA2152" s="1">
        <v>0</v>
      </c>
      <c r="AB2152" s="1">
        <v>1</v>
      </c>
      <c r="AC2152" s="1">
        <v>1</v>
      </c>
      <c r="AD2152" s="1">
        <v>0</v>
      </c>
      <c r="AE2152" s="1">
        <v>1</v>
      </c>
      <c r="AF2152" s="1">
        <v>1</v>
      </c>
      <c r="AG2152" s="1">
        <v>0</v>
      </c>
      <c r="AH2152" s="1">
        <v>0</v>
      </c>
    </row>
    <row r="2153" spans="1:34" x14ac:dyDescent="0.2">
      <c r="A2153" s="1" t="s">
        <v>2246</v>
      </c>
      <c r="B2153" s="1" t="s">
        <v>542</v>
      </c>
      <c r="C2153" s="1" t="s">
        <v>2346</v>
      </c>
      <c r="D2153" s="1" t="s">
        <v>2279</v>
      </c>
      <c r="E2153" s="1">
        <v>4</v>
      </c>
      <c r="F2153" s="1">
        <v>1</v>
      </c>
      <c r="G2153" s="1">
        <v>2</v>
      </c>
      <c r="H2153" s="1">
        <v>1</v>
      </c>
      <c r="I2153" s="1">
        <v>2</v>
      </c>
      <c r="J2153" s="1">
        <v>1</v>
      </c>
      <c r="K2153" s="1">
        <v>1</v>
      </c>
      <c r="L2153" s="1">
        <v>1</v>
      </c>
      <c r="M2153" s="1">
        <v>0</v>
      </c>
      <c r="N2153" s="1">
        <v>1</v>
      </c>
      <c r="O2153" s="1">
        <v>0</v>
      </c>
      <c r="P2153" s="1">
        <v>0</v>
      </c>
      <c r="Q2153" s="1">
        <v>1</v>
      </c>
      <c r="R2153" s="1">
        <v>1</v>
      </c>
      <c r="S2153" s="1">
        <v>1</v>
      </c>
      <c r="T2153" s="1">
        <v>0</v>
      </c>
      <c r="U2153" s="1">
        <v>1</v>
      </c>
      <c r="V2153" s="1">
        <v>1</v>
      </c>
      <c r="W2153" s="1">
        <v>1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  <c r="AC2153" s="1">
        <v>1</v>
      </c>
      <c r="AD2153" s="1">
        <v>0</v>
      </c>
      <c r="AE2153" s="1">
        <v>1</v>
      </c>
      <c r="AF2153" s="1">
        <v>1</v>
      </c>
      <c r="AG2153" s="1">
        <v>0</v>
      </c>
      <c r="AH2153" s="1">
        <v>0</v>
      </c>
    </row>
    <row r="2154" spans="1:34" x14ac:dyDescent="0.2">
      <c r="A2154" s="1" t="s">
        <v>2246</v>
      </c>
      <c r="B2154" s="1" t="s">
        <v>542</v>
      </c>
      <c r="C2154" s="1" t="s">
        <v>2347</v>
      </c>
      <c r="D2154" s="1" t="s">
        <v>2070</v>
      </c>
      <c r="E2154" s="1">
        <v>5</v>
      </c>
      <c r="F2154" s="1">
        <v>2</v>
      </c>
      <c r="G2154" s="1">
        <v>2</v>
      </c>
      <c r="H2154" s="1">
        <v>1</v>
      </c>
      <c r="I2154" s="1">
        <v>2</v>
      </c>
      <c r="J2154" s="1">
        <v>1</v>
      </c>
      <c r="K2154" s="1">
        <v>1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1</v>
      </c>
      <c r="S2154" s="1">
        <v>1</v>
      </c>
      <c r="T2154" s="1">
        <v>0</v>
      </c>
      <c r="U2154" s="1">
        <v>1</v>
      </c>
      <c r="V2154" s="1">
        <v>0</v>
      </c>
      <c r="W2154" s="1">
        <v>1</v>
      </c>
      <c r="X2154" s="1">
        <v>0</v>
      </c>
      <c r="Y2154" s="1">
        <v>1</v>
      </c>
      <c r="Z2154" s="1">
        <v>1</v>
      </c>
      <c r="AA2154" s="1">
        <v>0</v>
      </c>
      <c r="AB2154" s="1">
        <v>0</v>
      </c>
      <c r="AC2154" s="1">
        <v>1</v>
      </c>
      <c r="AD2154" s="1">
        <v>0</v>
      </c>
      <c r="AE2154" s="1">
        <v>1</v>
      </c>
      <c r="AF2154" s="1">
        <v>1</v>
      </c>
      <c r="AG2154" s="1">
        <v>0</v>
      </c>
      <c r="AH2154" s="1">
        <v>0</v>
      </c>
    </row>
    <row r="2155" spans="1:34" x14ac:dyDescent="0.2">
      <c r="A2155" s="1" t="s">
        <v>2246</v>
      </c>
      <c r="B2155" s="1" t="s">
        <v>542</v>
      </c>
      <c r="C2155" s="1" t="s">
        <v>2348</v>
      </c>
      <c r="D2155" s="1" t="s">
        <v>1338</v>
      </c>
      <c r="E2155" s="1">
        <v>4</v>
      </c>
      <c r="F2155" s="1">
        <v>2</v>
      </c>
      <c r="G2155" s="1">
        <v>2</v>
      </c>
      <c r="H2155" s="1">
        <v>1</v>
      </c>
      <c r="I2155" s="1">
        <v>2</v>
      </c>
      <c r="J2155" s="1">
        <v>1</v>
      </c>
      <c r="K2155" s="1">
        <v>1</v>
      </c>
      <c r="L2155" s="1">
        <v>1</v>
      </c>
      <c r="M2155" s="1">
        <v>0</v>
      </c>
      <c r="N2155" s="1">
        <v>1</v>
      </c>
      <c r="O2155" s="1">
        <v>0</v>
      </c>
      <c r="P2155" s="1">
        <v>0</v>
      </c>
      <c r="Q2155" s="1">
        <v>1</v>
      </c>
      <c r="R2155" s="1">
        <v>1</v>
      </c>
      <c r="S2155" s="1">
        <v>1</v>
      </c>
      <c r="T2155" s="1">
        <v>0</v>
      </c>
      <c r="U2155" s="1">
        <v>1</v>
      </c>
      <c r="V2155" s="1">
        <v>0</v>
      </c>
      <c r="W2155" s="1">
        <v>1</v>
      </c>
      <c r="X2155" s="1">
        <v>0</v>
      </c>
      <c r="Y2155" s="1">
        <v>0</v>
      </c>
      <c r="Z2155" s="1">
        <v>1</v>
      </c>
      <c r="AA2155" s="1">
        <v>1</v>
      </c>
      <c r="AB2155" s="1">
        <v>0</v>
      </c>
      <c r="AC2155" s="1">
        <v>1</v>
      </c>
      <c r="AD2155" s="1">
        <v>0</v>
      </c>
      <c r="AE2155" s="1">
        <v>1</v>
      </c>
      <c r="AF2155" s="1">
        <v>1</v>
      </c>
      <c r="AG2155" s="1">
        <v>0</v>
      </c>
      <c r="AH2155" s="1">
        <v>0</v>
      </c>
    </row>
    <row r="2156" spans="1:34" x14ac:dyDescent="0.2">
      <c r="A2156" s="1" t="s">
        <v>2246</v>
      </c>
      <c r="B2156" s="1" t="s">
        <v>542</v>
      </c>
      <c r="C2156" s="1" t="s">
        <v>2349</v>
      </c>
      <c r="D2156" s="1" t="s">
        <v>2070</v>
      </c>
      <c r="E2156" s="1">
        <v>5</v>
      </c>
      <c r="F2156" s="1">
        <v>2</v>
      </c>
      <c r="G2156" s="1">
        <v>2</v>
      </c>
      <c r="H2156" s="1">
        <v>1</v>
      </c>
      <c r="I2156" s="1">
        <v>2</v>
      </c>
      <c r="J2156" s="1">
        <v>1</v>
      </c>
      <c r="K2156" s="1">
        <v>1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1</v>
      </c>
      <c r="R2156" s="1">
        <v>1</v>
      </c>
      <c r="S2156" s="1">
        <v>1</v>
      </c>
      <c r="T2156" s="1">
        <v>0</v>
      </c>
      <c r="U2156" s="1">
        <v>1</v>
      </c>
      <c r="V2156" s="1">
        <v>0</v>
      </c>
      <c r="W2156" s="1">
        <v>1</v>
      </c>
      <c r="X2156" s="1">
        <v>0</v>
      </c>
      <c r="Y2156" s="1">
        <v>1</v>
      </c>
      <c r="Z2156" s="1">
        <v>1</v>
      </c>
      <c r="AA2156" s="1">
        <v>0</v>
      </c>
      <c r="AB2156" s="1">
        <v>0</v>
      </c>
      <c r="AC2156" s="1">
        <v>1</v>
      </c>
      <c r="AD2156" s="1">
        <v>0</v>
      </c>
      <c r="AE2156" s="1">
        <v>1</v>
      </c>
      <c r="AF2156" s="1">
        <v>1</v>
      </c>
      <c r="AG2156" s="1">
        <v>0</v>
      </c>
      <c r="AH2156" s="1">
        <v>0</v>
      </c>
    </row>
    <row r="2157" spans="1:34" x14ac:dyDescent="0.2">
      <c r="A2157" s="1" t="s">
        <v>2246</v>
      </c>
      <c r="B2157" s="1" t="s">
        <v>542</v>
      </c>
      <c r="C2157" s="1" t="s">
        <v>2350</v>
      </c>
      <c r="D2157" s="1" t="s">
        <v>2275</v>
      </c>
      <c r="E2157" s="1">
        <v>5</v>
      </c>
      <c r="F2157" s="1">
        <v>2</v>
      </c>
      <c r="G2157" s="1">
        <v>0</v>
      </c>
      <c r="H2157" s="1">
        <v>1</v>
      </c>
      <c r="I2157" s="1">
        <v>2</v>
      </c>
      <c r="J2157" s="1">
        <v>1</v>
      </c>
      <c r="K2157" s="1">
        <v>1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  <c r="R2157" s="1">
        <v>1</v>
      </c>
      <c r="S2157" s="1">
        <v>1</v>
      </c>
      <c r="T2157" s="1">
        <v>0</v>
      </c>
      <c r="U2157" s="1">
        <v>1</v>
      </c>
      <c r="V2157" s="1">
        <v>0</v>
      </c>
      <c r="W2157" s="1">
        <v>1</v>
      </c>
      <c r="X2157" s="1">
        <v>0</v>
      </c>
      <c r="Y2157" s="1">
        <v>1</v>
      </c>
      <c r="Z2157" s="1">
        <v>1</v>
      </c>
      <c r="AA2157" s="1">
        <v>1</v>
      </c>
      <c r="AB2157" s="1">
        <v>1</v>
      </c>
      <c r="AC2157" s="1">
        <v>1</v>
      </c>
      <c r="AD2157" s="1">
        <v>0</v>
      </c>
      <c r="AE2157" s="1">
        <v>1</v>
      </c>
      <c r="AF2157" s="1">
        <v>1</v>
      </c>
      <c r="AG2157" s="1">
        <v>0</v>
      </c>
      <c r="AH2157" s="1">
        <v>0</v>
      </c>
    </row>
    <row r="2158" spans="1:34" x14ac:dyDescent="0.2">
      <c r="A2158" s="1" t="s">
        <v>2246</v>
      </c>
      <c r="B2158" s="1" t="s">
        <v>542</v>
      </c>
      <c r="C2158" s="1" t="s">
        <v>2351</v>
      </c>
      <c r="D2158" s="1" t="s">
        <v>2070</v>
      </c>
      <c r="E2158" s="1">
        <v>5</v>
      </c>
      <c r="F2158" s="1">
        <v>2</v>
      </c>
      <c r="G2158" s="1">
        <v>2</v>
      </c>
      <c r="H2158" s="1">
        <v>1</v>
      </c>
      <c r="I2158" s="1">
        <v>2</v>
      </c>
      <c r="J2158" s="1">
        <v>1</v>
      </c>
      <c r="K2158" s="1">
        <v>1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1</v>
      </c>
      <c r="R2158" s="1">
        <v>1</v>
      </c>
      <c r="S2158" s="1">
        <v>1</v>
      </c>
      <c r="T2158" s="1">
        <v>0</v>
      </c>
      <c r="U2158" s="1">
        <v>1</v>
      </c>
      <c r="V2158" s="1">
        <v>0</v>
      </c>
      <c r="W2158" s="1">
        <v>1</v>
      </c>
      <c r="X2158" s="1">
        <v>0</v>
      </c>
      <c r="Y2158" s="1">
        <v>1</v>
      </c>
      <c r="Z2158" s="1">
        <v>1</v>
      </c>
      <c r="AA2158" s="1">
        <v>0</v>
      </c>
      <c r="AB2158" s="1">
        <v>0</v>
      </c>
      <c r="AC2158" s="1">
        <v>1</v>
      </c>
      <c r="AD2158" s="1">
        <v>0</v>
      </c>
      <c r="AE2158" s="1">
        <v>1</v>
      </c>
      <c r="AF2158" s="1">
        <v>1</v>
      </c>
      <c r="AG2158" s="1">
        <v>0</v>
      </c>
      <c r="AH2158" s="1">
        <v>0</v>
      </c>
    </row>
    <row r="2159" spans="1:34" x14ac:dyDescent="0.2">
      <c r="A2159" s="1" t="s">
        <v>2246</v>
      </c>
      <c r="B2159" s="1" t="s">
        <v>542</v>
      </c>
      <c r="C2159" s="1" t="s">
        <v>2352</v>
      </c>
      <c r="D2159" s="1" t="s">
        <v>951</v>
      </c>
      <c r="E2159" s="1">
        <v>4</v>
      </c>
      <c r="F2159" s="1">
        <v>1</v>
      </c>
      <c r="G2159" s="1">
        <v>2</v>
      </c>
      <c r="H2159" s="1">
        <v>0</v>
      </c>
      <c r="I2159" s="1">
        <v>2</v>
      </c>
      <c r="J2159" s="1">
        <v>1</v>
      </c>
      <c r="K2159" s="1">
        <v>1</v>
      </c>
      <c r="L2159" s="1">
        <v>1</v>
      </c>
      <c r="M2159" s="1">
        <v>0</v>
      </c>
      <c r="N2159" s="1">
        <v>1</v>
      </c>
      <c r="O2159" s="1">
        <v>0</v>
      </c>
      <c r="P2159" s="1">
        <v>0</v>
      </c>
      <c r="Q2159" s="1">
        <v>1</v>
      </c>
      <c r="R2159" s="1">
        <v>1</v>
      </c>
      <c r="S2159" s="1">
        <v>1</v>
      </c>
      <c r="T2159" s="1">
        <v>0</v>
      </c>
      <c r="U2159" s="1">
        <v>1</v>
      </c>
      <c r="V2159" s="1">
        <v>1</v>
      </c>
      <c r="W2159" s="1">
        <v>1</v>
      </c>
      <c r="X2159" s="1">
        <v>0</v>
      </c>
      <c r="Y2159" s="1">
        <v>1</v>
      </c>
      <c r="Z2159" s="1">
        <v>1</v>
      </c>
      <c r="AA2159" s="1">
        <v>0</v>
      </c>
      <c r="AB2159" s="1">
        <v>0</v>
      </c>
      <c r="AC2159" s="1">
        <v>1</v>
      </c>
      <c r="AD2159" s="1">
        <v>1</v>
      </c>
      <c r="AE2159" s="1">
        <v>1</v>
      </c>
      <c r="AF2159" s="1">
        <v>1</v>
      </c>
      <c r="AG2159" s="1">
        <v>0</v>
      </c>
      <c r="AH2159" s="1">
        <v>0</v>
      </c>
    </row>
    <row r="2160" spans="1:34" x14ac:dyDescent="0.2">
      <c r="A2160" s="1" t="s">
        <v>2246</v>
      </c>
      <c r="B2160" s="1" t="s">
        <v>542</v>
      </c>
      <c r="C2160" s="1" t="s">
        <v>2353</v>
      </c>
      <c r="D2160" s="1" t="s">
        <v>1822</v>
      </c>
      <c r="E2160" s="1">
        <v>5</v>
      </c>
      <c r="F2160" s="1">
        <v>2</v>
      </c>
      <c r="G2160" s="1">
        <v>1</v>
      </c>
      <c r="H2160" s="1">
        <v>1</v>
      </c>
      <c r="I2160" s="1">
        <v>2</v>
      </c>
      <c r="J2160" s="1">
        <v>1</v>
      </c>
      <c r="K2160" s="1">
        <v>1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1</v>
      </c>
      <c r="S2160" s="1">
        <v>1</v>
      </c>
      <c r="T2160" s="1">
        <v>0</v>
      </c>
      <c r="U2160" s="1">
        <v>1</v>
      </c>
      <c r="V2160" s="1">
        <v>0</v>
      </c>
      <c r="W2160" s="1">
        <v>1</v>
      </c>
      <c r="X2160" s="1">
        <v>0</v>
      </c>
      <c r="Y2160" s="1">
        <v>0</v>
      </c>
      <c r="Z2160" s="1">
        <v>1</v>
      </c>
      <c r="AA2160" s="1">
        <v>1</v>
      </c>
      <c r="AB2160" s="1">
        <v>1</v>
      </c>
      <c r="AC2160" s="1">
        <v>1</v>
      </c>
      <c r="AD2160" s="1">
        <v>0</v>
      </c>
      <c r="AE2160" s="1">
        <v>1</v>
      </c>
      <c r="AF2160" s="1">
        <v>1</v>
      </c>
      <c r="AG2160" s="1">
        <v>0</v>
      </c>
      <c r="AH2160" s="1">
        <v>0</v>
      </c>
    </row>
    <row r="2161" spans="1:34" x14ac:dyDescent="0.2">
      <c r="A2161" s="1" t="s">
        <v>2246</v>
      </c>
      <c r="B2161" s="1" t="s">
        <v>542</v>
      </c>
      <c r="C2161" s="1" t="s">
        <v>2354</v>
      </c>
      <c r="D2161" s="1" t="s">
        <v>2083</v>
      </c>
      <c r="E2161" s="1">
        <v>5</v>
      </c>
      <c r="F2161" s="1">
        <v>1</v>
      </c>
      <c r="G2161" s="1">
        <v>1</v>
      </c>
      <c r="H2161" s="1">
        <v>1</v>
      </c>
      <c r="I2161" s="1">
        <v>2</v>
      </c>
      <c r="J2161" s="1">
        <v>1</v>
      </c>
      <c r="K2161" s="1">
        <v>1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1</v>
      </c>
      <c r="S2161" s="1">
        <v>1</v>
      </c>
      <c r="T2161" s="1">
        <v>0</v>
      </c>
      <c r="U2161" s="1">
        <v>1</v>
      </c>
      <c r="V2161" s="1">
        <v>1</v>
      </c>
      <c r="W2161" s="1">
        <v>1</v>
      </c>
      <c r="X2161" s="1">
        <v>0</v>
      </c>
      <c r="Y2161" s="1">
        <v>1</v>
      </c>
      <c r="Z2161" s="1">
        <v>1</v>
      </c>
      <c r="AA2161" s="1">
        <v>0</v>
      </c>
      <c r="AB2161" s="1">
        <v>1</v>
      </c>
      <c r="AC2161" s="1">
        <v>1</v>
      </c>
      <c r="AD2161" s="1">
        <v>0</v>
      </c>
      <c r="AE2161" s="1">
        <v>1</v>
      </c>
      <c r="AF2161" s="1">
        <v>1</v>
      </c>
      <c r="AG2161" s="1">
        <v>0</v>
      </c>
      <c r="AH2161" s="1">
        <v>0</v>
      </c>
    </row>
    <row r="2162" spans="1:34" x14ac:dyDescent="0.2">
      <c r="A2162" s="1" t="s">
        <v>2246</v>
      </c>
      <c r="B2162" s="1" t="s">
        <v>542</v>
      </c>
      <c r="C2162" s="1" t="s">
        <v>2355</v>
      </c>
      <c r="D2162" s="1" t="s">
        <v>1584</v>
      </c>
      <c r="E2162" s="1">
        <v>4</v>
      </c>
      <c r="F2162" s="1">
        <v>4</v>
      </c>
      <c r="G2162" s="1">
        <v>1</v>
      </c>
      <c r="H2162" s="1">
        <v>1</v>
      </c>
      <c r="I2162" s="1">
        <v>2</v>
      </c>
      <c r="J2162" s="1">
        <v>1</v>
      </c>
      <c r="K2162" s="1">
        <v>1</v>
      </c>
      <c r="L2162" s="1">
        <v>1</v>
      </c>
      <c r="M2162" s="1">
        <v>0</v>
      </c>
      <c r="N2162" s="1">
        <v>1</v>
      </c>
      <c r="O2162" s="1">
        <v>0</v>
      </c>
      <c r="P2162" s="1">
        <v>0</v>
      </c>
      <c r="Q2162" s="1">
        <v>1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1</v>
      </c>
      <c r="AA2162" s="1">
        <v>0</v>
      </c>
      <c r="AB2162" s="1">
        <v>1</v>
      </c>
      <c r="AC2162" s="1">
        <v>1</v>
      </c>
      <c r="AD2162" s="1">
        <v>0</v>
      </c>
      <c r="AE2162" s="1">
        <v>1</v>
      </c>
      <c r="AF2162" s="1">
        <v>1</v>
      </c>
      <c r="AG2162" s="1">
        <v>0</v>
      </c>
      <c r="AH2162" s="1">
        <v>0</v>
      </c>
    </row>
    <row r="2163" spans="1:34" x14ac:dyDescent="0.2">
      <c r="A2163" s="1" t="s">
        <v>2246</v>
      </c>
      <c r="B2163" s="1" t="s">
        <v>542</v>
      </c>
      <c r="C2163" s="1" t="s">
        <v>2356</v>
      </c>
      <c r="D2163" s="1" t="s">
        <v>2255</v>
      </c>
      <c r="E2163" s="1">
        <v>5</v>
      </c>
      <c r="F2163" s="1">
        <v>1</v>
      </c>
      <c r="G2163" s="1">
        <v>2</v>
      </c>
      <c r="H2163" s="1">
        <v>1</v>
      </c>
      <c r="I2163" s="1">
        <v>2</v>
      </c>
      <c r="J2163" s="1">
        <v>1</v>
      </c>
      <c r="K2163" s="1">
        <v>1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  <c r="R2163" s="1">
        <v>1</v>
      </c>
      <c r="S2163" s="1">
        <v>1</v>
      </c>
      <c r="T2163" s="1">
        <v>0</v>
      </c>
      <c r="U2163" s="1">
        <v>1</v>
      </c>
      <c r="V2163" s="1">
        <v>1</v>
      </c>
      <c r="W2163" s="1">
        <v>1</v>
      </c>
      <c r="X2163" s="1">
        <v>0</v>
      </c>
      <c r="Y2163" s="1">
        <v>1</v>
      </c>
      <c r="Z2163" s="1">
        <v>1</v>
      </c>
      <c r="AA2163" s="1">
        <v>0</v>
      </c>
      <c r="AB2163" s="1">
        <v>0</v>
      </c>
      <c r="AC2163" s="1">
        <v>1</v>
      </c>
      <c r="AD2163" s="1">
        <v>0</v>
      </c>
      <c r="AE2163" s="1">
        <v>1</v>
      </c>
      <c r="AF2163" s="1">
        <v>1</v>
      </c>
      <c r="AG2163" s="1">
        <v>0</v>
      </c>
      <c r="AH2163" s="1">
        <v>0</v>
      </c>
    </row>
    <row r="2164" spans="1:34" x14ac:dyDescent="0.2">
      <c r="A2164" s="1" t="s">
        <v>2246</v>
      </c>
      <c r="B2164" s="1" t="s">
        <v>542</v>
      </c>
      <c r="C2164" s="1" t="s">
        <v>2357</v>
      </c>
      <c r="D2164" s="1" t="s">
        <v>2252</v>
      </c>
      <c r="E2164" s="1">
        <v>5</v>
      </c>
      <c r="F2164" s="1">
        <v>2</v>
      </c>
      <c r="G2164" s="1">
        <v>3</v>
      </c>
      <c r="H2164" s="1">
        <v>1</v>
      </c>
      <c r="I2164" s="1">
        <v>2</v>
      </c>
      <c r="J2164" s="1">
        <v>1</v>
      </c>
      <c r="K2164" s="1">
        <v>1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1</v>
      </c>
      <c r="S2164" s="1">
        <v>1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0</v>
      </c>
      <c r="AC2164" s="1">
        <v>1</v>
      </c>
      <c r="AD2164" s="1">
        <v>0</v>
      </c>
      <c r="AE2164" s="1">
        <v>1</v>
      </c>
      <c r="AF2164" s="1">
        <v>1</v>
      </c>
      <c r="AG2164" s="1">
        <v>0</v>
      </c>
      <c r="AH2164" s="1">
        <v>0</v>
      </c>
    </row>
    <row r="2165" spans="1:34" x14ac:dyDescent="0.2">
      <c r="A2165" s="1" t="s">
        <v>2246</v>
      </c>
      <c r="B2165" s="1" t="s">
        <v>542</v>
      </c>
      <c r="C2165" s="1" t="s">
        <v>2358</v>
      </c>
      <c r="D2165" s="1" t="s">
        <v>2150</v>
      </c>
      <c r="E2165" s="1">
        <v>4</v>
      </c>
      <c r="F2165" s="1">
        <v>3</v>
      </c>
      <c r="G2165" s="1">
        <v>3</v>
      </c>
      <c r="H2165" s="1">
        <v>0</v>
      </c>
      <c r="I2165" s="1">
        <v>2</v>
      </c>
      <c r="J2165" s="1">
        <v>1</v>
      </c>
      <c r="K2165" s="1">
        <v>1</v>
      </c>
      <c r="L2165" s="1">
        <v>1</v>
      </c>
      <c r="M2165" s="1">
        <v>0</v>
      </c>
      <c r="N2165" s="1">
        <v>1</v>
      </c>
      <c r="O2165" s="1">
        <v>0</v>
      </c>
      <c r="P2165" s="1">
        <v>0</v>
      </c>
      <c r="Q2165" s="1">
        <v>1</v>
      </c>
      <c r="R2165" s="1">
        <v>1</v>
      </c>
      <c r="S2165" s="1">
        <v>1</v>
      </c>
      <c r="T2165" s="1">
        <v>0</v>
      </c>
      <c r="U2165" s="1">
        <v>1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1</v>
      </c>
      <c r="AF2165" s="1">
        <v>1</v>
      </c>
      <c r="AG2165" s="1">
        <v>0</v>
      </c>
      <c r="AH2165" s="1">
        <v>0</v>
      </c>
    </row>
    <row r="2166" spans="1:34" x14ac:dyDescent="0.2">
      <c r="A2166" s="1" t="s">
        <v>2246</v>
      </c>
      <c r="B2166" s="1" t="s">
        <v>542</v>
      </c>
      <c r="C2166" s="1" t="s">
        <v>2359</v>
      </c>
      <c r="D2166" s="1" t="s">
        <v>1822</v>
      </c>
      <c r="E2166" s="1">
        <v>5</v>
      </c>
      <c r="F2166" s="1">
        <v>2</v>
      </c>
      <c r="G2166" s="1">
        <v>1</v>
      </c>
      <c r="H2166" s="1">
        <v>1</v>
      </c>
      <c r="I2166" s="1">
        <v>2</v>
      </c>
      <c r="J2166" s="1">
        <v>1</v>
      </c>
      <c r="K2166" s="1">
        <v>1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1</v>
      </c>
      <c r="S2166" s="1">
        <v>1</v>
      </c>
      <c r="T2166" s="1">
        <v>0</v>
      </c>
      <c r="U2166" s="1">
        <v>1</v>
      </c>
      <c r="V2166" s="1">
        <v>0</v>
      </c>
      <c r="W2166" s="1">
        <v>1</v>
      </c>
      <c r="X2166" s="1">
        <v>0</v>
      </c>
      <c r="Y2166" s="1">
        <v>1</v>
      </c>
      <c r="Z2166" s="1">
        <v>1</v>
      </c>
      <c r="AA2166" s="1">
        <v>0</v>
      </c>
      <c r="AB2166" s="1">
        <v>1</v>
      </c>
      <c r="AC2166" s="1">
        <v>1</v>
      </c>
      <c r="AD2166" s="1">
        <v>0</v>
      </c>
      <c r="AE2166" s="1">
        <v>1</v>
      </c>
      <c r="AF2166" s="1">
        <v>1</v>
      </c>
      <c r="AG2166" s="1">
        <v>0</v>
      </c>
      <c r="AH2166" s="1">
        <v>0</v>
      </c>
    </row>
    <row r="2167" spans="1:34" x14ac:dyDescent="0.2">
      <c r="A2167" s="1" t="s">
        <v>2246</v>
      </c>
      <c r="B2167" s="1" t="s">
        <v>542</v>
      </c>
      <c r="C2167" s="1" t="s">
        <v>2360</v>
      </c>
      <c r="D2167" s="1" t="s">
        <v>2255</v>
      </c>
      <c r="E2167" s="1">
        <v>5</v>
      </c>
      <c r="F2167" s="1">
        <v>1</v>
      </c>
      <c r="G2167" s="1">
        <v>2</v>
      </c>
      <c r="H2167" s="1">
        <v>1</v>
      </c>
      <c r="I2167" s="1">
        <v>2</v>
      </c>
      <c r="J2167" s="1">
        <v>1</v>
      </c>
      <c r="K2167" s="1">
        <v>1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  <c r="R2167" s="1">
        <v>1</v>
      </c>
      <c r="S2167" s="1">
        <v>1</v>
      </c>
      <c r="T2167" s="1">
        <v>0</v>
      </c>
      <c r="U2167" s="1">
        <v>1</v>
      </c>
      <c r="V2167" s="1">
        <v>1</v>
      </c>
      <c r="W2167" s="1">
        <v>1</v>
      </c>
      <c r="X2167" s="1">
        <v>0</v>
      </c>
      <c r="Y2167" s="1">
        <v>1</v>
      </c>
      <c r="Z2167" s="1">
        <v>1</v>
      </c>
      <c r="AA2167" s="1">
        <v>0</v>
      </c>
      <c r="AB2167" s="1">
        <v>0</v>
      </c>
      <c r="AC2167" s="1">
        <v>1</v>
      </c>
      <c r="AD2167" s="1">
        <v>0</v>
      </c>
      <c r="AE2167" s="1">
        <v>1</v>
      </c>
      <c r="AF2167" s="1">
        <v>1</v>
      </c>
      <c r="AG2167" s="1">
        <v>0</v>
      </c>
      <c r="AH2167" s="1">
        <v>0</v>
      </c>
    </row>
    <row r="2168" spans="1:34" x14ac:dyDescent="0.2">
      <c r="A2168" s="1" t="s">
        <v>2246</v>
      </c>
      <c r="B2168" s="1" t="s">
        <v>542</v>
      </c>
      <c r="C2168" s="1" t="s">
        <v>2361</v>
      </c>
      <c r="D2168" s="1" t="s">
        <v>2083</v>
      </c>
      <c r="E2168" s="1">
        <v>5</v>
      </c>
      <c r="F2168" s="1">
        <v>1</v>
      </c>
      <c r="G2168" s="1">
        <v>1</v>
      </c>
      <c r="H2168" s="1">
        <v>1</v>
      </c>
      <c r="I2168" s="1">
        <v>2</v>
      </c>
      <c r="J2168" s="1">
        <v>1</v>
      </c>
      <c r="K2168" s="1">
        <v>1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1</v>
      </c>
      <c r="R2168" s="1">
        <v>1</v>
      </c>
      <c r="S2168" s="1">
        <v>1</v>
      </c>
      <c r="T2168" s="1">
        <v>0</v>
      </c>
      <c r="U2168" s="1">
        <v>1</v>
      </c>
      <c r="V2168" s="1">
        <v>1</v>
      </c>
      <c r="W2168" s="1">
        <v>1</v>
      </c>
      <c r="X2168" s="1">
        <v>0</v>
      </c>
      <c r="Y2168" s="1">
        <v>1</v>
      </c>
      <c r="Z2168" s="1">
        <v>1</v>
      </c>
      <c r="AA2168" s="1">
        <v>0</v>
      </c>
      <c r="AB2168" s="1">
        <v>1</v>
      </c>
      <c r="AC2168" s="1">
        <v>1</v>
      </c>
      <c r="AD2168" s="1">
        <v>0</v>
      </c>
      <c r="AE2168" s="1">
        <v>1</v>
      </c>
      <c r="AF2168" s="1">
        <v>1</v>
      </c>
      <c r="AG2168" s="1">
        <v>0</v>
      </c>
      <c r="AH2168" s="1">
        <v>0</v>
      </c>
    </row>
    <row r="2169" spans="1:34" x14ac:dyDescent="0.2">
      <c r="A2169" s="1" t="s">
        <v>2246</v>
      </c>
      <c r="B2169" s="1" t="s">
        <v>542</v>
      </c>
      <c r="C2169" s="1" t="s">
        <v>2362</v>
      </c>
      <c r="D2169" s="1" t="s">
        <v>2275</v>
      </c>
      <c r="E2169" s="1">
        <v>5</v>
      </c>
      <c r="F2169" s="1">
        <v>2</v>
      </c>
      <c r="G2169" s="1">
        <v>0</v>
      </c>
      <c r="H2169" s="1">
        <v>1</v>
      </c>
      <c r="I2169" s="1">
        <v>2</v>
      </c>
      <c r="J2169" s="1">
        <v>1</v>
      </c>
      <c r="K2169" s="1">
        <v>1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1</v>
      </c>
      <c r="R2169" s="1">
        <v>1</v>
      </c>
      <c r="S2169" s="1">
        <v>1</v>
      </c>
      <c r="T2169" s="1">
        <v>0</v>
      </c>
      <c r="U2169" s="1">
        <v>1</v>
      </c>
      <c r="V2169" s="1">
        <v>0</v>
      </c>
      <c r="W2169" s="1">
        <v>1</v>
      </c>
      <c r="X2169" s="1">
        <v>0</v>
      </c>
      <c r="Y2169" s="1">
        <v>1</v>
      </c>
      <c r="Z2169" s="1">
        <v>1</v>
      </c>
      <c r="AA2169" s="1">
        <v>1</v>
      </c>
      <c r="AB2169" s="1">
        <v>1</v>
      </c>
      <c r="AC2169" s="1">
        <v>1</v>
      </c>
      <c r="AD2169" s="1">
        <v>0</v>
      </c>
      <c r="AE2169" s="1">
        <v>1</v>
      </c>
      <c r="AF2169" s="1">
        <v>1</v>
      </c>
      <c r="AG2169" s="1">
        <v>0</v>
      </c>
      <c r="AH2169" s="1">
        <v>0</v>
      </c>
    </row>
    <row r="2170" spans="1:34" x14ac:dyDescent="0.2">
      <c r="A2170" s="1" t="s">
        <v>2246</v>
      </c>
      <c r="B2170" s="1" t="s">
        <v>542</v>
      </c>
      <c r="C2170" s="1" t="s">
        <v>2363</v>
      </c>
      <c r="D2170" s="1" t="s">
        <v>616</v>
      </c>
      <c r="E2170" s="1">
        <v>5</v>
      </c>
      <c r="F2170" s="1">
        <v>2</v>
      </c>
      <c r="G2170" s="1">
        <v>1</v>
      </c>
      <c r="H2170" s="1">
        <v>0</v>
      </c>
      <c r="I2170" s="1">
        <v>2</v>
      </c>
      <c r="J2170" s="1">
        <v>1</v>
      </c>
      <c r="K2170" s="1">
        <v>1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1</v>
      </c>
      <c r="R2170" s="1">
        <v>1</v>
      </c>
      <c r="S2170" s="1">
        <v>1</v>
      </c>
      <c r="T2170" s="1">
        <v>0</v>
      </c>
      <c r="U2170" s="1">
        <v>1</v>
      </c>
      <c r="V2170" s="1">
        <v>0</v>
      </c>
      <c r="W2170" s="1">
        <v>1</v>
      </c>
      <c r="X2170" s="1">
        <v>0</v>
      </c>
      <c r="Y2170" s="1">
        <v>1</v>
      </c>
      <c r="Z2170" s="1">
        <v>1</v>
      </c>
      <c r="AA2170" s="1">
        <v>0</v>
      </c>
      <c r="AB2170" s="1">
        <v>1</v>
      </c>
      <c r="AC2170" s="1">
        <v>1</v>
      </c>
      <c r="AD2170" s="1">
        <v>1</v>
      </c>
      <c r="AE2170" s="1">
        <v>1</v>
      </c>
      <c r="AF2170" s="1">
        <v>1</v>
      </c>
      <c r="AG2170" s="1">
        <v>0</v>
      </c>
      <c r="AH2170" s="1">
        <v>0</v>
      </c>
    </row>
    <row r="2171" spans="1:34" x14ac:dyDescent="0.2">
      <c r="A2171" s="1" t="s">
        <v>2246</v>
      </c>
      <c r="B2171" s="1" t="s">
        <v>542</v>
      </c>
      <c r="C2171" s="1" t="s">
        <v>2364</v>
      </c>
      <c r="D2171" s="1" t="s">
        <v>1784</v>
      </c>
      <c r="E2171" s="1">
        <v>4</v>
      </c>
      <c r="F2171" s="1">
        <v>2</v>
      </c>
      <c r="G2171" s="1">
        <v>0</v>
      </c>
      <c r="H2171" s="1">
        <v>1</v>
      </c>
      <c r="I2171" s="1">
        <v>2</v>
      </c>
      <c r="J2171" s="1">
        <v>1</v>
      </c>
      <c r="K2171" s="1">
        <v>1</v>
      </c>
      <c r="L2171" s="1">
        <v>1</v>
      </c>
      <c r="M2171" s="1">
        <v>0</v>
      </c>
      <c r="N2171" s="1">
        <v>1</v>
      </c>
      <c r="O2171" s="1">
        <v>0</v>
      </c>
      <c r="P2171" s="1">
        <v>0</v>
      </c>
      <c r="Q2171" s="1">
        <v>1</v>
      </c>
      <c r="R2171" s="1">
        <v>1</v>
      </c>
      <c r="S2171" s="1">
        <v>1</v>
      </c>
      <c r="T2171" s="1">
        <v>0</v>
      </c>
      <c r="U2171" s="1">
        <v>1</v>
      </c>
      <c r="V2171" s="1">
        <v>0</v>
      </c>
      <c r="W2171" s="1">
        <v>1</v>
      </c>
      <c r="X2171" s="1">
        <v>0</v>
      </c>
      <c r="Y2171" s="1">
        <v>1</v>
      </c>
      <c r="Z2171" s="1">
        <v>1</v>
      </c>
      <c r="AA2171" s="1">
        <v>1</v>
      </c>
      <c r="AB2171" s="1">
        <v>1</v>
      </c>
      <c r="AC2171" s="1">
        <v>1</v>
      </c>
      <c r="AD2171" s="1">
        <v>0</v>
      </c>
      <c r="AE2171" s="1">
        <v>1</v>
      </c>
      <c r="AF2171" s="1">
        <v>1</v>
      </c>
      <c r="AG2171" s="1">
        <v>0</v>
      </c>
      <c r="AH2171" s="1">
        <v>0</v>
      </c>
    </row>
    <row r="2172" spans="1:34" x14ac:dyDescent="0.2">
      <c r="A2172" s="1" t="s">
        <v>2246</v>
      </c>
      <c r="B2172" s="1" t="s">
        <v>542</v>
      </c>
      <c r="C2172" s="1" t="s">
        <v>2365</v>
      </c>
      <c r="D2172" s="1" t="s">
        <v>2083</v>
      </c>
      <c r="E2172" s="1">
        <v>5</v>
      </c>
      <c r="F2172" s="1">
        <v>1</v>
      </c>
      <c r="G2172" s="1">
        <v>1</v>
      </c>
      <c r="H2172" s="1">
        <v>1</v>
      </c>
      <c r="I2172" s="1">
        <v>2</v>
      </c>
      <c r="J2172" s="1">
        <v>1</v>
      </c>
      <c r="K2172" s="1">
        <v>1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1</v>
      </c>
      <c r="R2172" s="1">
        <v>1</v>
      </c>
      <c r="S2172" s="1">
        <v>1</v>
      </c>
      <c r="T2172" s="1">
        <v>0</v>
      </c>
      <c r="U2172" s="1">
        <v>1</v>
      </c>
      <c r="V2172" s="1">
        <v>1</v>
      </c>
      <c r="W2172" s="1">
        <v>1</v>
      </c>
      <c r="X2172" s="1">
        <v>0</v>
      </c>
      <c r="Y2172" s="1">
        <v>1</v>
      </c>
      <c r="Z2172" s="1">
        <v>1</v>
      </c>
      <c r="AA2172" s="1">
        <v>0</v>
      </c>
      <c r="AB2172" s="1">
        <v>1</v>
      </c>
      <c r="AC2172" s="1">
        <v>1</v>
      </c>
      <c r="AD2172" s="1">
        <v>0</v>
      </c>
      <c r="AE2172" s="1">
        <v>1</v>
      </c>
      <c r="AF2172" s="1">
        <v>1</v>
      </c>
      <c r="AG2172" s="1">
        <v>0</v>
      </c>
      <c r="AH2172" s="1">
        <v>0</v>
      </c>
    </row>
    <row r="2173" spans="1:34" x14ac:dyDescent="0.2">
      <c r="A2173" s="1" t="s">
        <v>2246</v>
      </c>
      <c r="B2173" s="1" t="s">
        <v>542</v>
      </c>
      <c r="C2173" s="1" t="s">
        <v>2366</v>
      </c>
      <c r="D2173" s="1" t="s">
        <v>2083</v>
      </c>
      <c r="E2173" s="1">
        <v>5</v>
      </c>
      <c r="F2173" s="1">
        <v>1</v>
      </c>
      <c r="G2173" s="1">
        <v>1</v>
      </c>
      <c r="H2173" s="1">
        <v>1</v>
      </c>
      <c r="I2173" s="1">
        <v>2</v>
      </c>
      <c r="J2173" s="1">
        <v>1</v>
      </c>
      <c r="K2173" s="1">
        <v>1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1</v>
      </c>
      <c r="R2173" s="1">
        <v>1</v>
      </c>
      <c r="S2173" s="1">
        <v>1</v>
      </c>
      <c r="T2173" s="1">
        <v>0</v>
      </c>
      <c r="U2173" s="1">
        <v>1</v>
      </c>
      <c r="V2173" s="1">
        <v>1</v>
      </c>
      <c r="W2173" s="1">
        <v>1</v>
      </c>
      <c r="X2173" s="1">
        <v>0</v>
      </c>
      <c r="Y2173" s="1">
        <v>1</v>
      </c>
      <c r="Z2173" s="1">
        <v>1</v>
      </c>
      <c r="AA2173" s="1">
        <v>0</v>
      </c>
      <c r="AB2173" s="1">
        <v>1</v>
      </c>
      <c r="AC2173" s="1">
        <v>1</v>
      </c>
      <c r="AD2173" s="1">
        <v>0</v>
      </c>
      <c r="AE2173" s="1">
        <v>1</v>
      </c>
      <c r="AF2173" s="1">
        <v>1</v>
      </c>
      <c r="AG2173" s="1">
        <v>0</v>
      </c>
      <c r="AH2173" s="1">
        <v>0</v>
      </c>
    </row>
    <row r="2174" spans="1:34" x14ac:dyDescent="0.2">
      <c r="A2174" s="1" t="s">
        <v>2246</v>
      </c>
      <c r="B2174" s="1" t="s">
        <v>542</v>
      </c>
      <c r="C2174" s="1" t="s">
        <v>2367</v>
      </c>
      <c r="D2174" s="1" t="s">
        <v>2048</v>
      </c>
      <c r="E2174" s="1">
        <v>4</v>
      </c>
      <c r="F2174" s="1">
        <v>1</v>
      </c>
      <c r="G2174" s="1">
        <v>1</v>
      </c>
      <c r="H2174" s="1">
        <v>1</v>
      </c>
      <c r="I2174" s="1">
        <v>2</v>
      </c>
      <c r="J2174" s="1">
        <v>1</v>
      </c>
      <c r="K2174" s="1">
        <v>1</v>
      </c>
      <c r="L2174" s="1">
        <v>1</v>
      </c>
      <c r="M2174" s="1">
        <v>0</v>
      </c>
      <c r="N2174" s="1">
        <v>1</v>
      </c>
      <c r="O2174" s="1">
        <v>0</v>
      </c>
      <c r="P2174" s="1">
        <v>0</v>
      </c>
      <c r="Q2174" s="1">
        <v>1</v>
      </c>
      <c r="R2174" s="1">
        <v>1</v>
      </c>
      <c r="S2174" s="1">
        <v>1</v>
      </c>
      <c r="T2174" s="1">
        <v>0</v>
      </c>
      <c r="U2174" s="1">
        <v>1</v>
      </c>
      <c r="V2174" s="1">
        <v>1</v>
      </c>
      <c r="W2174" s="1">
        <v>1</v>
      </c>
      <c r="X2174" s="1">
        <v>0</v>
      </c>
      <c r="Y2174" s="1">
        <v>1</v>
      </c>
      <c r="Z2174" s="1">
        <v>1</v>
      </c>
      <c r="AA2174" s="1">
        <v>0</v>
      </c>
      <c r="AB2174" s="1">
        <v>1</v>
      </c>
      <c r="AC2174" s="1">
        <v>1</v>
      </c>
      <c r="AD2174" s="1">
        <v>0</v>
      </c>
      <c r="AE2174" s="1">
        <v>1</v>
      </c>
      <c r="AF2174" s="1">
        <v>1</v>
      </c>
      <c r="AG2174" s="1">
        <v>0</v>
      </c>
      <c r="AH2174" s="1">
        <v>0</v>
      </c>
    </row>
    <row r="2175" spans="1:34" x14ac:dyDescent="0.2">
      <c r="A2175" s="1" t="s">
        <v>2246</v>
      </c>
      <c r="B2175" s="1" t="s">
        <v>542</v>
      </c>
      <c r="C2175" s="1" t="s">
        <v>2368</v>
      </c>
      <c r="D2175" s="1" t="s">
        <v>2083</v>
      </c>
      <c r="E2175" s="1">
        <v>5</v>
      </c>
      <c r="F2175" s="1">
        <v>1</v>
      </c>
      <c r="G2175" s="1">
        <v>1</v>
      </c>
      <c r="H2175" s="1">
        <v>1</v>
      </c>
      <c r="I2175" s="1">
        <v>2</v>
      </c>
      <c r="J2175" s="1">
        <v>1</v>
      </c>
      <c r="K2175" s="1">
        <v>1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</v>
      </c>
      <c r="R2175" s="1">
        <v>1</v>
      </c>
      <c r="S2175" s="1">
        <v>1</v>
      </c>
      <c r="T2175" s="1">
        <v>0</v>
      </c>
      <c r="U2175" s="1">
        <v>1</v>
      </c>
      <c r="V2175" s="1">
        <v>1</v>
      </c>
      <c r="W2175" s="1">
        <v>1</v>
      </c>
      <c r="X2175" s="1">
        <v>0</v>
      </c>
      <c r="Y2175" s="1">
        <v>1</v>
      </c>
      <c r="Z2175" s="1">
        <v>1</v>
      </c>
      <c r="AA2175" s="1">
        <v>0</v>
      </c>
      <c r="AB2175" s="1">
        <v>1</v>
      </c>
      <c r="AC2175" s="1">
        <v>1</v>
      </c>
      <c r="AD2175" s="1">
        <v>0</v>
      </c>
      <c r="AE2175" s="1">
        <v>1</v>
      </c>
      <c r="AF2175" s="1">
        <v>1</v>
      </c>
      <c r="AG2175" s="1">
        <v>0</v>
      </c>
      <c r="AH2175" s="1">
        <v>0</v>
      </c>
    </row>
    <row r="2176" spans="1:34" x14ac:dyDescent="0.2">
      <c r="A2176" s="1" t="s">
        <v>2246</v>
      </c>
      <c r="B2176" s="1" t="s">
        <v>542</v>
      </c>
      <c r="C2176" s="1" t="s">
        <v>2369</v>
      </c>
      <c r="D2176" s="1" t="s">
        <v>1822</v>
      </c>
      <c r="E2176" s="1">
        <v>5</v>
      </c>
      <c r="F2176" s="1">
        <v>2</v>
      </c>
      <c r="G2176" s="1">
        <v>1</v>
      </c>
      <c r="H2176" s="1">
        <v>1</v>
      </c>
      <c r="I2176" s="1">
        <v>2</v>
      </c>
      <c r="J2176" s="1">
        <v>1</v>
      </c>
      <c r="K2176" s="1">
        <v>1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1</v>
      </c>
      <c r="S2176" s="1">
        <v>1</v>
      </c>
      <c r="T2176" s="1">
        <v>0</v>
      </c>
      <c r="U2176" s="1">
        <v>1</v>
      </c>
      <c r="V2176" s="1">
        <v>0</v>
      </c>
      <c r="W2176" s="1">
        <v>1</v>
      </c>
      <c r="X2176" s="1">
        <v>0</v>
      </c>
      <c r="Y2176" s="1">
        <v>1</v>
      </c>
      <c r="Z2176" s="1">
        <v>1</v>
      </c>
      <c r="AA2176" s="1">
        <v>0</v>
      </c>
      <c r="AB2176" s="1">
        <v>1</v>
      </c>
      <c r="AC2176" s="1">
        <v>1</v>
      </c>
      <c r="AD2176" s="1">
        <v>0</v>
      </c>
      <c r="AE2176" s="1">
        <v>1</v>
      </c>
      <c r="AF2176" s="1">
        <v>1</v>
      </c>
      <c r="AG2176" s="1">
        <v>0</v>
      </c>
      <c r="AH2176" s="1">
        <v>0</v>
      </c>
    </row>
    <row r="2177" spans="1:34" x14ac:dyDescent="0.2">
      <c r="A2177" s="1" t="s">
        <v>2246</v>
      </c>
      <c r="B2177" s="1" t="s">
        <v>542</v>
      </c>
      <c r="C2177" s="1" t="s">
        <v>2370</v>
      </c>
      <c r="D2177" s="1" t="s">
        <v>2014</v>
      </c>
      <c r="E2177" s="1">
        <v>5</v>
      </c>
      <c r="F2177" s="1">
        <v>1</v>
      </c>
      <c r="G2177" s="1">
        <v>3</v>
      </c>
      <c r="H2177" s="1">
        <v>2</v>
      </c>
      <c r="I2177" s="1">
        <v>3</v>
      </c>
      <c r="J2177" s="1">
        <v>1</v>
      </c>
      <c r="K2177" s="1">
        <v>1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1</v>
      </c>
      <c r="R2177" s="1">
        <v>1</v>
      </c>
      <c r="S2177" s="1">
        <v>1</v>
      </c>
      <c r="T2177" s="1">
        <v>0</v>
      </c>
      <c r="U2177" s="1">
        <v>1</v>
      </c>
      <c r="V2177" s="1">
        <v>1</v>
      </c>
      <c r="W2177" s="1">
        <v>1</v>
      </c>
      <c r="X2177" s="1">
        <v>0</v>
      </c>
      <c r="Y2177" s="1">
        <v>1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</row>
    <row r="2178" spans="1:34" x14ac:dyDescent="0.2">
      <c r="A2178" s="1" t="s">
        <v>2246</v>
      </c>
      <c r="B2178" s="1" t="s">
        <v>542</v>
      </c>
      <c r="C2178" s="1" t="s">
        <v>2371</v>
      </c>
      <c r="D2178" s="1" t="s">
        <v>2034</v>
      </c>
      <c r="E2178" s="1">
        <v>5</v>
      </c>
      <c r="F2178" s="1">
        <v>1</v>
      </c>
      <c r="G2178" s="1">
        <v>2</v>
      </c>
      <c r="H2178" s="1">
        <v>0</v>
      </c>
      <c r="I2178" s="1">
        <v>2</v>
      </c>
      <c r="J2178" s="1">
        <v>1</v>
      </c>
      <c r="K2178" s="1">
        <v>1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1</v>
      </c>
      <c r="R2178" s="1">
        <v>1</v>
      </c>
      <c r="S2178" s="1">
        <v>1</v>
      </c>
      <c r="T2178" s="1">
        <v>0</v>
      </c>
      <c r="U2178" s="1">
        <v>1</v>
      </c>
      <c r="V2178" s="1">
        <v>1</v>
      </c>
      <c r="W2178" s="1">
        <v>1</v>
      </c>
      <c r="X2178" s="1">
        <v>0</v>
      </c>
      <c r="Y2178" s="1">
        <v>1</v>
      </c>
      <c r="Z2178" s="1">
        <v>1</v>
      </c>
      <c r="AA2178" s="1">
        <v>0</v>
      </c>
      <c r="AB2178" s="1">
        <v>0</v>
      </c>
      <c r="AC2178" s="1">
        <v>1</v>
      </c>
      <c r="AD2178" s="1">
        <v>1</v>
      </c>
      <c r="AE2178" s="1">
        <v>1</v>
      </c>
      <c r="AF2178" s="1">
        <v>1</v>
      </c>
      <c r="AG2178" s="1">
        <v>0</v>
      </c>
      <c r="AH2178" s="1">
        <v>0</v>
      </c>
    </row>
    <row r="2179" spans="1:34" x14ac:dyDescent="0.2">
      <c r="A2179" s="1" t="s">
        <v>2246</v>
      </c>
      <c r="B2179" s="1" t="s">
        <v>542</v>
      </c>
      <c r="C2179" s="1" t="s">
        <v>2372</v>
      </c>
      <c r="D2179" s="1" t="s">
        <v>1822</v>
      </c>
      <c r="E2179" s="1">
        <v>5</v>
      </c>
      <c r="F2179" s="1">
        <v>2</v>
      </c>
      <c r="G2179" s="1">
        <v>1</v>
      </c>
      <c r="H2179" s="1">
        <v>1</v>
      </c>
      <c r="I2179" s="1">
        <v>2</v>
      </c>
      <c r="J2179" s="1">
        <v>1</v>
      </c>
      <c r="K2179" s="1">
        <v>1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1</v>
      </c>
      <c r="R2179" s="1">
        <v>1</v>
      </c>
      <c r="S2179" s="1">
        <v>1</v>
      </c>
      <c r="T2179" s="1">
        <v>0</v>
      </c>
      <c r="U2179" s="1">
        <v>1</v>
      </c>
      <c r="V2179" s="1">
        <v>0</v>
      </c>
      <c r="W2179" s="1">
        <v>1</v>
      </c>
      <c r="X2179" s="1">
        <v>0</v>
      </c>
      <c r="Y2179" s="1">
        <v>1</v>
      </c>
      <c r="Z2179" s="1">
        <v>1</v>
      </c>
      <c r="AA2179" s="1">
        <v>0</v>
      </c>
      <c r="AB2179" s="1">
        <v>1</v>
      </c>
      <c r="AC2179" s="1">
        <v>1</v>
      </c>
      <c r="AD2179" s="1">
        <v>0</v>
      </c>
      <c r="AE2179" s="1">
        <v>1</v>
      </c>
      <c r="AF2179" s="1">
        <v>1</v>
      </c>
      <c r="AG2179" s="1">
        <v>0</v>
      </c>
      <c r="AH2179" s="1">
        <v>0</v>
      </c>
    </row>
    <row r="2180" spans="1:34" x14ac:dyDescent="0.2">
      <c r="A2180" s="1" t="s">
        <v>2246</v>
      </c>
      <c r="B2180" s="1" t="s">
        <v>542</v>
      </c>
      <c r="C2180" s="1" t="s">
        <v>2373</v>
      </c>
      <c r="D2180" s="1" t="s">
        <v>2014</v>
      </c>
      <c r="E2180" s="1">
        <v>5</v>
      </c>
      <c r="F2180" s="1">
        <v>1</v>
      </c>
      <c r="G2180" s="1">
        <v>3</v>
      </c>
      <c r="H2180" s="1">
        <v>2</v>
      </c>
      <c r="I2180" s="1">
        <v>3</v>
      </c>
      <c r="J2180" s="1">
        <v>1</v>
      </c>
      <c r="K2180" s="1">
        <v>1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1</v>
      </c>
      <c r="R2180" s="1">
        <v>1</v>
      </c>
      <c r="S2180" s="1">
        <v>1</v>
      </c>
      <c r="T2180" s="1">
        <v>0</v>
      </c>
      <c r="U2180" s="1">
        <v>1</v>
      </c>
      <c r="V2180" s="1">
        <v>1</v>
      </c>
      <c r="W2180" s="1">
        <v>1</v>
      </c>
      <c r="X2180" s="1">
        <v>0</v>
      </c>
      <c r="Y2180" s="1">
        <v>1</v>
      </c>
      <c r="Z2180" s="1">
        <v>1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</row>
    <row r="2181" spans="1:34" x14ac:dyDescent="0.2">
      <c r="A2181" s="1" t="s">
        <v>2246</v>
      </c>
      <c r="B2181" s="1" t="s">
        <v>542</v>
      </c>
      <c r="C2181" s="1" t="s">
        <v>2374</v>
      </c>
      <c r="D2181" s="1" t="s">
        <v>1089</v>
      </c>
      <c r="E2181" s="1">
        <v>5</v>
      </c>
      <c r="F2181" s="1">
        <v>2</v>
      </c>
      <c r="G2181" s="1">
        <v>3</v>
      </c>
      <c r="H2181" s="1">
        <v>2</v>
      </c>
      <c r="I2181" s="1">
        <v>3</v>
      </c>
      <c r="J2181" s="1">
        <v>1</v>
      </c>
      <c r="K2181" s="1">
        <v>1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  <c r="R2181" s="1">
        <v>1</v>
      </c>
      <c r="S2181" s="1">
        <v>1</v>
      </c>
      <c r="T2181" s="1">
        <v>0</v>
      </c>
      <c r="U2181" s="1">
        <v>1</v>
      </c>
      <c r="V2181" s="1">
        <v>0</v>
      </c>
      <c r="W2181" s="1">
        <v>1</v>
      </c>
      <c r="X2181" s="1">
        <v>0</v>
      </c>
      <c r="Y2181" s="1">
        <v>1</v>
      </c>
      <c r="Z2181" s="1">
        <v>1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</row>
    <row r="2182" spans="1:34" x14ac:dyDescent="0.2">
      <c r="A2182" s="1" t="s">
        <v>2246</v>
      </c>
      <c r="B2182" s="1" t="s">
        <v>542</v>
      </c>
      <c r="C2182" s="1" t="s">
        <v>2375</v>
      </c>
      <c r="D2182" s="1" t="s">
        <v>1338</v>
      </c>
      <c r="E2182" s="1">
        <v>4</v>
      </c>
      <c r="F2182" s="1">
        <v>2</v>
      </c>
      <c r="G2182" s="1">
        <v>2</v>
      </c>
      <c r="H2182" s="1">
        <v>1</v>
      </c>
      <c r="I2182" s="1">
        <v>2</v>
      </c>
      <c r="J2182" s="1">
        <v>1</v>
      </c>
      <c r="K2182" s="1">
        <v>1</v>
      </c>
      <c r="L2182" s="1">
        <v>1</v>
      </c>
      <c r="M2182" s="1">
        <v>0</v>
      </c>
      <c r="N2182" s="1">
        <v>1</v>
      </c>
      <c r="O2182" s="1">
        <v>0</v>
      </c>
      <c r="P2182" s="1">
        <v>0</v>
      </c>
      <c r="Q2182" s="1">
        <v>1</v>
      </c>
      <c r="R2182" s="1">
        <v>1</v>
      </c>
      <c r="S2182" s="1">
        <v>1</v>
      </c>
      <c r="T2182" s="1">
        <v>0</v>
      </c>
      <c r="U2182" s="1">
        <v>1</v>
      </c>
      <c r="V2182" s="1">
        <v>0</v>
      </c>
      <c r="W2182" s="1">
        <v>1</v>
      </c>
      <c r="X2182" s="1">
        <v>0</v>
      </c>
      <c r="Y2182" s="1">
        <v>1</v>
      </c>
      <c r="Z2182" s="1">
        <v>1</v>
      </c>
      <c r="AA2182" s="1">
        <v>0</v>
      </c>
      <c r="AB2182" s="1">
        <v>0</v>
      </c>
      <c r="AC2182" s="1">
        <v>1</v>
      </c>
      <c r="AD2182" s="1">
        <v>0</v>
      </c>
      <c r="AE2182" s="1">
        <v>1</v>
      </c>
      <c r="AF2182" s="1">
        <v>1</v>
      </c>
      <c r="AG2182" s="1">
        <v>0</v>
      </c>
      <c r="AH2182" s="1">
        <v>0</v>
      </c>
    </row>
    <row r="2183" spans="1:34" x14ac:dyDescent="0.2">
      <c r="A2183" s="1" t="s">
        <v>2246</v>
      </c>
      <c r="B2183" s="1" t="s">
        <v>542</v>
      </c>
      <c r="C2183" s="1" t="s">
        <v>2376</v>
      </c>
      <c r="D2183" s="1" t="s">
        <v>2034</v>
      </c>
      <c r="E2183" s="1">
        <v>5</v>
      </c>
      <c r="F2183" s="1">
        <v>1</v>
      </c>
      <c r="G2183" s="1">
        <v>2</v>
      </c>
      <c r="H2183" s="1">
        <v>0</v>
      </c>
      <c r="I2183" s="1">
        <v>2</v>
      </c>
      <c r="J2183" s="1">
        <v>1</v>
      </c>
      <c r="K2183" s="1">
        <v>1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  <c r="Q2183" s="1">
        <v>1</v>
      </c>
      <c r="R2183" s="1">
        <v>1</v>
      </c>
      <c r="S2183" s="1">
        <v>1</v>
      </c>
      <c r="T2183" s="1">
        <v>0</v>
      </c>
      <c r="U2183" s="1">
        <v>1</v>
      </c>
      <c r="V2183" s="1">
        <v>1</v>
      </c>
      <c r="W2183" s="1">
        <v>1</v>
      </c>
      <c r="X2183" s="1">
        <v>0</v>
      </c>
      <c r="Y2183" s="1">
        <v>1</v>
      </c>
      <c r="Z2183" s="1">
        <v>1</v>
      </c>
      <c r="AA2183" s="1">
        <v>0</v>
      </c>
      <c r="AB2183" s="1">
        <v>0</v>
      </c>
      <c r="AC2183" s="1">
        <v>1</v>
      </c>
      <c r="AD2183" s="1">
        <v>1</v>
      </c>
      <c r="AE2183" s="1">
        <v>1</v>
      </c>
      <c r="AF2183" s="1">
        <v>1</v>
      </c>
      <c r="AG2183" s="1">
        <v>0</v>
      </c>
      <c r="AH2183" s="1">
        <v>0</v>
      </c>
    </row>
    <row r="2184" spans="1:34" x14ac:dyDescent="0.2">
      <c r="A2184" s="1" t="s">
        <v>2246</v>
      </c>
      <c r="B2184" s="1" t="s">
        <v>542</v>
      </c>
      <c r="C2184" s="1" t="s">
        <v>2377</v>
      </c>
      <c r="D2184" s="1" t="s">
        <v>2070</v>
      </c>
      <c r="E2184" s="1">
        <v>5</v>
      </c>
      <c r="F2184" s="1">
        <v>2</v>
      </c>
      <c r="G2184" s="1">
        <v>2</v>
      </c>
      <c r="H2184" s="1">
        <v>1</v>
      </c>
      <c r="I2184" s="1">
        <v>2</v>
      </c>
      <c r="J2184" s="1">
        <v>1</v>
      </c>
      <c r="K2184" s="1">
        <v>1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  <c r="R2184" s="1">
        <v>1</v>
      </c>
      <c r="S2184" s="1">
        <v>1</v>
      </c>
      <c r="T2184" s="1">
        <v>0</v>
      </c>
      <c r="U2184" s="1">
        <v>1</v>
      </c>
      <c r="V2184" s="1">
        <v>0</v>
      </c>
      <c r="W2184" s="1">
        <v>1</v>
      </c>
      <c r="X2184" s="1">
        <v>0</v>
      </c>
      <c r="Y2184" s="1">
        <v>1</v>
      </c>
      <c r="Z2184" s="1">
        <v>1</v>
      </c>
      <c r="AA2184" s="1">
        <v>0</v>
      </c>
      <c r="AB2184" s="1">
        <v>0</v>
      </c>
      <c r="AC2184" s="1">
        <v>1</v>
      </c>
      <c r="AD2184" s="1">
        <v>0</v>
      </c>
      <c r="AE2184" s="1">
        <v>1</v>
      </c>
      <c r="AF2184" s="1">
        <v>1</v>
      </c>
      <c r="AG2184" s="1">
        <v>0</v>
      </c>
      <c r="AH2184" s="1">
        <v>0</v>
      </c>
    </row>
    <row r="2185" spans="1:34" x14ac:dyDescent="0.2">
      <c r="A2185" s="1" t="s">
        <v>2246</v>
      </c>
      <c r="B2185" s="1" t="s">
        <v>542</v>
      </c>
      <c r="C2185" s="1" t="s">
        <v>2378</v>
      </c>
      <c r="D2185" s="1" t="s">
        <v>2014</v>
      </c>
      <c r="E2185" s="1">
        <v>5</v>
      </c>
      <c r="F2185" s="1">
        <v>1</v>
      </c>
      <c r="G2185" s="1">
        <v>3</v>
      </c>
      <c r="H2185" s="1">
        <v>2</v>
      </c>
      <c r="I2185" s="1">
        <v>3</v>
      </c>
      <c r="J2185" s="1">
        <v>1</v>
      </c>
      <c r="K2185" s="1">
        <v>1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1</v>
      </c>
      <c r="S2185" s="1">
        <v>1</v>
      </c>
      <c r="T2185" s="1">
        <v>0</v>
      </c>
      <c r="U2185" s="1">
        <v>1</v>
      </c>
      <c r="V2185" s="1">
        <v>1</v>
      </c>
      <c r="W2185" s="1">
        <v>1</v>
      </c>
      <c r="X2185" s="1">
        <v>0</v>
      </c>
      <c r="Y2185" s="1">
        <v>1</v>
      </c>
      <c r="Z2185" s="1">
        <v>1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</row>
    <row r="2186" spans="1:34" x14ac:dyDescent="0.2">
      <c r="A2186" s="1" t="s">
        <v>2246</v>
      </c>
      <c r="B2186" s="1" t="s">
        <v>542</v>
      </c>
      <c r="C2186" s="1" t="s">
        <v>2379</v>
      </c>
      <c r="D2186" s="1" t="s">
        <v>2279</v>
      </c>
      <c r="E2186" s="1">
        <v>4</v>
      </c>
      <c r="F2186" s="1">
        <v>1</v>
      </c>
      <c r="G2186" s="1">
        <v>2</v>
      </c>
      <c r="H2186" s="1">
        <v>1</v>
      </c>
      <c r="I2186" s="1">
        <v>2</v>
      </c>
      <c r="J2186" s="1">
        <v>1</v>
      </c>
      <c r="K2186" s="1">
        <v>1</v>
      </c>
      <c r="L2186" s="1">
        <v>1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1</v>
      </c>
      <c r="S2186" s="1">
        <v>1</v>
      </c>
      <c r="T2186" s="1">
        <v>0</v>
      </c>
      <c r="U2186" s="1">
        <v>1</v>
      </c>
      <c r="V2186" s="1">
        <v>1</v>
      </c>
      <c r="W2186" s="1">
        <v>1</v>
      </c>
      <c r="X2186" s="1">
        <v>0</v>
      </c>
      <c r="Y2186" s="1">
        <v>1</v>
      </c>
      <c r="Z2186" s="1">
        <v>1</v>
      </c>
      <c r="AA2186" s="1">
        <v>0</v>
      </c>
      <c r="AB2186" s="1">
        <v>0</v>
      </c>
      <c r="AC2186" s="1">
        <v>1</v>
      </c>
      <c r="AD2186" s="1">
        <v>0</v>
      </c>
      <c r="AE2186" s="1">
        <v>1</v>
      </c>
      <c r="AF2186" s="1">
        <v>1</v>
      </c>
      <c r="AG2186" s="1">
        <v>0</v>
      </c>
      <c r="AH2186" s="1">
        <v>0</v>
      </c>
    </row>
    <row r="2187" spans="1:34" x14ac:dyDescent="0.2">
      <c r="A2187" s="1" t="s">
        <v>2246</v>
      </c>
      <c r="B2187" s="1" t="s">
        <v>542</v>
      </c>
      <c r="C2187" s="1" t="s">
        <v>2380</v>
      </c>
      <c r="D2187" s="1" t="s">
        <v>1121</v>
      </c>
      <c r="E2187" s="1">
        <v>5</v>
      </c>
      <c r="F2187" s="1">
        <v>1</v>
      </c>
      <c r="G2187" s="1">
        <v>1</v>
      </c>
      <c r="H2187" s="1">
        <v>0</v>
      </c>
      <c r="I2187" s="1">
        <v>2</v>
      </c>
      <c r="J2187" s="1">
        <v>1</v>
      </c>
      <c r="K2187" s="1">
        <v>1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1</v>
      </c>
      <c r="S2187" s="1">
        <v>1</v>
      </c>
      <c r="T2187" s="1">
        <v>0</v>
      </c>
      <c r="U2187" s="1">
        <v>1</v>
      </c>
      <c r="V2187" s="1">
        <v>1</v>
      </c>
      <c r="W2187" s="1">
        <v>1</v>
      </c>
      <c r="X2187" s="1">
        <v>0</v>
      </c>
      <c r="Y2187" s="1">
        <v>1</v>
      </c>
      <c r="Z2187" s="1">
        <v>1</v>
      </c>
      <c r="AA2187" s="1">
        <v>1</v>
      </c>
      <c r="AB2187" s="1">
        <v>0</v>
      </c>
      <c r="AC2187" s="1">
        <v>1</v>
      </c>
      <c r="AD2187" s="1">
        <v>1</v>
      </c>
      <c r="AE2187" s="1">
        <v>1</v>
      </c>
      <c r="AF2187" s="1">
        <v>1</v>
      </c>
      <c r="AG2187" s="1">
        <v>0</v>
      </c>
      <c r="AH2187" s="1">
        <v>0</v>
      </c>
    </row>
    <row r="2188" spans="1:34" x14ac:dyDescent="0.2">
      <c r="A2188" s="1" t="s">
        <v>2246</v>
      </c>
      <c r="B2188" s="1" t="s">
        <v>542</v>
      </c>
      <c r="C2188" s="1" t="s">
        <v>2381</v>
      </c>
      <c r="D2188" s="1" t="s">
        <v>2382</v>
      </c>
      <c r="E2188" s="1">
        <v>5</v>
      </c>
      <c r="F2188" s="1">
        <v>3</v>
      </c>
      <c r="G2188" s="1">
        <v>1</v>
      </c>
      <c r="H2188" s="1">
        <v>1</v>
      </c>
      <c r="I2188" s="1">
        <v>2</v>
      </c>
      <c r="J2188" s="1">
        <v>1</v>
      </c>
      <c r="K2188" s="1">
        <v>1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1</v>
      </c>
      <c r="S2188" s="1">
        <v>1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1</v>
      </c>
      <c r="Z2188" s="1">
        <v>1</v>
      </c>
      <c r="AA2188" s="1">
        <v>0</v>
      </c>
      <c r="AB2188" s="1">
        <v>1</v>
      </c>
      <c r="AC2188" s="1">
        <v>1</v>
      </c>
      <c r="AD2188" s="1">
        <v>0</v>
      </c>
      <c r="AE2188" s="1">
        <v>1</v>
      </c>
      <c r="AF2188" s="1">
        <v>1</v>
      </c>
      <c r="AG2188" s="1">
        <v>0</v>
      </c>
      <c r="AH2188" s="1">
        <v>0</v>
      </c>
    </row>
    <row r="2189" spans="1:34" x14ac:dyDescent="0.2">
      <c r="A2189" s="1" t="s">
        <v>2246</v>
      </c>
      <c r="B2189" s="1" t="s">
        <v>542</v>
      </c>
      <c r="C2189" s="1" t="s">
        <v>2383</v>
      </c>
      <c r="D2189" s="1" t="s">
        <v>2083</v>
      </c>
      <c r="E2189" s="1">
        <v>5</v>
      </c>
      <c r="F2189" s="1">
        <v>1</v>
      </c>
      <c r="G2189" s="1">
        <v>1</v>
      </c>
      <c r="H2189" s="1">
        <v>1</v>
      </c>
      <c r="I2189" s="1">
        <v>2</v>
      </c>
      <c r="J2189" s="1">
        <v>1</v>
      </c>
      <c r="K2189" s="1">
        <v>1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1</v>
      </c>
      <c r="R2189" s="1">
        <v>1</v>
      </c>
      <c r="S2189" s="1">
        <v>1</v>
      </c>
      <c r="T2189" s="1">
        <v>0</v>
      </c>
      <c r="U2189" s="1">
        <v>1</v>
      </c>
      <c r="V2189" s="1">
        <v>1</v>
      </c>
      <c r="W2189" s="1">
        <v>1</v>
      </c>
      <c r="X2189" s="1">
        <v>0</v>
      </c>
      <c r="Y2189" s="1">
        <v>0</v>
      </c>
      <c r="Z2189" s="1">
        <v>1</v>
      </c>
      <c r="AA2189" s="1">
        <v>1</v>
      </c>
      <c r="AB2189" s="1">
        <v>1</v>
      </c>
      <c r="AC2189" s="1">
        <v>1</v>
      </c>
      <c r="AD2189" s="1">
        <v>0</v>
      </c>
      <c r="AE2189" s="1">
        <v>1</v>
      </c>
      <c r="AF2189" s="1">
        <v>1</v>
      </c>
      <c r="AG2189" s="1">
        <v>0</v>
      </c>
      <c r="AH2189" s="1">
        <v>0</v>
      </c>
    </row>
    <row r="2190" spans="1:34" x14ac:dyDescent="0.2">
      <c r="A2190" s="1" t="s">
        <v>2246</v>
      </c>
      <c r="B2190" s="1" t="s">
        <v>542</v>
      </c>
      <c r="C2190" s="1" t="s">
        <v>2384</v>
      </c>
      <c r="D2190" s="1" t="s">
        <v>2385</v>
      </c>
      <c r="E2190" s="1">
        <v>5</v>
      </c>
      <c r="F2190" s="1">
        <v>3</v>
      </c>
      <c r="G2190" s="1">
        <v>1</v>
      </c>
      <c r="H2190" s="1">
        <v>0</v>
      </c>
      <c r="I2190" s="1">
        <v>2</v>
      </c>
      <c r="J2190" s="1">
        <v>1</v>
      </c>
      <c r="K2190" s="1">
        <v>1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1</v>
      </c>
      <c r="S2190" s="1">
        <v>1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1</v>
      </c>
      <c r="Z2190" s="1">
        <v>1</v>
      </c>
      <c r="AA2190" s="1">
        <v>0</v>
      </c>
      <c r="AB2190" s="1">
        <v>1</v>
      </c>
      <c r="AC2190" s="1">
        <v>1</v>
      </c>
      <c r="AD2190" s="1">
        <v>1</v>
      </c>
      <c r="AE2190" s="1">
        <v>1</v>
      </c>
      <c r="AF2190" s="1">
        <v>1</v>
      </c>
      <c r="AG2190" s="1">
        <v>0</v>
      </c>
      <c r="AH2190" s="1">
        <v>0</v>
      </c>
    </row>
    <row r="2191" spans="1:34" x14ac:dyDescent="0.2">
      <c r="A2191" s="1" t="s">
        <v>2246</v>
      </c>
      <c r="B2191" s="1" t="s">
        <v>542</v>
      </c>
      <c r="C2191" s="1" t="s">
        <v>2386</v>
      </c>
      <c r="D2191" s="1" t="s">
        <v>2387</v>
      </c>
      <c r="E2191" s="1">
        <v>6</v>
      </c>
      <c r="F2191" s="1">
        <v>2</v>
      </c>
      <c r="G2191" s="1">
        <v>2</v>
      </c>
      <c r="H2191" s="1">
        <v>1</v>
      </c>
      <c r="I2191" s="1">
        <v>2</v>
      </c>
      <c r="J2191" s="1">
        <v>1</v>
      </c>
      <c r="K2191" s="1">
        <v>1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0</v>
      </c>
      <c r="S2191" s="1">
        <v>1</v>
      </c>
      <c r="T2191" s="1">
        <v>0</v>
      </c>
      <c r="U2191" s="1">
        <v>1</v>
      </c>
      <c r="V2191" s="1">
        <v>0</v>
      </c>
      <c r="W2191" s="1">
        <v>1</v>
      </c>
      <c r="X2191" s="1">
        <v>0</v>
      </c>
      <c r="Y2191" s="1">
        <v>1</v>
      </c>
      <c r="Z2191" s="1">
        <v>1</v>
      </c>
      <c r="AA2191" s="1">
        <v>0</v>
      </c>
      <c r="AB2191" s="1">
        <v>0</v>
      </c>
      <c r="AC2191" s="1">
        <v>1</v>
      </c>
      <c r="AD2191" s="1">
        <v>0</v>
      </c>
      <c r="AE2191" s="1">
        <v>1</v>
      </c>
      <c r="AF2191" s="1">
        <v>1</v>
      </c>
      <c r="AG2191" s="1">
        <v>0</v>
      </c>
      <c r="AH2191" s="1">
        <v>0</v>
      </c>
    </row>
    <row r="2192" spans="1:34" x14ac:dyDescent="0.2">
      <c r="A2192" s="1" t="s">
        <v>2246</v>
      </c>
      <c r="B2192" s="1" t="s">
        <v>542</v>
      </c>
      <c r="C2192" s="1" t="s">
        <v>2388</v>
      </c>
      <c r="D2192" s="1" t="s">
        <v>616</v>
      </c>
      <c r="E2192" s="1">
        <v>5</v>
      </c>
      <c r="F2192" s="1">
        <v>2</v>
      </c>
      <c r="G2192" s="1">
        <v>1</v>
      </c>
      <c r="H2192" s="1">
        <v>0</v>
      </c>
      <c r="I2192" s="1">
        <v>2</v>
      </c>
      <c r="J2192" s="1">
        <v>1</v>
      </c>
      <c r="K2192" s="1">
        <v>1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1</v>
      </c>
      <c r="S2192" s="1">
        <v>1</v>
      </c>
      <c r="T2192" s="1">
        <v>0</v>
      </c>
      <c r="U2192" s="1">
        <v>1</v>
      </c>
      <c r="V2192" s="1">
        <v>0</v>
      </c>
      <c r="W2192" s="1">
        <v>1</v>
      </c>
      <c r="X2192" s="1">
        <v>0</v>
      </c>
      <c r="Y2192" s="1">
        <v>1</v>
      </c>
      <c r="Z2192" s="1">
        <v>1</v>
      </c>
      <c r="AA2192" s="1">
        <v>0</v>
      </c>
      <c r="AB2192" s="1">
        <v>1</v>
      </c>
      <c r="AC2192" s="1">
        <v>1</v>
      </c>
      <c r="AD2192" s="1">
        <v>1</v>
      </c>
      <c r="AE2192" s="1">
        <v>1</v>
      </c>
      <c r="AF2192" s="1">
        <v>1</v>
      </c>
      <c r="AG2192" s="1">
        <v>0</v>
      </c>
      <c r="AH2192" s="1">
        <v>0</v>
      </c>
    </row>
    <row r="2193" spans="1:34" x14ac:dyDescent="0.2">
      <c r="A2193" s="1" t="s">
        <v>2246</v>
      </c>
      <c r="B2193" s="1" t="s">
        <v>542</v>
      </c>
      <c r="C2193" s="1" t="s">
        <v>2389</v>
      </c>
      <c r="D2193" s="1" t="s">
        <v>1338</v>
      </c>
      <c r="E2193" s="1">
        <v>4</v>
      </c>
      <c r="F2193" s="1">
        <v>2</v>
      </c>
      <c r="G2193" s="1">
        <v>2</v>
      </c>
      <c r="H2193" s="1">
        <v>1</v>
      </c>
      <c r="I2193" s="1">
        <v>2</v>
      </c>
      <c r="J2193" s="1">
        <v>1</v>
      </c>
      <c r="K2193" s="1">
        <v>1</v>
      </c>
      <c r="L2193" s="1">
        <v>1</v>
      </c>
      <c r="M2193" s="1">
        <v>0</v>
      </c>
      <c r="N2193" s="1">
        <v>1</v>
      </c>
      <c r="O2193" s="1">
        <v>0</v>
      </c>
      <c r="P2193" s="1">
        <v>0</v>
      </c>
      <c r="Q2193" s="1">
        <v>1</v>
      </c>
      <c r="R2193" s="1">
        <v>1</v>
      </c>
      <c r="S2193" s="1">
        <v>1</v>
      </c>
      <c r="T2193" s="1">
        <v>0</v>
      </c>
      <c r="U2193" s="1">
        <v>1</v>
      </c>
      <c r="V2193" s="1">
        <v>0</v>
      </c>
      <c r="W2193" s="1">
        <v>1</v>
      </c>
      <c r="X2193" s="1">
        <v>0</v>
      </c>
      <c r="Y2193" s="1">
        <v>1</v>
      </c>
      <c r="Z2193" s="1">
        <v>1</v>
      </c>
      <c r="AA2193" s="1">
        <v>0</v>
      </c>
      <c r="AB2193" s="1">
        <v>0</v>
      </c>
      <c r="AC2193" s="1">
        <v>1</v>
      </c>
      <c r="AD2193" s="1">
        <v>0</v>
      </c>
      <c r="AE2193" s="1">
        <v>1</v>
      </c>
      <c r="AF2193" s="1">
        <v>1</v>
      </c>
      <c r="AG2193" s="1">
        <v>0</v>
      </c>
      <c r="AH2193" s="1">
        <v>0</v>
      </c>
    </row>
    <row r="2194" spans="1:34" x14ac:dyDescent="0.2">
      <c r="A2194" s="1" t="s">
        <v>2246</v>
      </c>
      <c r="B2194" s="1" t="s">
        <v>542</v>
      </c>
      <c r="C2194" s="1" t="s">
        <v>2390</v>
      </c>
      <c r="D2194" s="1" t="s">
        <v>751</v>
      </c>
      <c r="E2194" s="1">
        <v>5</v>
      </c>
      <c r="F2194" s="1">
        <v>3</v>
      </c>
      <c r="G2194" s="1">
        <v>2</v>
      </c>
      <c r="H2194" s="1">
        <v>0</v>
      </c>
      <c r="I2194" s="1">
        <v>2</v>
      </c>
      <c r="J2194" s="1">
        <v>1</v>
      </c>
      <c r="K2194" s="1">
        <v>1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1</v>
      </c>
      <c r="S2194" s="1">
        <v>1</v>
      </c>
      <c r="T2194" s="1">
        <v>0</v>
      </c>
      <c r="U2194" s="1">
        <v>1</v>
      </c>
      <c r="V2194" s="1">
        <v>0</v>
      </c>
      <c r="W2194" s="1">
        <v>0</v>
      </c>
      <c r="X2194" s="1">
        <v>0</v>
      </c>
      <c r="Y2194" s="1">
        <v>1</v>
      </c>
      <c r="Z2194" s="1">
        <v>1</v>
      </c>
      <c r="AA2194" s="1">
        <v>0</v>
      </c>
      <c r="AB2194" s="1">
        <v>0</v>
      </c>
      <c r="AC2194" s="1">
        <v>1</v>
      </c>
      <c r="AD2194" s="1">
        <v>1</v>
      </c>
      <c r="AE2194" s="1">
        <v>1</v>
      </c>
      <c r="AF2194" s="1">
        <v>1</v>
      </c>
      <c r="AG2194" s="1">
        <v>0</v>
      </c>
      <c r="AH2194" s="1">
        <v>0</v>
      </c>
    </row>
    <row r="2195" spans="1:34" x14ac:dyDescent="0.2">
      <c r="A2195" s="1" t="s">
        <v>2246</v>
      </c>
      <c r="B2195" s="1" t="s">
        <v>542</v>
      </c>
      <c r="C2195" s="1" t="s">
        <v>2391</v>
      </c>
      <c r="D2195" s="1" t="s">
        <v>2048</v>
      </c>
      <c r="E2195" s="1">
        <v>4</v>
      </c>
      <c r="F2195" s="1">
        <v>1</v>
      </c>
      <c r="G2195" s="1">
        <v>1</v>
      </c>
      <c r="H2195" s="1">
        <v>1</v>
      </c>
      <c r="I2195" s="1">
        <v>2</v>
      </c>
      <c r="J2195" s="1">
        <v>1</v>
      </c>
      <c r="K2195" s="1">
        <v>1</v>
      </c>
      <c r="L2195" s="1">
        <v>1</v>
      </c>
      <c r="M2195" s="1">
        <v>0</v>
      </c>
      <c r="N2195" s="1">
        <v>1</v>
      </c>
      <c r="O2195" s="1">
        <v>0</v>
      </c>
      <c r="P2195" s="1">
        <v>0</v>
      </c>
      <c r="Q2195" s="1">
        <v>1</v>
      </c>
      <c r="R2195" s="1">
        <v>1</v>
      </c>
      <c r="S2195" s="1">
        <v>1</v>
      </c>
      <c r="T2195" s="1">
        <v>0</v>
      </c>
      <c r="U2195" s="1">
        <v>1</v>
      </c>
      <c r="V2195" s="1">
        <v>1</v>
      </c>
      <c r="W2195" s="1">
        <v>1</v>
      </c>
      <c r="X2195" s="1">
        <v>0</v>
      </c>
      <c r="Y2195" s="1">
        <v>1</v>
      </c>
      <c r="Z2195" s="1">
        <v>1</v>
      </c>
      <c r="AA2195" s="1">
        <v>0</v>
      </c>
      <c r="AB2195" s="1">
        <v>1</v>
      </c>
      <c r="AC2195" s="1">
        <v>1</v>
      </c>
      <c r="AD2195" s="1">
        <v>0</v>
      </c>
      <c r="AE2195" s="1">
        <v>1</v>
      </c>
      <c r="AF2195" s="1">
        <v>1</v>
      </c>
      <c r="AG2195" s="1">
        <v>0</v>
      </c>
      <c r="AH2195" s="1">
        <v>0</v>
      </c>
    </row>
    <row r="2196" spans="1:34" x14ac:dyDescent="0.2">
      <c r="A2196" s="1" t="s">
        <v>2246</v>
      </c>
      <c r="B2196" s="1" t="s">
        <v>542</v>
      </c>
      <c r="C2196" s="1" t="s">
        <v>2392</v>
      </c>
      <c r="D2196" s="1" t="s">
        <v>2307</v>
      </c>
      <c r="E2196" s="1">
        <v>5</v>
      </c>
      <c r="F2196" s="1">
        <v>1</v>
      </c>
      <c r="G2196" s="1">
        <v>3</v>
      </c>
      <c r="H2196" s="1">
        <v>1</v>
      </c>
      <c r="I2196" s="1">
        <v>2</v>
      </c>
      <c r="J2196" s="1">
        <v>1</v>
      </c>
      <c r="K2196" s="1">
        <v>1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  <c r="Q2196" s="1">
        <v>1</v>
      </c>
      <c r="R2196" s="1">
        <v>1</v>
      </c>
      <c r="S2196" s="1">
        <v>1</v>
      </c>
      <c r="T2196" s="1">
        <v>0</v>
      </c>
      <c r="U2196" s="1">
        <v>1</v>
      </c>
      <c r="V2196" s="1">
        <v>1</v>
      </c>
      <c r="W2196" s="1">
        <v>1</v>
      </c>
      <c r="X2196" s="1">
        <v>0</v>
      </c>
      <c r="Y2196" s="1">
        <v>0</v>
      </c>
      <c r="Z2196" s="1">
        <v>1</v>
      </c>
      <c r="AA2196" s="1">
        <v>0</v>
      </c>
      <c r="AB2196" s="1">
        <v>0</v>
      </c>
      <c r="AC2196" s="1">
        <v>1</v>
      </c>
      <c r="AD2196" s="1">
        <v>0</v>
      </c>
      <c r="AE2196" s="1">
        <v>1</v>
      </c>
      <c r="AF2196" s="1">
        <v>1</v>
      </c>
      <c r="AG2196" s="1">
        <v>0</v>
      </c>
      <c r="AH2196" s="1">
        <v>0</v>
      </c>
    </row>
    <row r="2197" spans="1:34" x14ac:dyDescent="0.2">
      <c r="A2197" s="1" t="s">
        <v>2246</v>
      </c>
      <c r="B2197" s="1" t="s">
        <v>542</v>
      </c>
      <c r="C2197" s="1" t="s">
        <v>2393</v>
      </c>
      <c r="D2197" s="1" t="s">
        <v>2255</v>
      </c>
      <c r="E2197" s="1">
        <v>5</v>
      </c>
      <c r="F2197" s="1">
        <v>1</v>
      </c>
      <c r="G2197" s="1">
        <v>2</v>
      </c>
      <c r="H2197" s="1">
        <v>1</v>
      </c>
      <c r="I2197" s="1">
        <v>2</v>
      </c>
      <c r="J2197" s="1">
        <v>1</v>
      </c>
      <c r="K2197" s="1">
        <v>1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1</v>
      </c>
      <c r="S2197" s="1">
        <v>1</v>
      </c>
      <c r="T2197" s="1">
        <v>0</v>
      </c>
      <c r="U2197" s="1">
        <v>1</v>
      </c>
      <c r="V2197" s="1">
        <v>1</v>
      </c>
      <c r="W2197" s="1">
        <v>1</v>
      </c>
      <c r="X2197" s="1">
        <v>0</v>
      </c>
      <c r="Y2197" s="1">
        <v>1</v>
      </c>
      <c r="Z2197" s="1">
        <v>1</v>
      </c>
      <c r="AA2197" s="1">
        <v>0</v>
      </c>
      <c r="AB2197" s="1">
        <v>0</v>
      </c>
      <c r="AC2197" s="1">
        <v>1</v>
      </c>
      <c r="AD2197" s="1">
        <v>0</v>
      </c>
      <c r="AE2197" s="1">
        <v>1</v>
      </c>
      <c r="AF2197" s="1">
        <v>1</v>
      </c>
      <c r="AG2197" s="1">
        <v>0</v>
      </c>
      <c r="AH2197" s="1">
        <v>0</v>
      </c>
    </row>
    <row r="2198" spans="1:34" x14ac:dyDescent="0.2">
      <c r="A2198" s="1" t="s">
        <v>2246</v>
      </c>
      <c r="B2198" s="1" t="s">
        <v>542</v>
      </c>
      <c r="C2198" s="1" t="s">
        <v>2394</v>
      </c>
      <c r="D2198" s="1" t="s">
        <v>981</v>
      </c>
      <c r="E2198" s="1">
        <v>5</v>
      </c>
      <c r="F2198" s="1">
        <v>1</v>
      </c>
      <c r="G2198" s="1">
        <v>3</v>
      </c>
      <c r="H2198" s="1">
        <v>1</v>
      </c>
      <c r="I2198" s="1">
        <v>3</v>
      </c>
      <c r="J2198" s="1">
        <v>1</v>
      </c>
      <c r="K2198" s="1">
        <v>1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1</v>
      </c>
      <c r="S2198" s="1">
        <v>1</v>
      </c>
      <c r="T2198" s="1">
        <v>0</v>
      </c>
      <c r="U2198" s="1">
        <v>1</v>
      </c>
      <c r="V2198" s="1">
        <v>1</v>
      </c>
      <c r="W2198" s="1">
        <v>1</v>
      </c>
      <c r="X2198" s="1">
        <v>0</v>
      </c>
      <c r="Y2198" s="1">
        <v>1</v>
      </c>
      <c r="Z2198" s="1">
        <v>1</v>
      </c>
      <c r="AA2198" s="1">
        <v>0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0</v>
      </c>
      <c r="AH2198" s="1">
        <v>0</v>
      </c>
    </row>
    <row r="2199" spans="1:34" x14ac:dyDescent="0.2">
      <c r="A2199" s="1" t="s">
        <v>2246</v>
      </c>
      <c r="B2199" s="1" t="s">
        <v>542</v>
      </c>
      <c r="C2199" s="1" t="s">
        <v>2395</v>
      </c>
      <c r="D2199" s="1" t="s">
        <v>1724</v>
      </c>
      <c r="E2199" s="1">
        <v>4</v>
      </c>
      <c r="F2199" s="1">
        <v>2</v>
      </c>
      <c r="G2199" s="1">
        <v>1</v>
      </c>
      <c r="H2199" s="1">
        <v>1</v>
      </c>
      <c r="I2199" s="1">
        <v>2</v>
      </c>
      <c r="J2199" s="1">
        <v>1</v>
      </c>
      <c r="K2199" s="1">
        <v>1</v>
      </c>
      <c r="L2199" s="1">
        <v>1</v>
      </c>
      <c r="M2199" s="1">
        <v>0</v>
      </c>
      <c r="N2199" s="1">
        <v>1</v>
      </c>
      <c r="O2199" s="1">
        <v>0</v>
      </c>
      <c r="P2199" s="1">
        <v>0</v>
      </c>
      <c r="Q2199" s="1">
        <v>1</v>
      </c>
      <c r="R2199" s="1">
        <v>1</v>
      </c>
      <c r="S2199" s="1">
        <v>1</v>
      </c>
      <c r="T2199" s="1">
        <v>0</v>
      </c>
      <c r="U2199" s="1">
        <v>1</v>
      </c>
      <c r="V2199" s="1">
        <v>0</v>
      </c>
      <c r="W2199" s="1">
        <v>1</v>
      </c>
      <c r="X2199" s="1">
        <v>0</v>
      </c>
      <c r="Y2199" s="1">
        <v>1</v>
      </c>
      <c r="Z2199" s="1">
        <v>1</v>
      </c>
      <c r="AA2199" s="1">
        <v>0</v>
      </c>
      <c r="AB2199" s="1">
        <v>1</v>
      </c>
      <c r="AC2199" s="1">
        <v>1</v>
      </c>
      <c r="AD2199" s="1">
        <v>0</v>
      </c>
      <c r="AE2199" s="1">
        <v>1</v>
      </c>
      <c r="AF2199" s="1">
        <v>1</v>
      </c>
      <c r="AG2199" s="1">
        <v>0</v>
      </c>
      <c r="AH2199" s="1">
        <v>0</v>
      </c>
    </row>
    <row r="2200" spans="1:34" x14ac:dyDescent="0.2">
      <c r="A2200" s="1" t="s">
        <v>2246</v>
      </c>
      <c r="B2200" s="1" t="s">
        <v>542</v>
      </c>
      <c r="C2200" s="1" t="s">
        <v>2396</v>
      </c>
      <c r="D2200" s="1" t="s">
        <v>751</v>
      </c>
      <c r="E2200" s="1">
        <v>5</v>
      </c>
      <c r="F2200" s="1">
        <v>3</v>
      </c>
      <c r="G2200" s="1">
        <v>2</v>
      </c>
      <c r="H2200" s="1">
        <v>0</v>
      </c>
      <c r="I2200" s="1">
        <v>2</v>
      </c>
      <c r="J2200" s="1">
        <v>1</v>
      </c>
      <c r="K2200" s="1">
        <v>1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1</v>
      </c>
      <c r="R2200" s="1">
        <v>1</v>
      </c>
      <c r="S2200" s="1">
        <v>1</v>
      </c>
      <c r="T2200" s="1">
        <v>0</v>
      </c>
      <c r="U2200" s="1">
        <v>1</v>
      </c>
      <c r="V2200" s="1">
        <v>0</v>
      </c>
      <c r="W2200" s="1">
        <v>0</v>
      </c>
      <c r="X2200" s="1">
        <v>0</v>
      </c>
      <c r="Y2200" s="1">
        <v>1</v>
      </c>
      <c r="Z2200" s="1">
        <v>1</v>
      </c>
      <c r="AA2200" s="1">
        <v>0</v>
      </c>
      <c r="AB2200" s="1">
        <v>0</v>
      </c>
      <c r="AC2200" s="1">
        <v>1</v>
      </c>
      <c r="AD2200" s="1">
        <v>1</v>
      </c>
      <c r="AE2200" s="1">
        <v>1</v>
      </c>
      <c r="AF2200" s="1">
        <v>1</v>
      </c>
      <c r="AG2200" s="1">
        <v>0</v>
      </c>
      <c r="AH2200" s="1">
        <v>0</v>
      </c>
    </row>
    <row r="2201" spans="1:34" x14ac:dyDescent="0.2">
      <c r="A2201" s="1" t="s">
        <v>2246</v>
      </c>
      <c r="B2201" s="1" t="s">
        <v>542</v>
      </c>
      <c r="C2201" s="1" t="s">
        <v>2397</v>
      </c>
      <c r="D2201" s="1" t="s">
        <v>2398</v>
      </c>
      <c r="E2201" s="1">
        <v>5</v>
      </c>
      <c r="F2201" s="1">
        <v>4</v>
      </c>
      <c r="G2201" s="1">
        <v>4</v>
      </c>
      <c r="H2201" s="1">
        <v>2</v>
      </c>
      <c r="I2201" s="1">
        <v>3</v>
      </c>
      <c r="J2201" s="1">
        <v>1</v>
      </c>
      <c r="K2201" s="1">
        <v>1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</row>
    <row r="2202" spans="1:34" x14ac:dyDescent="0.2">
      <c r="A2202" s="1" t="s">
        <v>2246</v>
      </c>
      <c r="B2202" s="1" t="s">
        <v>542</v>
      </c>
      <c r="C2202" s="1" t="s">
        <v>2399</v>
      </c>
      <c r="D2202" s="1" t="s">
        <v>2083</v>
      </c>
      <c r="E2202" s="1">
        <v>5</v>
      </c>
      <c r="F2202" s="1">
        <v>1</v>
      </c>
      <c r="G2202" s="1">
        <v>1</v>
      </c>
      <c r="H2202" s="1">
        <v>1</v>
      </c>
      <c r="I2202" s="1">
        <v>2</v>
      </c>
      <c r="J2202" s="1">
        <v>1</v>
      </c>
      <c r="K2202" s="1">
        <v>1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1</v>
      </c>
      <c r="R2202" s="1">
        <v>1</v>
      </c>
      <c r="S2202" s="1">
        <v>1</v>
      </c>
      <c r="T2202" s="1">
        <v>0</v>
      </c>
      <c r="U2202" s="1">
        <v>1</v>
      </c>
      <c r="V2202" s="1">
        <v>1</v>
      </c>
      <c r="W2202" s="1">
        <v>1</v>
      </c>
      <c r="X2202" s="1">
        <v>0</v>
      </c>
      <c r="Y2202" s="1">
        <v>1</v>
      </c>
      <c r="Z2202" s="1">
        <v>1</v>
      </c>
      <c r="AA2202" s="1">
        <v>0</v>
      </c>
      <c r="AB2202" s="1">
        <v>1</v>
      </c>
      <c r="AC2202" s="1">
        <v>1</v>
      </c>
      <c r="AD2202" s="1">
        <v>0</v>
      </c>
      <c r="AE2202" s="1">
        <v>1</v>
      </c>
      <c r="AF2202" s="1">
        <v>1</v>
      </c>
      <c r="AG2202" s="1">
        <v>0</v>
      </c>
      <c r="AH2202" s="1">
        <v>0</v>
      </c>
    </row>
    <row r="2203" spans="1:34" x14ac:dyDescent="0.2">
      <c r="A2203" s="1" t="s">
        <v>2246</v>
      </c>
      <c r="B2203" s="1" t="s">
        <v>542</v>
      </c>
      <c r="C2203" s="1" t="s">
        <v>2400</v>
      </c>
      <c r="D2203" s="1" t="s">
        <v>2048</v>
      </c>
      <c r="E2203" s="1">
        <v>4</v>
      </c>
      <c r="F2203" s="1">
        <v>1</v>
      </c>
      <c r="G2203" s="1">
        <v>1</v>
      </c>
      <c r="H2203" s="1">
        <v>1</v>
      </c>
      <c r="I2203" s="1">
        <v>2</v>
      </c>
      <c r="J2203" s="1">
        <v>1</v>
      </c>
      <c r="K2203" s="1">
        <v>1</v>
      </c>
      <c r="L2203" s="1">
        <v>1</v>
      </c>
      <c r="M2203" s="1">
        <v>0</v>
      </c>
      <c r="N2203" s="1">
        <v>1</v>
      </c>
      <c r="O2203" s="1">
        <v>0</v>
      </c>
      <c r="P2203" s="1">
        <v>0</v>
      </c>
      <c r="Q2203" s="1">
        <v>1</v>
      </c>
      <c r="R2203" s="1">
        <v>1</v>
      </c>
      <c r="S2203" s="1">
        <v>1</v>
      </c>
      <c r="T2203" s="1">
        <v>0</v>
      </c>
      <c r="U2203" s="1">
        <v>1</v>
      </c>
      <c r="V2203" s="1">
        <v>1</v>
      </c>
      <c r="W2203" s="1">
        <v>1</v>
      </c>
      <c r="X2203" s="1">
        <v>0</v>
      </c>
      <c r="Y2203" s="1">
        <v>1</v>
      </c>
      <c r="Z2203" s="1">
        <v>1</v>
      </c>
      <c r="AA2203" s="1">
        <v>0</v>
      </c>
      <c r="AB2203" s="1">
        <v>1</v>
      </c>
      <c r="AC2203" s="1">
        <v>1</v>
      </c>
      <c r="AD2203" s="1">
        <v>0</v>
      </c>
      <c r="AE2203" s="1">
        <v>1</v>
      </c>
      <c r="AF2203" s="1">
        <v>1</v>
      </c>
      <c r="AG2203" s="1">
        <v>0</v>
      </c>
      <c r="AH2203" s="1">
        <v>0</v>
      </c>
    </row>
    <row r="2204" spans="1:34" x14ac:dyDescent="0.2">
      <c r="A2204" s="1" t="s">
        <v>2246</v>
      </c>
      <c r="B2204" s="1" t="s">
        <v>542</v>
      </c>
      <c r="C2204" s="1" t="s">
        <v>2401</v>
      </c>
      <c r="D2204" s="1" t="s">
        <v>2402</v>
      </c>
      <c r="E2204" s="1">
        <v>5</v>
      </c>
      <c r="F2204" s="1">
        <v>2</v>
      </c>
      <c r="G2204" s="1">
        <v>2</v>
      </c>
      <c r="H2204" s="1">
        <v>2</v>
      </c>
      <c r="I2204" s="1">
        <v>3</v>
      </c>
      <c r="J2204" s="1">
        <v>1</v>
      </c>
      <c r="K2204" s="1">
        <v>1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  <c r="R2204" s="1">
        <v>1</v>
      </c>
      <c r="S2204" s="1">
        <v>1</v>
      </c>
      <c r="T2204" s="1">
        <v>0</v>
      </c>
      <c r="U2204" s="1">
        <v>1</v>
      </c>
      <c r="V2204" s="1">
        <v>0</v>
      </c>
      <c r="W2204" s="1">
        <v>1</v>
      </c>
      <c r="X2204" s="1">
        <v>0</v>
      </c>
      <c r="Y2204" s="1">
        <v>1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</row>
    <row r="2205" spans="1:34" x14ac:dyDescent="0.2">
      <c r="A2205" s="1" t="s">
        <v>2246</v>
      </c>
      <c r="B2205" s="1" t="s">
        <v>542</v>
      </c>
      <c r="C2205" s="1" t="s">
        <v>2403</v>
      </c>
      <c r="D2205" s="1" t="s">
        <v>1822</v>
      </c>
      <c r="E2205" s="1">
        <v>5</v>
      </c>
      <c r="F2205" s="1">
        <v>2</v>
      </c>
      <c r="G2205" s="1">
        <v>1</v>
      </c>
      <c r="H2205" s="1">
        <v>1</v>
      </c>
      <c r="I2205" s="1">
        <v>2</v>
      </c>
      <c r="J2205" s="1">
        <v>1</v>
      </c>
      <c r="K2205" s="1">
        <v>1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  <c r="R2205" s="1">
        <v>1</v>
      </c>
      <c r="S2205" s="1">
        <v>1</v>
      </c>
      <c r="T2205" s="1">
        <v>0</v>
      </c>
      <c r="U2205" s="1">
        <v>1</v>
      </c>
      <c r="V2205" s="1">
        <v>0</v>
      </c>
      <c r="W2205" s="1">
        <v>1</v>
      </c>
      <c r="X2205" s="1">
        <v>0</v>
      </c>
      <c r="Y2205" s="1">
        <v>1</v>
      </c>
      <c r="Z2205" s="1">
        <v>1</v>
      </c>
      <c r="AA2205" s="1">
        <v>0</v>
      </c>
      <c r="AB2205" s="1">
        <v>1</v>
      </c>
      <c r="AC2205" s="1">
        <v>1</v>
      </c>
      <c r="AD2205" s="1">
        <v>0</v>
      </c>
      <c r="AE2205" s="1">
        <v>1</v>
      </c>
      <c r="AF2205" s="1">
        <v>1</v>
      </c>
      <c r="AG2205" s="1">
        <v>0</v>
      </c>
      <c r="AH2205" s="1">
        <v>0</v>
      </c>
    </row>
    <row r="2206" spans="1:34" x14ac:dyDescent="0.2">
      <c r="A2206" s="1" t="s">
        <v>2246</v>
      </c>
      <c r="B2206" s="1" t="s">
        <v>542</v>
      </c>
      <c r="C2206" s="1" t="s">
        <v>2404</v>
      </c>
      <c r="D2206" s="1" t="s">
        <v>2255</v>
      </c>
      <c r="E2206" s="1">
        <v>5</v>
      </c>
      <c r="F2206" s="1">
        <v>1</v>
      </c>
      <c r="G2206" s="1">
        <v>2</v>
      </c>
      <c r="H2206" s="1">
        <v>1</v>
      </c>
      <c r="I2206" s="1">
        <v>2</v>
      </c>
      <c r="J2206" s="1">
        <v>1</v>
      </c>
      <c r="K2206" s="1">
        <v>1</v>
      </c>
      <c r="L2206" s="1">
        <v>1</v>
      </c>
      <c r="M2206" s="1">
        <v>0</v>
      </c>
      <c r="N2206" s="1">
        <v>0</v>
      </c>
      <c r="O2206" s="1">
        <v>0</v>
      </c>
      <c r="P2206" s="1">
        <v>0</v>
      </c>
      <c r="Q2206" s="1">
        <v>1</v>
      </c>
      <c r="R2206" s="1">
        <v>1</v>
      </c>
      <c r="S2206" s="1">
        <v>1</v>
      </c>
      <c r="T2206" s="1">
        <v>0</v>
      </c>
      <c r="U2206" s="1">
        <v>1</v>
      </c>
      <c r="V2206" s="1">
        <v>1</v>
      </c>
      <c r="W2206" s="1">
        <v>1</v>
      </c>
      <c r="X2206" s="1">
        <v>0</v>
      </c>
      <c r="Y2206" s="1">
        <v>1</v>
      </c>
      <c r="Z2206" s="1">
        <v>1</v>
      </c>
      <c r="AA2206" s="1">
        <v>0</v>
      </c>
      <c r="AB2206" s="1">
        <v>0</v>
      </c>
      <c r="AC2206" s="1">
        <v>1</v>
      </c>
      <c r="AD2206" s="1">
        <v>0</v>
      </c>
      <c r="AE2206" s="1">
        <v>1</v>
      </c>
      <c r="AF2206" s="1">
        <v>1</v>
      </c>
      <c r="AG2206" s="1">
        <v>0</v>
      </c>
      <c r="AH2206" s="1">
        <v>0</v>
      </c>
    </row>
    <row r="2207" spans="1:34" x14ac:dyDescent="0.2">
      <c r="A2207" s="1" t="s">
        <v>2246</v>
      </c>
      <c r="B2207" s="1" t="s">
        <v>542</v>
      </c>
      <c r="C2207" s="1" t="s">
        <v>2405</v>
      </c>
      <c r="D2207" s="1" t="s">
        <v>1338</v>
      </c>
      <c r="E2207" s="1">
        <v>4</v>
      </c>
      <c r="F2207" s="1">
        <v>2</v>
      </c>
      <c r="G2207" s="1">
        <v>2</v>
      </c>
      <c r="H2207" s="1">
        <v>1</v>
      </c>
      <c r="I2207" s="1">
        <v>2</v>
      </c>
      <c r="J2207" s="1">
        <v>1</v>
      </c>
      <c r="K2207" s="1">
        <v>1</v>
      </c>
      <c r="L2207" s="1">
        <v>1</v>
      </c>
      <c r="M2207" s="1">
        <v>0</v>
      </c>
      <c r="N2207" s="1">
        <v>1</v>
      </c>
      <c r="O2207" s="1">
        <v>0</v>
      </c>
      <c r="P2207" s="1">
        <v>0</v>
      </c>
      <c r="Q2207" s="1">
        <v>1</v>
      </c>
      <c r="R2207" s="1">
        <v>1</v>
      </c>
      <c r="S2207" s="1">
        <v>1</v>
      </c>
      <c r="T2207" s="1">
        <v>0</v>
      </c>
      <c r="U2207" s="1">
        <v>1</v>
      </c>
      <c r="V2207" s="1">
        <v>0</v>
      </c>
      <c r="W2207" s="1">
        <v>1</v>
      </c>
      <c r="X2207" s="1">
        <v>0</v>
      </c>
      <c r="Y2207" s="1">
        <v>1</v>
      </c>
      <c r="Z2207" s="1">
        <v>1</v>
      </c>
      <c r="AA2207" s="1">
        <v>0</v>
      </c>
      <c r="AB2207" s="1">
        <v>0</v>
      </c>
      <c r="AC2207" s="1">
        <v>1</v>
      </c>
      <c r="AD2207" s="1">
        <v>0</v>
      </c>
      <c r="AE2207" s="1">
        <v>1</v>
      </c>
      <c r="AF2207" s="1">
        <v>1</v>
      </c>
      <c r="AG2207" s="1">
        <v>0</v>
      </c>
      <c r="AH2207" s="1">
        <v>0</v>
      </c>
    </row>
    <row r="2208" spans="1:34" x14ac:dyDescent="0.2">
      <c r="A2208" s="1" t="s">
        <v>2246</v>
      </c>
      <c r="B2208" s="1" t="s">
        <v>542</v>
      </c>
      <c r="C2208" s="1" t="s">
        <v>2406</v>
      </c>
      <c r="D2208" s="1" t="s">
        <v>1822</v>
      </c>
      <c r="E2208" s="1">
        <v>5</v>
      </c>
      <c r="F2208" s="1">
        <v>2</v>
      </c>
      <c r="G2208" s="1">
        <v>1</v>
      </c>
      <c r="H2208" s="1">
        <v>1</v>
      </c>
      <c r="I2208" s="1">
        <v>2</v>
      </c>
      <c r="J2208" s="1">
        <v>1</v>
      </c>
      <c r="K2208" s="1">
        <v>1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1</v>
      </c>
      <c r="R2208" s="1">
        <v>1</v>
      </c>
      <c r="S2208" s="1">
        <v>1</v>
      </c>
      <c r="T2208" s="1">
        <v>0</v>
      </c>
      <c r="U2208" s="1">
        <v>1</v>
      </c>
      <c r="V2208" s="1">
        <v>0</v>
      </c>
      <c r="W2208" s="1">
        <v>1</v>
      </c>
      <c r="X2208" s="1">
        <v>0</v>
      </c>
      <c r="Y2208" s="1">
        <v>1</v>
      </c>
      <c r="Z2208" s="1">
        <v>1</v>
      </c>
      <c r="AA2208" s="1">
        <v>0</v>
      </c>
      <c r="AB2208" s="1">
        <v>1</v>
      </c>
      <c r="AC2208" s="1">
        <v>1</v>
      </c>
      <c r="AD2208" s="1">
        <v>0</v>
      </c>
      <c r="AE2208" s="1">
        <v>1</v>
      </c>
      <c r="AF2208" s="1">
        <v>1</v>
      </c>
      <c r="AG2208" s="1">
        <v>0</v>
      </c>
      <c r="AH2208" s="1">
        <v>0</v>
      </c>
    </row>
    <row r="2209" spans="1:34" x14ac:dyDescent="0.2">
      <c r="A2209" s="1" t="s">
        <v>2246</v>
      </c>
      <c r="B2209" s="1" t="s">
        <v>542</v>
      </c>
      <c r="C2209" s="1" t="s">
        <v>2407</v>
      </c>
      <c r="D2209" s="1" t="s">
        <v>1381</v>
      </c>
      <c r="E2209" s="1">
        <v>4</v>
      </c>
      <c r="F2209" s="1">
        <v>3</v>
      </c>
      <c r="G2209" s="1">
        <v>2</v>
      </c>
      <c r="H2209" s="1">
        <v>0</v>
      </c>
      <c r="I2209" s="1">
        <v>2</v>
      </c>
      <c r="J2209" s="1">
        <v>1</v>
      </c>
      <c r="K2209" s="1">
        <v>1</v>
      </c>
      <c r="L2209" s="1">
        <v>1</v>
      </c>
      <c r="M2209" s="1">
        <v>0</v>
      </c>
      <c r="N2209" s="1">
        <v>1</v>
      </c>
      <c r="O2209" s="1">
        <v>0</v>
      </c>
      <c r="P2209" s="1">
        <v>0</v>
      </c>
      <c r="Q2209" s="1">
        <v>1</v>
      </c>
      <c r="R2209" s="1">
        <v>1</v>
      </c>
      <c r="S2209" s="1">
        <v>1</v>
      </c>
      <c r="T2209" s="1">
        <v>0</v>
      </c>
      <c r="U2209" s="1">
        <v>1</v>
      </c>
      <c r="V2209" s="1">
        <v>0</v>
      </c>
      <c r="W2209" s="1">
        <v>0</v>
      </c>
      <c r="X2209" s="1">
        <v>0</v>
      </c>
      <c r="Y2209" s="1">
        <v>1</v>
      </c>
      <c r="Z2209" s="1">
        <v>1</v>
      </c>
      <c r="AA2209" s="1">
        <v>0</v>
      </c>
      <c r="AB2209" s="1">
        <v>0</v>
      </c>
      <c r="AC2209" s="1">
        <v>1</v>
      </c>
      <c r="AD2209" s="1">
        <v>1</v>
      </c>
      <c r="AE2209" s="1">
        <v>1</v>
      </c>
      <c r="AF2209" s="1">
        <v>1</v>
      </c>
      <c r="AG2209" s="1">
        <v>0</v>
      </c>
      <c r="AH2209" s="1">
        <v>0</v>
      </c>
    </row>
    <row r="2210" spans="1:34" x14ac:dyDescent="0.2">
      <c r="A2210" s="1" t="s">
        <v>2246</v>
      </c>
      <c r="B2210" s="1" t="s">
        <v>542</v>
      </c>
      <c r="C2210" s="1" t="s">
        <v>2408</v>
      </c>
      <c r="D2210" s="1" t="s">
        <v>2307</v>
      </c>
      <c r="E2210" s="1">
        <v>5</v>
      </c>
      <c r="F2210" s="1">
        <v>1</v>
      </c>
      <c r="G2210" s="1">
        <v>3</v>
      </c>
      <c r="H2210" s="1">
        <v>1</v>
      </c>
      <c r="I2210" s="1">
        <v>2</v>
      </c>
      <c r="J2210" s="1">
        <v>1</v>
      </c>
      <c r="K2210" s="1">
        <v>1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1</v>
      </c>
      <c r="R2210" s="1">
        <v>1</v>
      </c>
      <c r="S2210" s="1">
        <v>1</v>
      </c>
      <c r="T2210" s="1">
        <v>0</v>
      </c>
      <c r="U2210" s="1">
        <v>1</v>
      </c>
      <c r="V2210" s="1">
        <v>1</v>
      </c>
      <c r="W2210" s="1">
        <v>1</v>
      </c>
      <c r="X2210" s="1">
        <v>0</v>
      </c>
      <c r="Y2210" s="1">
        <v>0</v>
      </c>
      <c r="Z2210" s="1">
        <v>1</v>
      </c>
      <c r="AA2210" s="1">
        <v>0</v>
      </c>
      <c r="AB2210" s="1">
        <v>0</v>
      </c>
      <c r="AC2210" s="1">
        <v>1</v>
      </c>
      <c r="AD2210" s="1">
        <v>0</v>
      </c>
      <c r="AE2210" s="1">
        <v>1</v>
      </c>
      <c r="AF2210" s="1">
        <v>1</v>
      </c>
      <c r="AG2210" s="1">
        <v>0</v>
      </c>
      <c r="AH2210" s="1">
        <v>0</v>
      </c>
    </row>
    <row r="2211" spans="1:34" x14ac:dyDescent="0.2">
      <c r="A2211" s="1" t="s">
        <v>2246</v>
      </c>
      <c r="B2211" s="1" t="s">
        <v>542</v>
      </c>
      <c r="C2211" s="1" t="s">
        <v>2409</v>
      </c>
      <c r="D2211" s="1" t="s">
        <v>2255</v>
      </c>
      <c r="E2211" s="1">
        <v>5</v>
      </c>
      <c r="F2211" s="1">
        <v>1</v>
      </c>
      <c r="G2211" s="1">
        <v>2</v>
      </c>
      <c r="H2211" s="1">
        <v>1</v>
      </c>
      <c r="I2211" s="1">
        <v>2</v>
      </c>
      <c r="J2211" s="1">
        <v>1</v>
      </c>
      <c r="K2211" s="1">
        <v>1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1</v>
      </c>
      <c r="R2211" s="1">
        <v>1</v>
      </c>
      <c r="S2211" s="1">
        <v>1</v>
      </c>
      <c r="T2211" s="1">
        <v>0</v>
      </c>
      <c r="U2211" s="1">
        <v>1</v>
      </c>
      <c r="V2211" s="1">
        <v>1</v>
      </c>
      <c r="W2211" s="1">
        <v>1</v>
      </c>
      <c r="X2211" s="1">
        <v>0</v>
      </c>
      <c r="Y2211" s="1">
        <v>0</v>
      </c>
      <c r="Z2211" s="1">
        <v>1</v>
      </c>
      <c r="AA2211" s="1">
        <v>0</v>
      </c>
      <c r="AB2211" s="1">
        <v>1</v>
      </c>
      <c r="AC2211" s="1">
        <v>1</v>
      </c>
      <c r="AD2211" s="1">
        <v>0</v>
      </c>
      <c r="AE2211" s="1">
        <v>1</v>
      </c>
      <c r="AF2211" s="1">
        <v>1</v>
      </c>
      <c r="AG2211" s="1">
        <v>0</v>
      </c>
      <c r="AH2211" s="1">
        <v>0</v>
      </c>
    </row>
    <row r="2212" spans="1:34" x14ac:dyDescent="0.2">
      <c r="A2212" s="1" t="s">
        <v>2246</v>
      </c>
      <c r="B2212" s="1" t="s">
        <v>542</v>
      </c>
      <c r="C2212" s="1" t="s">
        <v>2410</v>
      </c>
      <c r="D2212" s="1" t="s">
        <v>1724</v>
      </c>
      <c r="E2212" s="1">
        <v>4</v>
      </c>
      <c r="F2212" s="1">
        <v>2</v>
      </c>
      <c r="G2212" s="1">
        <v>1</v>
      </c>
      <c r="H2212" s="1">
        <v>1</v>
      </c>
      <c r="I2212" s="1">
        <v>2</v>
      </c>
      <c r="J2212" s="1">
        <v>1</v>
      </c>
      <c r="K2212" s="1">
        <v>1</v>
      </c>
      <c r="L2212" s="1">
        <v>1</v>
      </c>
      <c r="M2212" s="1">
        <v>0</v>
      </c>
      <c r="N2212" s="1">
        <v>1</v>
      </c>
      <c r="O2212" s="1">
        <v>0</v>
      </c>
      <c r="P2212" s="1">
        <v>0</v>
      </c>
      <c r="Q2212" s="1">
        <v>1</v>
      </c>
      <c r="R2212" s="1">
        <v>1</v>
      </c>
      <c r="S2212" s="1">
        <v>1</v>
      </c>
      <c r="T2212" s="1">
        <v>0</v>
      </c>
      <c r="U2212" s="1">
        <v>1</v>
      </c>
      <c r="V2212" s="1">
        <v>0</v>
      </c>
      <c r="W2212" s="1">
        <v>1</v>
      </c>
      <c r="X2212" s="1">
        <v>0</v>
      </c>
      <c r="Y2212" s="1">
        <v>1</v>
      </c>
      <c r="Z2212" s="1">
        <v>1</v>
      </c>
      <c r="AA2212" s="1">
        <v>0</v>
      </c>
      <c r="AB2212" s="1">
        <v>1</v>
      </c>
      <c r="AC2212" s="1">
        <v>1</v>
      </c>
      <c r="AD2212" s="1">
        <v>0</v>
      </c>
      <c r="AE2212" s="1">
        <v>1</v>
      </c>
      <c r="AF2212" s="1">
        <v>1</v>
      </c>
      <c r="AG2212" s="1">
        <v>0</v>
      </c>
      <c r="AH2212" s="1">
        <v>0</v>
      </c>
    </row>
    <row r="2213" spans="1:34" x14ac:dyDescent="0.2">
      <c r="A2213" s="1" t="s">
        <v>2246</v>
      </c>
      <c r="B2213" s="1" t="s">
        <v>542</v>
      </c>
      <c r="C2213" s="1" t="s">
        <v>2411</v>
      </c>
      <c r="D2213" s="1" t="s">
        <v>2083</v>
      </c>
      <c r="E2213" s="1">
        <v>5</v>
      </c>
      <c r="F2213" s="1">
        <v>1</v>
      </c>
      <c r="G2213" s="1">
        <v>1</v>
      </c>
      <c r="H2213" s="1">
        <v>1</v>
      </c>
      <c r="I2213" s="1">
        <v>2</v>
      </c>
      <c r="J2213" s="1">
        <v>1</v>
      </c>
      <c r="K2213" s="1">
        <v>1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1</v>
      </c>
      <c r="R2213" s="1">
        <v>1</v>
      </c>
      <c r="S2213" s="1">
        <v>1</v>
      </c>
      <c r="T2213" s="1">
        <v>0</v>
      </c>
      <c r="U2213" s="1">
        <v>1</v>
      </c>
      <c r="V2213" s="1">
        <v>1</v>
      </c>
      <c r="W2213" s="1">
        <v>1</v>
      </c>
      <c r="X2213" s="1">
        <v>0</v>
      </c>
      <c r="Y2213" s="1">
        <v>1</v>
      </c>
      <c r="Z2213" s="1">
        <v>1</v>
      </c>
      <c r="AA2213" s="1">
        <v>0</v>
      </c>
      <c r="AB2213" s="1">
        <v>1</v>
      </c>
      <c r="AC2213" s="1">
        <v>1</v>
      </c>
      <c r="AD2213" s="1">
        <v>0</v>
      </c>
      <c r="AE2213" s="1">
        <v>1</v>
      </c>
      <c r="AF2213" s="1">
        <v>1</v>
      </c>
      <c r="AG2213" s="1">
        <v>0</v>
      </c>
      <c r="AH2213" s="1">
        <v>0</v>
      </c>
    </row>
    <row r="2214" spans="1:34" x14ac:dyDescent="0.2">
      <c r="A2214" s="1" t="s">
        <v>2246</v>
      </c>
      <c r="B2214" s="1" t="s">
        <v>542</v>
      </c>
      <c r="C2214" s="1" t="s">
        <v>2412</v>
      </c>
      <c r="D2214" s="1" t="s">
        <v>1822</v>
      </c>
      <c r="E2214" s="1">
        <v>5</v>
      </c>
      <c r="F2214" s="1">
        <v>2</v>
      </c>
      <c r="G2214" s="1">
        <v>1</v>
      </c>
      <c r="H2214" s="1">
        <v>1</v>
      </c>
      <c r="I2214" s="1">
        <v>2</v>
      </c>
      <c r="J2214" s="1">
        <v>1</v>
      </c>
      <c r="K2214" s="1">
        <v>1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</v>
      </c>
      <c r="R2214" s="1">
        <v>1</v>
      </c>
      <c r="S2214" s="1">
        <v>1</v>
      </c>
      <c r="T2214" s="1">
        <v>0</v>
      </c>
      <c r="U2214" s="1">
        <v>1</v>
      </c>
      <c r="V2214" s="1">
        <v>0</v>
      </c>
      <c r="W2214" s="1">
        <v>1</v>
      </c>
      <c r="X2214" s="1">
        <v>0</v>
      </c>
      <c r="Y2214" s="1">
        <v>1</v>
      </c>
      <c r="Z2214" s="1">
        <v>1</v>
      </c>
      <c r="AA2214" s="1">
        <v>0</v>
      </c>
      <c r="AB2214" s="1">
        <v>1</v>
      </c>
      <c r="AC2214" s="1">
        <v>1</v>
      </c>
      <c r="AD2214" s="1">
        <v>0</v>
      </c>
      <c r="AE2214" s="1">
        <v>1</v>
      </c>
      <c r="AF2214" s="1">
        <v>1</v>
      </c>
      <c r="AG2214" s="1">
        <v>0</v>
      </c>
      <c r="AH2214" s="1">
        <v>0</v>
      </c>
    </row>
    <row r="2215" spans="1:34" x14ac:dyDescent="0.2">
      <c r="A2215" s="1" t="s">
        <v>2246</v>
      </c>
      <c r="B2215" s="1" t="s">
        <v>542</v>
      </c>
      <c r="C2215" s="1" t="s">
        <v>2413</v>
      </c>
      <c r="D2215" s="1" t="s">
        <v>2083</v>
      </c>
      <c r="E2215" s="1">
        <v>5</v>
      </c>
      <c r="F2215" s="1">
        <v>1</v>
      </c>
      <c r="G2215" s="1">
        <v>1</v>
      </c>
      <c r="H2215" s="1">
        <v>1</v>
      </c>
      <c r="I2215" s="1">
        <v>2</v>
      </c>
      <c r="J2215" s="1">
        <v>1</v>
      </c>
      <c r="K2215" s="1">
        <v>1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1</v>
      </c>
      <c r="R2215" s="1">
        <v>1</v>
      </c>
      <c r="S2215" s="1">
        <v>1</v>
      </c>
      <c r="T2215" s="1">
        <v>0</v>
      </c>
      <c r="U2215" s="1">
        <v>1</v>
      </c>
      <c r="V2215" s="1">
        <v>1</v>
      </c>
      <c r="W2215" s="1">
        <v>1</v>
      </c>
      <c r="X2215" s="1">
        <v>0</v>
      </c>
      <c r="Y2215" s="1">
        <v>1</v>
      </c>
      <c r="Z2215" s="1">
        <v>1</v>
      </c>
      <c r="AA2215" s="1">
        <v>0</v>
      </c>
      <c r="AB2215" s="1">
        <v>1</v>
      </c>
      <c r="AC2215" s="1">
        <v>1</v>
      </c>
      <c r="AD2215" s="1">
        <v>0</v>
      </c>
      <c r="AE2215" s="1">
        <v>1</v>
      </c>
      <c r="AF2215" s="1">
        <v>1</v>
      </c>
      <c r="AG2215" s="1">
        <v>0</v>
      </c>
      <c r="AH2215" s="1">
        <v>0</v>
      </c>
    </row>
    <row r="2216" spans="1:34" x14ac:dyDescent="0.2">
      <c r="A2216" s="1" t="s">
        <v>2246</v>
      </c>
      <c r="B2216" s="1" t="s">
        <v>542</v>
      </c>
      <c r="C2216" s="1" t="s">
        <v>2414</v>
      </c>
      <c r="D2216" s="1" t="s">
        <v>2070</v>
      </c>
      <c r="E2216" s="1">
        <v>5</v>
      </c>
      <c r="F2216" s="1">
        <v>2</v>
      </c>
      <c r="G2216" s="1">
        <v>2</v>
      </c>
      <c r="H2216" s="1">
        <v>1</v>
      </c>
      <c r="I2216" s="1">
        <v>2</v>
      </c>
      <c r="J2216" s="1">
        <v>1</v>
      </c>
      <c r="K2216" s="1">
        <v>1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1</v>
      </c>
      <c r="S2216" s="1">
        <v>1</v>
      </c>
      <c r="T2216" s="1">
        <v>0</v>
      </c>
      <c r="U2216" s="1">
        <v>1</v>
      </c>
      <c r="V2216" s="1">
        <v>0</v>
      </c>
      <c r="W2216" s="1">
        <v>1</v>
      </c>
      <c r="X2216" s="1">
        <v>0</v>
      </c>
      <c r="Y2216" s="1">
        <v>0</v>
      </c>
      <c r="Z2216" s="1">
        <v>1</v>
      </c>
      <c r="AA2216" s="1">
        <v>0</v>
      </c>
      <c r="AB2216" s="1">
        <v>1</v>
      </c>
      <c r="AC2216" s="1">
        <v>1</v>
      </c>
      <c r="AD2216" s="1">
        <v>0</v>
      </c>
      <c r="AE2216" s="1">
        <v>1</v>
      </c>
      <c r="AF2216" s="1">
        <v>1</v>
      </c>
      <c r="AG2216" s="1">
        <v>0</v>
      </c>
      <c r="AH2216" s="1">
        <v>0</v>
      </c>
    </row>
    <row r="2217" spans="1:34" x14ac:dyDescent="0.2">
      <c r="A2217" s="1" t="s">
        <v>2246</v>
      </c>
      <c r="B2217" s="1" t="s">
        <v>542</v>
      </c>
      <c r="C2217" s="1" t="s">
        <v>2415</v>
      </c>
      <c r="D2217" s="1" t="s">
        <v>616</v>
      </c>
      <c r="E2217" s="1">
        <v>5</v>
      </c>
      <c r="F2217" s="1">
        <v>2</v>
      </c>
      <c r="G2217" s="1">
        <v>1</v>
      </c>
      <c r="H2217" s="1">
        <v>0</v>
      </c>
      <c r="I2217" s="1">
        <v>2</v>
      </c>
      <c r="J2217" s="1">
        <v>1</v>
      </c>
      <c r="K2217" s="1">
        <v>1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  <c r="R2217" s="1">
        <v>1</v>
      </c>
      <c r="S2217" s="1">
        <v>1</v>
      </c>
      <c r="T2217" s="1">
        <v>0</v>
      </c>
      <c r="U2217" s="1">
        <v>1</v>
      </c>
      <c r="V2217" s="1">
        <v>0</v>
      </c>
      <c r="W2217" s="1">
        <v>1</v>
      </c>
      <c r="X2217" s="1">
        <v>0</v>
      </c>
      <c r="Y2217" s="1">
        <v>1</v>
      </c>
      <c r="Z2217" s="1">
        <v>1</v>
      </c>
      <c r="AA2217" s="1">
        <v>0</v>
      </c>
      <c r="AB2217" s="1">
        <v>1</v>
      </c>
      <c r="AC2217" s="1">
        <v>1</v>
      </c>
      <c r="AD2217" s="1">
        <v>1</v>
      </c>
      <c r="AE2217" s="1">
        <v>1</v>
      </c>
      <c r="AF2217" s="1">
        <v>1</v>
      </c>
      <c r="AG2217" s="1">
        <v>0</v>
      </c>
      <c r="AH2217" s="1">
        <v>0</v>
      </c>
    </row>
    <row r="2218" spans="1:34" x14ac:dyDescent="0.2">
      <c r="A2218" s="1" t="s">
        <v>2246</v>
      </c>
      <c r="B2218" s="1" t="s">
        <v>542</v>
      </c>
      <c r="C2218" s="1" t="s">
        <v>2416</v>
      </c>
      <c r="D2218" s="1" t="s">
        <v>1724</v>
      </c>
      <c r="E2218" s="1">
        <v>4</v>
      </c>
      <c r="F2218" s="1">
        <v>2</v>
      </c>
      <c r="G2218" s="1">
        <v>1</v>
      </c>
      <c r="H2218" s="1">
        <v>1</v>
      </c>
      <c r="I2218" s="1">
        <v>2</v>
      </c>
      <c r="J2218" s="1">
        <v>1</v>
      </c>
      <c r="K2218" s="1">
        <v>1</v>
      </c>
      <c r="L2218" s="1">
        <v>1</v>
      </c>
      <c r="M2218" s="1">
        <v>0</v>
      </c>
      <c r="N2218" s="1">
        <v>1</v>
      </c>
      <c r="O2218" s="1">
        <v>0</v>
      </c>
      <c r="P2218" s="1">
        <v>0</v>
      </c>
      <c r="Q2218" s="1">
        <v>1</v>
      </c>
      <c r="R2218" s="1">
        <v>1</v>
      </c>
      <c r="S2218" s="1">
        <v>1</v>
      </c>
      <c r="T2218" s="1">
        <v>0</v>
      </c>
      <c r="U2218" s="1">
        <v>1</v>
      </c>
      <c r="V2218" s="1">
        <v>0</v>
      </c>
      <c r="W2218" s="1">
        <v>1</v>
      </c>
      <c r="X2218" s="1">
        <v>0</v>
      </c>
      <c r="Y2218" s="1">
        <v>1</v>
      </c>
      <c r="Z2218" s="1">
        <v>1</v>
      </c>
      <c r="AA2218" s="1">
        <v>0</v>
      </c>
      <c r="AB2218" s="1">
        <v>1</v>
      </c>
      <c r="AC2218" s="1">
        <v>1</v>
      </c>
      <c r="AD2218" s="1">
        <v>0</v>
      </c>
      <c r="AE2218" s="1">
        <v>1</v>
      </c>
      <c r="AF2218" s="1">
        <v>1</v>
      </c>
      <c r="AG2218" s="1">
        <v>0</v>
      </c>
      <c r="AH2218" s="1">
        <v>0</v>
      </c>
    </row>
    <row r="2219" spans="1:34" x14ac:dyDescent="0.2">
      <c r="A2219" s="1" t="s">
        <v>2246</v>
      </c>
      <c r="B2219" s="1" t="s">
        <v>542</v>
      </c>
      <c r="C2219" s="1" t="s">
        <v>2417</v>
      </c>
      <c r="D2219" s="1" t="s">
        <v>616</v>
      </c>
      <c r="E2219" s="1">
        <v>5</v>
      </c>
      <c r="F2219" s="1">
        <v>2</v>
      </c>
      <c r="G2219" s="1">
        <v>1</v>
      </c>
      <c r="H2219" s="1">
        <v>0</v>
      </c>
      <c r="I2219" s="1">
        <v>2</v>
      </c>
      <c r="J2219" s="1">
        <v>1</v>
      </c>
      <c r="K2219" s="1">
        <v>1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1</v>
      </c>
      <c r="R2219" s="1">
        <v>1</v>
      </c>
      <c r="S2219" s="1">
        <v>1</v>
      </c>
      <c r="T2219" s="1">
        <v>0</v>
      </c>
      <c r="U2219" s="1">
        <v>1</v>
      </c>
      <c r="V2219" s="1">
        <v>0</v>
      </c>
      <c r="W2219" s="1">
        <v>1</v>
      </c>
      <c r="X2219" s="1">
        <v>0</v>
      </c>
      <c r="Y2219" s="1">
        <v>1</v>
      </c>
      <c r="Z2219" s="1">
        <v>1</v>
      </c>
      <c r="AA2219" s="1">
        <v>0</v>
      </c>
      <c r="AB2219" s="1">
        <v>1</v>
      </c>
      <c r="AC2219" s="1">
        <v>1</v>
      </c>
      <c r="AD2219" s="1">
        <v>1</v>
      </c>
      <c r="AE2219" s="1">
        <v>1</v>
      </c>
      <c r="AF2219" s="1">
        <v>1</v>
      </c>
      <c r="AG2219" s="1">
        <v>0</v>
      </c>
      <c r="AH2219" s="1">
        <v>0</v>
      </c>
    </row>
    <row r="2220" spans="1:34" x14ac:dyDescent="0.2">
      <c r="A2220" s="1" t="s">
        <v>2246</v>
      </c>
      <c r="B2220" s="1" t="s">
        <v>542</v>
      </c>
      <c r="C2220" s="1" t="s">
        <v>2418</v>
      </c>
      <c r="D2220" s="1" t="s">
        <v>1121</v>
      </c>
      <c r="E2220" s="1">
        <v>5</v>
      </c>
      <c r="F2220" s="1">
        <v>1</v>
      </c>
      <c r="G2220" s="1">
        <v>1</v>
      </c>
      <c r="H2220" s="1">
        <v>0</v>
      </c>
      <c r="I2220" s="1">
        <v>2</v>
      </c>
      <c r="J2220" s="1">
        <v>1</v>
      </c>
      <c r="K2220" s="1">
        <v>1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1</v>
      </c>
      <c r="R2220" s="1">
        <v>1</v>
      </c>
      <c r="S2220" s="1">
        <v>1</v>
      </c>
      <c r="T2220" s="1">
        <v>0</v>
      </c>
      <c r="U2220" s="1">
        <v>1</v>
      </c>
      <c r="V2220" s="1">
        <v>1</v>
      </c>
      <c r="W2220" s="1">
        <v>1</v>
      </c>
      <c r="X2220" s="1">
        <v>0</v>
      </c>
      <c r="Y2220" s="1">
        <v>1</v>
      </c>
      <c r="Z2220" s="1">
        <v>1</v>
      </c>
      <c r="AA2220" s="1">
        <v>0</v>
      </c>
      <c r="AB2220" s="1">
        <v>1</v>
      </c>
      <c r="AC2220" s="1">
        <v>1</v>
      </c>
      <c r="AD2220" s="1">
        <v>1</v>
      </c>
      <c r="AE2220" s="1">
        <v>1</v>
      </c>
      <c r="AF2220" s="1">
        <v>1</v>
      </c>
      <c r="AG2220" s="1">
        <v>0</v>
      </c>
      <c r="AH2220" s="1">
        <v>0</v>
      </c>
    </row>
    <row r="2221" spans="1:34" x14ac:dyDescent="0.2">
      <c r="A2221" s="1" t="s">
        <v>2246</v>
      </c>
      <c r="B2221" s="1" t="s">
        <v>542</v>
      </c>
      <c r="C2221" s="1" t="s">
        <v>2419</v>
      </c>
      <c r="D2221" s="1" t="s">
        <v>665</v>
      </c>
      <c r="E2221" s="1">
        <v>4</v>
      </c>
      <c r="F2221" s="1">
        <v>2</v>
      </c>
      <c r="G2221" s="1">
        <v>3</v>
      </c>
      <c r="H2221" s="1">
        <v>1</v>
      </c>
      <c r="I2221" s="1">
        <v>3</v>
      </c>
      <c r="J2221" s="1">
        <v>1</v>
      </c>
      <c r="K2221" s="1">
        <v>1</v>
      </c>
      <c r="L2221" s="1">
        <v>1</v>
      </c>
      <c r="M2221" s="1">
        <v>0</v>
      </c>
      <c r="N2221" s="1">
        <v>1</v>
      </c>
      <c r="O2221" s="1">
        <v>0</v>
      </c>
      <c r="P2221" s="1">
        <v>0</v>
      </c>
      <c r="Q2221" s="1">
        <v>1</v>
      </c>
      <c r="R2221" s="1">
        <v>1</v>
      </c>
      <c r="S2221" s="1">
        <v>1</v>
      </c>
      <c r="T2221" s="1">
        <v>0</v>
      </c>
      <c r="U2221" s="1">
        <v>1</v>
      </c>
      <c r="V2221" s="1">
        <v>0</v>
      </c>
      <c r="W2221" s="1">
        <v>1</v>
      </c>
      <c r="X2221" s="1">
        <v>0</v>
      </c>
      <c r="Y2221" s="1">
        <v>1</v>
      </c>
      <c r="Z2221" s="1">
        <v>1</v>
      </c>
      <c r="AA2221" s="1">
        <v>0</v>
      </c>
      <c r="AB2221" s="1">
        <v>0</v>
      </c>
      <c r="AC2221" s="1">
        <v>0</v>
      </c>
      <c r="AD2221" s="1">
        <v>1</v>
      </c>
      <c r="AE2221" s="1">
        <v>0</v>
      </c>
      <c r="AF2221" s="1">
        <v>0</v>
      </c>
      <c r="AG2221" s="1">
        <v>0</v>
      </c>
      <c r="AH2221" s="1">
        <v>0</v>
      </c>
    </row>
    <row r="2222" spans="1:34" x14ac:dyDescent="0.2">
      <c r="A2222" s="1" t="s">
        <v>2246</v>
      </c>
      <c r="B2222" s="1" t="s">
        <v>542</v>
      </c>
      <c r="C2222" s="1" t="s">
        <v>2420</v>
      </c>
      <c r="D2222" s="1" t="s">
        <v>1381</v>
      </c>
      <c r="E2222" s="1">
        <v>4</v>
      </c>
      <c r="F2222" s="1">
        <v>3</v>
      </c>
      <c r="G2222" s="1">
        <v>2</v>
      </c>
      <c r="H2222" s="1">
        <v>0</v>
      </c>
      <c r="I2222" s="1">
        <v>2</v>
      </c>
      <c r="J2222" s="1">
        <v>1</v>
      </c>
      <c r="K2222" s="1">
        <v>1</v>
      </c>
      <c r="L2222" s="1">
        <v>1</v>
      </c>
      <c r="M2222" s="1">
        <v>0</v>
      </c>
      <c r="N2222" s="1">
        <v>1</v>
      </c>
      <c r="O2222" s="1">
        <v>0</v>
      </c>
      <c r="P2222" s="1">
        <v>0</v>
      </c>
      <c r="Q2222" s="1">
        <v>1</v>
      </c>
      <c r="R2222" s="1">
        <v>1</v>
      </c>
      <c r="S2222" s="1">
        <v>1</v>
      </c>
      <c r="T2222" s="1">
        <v>0</v>
      </c>
      <c r="U2222" s="1">
        <v>1</v>
      </c>
      <c r="V2222" s="1">
        <v>0</v>
      </c>
      <c r="W2222" s="1">
        <v>0</v>
      </c>
      <c r="X2222" s="1">
        <v>0</v>
      </c>
      <c r="Y2222" s="1">
        <v>1</v>
      </c>
      <c r="Z2222" s="1">
        <v>1</v>
      </c>
      <c r="AA2222" s="1">
        <v>0</v>
      </c>
      <c r="AB2222" s="1">
        <v>0</v>
      </c>
      <c r="AC2222" s="1">
        <v>1</v>
      </c>
      <c r="AD2222" s="1">
        <v>1</v>
      </c>
      <c r="AE2222" s="1">
        <v>1</v>
      </c>
      <c r="AF2222" s="1">
        <v>1</v>
      </c>
      <c r="AG2222" s="1">
        <v>0</v>
      </c>
      <c r="AH2222" s="1">
        <v>0</v>
      </c>
    </row>
    <row r="2223" spans="1:34" x14ac:dyDescent="0.2">
      <c r="A2223" s="1" t="s">
        <v>2246</v>
      </c>
      <c r="B2223" s="1" t="s">
        <v>542</v>
      </c>
      <c r="C2223" s="1" t="s">
        <v>2421</v>
      </c>
      <c r="D2223" s="1" t="s">
        <v>960</v>
      </c>
      <c r="E2223" s="1">
        <v>5</v>
      </c>
      <c r="F2223" s="1">
        <v>2</v>
      </c>
      <c r="G2223" s="1">
        <v>2</v>
      </c>
      <c r="H2223" s="1">
        <v>0</v>
      </c>
      <c r="I2223" s="1">
        <v>2</v>
      </c>
      <c r="J2223" s="1">
        <v>1</v>
      </c>
      <c r="K2223" s="1">
        <v>1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1</v>
      </c>
      <c r="R2223" s="1">
        <v>1</v>
      </c>
      <c r="S2223" s="1">
        <v>1</v>
      </c>
      <c r="T2223" s="1">
        <v>0</v>
      </c>
      <c r="U2223" s="1">
        <v>1</v>
      </c>
      <c r="V2223" s="1">
        <v>0</v>
      </c>
      <c r="W2223" s="1">
        <v>1</v>
      </c>
      <c r="X2223" s="1">
        <v>0</v>
      </c>
      <c r="Y2223" s="1">
        <v>0</v>
      </c>
      <c r="Z2223" s="1">
        <v>1</v>
      </c>
      <c r="AA2223" s="1">
        <v>0</v>
      </c>
      <c r="AB2223" s="1">
        <v>1</v>
      </c>
      <c r="AC2223" s="1">
        <v>1</v>
      </c>
      <c r="AD2223" s="1">
        <v>1</v>
      </c>
      <c r="AE2223" s="1">
        <v>1</v>
      </c>
      <c r="AF2223" s="1">
        <v>1</v>
      </c>
      <c r="AG2223" s="1">
        <v>0</v>
      </c>
      <c r="AH2223" s="1">
        <v>0</v>
      </c>
    </row>
    <row r="2224" spans="1:34" x14ac:dyDescent="0.2">
      <c r="A2224" s="1" t="s">
        <v>2246</v>
      </c>
      <c r="B2224" s="1" t="s">
        <v>542</v>
      </c>
      <c r="C2224" s="1" t="s">
        <v>2422</v>
      </c>
      <c r="D2224" s="1" t="s">
        <v>1121</v>
      </c>
      <c r="E2224" s="1">
        <v>5</v>
      </c>
      <c r="F2224" s="1">
        <v>1</v>
      </c>
      <c r="G2224" s="1">
        <v>1</v>
      </c>
      <c r="H2224" s="1">
        <v>0</v>
      </c>
      <c r="I2224" s="1">
        <v>2</v>
      </c>
      <c r="J2224" s="1">
        <v>1</v>
      </c>
      <c r="K2224" s="1">
        <v>1</v>
      </c>
      <c r="L2224" s="1">
        <v>1</v>
      </c>
      <c r="M2224" s="1">
        <v>0</v>
      </c>
      <c r="N2224" s="1">
        <v>1</v>
      </c>
      <c r="O2224" s="1">
        <v>0</v>
      </c>
      <c r="P2224" s="1">
        <v>0</v>
      </c>
      <c r="Q2224" s="1">
        <v>1</v>
      </c>
      <c r="R2224" s="1">
        <v>1</v>
      </c>
      <c r="S2224" s="1">
        <v>0</v>
      </c>
      <c r="T2224" s="1">
        <v>0</v>
      </c>
      <c r="U2224" s="1">
        <v>1</v>
      </c>
      <c r="V2224" s="1">
        <v>1</v>
      </c>
      <c r="W2224" s="1">
        <v>1</v>
      </c>
      <c r="X2224" s="1">
        <v>0</v>
      </c>
      <c r="Y2224" s="1">
        <v>1</v>
      </c>
      <c r="Z2224" s="1">
        <v>1</v>
      </c>
      <c r="AA2224" s="1">
        <v>0</v>
      </c>
      <c r="AB2224" s="1">
        <v>1</v>
      </c>
      <c r="AC2224" s="1">
        <v>1</v>
      </c>
      <c r="AD2224" s="1">
        <v>1</v>
      </c>
      <c r="AE2224" s="1">
        <v>1</v>
      </c>
      <c r="AF2224" s="1">
        <v>1</v>
      </c>
      <c r="AG2224" s="1">
        <v>0</v>
      </c>
      <c r="AH2224" s="1">
        <v>0</v>
      </c>
    </row>
    <row r="2225" spans="1:34" x14ac:dyDescent="0.2">
      <c r="A2225" s="1" t="s">
        <v>2246</v>
      </c>
      <c r="B2225" s="1" t="s">
        <v>542</v>
      </c>
      <c r="C2225" s="1" t="s">
        <v>2423</v>
      </c>
      <c r="D2225" s="1" t="s">
        <v>2255</v>
      </c>
      <c r="E2225" s="1">
        <v>5</v>
      </c>
      <c r="F2225" s="1">
        <v>1</v>
      </c>
      <c r="G2225" s="1">
        <v>2</v>
      </c>
      <c r="H2225" s="1">
        <v>1</v>
      </c>
      <c r="I2225" s="1">
        <v>2</v>
      </c>
      <c r="J2225" s="1">
        <v>1</v>
      </c>
      <c r="K2225" s="1">
        <v>1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1</v>
      </c>
      <c r="R2225" s="1">
        <v>1</v>
      </c>
      <c r="S2225" s="1">
        <v>1</v>
      </c>
      <c r="T2225" s="1">
        <v>0</v>
      </c>
      <c r="U2225" s="1">
        <v>1</v>
      </c>
      <c r="V2225" s="1">
        <v>1</v>
      </c>
      <c r="W2225" s="1">
        <v>1</v>
      </c>
      <c r="X2225" s="1">
        <v>0</v>
      </c>
      <c r="Y2225" s="1">
        <v>0</v>
      </c>
      <c r="Z2225" s="1">
        <v>1</v>
      </c>
      <c r="AA2225" s="1">
        <v>0</v>
      </c>
      <c r="AB2225" s="1">
        <v>1</v>
      </c>
      <c r="AC2225" s="1">
        <v>1</v>
      </c>
      <c r="AD2225" s="1">
        <v>0</v>
      </c>
      <c r="AE2225" s="1">
        <v>1</v>
      </c>
      <c r="AF2225" s="1">
        <v>1</v>
      </c>
      <c r="AG2225" s="1">
        <v>0</v>
      </c>
      <c r="AH2225" s="1">
        <v>0</v>
      </c>
    </row>
    <row r="2226" spans="1:34" x14ac:dyDescent="0.2">
      <c r="A2226" s="1" t="s">
        <v>2246</v>
      </c>
      <c r="B2226" s="1" t="s">
        <v>542</v>
      </c>
      <c r="C2226" s="1" t="s">
        <v>2424</v>
      </c>
      <c r="D2226" s="1" t="s">
        <v>2083</v>
      </c>
      <c r="E2226" s="1">
        <v>5</v>
      </c>
      <c r="F2226" s="1">
        <v>1</v>
      </c>
      <c r="G2226" s="1">
        <v>1</v>
      </c>
      <c r="H2226" s="1">
        <v>1</v>
      </c>
      <c r="I2226" s="1">
        <v>2</v>
      </c>
      <c r="J2226" s="1">
        <v>1</v>
      </c>
      <c r="K2226" s="1">
        <v>1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1</v>
      </c>
      <c r="R2226" s="1">
        <v>1</v>
      </c>
      <c r="S2226" s="1">
        <v>1</v>
      </c>
      <c r="T2226" s="1">
        <v>0</v>
      </c>
      <c r="U2226" s="1">
        <v>1</v>
      </c>
      <c r="V2226" s="1">
        <v>1</v>
      </c>
      <c r="W2226" s="1">
        <v>1</v>
      </c>
      <c r="X2226" s="1">
        <v>0</v>
      </c>
      <c r="Y2226" s="1">
        <v>1</v>
      </c>
      <c r="Z2226" s="1">
        <v>1</v>
      </c>
      <c r="AA2226" s="1">
        <v>0</v>
      </c>
      <c r="AB2226" s="1">
        <v>1</v>
      </c>
      <c r="AC2226" s="1">
        <v>1</v>
      </c>
      <c r="AD2226" s="1">
        <v>0</v>
      </c>
      <c r="AE2226" s="1">
        <v>1</v>
      </c>
      <c r="AF2226" s="1">
        <v>1</v>
      </c>
      <c r="AG2226" s="1">
        <v>0</v>
      </c>
      <c r="AH2226" s="1">
        <v>0</v>
      </c>
    </row>
    <row r="2227" spans="1:34" x14ac:dyDescent="0.2">
      <c r="A2227" s="1" t="s">
        <v>2246</v>
      </c>
      <c r="B2227" s="1" t="s">
        <v>542</v>
      </c>
      <c r="C2227" s="1" t="s">
        <v>2425</v>
      </c>
      <c r="D2227" s="1" t="s">
        <v>1822</v>
      </c>
      <c r="E2227" s="1">
        <v>5</v>
      </c>
      <c r="F2227" s="1">
        <v>2</v>
      </c>
      <c r="G2227" s="1">
        <v>1</v>
      </c>
      <c r="H2227" s="1">
        <v>1</v>
      </c>
      <c r="I2227" s="1">
        <v>2</v>
      </c>
      <c r="J2227" s="1">
        <v>1</v>
      </c>
      <c r="K2227" s="1">
        <v>1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1</v>
      </c>
      <c r="S2227" s="1">
        <v>1</v>
      </c>
      <c r="T2227" s="1">
        <v>0</v>
      </c>
      <c r="U2227" s="1">
        <v>1</v>
      </c>
      <c r="V2227" s="1">
        <v>0</v>
      </c>
      <c r="W2227" s="1">
        <v>1</v>
      </c>
      <c r="X2227" s="1">
        <v>0</v>
      </c>
      <c r="Y2227" s="1">
        <v>1</v>
      </c>
      <c r="Z2227" s="1">
        <v>1</v>
      </c>
      <c r="AA2227" s="1">
        <v>0</v>
      </c>
      <c r="AB2227" s="1">
        <v>1</v>
      </c>
      <c r="AC2227" s="1">
        <v>1</v>
      </c>
      <c r="AD2227" s="1">
        <v>0</v>
      </c>
      <c r="AE2227" s="1">
        <v>1</v>
      </c>
      <c r="AF2227" s="1">
        <v>1</v>
      </c>
      <c r="AG2227" s="1">
        <v>0</v>
      </c>
      <c r="AH2227" s="1">
        <v>0</v>
      </c>
    </row>
    <row r="2228" spans="1:34" x14ac:dyDescent="0.2">
      <c r="A2228" s="1" t="s">
        <v>2246</v>
      </c>
      <c r="B2228" s="1" t="s">
        <v>542</v>
      </c>
      <c r="C2228" s="1" t="s">
        <v>2426</v>
      </c>
      <c r="D2228" s="1" t="s">
        <v>2048</v>
      </c>
      <c r="E2228" s="1">
        <v>4</v>
      </c>
      <c r="F2228" s="1">
        <v>1</v>
      </c>
      <c r="G2228" s="1">
        <v>1</v>
      </c>
      <c r="H2228" s="1">
        <v>1</v>
      </c>
      <c r="I2228" s="1">
        <v>2</v>
      </c>
      <c r="J2228" s="1">
        <v>1</v>
      </c>
      <c r="K2228" s="1">
        <v>1</v>
      </c>
      <c r="L2228" s="1">
        <v>1</v>
      </c>
      <c r="M2228" s="1">
        <v>0</v>
      </c>
      <c r="N2228" s="1">
        <v>1</v>
      </c>
      <c r="O2228" s="1">
        <v>0</v>
      </c>
      <c r="P2228" s="1">
        <v>0</v>
      </c>
      <c r="Q2228" s="1">
        <v>1</v>
      </c>
      <c r="R2228" s="1">
        <v>1</v>
      </c>
      <c r="S2228" s="1">
        <v>1</v>
      </c>
      <c r="T2228" s="1">
        <v>0</v>
      </c>
      <c r="U2228" s="1">
        <v>1</v>
      </c>
      <c r="V2228" s="1">
        <v>1</v>
      </c>
      <c r="W2228" s="1">
        <v>1</v>
      </c>
      <c r="X2228" s="1">
        <v>0</v>
      </c>
      <c r="Y2228" s="1">
        <v>1</v>
      </c>
      <c r="Z2228" s="1">
        <v>1</v>
      </c>
      <c r="AA2228" s="1">
        <v>0</v>
      </c>
      <c r="AB2228" s="1">
        <v>1</v>
      </c>
      <c r="AC2228" s="1">
        <v>1</v>
      </c>
      <c r="AD2228" s="1">
        <v>0</v>
      </c>
      <c r="AE2228" s="1">
        <v>1</v>
      </c>
      <c r="AF2228" s="1">
        <v>1</v>
      </c>
      <c r="AG2228" s="1">
        <v>0</v>
      </c>
      <c r="AH2228" s="1">
        <v>0</v>
      </c>
    </row>
    <row r="2229" spans="1:34" x14ac:dyDescent="0.2">
      <c r="A2229" s="1" t="s">
        <v>2246</v>
      </c>
      <c r="B2229" s="1" t="s">
        <v>542</v>
      </c>
      <c r="C2229" s="1" t="s">
        <v>2427</v>
      </c>
      <c r="D2229" s="1" t="s">
        <v>1381</v>
      </c>
      <c r="E2229" s="1">
        <v>4</v>
      </c>
      <c r="F2229" s="1">
        <v>3</v>
      </c>
      <c r="G2229" s="1">
        <v>2</v>
      </c>
      <c r="H2229" s="1">
        <v>0</v>
      </c>
      <c r="I2229" s="1">
        <v>2</v>
      </c>
      <c r="J2229" s="1">
        <v>1</v>
      </c>
      <c r="K2229" s="1">
        <v>1</v>
      </c>
      <c r="L2229" s="1">
        <v>1</v>
      </c>
      <c r="M2229" s="1">
        <v>0</v>
      </c>
      <c r="N2229" s="1">
        <v>1</v>
      </c>
      <c r="O2229" s="1">
        <v>0</v>
      </c>
      <c r="P2229" s="1">
        <v>0</v>
      </c>
      <c r="Q2229" s="1">
        <v>1</v>
      </c>
      <c r="R2229" s="1">
        <v>1</v>
      </c>
      <c r="S2229" s="1">
        <v>1</v>
      </c>
      <c r="T2229" s="1">
        <v>0</v>
      </c>
      <c r="U2229" s="1">
        <v>1</v>
      </c>
      <c r="V2229" s="1">
        <v>0</v>
      </c>
      <c r="W2229" s="1">
        <v>0</v>
      </c>
      <c r="X2229" s="1">
        <v>0</v>
      </c>
      <c r="Y2229" s="1">
        <v>1</v>
      </c>
      <c r="Z2229" s="1">
        <v>1</v>
      </c>
      <c r="AA2229" s="1">
        <v>0</v>
      </c>
      <c r="AB2229" s="1">
        <v>0</v>
      </c>
      <c r="AC2229" s="1">
        <v>1</v>
      </c>
      <c r="AD2229" s="1">
        <v>1</v>
      </c>
      <c r="AE2229" s="1">
        <v>1</v>
      </c>
      <c r="AF2229" s="1">
        <v>1</v>
      </c>
      <c r="AG2229" s="1">
        <v>0</v>
      </c>
      <c r="AH2229" s="1">
        <v>0</v>
      </c>
    </row>
    <row r="2230" spans="1:34" x14ac:dyDescent="0.2">
      <c r="A2230" s="1" t="s">
        <v>2246</v>
      </c>
      <c r="B2230" s="1" t="s">
        <v>542</v>
      </c>
      <c r="C2230" s="1" t="s">
        <v>2428</v>
      </c>
      <c r="D2230" s="1" t="s">
        <v>2070</v>
      </c>
      <c r="E2230" s="1">
        <v>5</v>
      </c>
      <c r="F2230" s="1">
        <v>2</v>
      </c>
      <c r="G2230" s="1">
        <v>2</v>
      </c>
      <c r="H2230" s="1">
        <v>1</v>
      </c>
      <c r="I2230" s="1">
        <v>2</v>
      </c>
      <c r="J2230" s="1">
        <v>1</v>
      </c>
      <c r="K2230" s="1">
        <v>1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1</v>
      </c>
      <c r="R2230" s="1">
        <v>1</v>
      </c>
      <c r="S2230" s="1">
        <v>1</v>
      </c>
      <c r="T2230" s="1">
        <v>0</v>
      </c>
      <c r="U2230" s="1">
        <v>1</v>
      </c>
      <c r="V2230" s="1">
        <v>0</v>
      </c>
      <c r="W2230" s="1">
        <v>1</v>
      </c>
      <c r="X2230" s="1">
        <v>0</v>
      </c>
      <c r="Y2230" s="1">
        <v>1</v>
      </c>
      <c r="Z2230" s="1">
        <v>1</v>
      </c>
      <c r="AA2230" s="1">
        <v>0</v>
      </c>
      <c r="AB2230" s="1">
        <v>0</v>
      </c>
      <c r="AC2230" s="1">
        <v>1</v>
      </c>
      <c r="AD2230" s="1">
        <v>0</v>
      </c>
      <c r="AE2230" s="1">
        <v>1</v>
      </c>
      <c r="AF2230" s="1">
        <v>1</v>
      </c>
      <c r="AG2230" s="1">
        <v>0</v>
      </c>
      <c r="AH2230" s="1">
        <v>0</v>
      </c>
    </row>
    <row r="2231" spans="1:34" x14ac:dyDescent="0.2">
      <c r="A2231" s="1" t="s">
        <v>2246</v>
      </c>
      <c r="B2231" s="1" t="s">
        <v>542</v>
      </c>
      <c r="C2231" s="1" t="s">
        <v>2429</v>
      </c>
      <c r="D2231" s="1" t="s">
        <v>1822</v>
      </c>
      <c r="E2231" s="1">
        <v>5</v>
      </c>
      <c r="F2231" s="1">
        <v>2</v>
      </c>
      <c r="G2231" s="1">
        <v>1</v>
      </c>
      <c r="H2231" s="1">
        <v>1</v>
      </c>
      <c r="I2231" s="1">
        <v>2</v>
      </c>
      <c r="J2231" s="1">
        <v>1</v>
      </c>
      <c r="K2231" s="1">
        <v>1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1</v>
      </c>
      <c r="S2231" s="1">
        <v>1</v>
      </c>
      <c r="T2231" s="1">
        <v>0</v>
      </c>
      <c r="U2231" s="1">
        <v>1</v>
      </c>
      <c r="V2231" s="1">
        <v>0</v>
      </c>
      <c r="W2231" s="1">
        <v>1</v>
      </c>
      <c r="X2231" s="1">
        <v>0</v>
      </c>
      <c r="Y2231" s="1">
        <v>1</v>
      </c>
      <c r="Z2231" s="1">
        <v>1</v>
      </c>
      <c r="AA2231" s="1">
        <v>0</v>
      </c>
      <c r="AB2231" s="1">
        <v>1</v>
      </c>
      <c r="AC2231" s="1">
        <v>1</v>
      </c>
      <c r="AD2231" s="1">
        <v>0</v>
      </c>
      <c r="AE2231" s="1">
        <v>1</v>
      </c>
      <c r="AF2231" s="1">
        <v>1</v>
      </c>
      <c r="AG2231" s="1">
        <v>0</v>
      </c>
      <c r="AH2231" s="1">
        <v>0</v>
      </c>
    </row>
    <row r="2232" spans="1:34" x14ac:dyDescent="0.2">
      <c r="A2232" s="1" t="s">
        <v>2246</v>
      </c>
      <c r="B2232" s="1" t="s">
        <v>542</v>
      </c>
      <c r="C2232" s="1" t="s">
        <v>2430</v>
      </c>
      <c r="D2232" s="1" t="s">
        <v>1822</v>
      </c>
      <c r="E2232" s="1">
        <v>5</v>
      </c>
      <c r="F2232" s="1">
        <v>2</v>
      </c>
      <c r="G2232" s="1">
        <v>1</v>
      </c>
      <c r="H2232" s="1">
        <v>1</v>
      </c>
      <c r="I2232" s="1">
        <v>2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1</v>
      </c>
      <c r="R2232" s="1">
        <v>1</v>
      </c>
      <c r="S2232" s="1">
        <v>1</v>
      </c>
      <c r="T2232" s="1">
        <v>0</v>
      </c>
      <c r="U2232" s="1">
        <v>1</v>
      </c>
      <c r="V2232" s="1">
        <v>0</v>
      </c>
      <c r="W2232" s="1">
        <v>1</v>
      </c>
      <c r="X2232" s="1">
        <v>0</v>
      </c>
      <c r="Y2232" s="1">
        <v>1</v>
      </c>
      <c r="Z2232" s="1">
        <v>1</v>
      </c>
      <c r="AA2232" s="1">
        <v>0</v>
      </c>
      <c r="AB2232" s="1">
        <v>1</v>
      </c>
      <c r="AC2232" s="1">
        <v>1</v>
      </c>
      <c r="AD2232" s="1">
        <v>0</v>
      </c>
      <c r="AE2232" s="1">
        <v>1</v>
      </c>
      <c r="AF2232" s="1">
        <v>1</v>
      </c>
      <c r="AG2232" s="1">
        <v>0</v>
      </c>
      <c r="AH2232" s="1">
        <v>0</v>
      </c>
    </row>
    <row r="2233" spans="1:34" x14ac:dyDescent="0.2">
      <c r="A2233" s="1" t="s">
        <v>2246</v>
      </c>
      <c r="B2233" s="1" t="s">
        <v>542</v>
      </c>
      <c r="C2233" s="1" t="s">
        <v>2431</v>
      </c>
      <c r="D2233" s="1" t="s">
        <v>2048</v>
      </c>
      <c r="E2233" s="1">
        <v>4</v>
      </c>
      <c r="F2233" s="1">
        <v>1</v>
      </c>
      <c r="G2233" s="1">
        <v>1</v>
      </c>
      <c r="H2233" s="1">
        <v>1</v>
      </c>
      <c r="I2233" s="1">
        <v>2</v>
      </c>
      <c r="J2233" s="1">
        <v>1</v>
      </c>
      <c r="K2233" s="1">
        <v>1</v>
      </c>
      <c r="L2233" s="1">
        <v>1</v>
      </c>
      <c r="M2233" s="1">
        <v>0</v>
      </c>
      <c r="N2233" s="1">
        <v>1</v>
      </c>
      <c r="O2233" s="1">
        <v>0</v>
      </c>
      <c r="P2233" s="1">
        <v>0</v>
      </c>
      <c r="Q2233" s="1">
        <v>1</v>
      </c>
      <c r="R2233" s="1">
        <v>1</v>
      </c>
      <c r="S2233" s="1">
        <v>1</v>
      </c>
      <c r="T2233" s="1">
        <v>0</v>
      </c>
      <c r="U2233" s="1">
        <v>1</v>
      </c>
      <c r="V2233" s="1">
        <v>1</v>
      </c>
      <c r="W2233" s="1">
        <v>1</v>
      </c>
      <c r="X2233" s="1">
        <v>0</v>
      </c>
      <c r="Y2233" s="1">
        <v>1</v>
      </c>
      <c r="Z2233" s="1">
        <v>1</v>
      </c>
      <c r="AA2233" s="1">
        <v>0</v>
      </c>
      <c r="AB2233" s="1">
        <v>1</v>
      </c>
      <c r="AC2233" s="1">
        <v>1</v>
      </c>
      <c r="AD2233" s="1">
        <v>0</v>
      </c>
      <c r="AE2233" s="1">
        <v>1</v>
      </c>
      <c r="AF2233" s="1">
        <v>1</v>
      </c>
      <c r="AG2233" s="1">
        <v>0</v>
      </c>
      <c r="AH2233" s="1">
        <v>0</v>
      </c>
    </row>
    <row r="2234" spans="1:34" x14ac:dyDescent="0.2">
      <c r="A2234" s="1" t="s">
        <v>2246</v>
      </c>
      <c r="B2234" s="1" t="s">
        <v>542</v>
      </c>
      <c r="C2234" s="1" t="s">
        <v>2432</v>
      </c>
      <c r="D2234" s="1" t="s">
        <v>2034</v>
      </c>
      <c r="E2234" s="1">
        <v>5</v>
      </c>
      <c r="F2234" s="1">
        <v>1</v>
      </c>
      <c r="G2234" s="1">
        <v>2</v>
      </c>
      <c r="H2234" s="1">
        <v>0</v>
      </c>
      <c r="I2234" s="1">
        <v>2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  <c r="R2234" s="1">
        <v>1</v>
      </c>
      <c r="S2234" s="1">
        <v>1</v>
      </c>
      <c r="T2234" s="1">
        <v>0</v>
      </c>
      <c r="U2234" s="1">
        <v>1</v>
      </c>
      <c r="V2234" s="1">
        <v>1</v>
      </c>
      <c r="W2234" s="1">
        <v>1</v>
      </c>
      <c r="X2234" s="1">
        <v>0</v>
      </c>
      <c r="Y2234" s="1">
        <v>1</v>
      </c>
      <c r="Z2234" s="1">
        <v>1</v>
      </c>
      <c r="AA2234" s="1">
        <v>0</v>
      </c>
      <c r="AB2234" s="1">
        <v>0</v>
      </c>
      <c r="AC2234" s="1">
        <v>1</v>
      </c>
      <c r="AD2234" s="1">
        <v>1</v>
      </c>
      <c r="AE2234" s="1">
        <v>1</v>
      </c>
      <c r="AF2234" s="1">
        <v>1</v>
      </c>
      <c r="AG2234" s="1">
        <v>0</v>
      </c>
      <c r="AH2234" s="1">
        <v>0</v>
      </c>
    </row>
    <row r="2235" spans="1:34" x14ac:dyDescent="0.2">
      <c r="A2235" s="1" t="s">
        <v>2246</v>
      </c>
      <c r="B2235" s="1" t="s">
        <v>542</v>
      </c>
      <c r="C2235" s="1" t="s">
        <v>2433</v>
      </c>
      <c r="D2235" s="1" t="s">
        <v>2434</v>
      </c>
      <c r="E2235" s="1">
        <v>4</v>
      </c>
      <c r="F2235" s="1">
        <v>3</v>
      </c>
      <c r="G2235" s="1">
        <v>2</v>
      </c>
      <c r="H2235" s="1">
        <v>1</v>
      </c>
      <c r="I2235" s="1">
        <v>2</v>
      </c>
      <c r="J2235" s="1">
        <v>1</v>
      </c>
      <c r="K2235" s="1">
        <v>1</v>
      </c>
      <c r="L2235" s="1">
        <v>1</v>
      </c>
      <c r="M2235" s="1">
        <v>0</v>
      </c>
      <c r="N2235" s="1">
        <v>1</v>
      </c>
      <c r="O2235" s="1">
        <v>0</v>
      </c>
      <c r="P2235" s="1">
        <v>0</v>
      </c>
      <c r="Q2235" s="1">
        <v>1</v>
      </c>
      <c r="R2235" s="1">
        <v>1</v>
      </c>
      <c r="S2235" s="1">
        <v>1</v>
      </c>
      <c r="T2235" s="1">
        <v>0</v>
      </c>
      <c r="U2235" s="1">
        <v>1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1</v>
      </c>
      <c r="AC2235" s="1">
        <v>1</v>
      </c>
      <c r="AD2235" s="1">
        <v>0</v>
      </c>
      <c r="AE2235" s="1">
        <v>1</v>
      </c>
      <c r="AF2235" s="1">
        <v>1</v>
      </c>
      <c r="AG2235" s="1">
        <v>0</v>
      </c>
      <c r="AH2235" s="1">
        <v>0</v>
      </c>
    </row>
    <row r="2236" spans="1:34" x14ac:dyDescent="0.2">
      <c r="A2236" s="1" t="s">
        <v>2246</v>
      </c>
      <c r="B2236" s="1" t="s">
        <v>542</v>
      </c>
      <c r="C2236" s="1" t="s">
        <v>2435</v>
      </c>
      <c r="D2236" s="1" t="s">
        <v>2070</v>
      </c>
      <c r="E2236" s="1">
        <v>5</v>
      </c>
      <c r="F2236" s="1">
        <v>2</v>
      </c>
      <c r="G2236" s="1">
        <v>2</v>
      </c>
      <c r="H2236" s="1">
        <v>1</v>
      </c>
      <c r="I2236" s="1">
        <v>2</v>
      </c>
      <c r="J2236" s="1">
        <v>1</v>
      </c>
      <c r="K2236" s="1">
        <v>1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1</v>
      </c>
      <c r="S2236" s="1">
        <v>1</v>
      </c>
      <c r="T2236" s="1">
        <v>0</v>
      </c>
      <c r="U2236" s="1">
        <v>1</v>
      </c>
      <c r="V2236" s="1">
        <v>0</v>
      </c>
      <c r="W2236" s="1">
        <v>1</v>
      </c>
      <c r="X2236" s="1">
        <v>0</v>
      </c>
      <c r="Y2236" s="1">
        <v>1</v>
      </c>
      <c r="Z2236" s="1">
        <v>1</v>
      </c>
      <c r="AA2236" s="1">
        <v>0</v>
      </c>
      <c r="AB2236" s="1">
        <v>0</v>
      </c>
      <c r="AC2236" s="1">
        <v>1</v>
      </c>
      <c r="AD2236" s="1">
        <v>0</v>
      </c>
      <c r="AE2236" s="1">
        <v>1</v>
      </c>
      <c r="AF2236" s="1">
        <v>1</v>
      </c>
      <c r="AG2236" s="1">
        <v>0</v>
      </c>
      <c r="AH2236" s="1">
        <v>0</v>
      </c>
    </row>
    <row r="2237" spans="1:34" x14ac:dyDescent="0.2">
      <c r="A2237" s="1" t="s">
        <v>2246</v>
      </c>
      <c r="B2237" s="1" t="s">
        <v>542</v>
      </c>
      <c r="C2237" s="1" t="s">
        <v>2436</v>
      </c>
      <c r="D2237" s="1" t="s">
        <v>1979</v>
      </c>
      <c r="E2237" s="1">
        <v>5</v>
      </c>
      <c r="F2237" s="1">
        <v>1</v>
      </c>
      <c r="G2237" s="1">
        <v>3</v>
      </c>
      <c r="H2237" s="1">
        <v>0</v>
      </c>
      <c r="I2237" s="1">
        <v>2</v>
      </c>
      <c r="J2237" s="1">
        <v>1</v>
      </c>
      <c r="K2237" s="1">
        <v>1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1</v>
      </c>
      <c r="S2237" s="1">
        <v>1</v>
      </c>
      <c r="T2237" s="1">
        <v>0</v>
      </c>
      <c r="U2237" s="1">
        <v>1</v>
      </c>
      <c r="V2237" s="1">
        <v>1</v>
      </c>
      <c r="W2237" s="1">
        <v>1</v>
      </c>
      <c r="X2237" s="1">
        <v>0</v>
      </c>
      <c r="Y2237" s="1">
        <v>0</v>
      </c>
      <c r="Z2237" s="1">
        <v>1</v>
      </c>
      <c r="AA2237" s="1">
        <v>0</v>
      </c>
      <c r="AB2237" s="1">
        <v>0</v>
      </c>
      <c r="AC2237" s="1">
        <v>1</v>
      </c>
      <c r="AD2237" s="1">
        <v>1</v>
      </c>
      <c r="AE2237" s="1">
        <v>1</v>
      </c>
      <c r="AF2237" s="1">
        <v>1</v>
      </c>
      <c r="AG2237" s="1">
        <v>0</v>
      </c>
      <c r="AH2237" s="1">
        <v>0</v>
      </c>
    </row>
    <row r="2238" spans="1:34" x14ac:dyDescent="0.2">
      <c r="A2238" s="1" t="s">
        <v>2246</v>
      </c>
      <c r="B2238" s="1" t="s">
        <v>542</v>
      </c>
      <c r="C2238" s="1" t="s">
        <v>2437</v>
      </c>
      <c r="D2238" s="1" t="s">
        <v>2083</v>
      </c>
      <c r="E2238" s="1">
        <v>5</v>
      </c>
      <c r="F2238" s="1">
        <v>1</v>
      </c>
      <c r="G2238" s="1">
        <v>1</v>
      </c>
      <c r="H2238" s="1">
        <v>1</v>
      </c>
      <c r="I2238" s="1">
        <v>2</v>
      </c>
      <c r="J2238" s="1">
        <v>1</v>
      </c>
      <c r="K2238" s="1">
        <v>1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1</v>
      </c>
      <c r="T2238" s="1">
        <v>0</v>
      </c>
      <c r="U2238" s="1">
        <v>1</v>
      </c>
      <c r="V2238" s="1">
        <v>1</v>
      </c>
      <c r="W2238" s="1">
        <v>1</v>
      </c>
      <c r="X2238" s="1">
        <v>0</v>
      </c>
      <c r="Y2238" s="1">
        <v>1</v>
      </c>
      <c r="Z2238" s="1">
        <v>1</v>
      </c>
      <c r="AA2238" s="1">
        <v>0</v>
      </c>
      <c r="AB2238" s="1">
        <v>1</v>
      </c>
      <c r="AC2238" s="1">
        <v>1</v>
      </c>
      <c r="AD2238" s="1">
        <v>0</v>
      </c>
      <c r="AE2238" s="1">
        <v>1</v>
      </c>
      <c r="AF2238" s="1">
        <v>1</v>
      </c>
      <c r="AG2238" s="1">
        <v>0</v>
      </c>
      <c r="AH2238" s="1">
        <v>0</v>
      </c>
    </row>
    <row r="2239" spans="1:34" x14ac:dyDescent="0.2">
      <c r="A2239" s="1" t="s">
        <v>2246</v>
      </c>
      <c r="B2239" s="1" t="s">
        <v>542</v>
      </c>
      <c r="C2239" s="1" t="s">
        <v>2438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 s="1">
        <v>1</v>
      </c>
      <c r="K2239" s="1">
        <v>1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1</v>
      </c>
      <c r="R2239" s="1">
        <v>1</v>
      </c>
      <c r="S2239" s="1">
        <v>1</v>
      </c>
      <c r="T2239" s="1">
        <v>0</v>
      </c>
      <c r="U2239" s="1">
        <v>1</v>
      </c>
      <c r="V2239" s="1">
        <v>0</v>
      </c>
      <c r="W2239" s="1">
        <v>1</v>
      </c>
      <c r="X2239" s="1">
        <v>0</v>
      </c>
      <c r="Y2239" s="1">
        <v>1</v>
      </c>
      <c r="Z2239" s="1">
        <v>1</v>
      </c>
      <c r="AA2239" s="1">
        <v>0</v>
      </c>
      <c r="AB2239" s="1">
        <v>0</v>
      </c>
      <c r="AC2239" s="1">
        <v>1</v>
      </c>
      <c r="AD2239" s="1">
        <v>0</v>
      </c>
      <c r="AE2239" s="1">
        <v>1</v>
      </c>
      <c r="AF2239" s="1">
        <v>1</v>
      </c>
      <c r="AG2239" s="1">
        <v>0</v>
      </c>
      <c r="AH2239" s="1">
        <v>0</v>
      </c>
    </row>
    <row r="2240" spans="1:34" x14ac:dyDescent="0.2">
      <c r="A2240" s="1" t="s">
        <v>2246</v>
      </c>
      <c r="B2240" s="1" t="s">
        <v>542</v>
      </c>
      <c r="C2240" s="1" t="s">
        <v>2439</v>
      </c>
      <c r="D2240" s="1" t="s">
        <v>2070</v>
      </c>
      <c r="E2240" s="1">
        <v>5</v>
      </c>
      <c r="F2240" s="1">
        <v>2</v>
      </c>
      <c r="G2240" s="1">
        <v>2</v>
      </c>
      <c r="H2240" s="1">
        <v>1</v>
      </c>
      <c r="I2240" s="1">
        <v>2</v>
      </c>
      <c r="J2240" s="1">
        <v>1</v>
      </c>
      <c r="K2240" s="1">
        <v>1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1</v>
      </c>
      <c r="S2240" s="1">
        <v>1</v>
      </c>
      <c r="T2240" s="1">
        <v>0</v>
      </c>
      <c r="U2240" s="1">
        <v>1</v>
      </c>
      <c r="V2240" s="1">
        <v>0</v>
      </c>
      <c r="W2240" s="1">
        <v>1</v>
      </c>
      <c r="X2240" s="1">
        <v>0</v>
      </c>
      <c r="Y2240" s="1">
        <v>0</v>
      </c>
      <c r="Z2240" s="1">
        <v>1</v>
      </c>
      <c r="AA2240" s="1">
        <v>0</v>
      </c>
      <c r="AB2240" s="1">
        <v>1</v>
      </c>
      <c r="AC2240" s="1">
        <v>1</v>
      </c>
      <c r="AD2240" s="1">
        <v>0</v>
      </c>
      <c r="AE2240" s="1">
        <v>1</v>
      </c>
      <c r="AF2240" s="1">
        <v>1</v>
      </c>
      <c r="AG2240" s="1">
        <v>0</v>
      </c>
      <c r="AH2240" s="1">
        <v>0</v>
      </c>
    </row>
    <row r="2241" spans="1:34" x14ac:dyDescent="0.2">
      <c r="A2241" s="1" t="s">
        <v>2246</v>
      </c>
      <c r="B2241" s="1" t="s">
        <v>542</v>
      </c>
      <c r="C2241" s="1" t="s">
        <v>2440</v>
      </c>
      <c r="D2241" s="1" t="s">
        <v>1089</v>
      </c>
      <c r="E2241" s="1">
        <v>5</v>
      </c>
      <c r="F2241" s="1">
        <v>2</v>
      </c>
      <c r="G2241" s="1">
        <v>3</v>
      </c>
      <c r="H2241" s="1">
        <v>2</v>
      </c>
      <c r="I2241" s="1">
        <v>3</v>
      </c>
      <c r="J2241" s="1">
        <v>1</v>
      </c>
      <c r="K2241" s="1">
        <v>1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1</v>
      </c>
      <c r="R2241" s="1">
        <v>1</v>
      </c>
      <c r="S2241" s="1">
        <v>1</v>
      </c>
      <c r="T2241" s="1">
        <v>0</v>
      </c>
      <c r="U2241" s="1">
        <v>1</v>
      </c>
      <c r="V2241" s="1">
        <v>0</v>
      </c>
      <c r="W2241" s="1">
        <v>1</v>
      </c>
      <c r="X2241" s="1">
        <v>0</v>
      </c>
      <c r="Y2241" s="1">
        <v>1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</row>
    <row r="2242" spans="1:34" x14ac:dyDescent="0.2">
      <c r="A2242" s="1" t="s">
        <v>2246</v>
      </c>
      <c r="B2242" s="1" t="s">
        <v>542</v>
      </c>
      <c r="C2242" s="1" t="s">
        <v>2441</v>
      </c>
      <c r="D2242" s="1" t="s">
        <v>1822</v>
      </c>
      <c r="E2242" s="1">
        <v>5</v>
      </c>
      <c r="F2242" s="1">
        <v>2</v>
      </c>
      <c r="G2242" s="1">
        <v>1</v>
      </c>
      <c r="H2242" s="1">
        <v>1</v>
      </c>
      <c r="I2242" s="1">
        <v>2</v>
      </c>
      <c r="J2242" s="1">
        <v>1</v>
      </c>
      <c r="K2242" s="1">
        <v>1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1</v>
      </c>
      <c r="R2242" s="1">
        <v>1</v>
      </c>
      <c r="S2242" s="1">
        <v>1</v>
      </c>
      <c r="T2242" s="1">
        <v>0</v>
      </c>
      <c r="U2242" s="1">
        <v>1</v>
      </c>
      <c r="V2242" s="1">
        <v>0</v>
      </c>
      <c r="W2242" s="1">
        <v>1</v>
      </c>
      <c r="X2242" s="1">
        <v>0</v>
      </c>
      <c r="Y2242" s="1">
        <v>1</v>
      </c>
      <c r="Z2242" s="1">
        <v>1</v>
      </c>
      <c r="AA2242" s="1">
        <v>0</v>
      </c>
      <c r="AB2242" s="1">
        <v>1</v>
      </c>
      <c r="AC2242" s="1">
        <v>1</v>
      </c>
      <c r="AD2242" s="1">
        <v>0</v>
      </c>
      <c r="AE2242" s="1">
        <v>1</v>
      </c>
      <c r="AF2242" s="1">
        <v>1</v>
      </c>
      <c r="AG2242" s="1">
        <v>0</v>
      </c>
      <c r="AH2242" s="1">
        <v>0</v>
      </c>
    </row>
    <row r="2243" spans="1:34" x14ac:dyDescent="0.2">
      <c r="A2243" s="1" t="s">
        <v>2246</v>
      </c>
      <c r="B2243" s="1" t="s">
        <v>542</v>
      </c>
      <c r="C2243" s="1" t="s">
        <v>2442</v>
      </c>
      <c r="D2243" s="1" t="s">
        <v>2070</v>
      </c>
      <c r="E2243" s="1">
        <v>5</v>
      </c>
      <c r="F2243" s="1">
        <v>2</v>
      </c>
      <c r="G2243" s="1">
        <v>2</v>
      </c>
      <c r="H2243" s="1">
        <v>1</v>
      </c>
      <c r="I2243" s="1">
        <v>2</v>
      </c>
      <c r="J2243" s="1">
        <v>1</v>
      </c>
      <c r="K2243" s="1">
        <v>1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1</v>
      </c>
      <c r="R2243" s="1">
        <v>1</v>
      </c>
      <c r="S2243" s="1">
        <v>1</v>
      </c>
      <c r="T2243" s="1">
        <v>0</v>
      </c>
      <c r="U2243" s="1">
        <v>1</v>
      </c>
      <c r="V2243" s="1">
        <v>0</v>
      </c>
      <c r="W2243" s="1">
        <v>1</v>
      </c>
      <c r="X2243" s="1">
        <v>0</v>
      </c>
      <c r="Y2243" s="1">
        <v>1</v>
      </c>
      <c r="Z2243" s="1">
        <v>1</v>
      </c>
      <c r="AA2243" s="1">
        <v>0</v>
      </c>
      <c r="AB2243" s="1">
        <v>0</v>
      </c>
      <c r="AC2243" s="1">
        <v>1</v>
      </c>
      <c r="AD2243" s="1">
        <v>0</v>
      </c>
      <c r="AE2243" s="1">
        <v>1</v>
      </c>
      <c r="AF2243" s="1">
        <v>1</v>
      </c>
      <c r="AG2243" s="1">
        <v>0</v>
      </c>
      <c r="AH2243" s="1">
        <v>0</v>
      </c>
    </row>
    <row r="2244" spans="1:34" x14ac:dyDescent="0.2">
      <c r="A2244" s="1" t="s">
        <v>2246</v>
      </c>
      <c r="B2244" s="1" t="s">
        <v>542</v>
      </c>
      <c r="C2244" s="1" t="s">
        <v>2443</v>
      </c>
      <c r="D2244" s="1" t="s">
        <v>2444</v>
      </c>
      <c r="E2244" s="1">
        <v>4</v>
      </c>
      <c r="F2244" s="1">
        <v>1</v>
      </c>
      <c r="G2244" s="1">
        <v>3</v>
      </c>
      <c r="H2244" s="1">
        <v>1</v>
      </c>
      <c r="I2244" s="1">
        <v>2</v>
      </c>
      <c r="J2244" s="1">
        <v>1</v>
      </c>
      <c r="K2244" s="1">
        <v>1</v>
      </c>
      <c r="L2244" s="1">
        <v>1</v>
      </c>
      <c r="M2244" s="1">
        <v>0</v>
      </c>
      <c r="N2244" s="1">
        <v>1</v>
      </c>
      <c r="O2244" s="1">
        <v>0</v>
      </c>
      <c r="P2244" s="1">
        <v>0</v>
      </c>
      <c r="Q2244" s="1">
        <v>1</v>
      </c>
      <c r="R2244" s="1">
        <v>1</v>
      </c>
      <c r="S2244" s="1">
        <v>1</v>
      </c>
      <c r="T2244" s="1">
        <v>0</v>
      </c>
      <c r="U2244" s="1">
        <v>1</v>
      </c>
      <c r="V2244" s="1">
        <v>1</v>
      </c>
      <c r="W2244" s="1">
        <v>1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1</v>
      </c>
      <c r="AD2244" s="1">
        <v>0</v>
      </c>
      <c r="AE2244" s="1">
        <v>1</v>
      </c>
      <c r="AF2244" s="1">
        <v>1</v>
      </c>
      <c r="AG2244" s="1">
        <v>0</v>
      </c>
      <c r="AH2244" s="1">
        <v>0</v>
      </c>
    </row>
    <row r="2245" spans="1:34" x14ac:dyDescent="0.2">
      <c r="A2245" s="1" t="s">
        <v>2246</v>
      </c>
      <c r="B2245" s="1" t="s">
        <v>542</v>
      </c>
      <c r="C2245" s="1" t="s">
        <v>2445</v>
      </c>
      <c r="D2245" s="1" t="s">
        <v>2070</v>
      </c>
      <c r="E2245" s="1">
        <v>5</v>
      </c>
      <c r="F2245" s="1">
        <v>2</v>
      </c>
      <c r="G2245" s="1">
        <v>2</v>
      </c>
      <c r="H2245" s="1">
        <v>1</v>
      </c>
      <c r="I2245" s="1">
        <v>2</v>
      </c>
      <c r="J2245" s="1">
        <v>1</v>
      </c>
      <c r="K2245" s="1">
        <v>1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1</v>
      </c>
      <c r="R2245" s="1">
        <v>1</v>
      </c>
      <c r="S2245" s="1">
        <v>1</v>
      </c>
      <c r="T2245" s="1">
        <v>0</v>
      </c>
      <c r="U2245" s="1">
        <v>1</v>
      </c>
      <c r="V2245" s="1">
        <v>0</v>
      </c>
      <c r="W2245" s="1">
        <v>1</v>
      </c>
      <c r="X2245" s="1">
        <v>0</v>
      </c>
      <c r="Y2245" s="1">
        <v>1</v>
      </c>
      <c r="Z2245" s="1">
        <v>1</v>
      </c>
      <c r="AA2245" s="1">
        <v>0</v>
      </c>
      <c r="AB2245" s="1">
        <v>0</v>
      </c>
      <c r="AC2245" s="1">
        <v>1</v>
      </c>
      <c r="AD2245" s="1">
        <v>0</v>
      </c>
      <c r="AE2245" s="1">
        <v>1</v>
      </c>
      <c r="AF2245" s="1">
        <v>1</v>
      </c>
      <c r="AG2245" s="1">
        <v>0</v>
      </c>
      <c r="AH2245" s="1">
        <v>0</v>
      </c>
    </row>
    <row r="2246" spans="1:34" x14ac:dyDescent="0.2">
      <c r="A2246" s="1" t="s">
        <v>2246</v>
      </c>
      <c r="B2246" s="1" t="s">
        <v>542</v>
      </c>
      <c r="C2246" s="1" t="s">
        <v>2446</v>
      </c>
      <c r="D2246" s="1" t="s">
        <v>1822</v>
      </c>
      <c r="E2246" s="1">
        <v>5</v>
      </c>
      <c r="F2246" s="1">
        <v>2</v>
      </c>
      <c r="G2246" s="1">
        <v>1</v>
      </c>
      <c r="H2246" s="1">
        <v>1</v>
      </c>
      <c r="I2246" s="1">
        <v>2</v>
      </c>
      <c r="J2246" s="1">
        <v>1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1</v>
      </c>
      <c r="S2246" s="1">
        <v>1</v>
      </c>
      <c r="T2246" s="1">
        <v>0</v>
      </c>
      <c r="U2246" s="1">
        <v>1</v>
      </c>
      <c r="V2246" s="1">
        <v>0</v>
      </c>
      <c r="W2246" s="1">
        <v>1</v>
      </c>
      <c r="X2246" s="1">
        <v>0</v>
      </c>
      <c r="Y2246" s="1">
        <v>1</v>
      </c>
      <c r="Z2246" s="1">
        <v>1</v>
      </c>
      <c r="AA2246" s="1">
        <v>0</v>
      </c>
      <c r="AB2246" s="1">
        <v>1</v>
      </c>
      <c r="AC2246" s="1">
        <v>1</v>
      </c>
      <c r="AD2246" s="1">
        <v>0</v>
      </c>
      <c r="AE2246" s="1">
        <v>1</v>
      </c>
      <c r="AF2246" s="1">
        <v>1</v>
      </c>
      <c r="AG2246" s="1">
        <v>0</v>
      </c>
      <c r="AH2246" s="1">
        <v>0</v>
      </c>
    </row>
    <row r="2247" spans="1:34" x14ac:dyDescent="0.2">
      <c r="A2247" s="1" t="s">
        <v>2246</v>
      </c>
      <c r="B2247" s="1" t="s">
        <v>542</v>
      </c>
      <c r="C2247" s="1" t="s">
        <v>2447</v>
      </c>
      <c r="D2247" s="1" t="s">
        <v>2279</v>
      </c>
      <c r="E2247" s="1">
        <v>4</v>
      </c>
      <c r="F2247" s="1">
        <v>1</v>
      </c>
      <c r="G2247" s="1">
        <v>2</v>
      </c>
      <c r="H2247" s="1">
        <v>1</v>
      </c>
      <c r="I2247" s="1">
        <v>2</v>
      </c>
      <c r="J2247" s="1">
        <v>1</v>
      </c>
      <c r="K2247" s="1">
        <v>1</v>
      </c>
      <c r="L2247" s="1">
        <v>1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1</v>
      </c>
      <c r="S2247" s="1">
        <v>1</v>
      </c>
      <c r="T2247" s="1">
        <v>0</v>
      </c>
      <c r="U2247" s="1">
        <v>1</v>
      </c>
      <c r="V2247" s="1">
        <v>1</v>
      </c>
      <c r="W2247" s="1">
        <v>1</v>
      </c>
      <c r="X2247" s="1">
        <v>0</v>
      </c>
      <c r="Y2247" s="1">
        <v>0</v>
      </c>
      <c r="Z2247" s="1">
        <v>1</v>
      </c>
      <c r="AA2247" s="1">
        <v>0</v>
      </c>
      <c r="AB2247" s="1">
        <v>1</v>
      </c>
      <c r="AC2247" s="1">
        <v>1</v>
      </c>
      <c r="AD2247" s="1">
        <v>0</v>
      </c>
      <c r="AE2247" s="1">
        <v>1</v>
      </c>
      <c r="AF2247" s="1">
        <v>1</v>
      </c>
      <c r="AG2247" s="1">
        <v>0</v>
      </c>
      <c r="AH2247" s="1">
        <v>0</v>
      </c>
    </row>
    <row r="2248" spans="1:34" x14ac:dyDescent="0.2">
      <c r="A2248" s="1" t="s">
        <v>2246</v>
      </c>
      <c r="B2248" s="1" t="s">
        <v>542</v>
      </c>
      <c r="C2248" s="1" t="s">
        <v>2448</v>
      </c>
      <c r="D2248" s="1" t="s">
        <v>2449</v>
      </c>
      <c r="E2248" s="1">
        <v>6</v>
      </c>
      <c r="F2248" s="1">
        <v>3</v>
      </c>
      <c r="G2248" s="1">
        <v>3</v>
      </c>
      <c r="H2248" s="1">
        <v>1</v>
      </c>
      <c r="I2248" s="1">
        <v>2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0</v>
      </c>
      <c r="S2248" s="1">
        <v>1</v>
      </c>
      <c r="T2248" s="1">
        <v>0</v>
      </c>
      <c r="U2248" s="1">
        <v>1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1</v>
      </c>
      <c r="AC2248" s="1">
        <v>1</v>
      </c>
      <c r="AD2248" s="1">
        <v>0</v>
      </c>
      <c r="AE2248" s="1">
        <v>1</v>
      </c>
      <c r="AF2248" s="1">
        <v>1</v>
      </c>
      <c r="AG2248" s="1">
        <v>0</v>
      </c>
      <c r="AH2248" s="1">
        <v>0</v>
      </c>
    </row>
    <row r="2249" spans="1:34" x14ac:dyDescent="0.2">
      <c r="A2249" s="1" t="s">
        <v>2246</v>
      </c>
      <c r="B2249" s="1" t="s">
        <v>542</v>
      </c>
      <c r="C2249" s="1" t="s">
        <v>2450</v>
      </c>
      <c r="D2249" s="1" t="s">
        <v>1822</v>
      </c>
      <c r="E2249" s="1">
        <v>5</v>
      </c>
      <c r="F2249" s="1">
        <v>2</v>
      </c>
      <c r="G2249" s="1">
        <v>1</v>
      </c>
      <c r="H2249" s="1">
        <v>1</v>
      </c>
      <c r="I2249" s="1">
        <v>2</v>
      </c>
      <c r="J2249" s="1">
        <v>1</v>
      </c>
      <c r="K2249" s="1">
        <v>1</v>
      </c>
      <c r="L2249" s="1">
        <v>1</v>
      </c>
      <c r="M2249" s="1">
        <v>0</v>
      </c>
      <c r="N2249" s="1">
        <v>0</v>
      </c>
      <c r="O2249" s="1">
        <v>0</v>
      </c>
      <c r="P2249" s="1">
        <v>0</v>
      </c>
      <c r="Q2249" s="1">
        <v>1</v>
      </c>
      <c r="R2249" s="1">
        <v>1</v>
      </c>
      <c r="S2249" s="1">
        <v>1</v>
      </c>
      <c r="T2249" s="1">
        <v>0</v>
      </c>
      <c r="U2249" s="1">
        <v>1</v>
      </c>
      <c r="V2249" s="1">
        <v>0</v>
      </c>
      <c r="W2249" s="1">
        <v>1</v>
      </c>
      <c r="X2249" s="1">
        <v>0</v>
      </c>
      <c r="Y2249" s="1">
        <v>1</v>
      </c>
      <c r="Z2249" s="1">
        <v>1</v>
      </c>
      <c r="AA2249" s="1">
        <v>0</v>
      </c>
      <c r="AB2249" s="1">
        <v>1</v>
      </c>
      <c r="AC2249" s="1">
        <v>1</v>
      </c>
      <c r="AD2249" s="1">
        <v>0</v>
      </c>
      <c r="AE2249" s="1">
        <v>1</v>
      </c>
      <c r="AF2249" s="1">
        <v>1</v>
      </c>
      <c r="AG2249" s="1">
        <v>0</v>
      </c>
      <c r="AH2249" s="1">
        <v>0</v>
      </c>
    </row>
    <row r="2250" spans="1:34" x14ac:dyDescent="0.2">
      <c r="A2250" s="1" t="s">
        <v>2246</v>
      </c>
      <c r="B2250" s="1" t="s">
        <v>542</v>
      </c>
      <c r="C2250" s="1" t="s">
        <v>2451</v>
      </c>
      <c r="D2250" s="1" t="s">
        <v>2264</v>
      </c>
      <c r="E2250" s="1">
        <v>4</v>
      </c>
      <c r="F2250" s="1">
        <v>2</v>
      </c>
      <c r="G2250" s="1">
        <v>3</v>
      </c>
      <c r="H2250" s="1">
        <v>1</v>
      </c>
      <c r="I2250" s="1">
        <v>2</v>
      </c>
      <c r="J2250" s="1">
        <v>1</v>
      </c>
      <c r="K2250" s="1">
        <v>1</v>
      </c>
      <c r="L2250" s="1">
        <v>1</v>
      </c>
      <c r="M2250" s="1">
        <v>0</v>
      </c>
      <c r="N2250" s="1">
        <v>1</v>
      </c>
      <c r="O2250" s="1">
        <v>0</v>
      </c>
      <c r="P2250" s="1">
        <v>0</v>
      </c>
      <c r="Q2250" s="1">
        <v>1</v>
      </c>
      <c r="R2250" s="1">
        <v>1</v>
      </c>
      <c r="S2250" s="1">
        <v>1</v>
      </c>
      <c r="T2250" s="1">
        <v>0</v>
      </c>
      <c r="U2250" s="1">
        <v>1</v>
      </c>
      <c r="V2250" s="1">
        <v>0</v>
      </c>
      <c r="W2250" s="1">
        <v>1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1</v>
      </c>
      <c r="AD2250" s="1">
        <v>0</v>
      </c>
      <c r="AE2250" s="1">
        <v>1</v>
      </c>
      <c r="AF2250" s="1">
        <v>1</v>
      </c>
      <c r="AG2250" s="1">
        <v>0</v>
      </c>
      <c r="AH2250" s="1">
        <v>0</v>
      </c>
    </row>
    <row r="2251" spans="1:34" x14ac:dyDescent="0.2">
      <c r="A2251" s="1" t="s">
        <v>2246</v>
      </c>
      <c r="B2251" s="1" t="s">
        <v>542</v>
      </c>
      <c r="C2251" s="1" t="s">
        <v>2452</v>
      </c>
      <c r="D2251" s="1" t="s">
        <v>2014</v>
      </c>
      <c r="E2251" s="1">
        <v>5</v>
      </c>
      <c r="F2251" s="1">
        <v>1</v>
      </c>
      <c r="G2251" s="1">
        <v>3</v>
      </c>
      <c r="H2251" s="1">
        <v>2</v>
      </c>
      <c r="I2251" s="1">
        <v>3</v>
      </c>
      <c r="J2251" s="1">
        <v>1</v>
      </c>
      <c r="K2251" s="1">
        <v>1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1</v>
      </c>
      <c r="S2251" s="1">
        <v>1</v>
      </c>
      <c r="T2251" s="1">
        <v>0</v>
      </c>
      <c r="U2251" s="1">
        <v>1</v>
      </c>
      <c r="V2251" s="1">
        <v>1</v>
      </c>
      <c r="W2251" s="1">
        <v>1</v>
      </c>
      <c r="X2251" s="1">
        <v>0</v>
      </c>
      <c r="Y2251" s="1">
        <v>1</v>
      </c>
      <c r="Z2251" s="1">
        <v>1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</row>
    <row r="2252" spans="1:34" x14ac:dyDescent="0.2">
      <c r="A2252" s="1" t="s">
        <v>2246</v>
      </c>
      <c r="B2252" s="1" t="s">
        <v>542</v>
      </c>
      <c r="C2252" s="1" t="s">
        <v>2453</v>
      </c>
      <c r="D2252" s="1" t="s">
        <v>2255</v>
      </c>
      <c r="E2252" s="1">
        <v>5</v>
      </c>
      <c r="F2252" s="1">
        <v>1</v>
      </c>
      <c r="G2252" s="1">
        <v>2</v>
      </c>
      <c r="H2252" s="1">
        <v>1</v>
      </c>
      <c r="I2252" s="1">
        <v>2</v>
      </c>
      <c r="J2252" s="1">
        <v>1</v>
      </c>
      <c r="K2252" s="1">
        <v>1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  <c r="R2252" s="1">
        <v>1</v>
      </c>
      <c r="S2252" s="1">
        <v>1</v>
      </c>
      <c r="T2252" s="1">
        <v>0</v>
      </c>
      <c r="U2252" s="1">
        <v>1</v>
      </c>
      <c r="V2252" s="1">
        <v>1</v>
      </c>
      <c r="W2252" s="1">
        <v>1</v>
      </c>
      <c r="X2252" s="1">
        <v>0</v>
      </c>
      <c r="Y2252" s="1">
        <v>1</v>
      </c>
      <c r="Z2252" s="1">
        <v>1</v>
      </c>
      <c r="AA2252" s="1">
        <v>0</v>
      </c>
      <c r="AB2252" s="1">
        <v>0</v>
      </c>
      <c r="AC2252" s="1">
        <v>1</v>
      </c>
      <c r="AD2252" s="1">
        <v>0</v>
      </c>
      <c r="AE2252" s="1">
        <v>1</v>
      </c>
      <c r="AF2252" s="1">
        <v>1</v>
      </c>
      <c r="AG2252" s="1">
        <v>0</v>
      </c>
      <c r="AH2252" s="1">
        <v>0</v>
      </c>
    </row>
    <row r="2253" spans="1:34" x14ac:dyDescent="0.2">
      <c r="A2253" s="1" t="s">
        <v>2246</v>
      </c>
      <c r="B2253" s="1" t="s">
        <v>542</v>
      </c>
      <c r="C2253" s="1" t="s">
        <v>2454</v>
      </c>
      <c r="D2253" s="1" t="s">
        <v>2014</v>
      </c>
      <c r="E2253" s="1">
        <v>5</v>
      </c>
      <c r="F2253" s="1">
        <v>1</v>
      </c>
      <c r="G2253" s="1">
        <v>3</v>
      </c>
      <c r="H2253" s="1">
        <v>2</v>
      </c>
      <c r="I2253" s="1">
        <v>3</v>
      </c>
      <c r="J2253" s="1">
        <v>1</v>
      </c>
      <c r="K2253" s="1">
        <v>1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1</v>
      </c>
      <c r="S2253" s="1">
        <v>1</v>
      </c>
      <c r="T2253" s="1">
        <v>0</v>
      </c>
      <c r="U2253" s="1">
        <v>1</v>
      </c>
      <c r="V2253" s="1">
        <v>1</v>
      </c>
      <c r="W2253" s="1">
        <v>1</v>
      </c>
      <c r="X2253" s="1">
        <v>0</v>
      </c>
      <c r="Y2253" s="1">
        <v>1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</row>
    <row r="2254" spans="1:34" x14ac:dyDescent="0.2">
      <c r="A2254" s="1" t="s">
        <v>2246</v>
      </c>
      <c r="B2254" s="1" t="s">
        <v>542</v>
      </c>
      <c r="C2254" s="1" t="s">
        <v>2455</v>
      </c>
      <c r="D2254" s="1" t="s">
        <v>1338</v>
      </c>
      <c r="E2254" s="1">
        <v>4</v>
      </c>
      <c r="F2254" s="1">
        <v>2</v>
      </c>
      <c r="G2254" s="1">
        <v>2</v>
      </c>
      <c r="H2254" s="1">
        <v>1</v>
      </c>
      <c r="I2254" s="1">
        <v>2</v>
      </c>
      <c r="J2254" s="1">
        <v>1</v>
      </c>
      <c r="K2254" s="1">
        <v>1</v>
      </c>
      <c r="L2254" s="1">
        <v>1</v>
      </c>
      <c r="M2254" s="1">
        <v>0</v>
      </c>
      <c r="N2254" s="1">
        <v>1</v>
      </c>
      <c r="O2254" s="1">
        <v>0</v>
      </c>
      <c r="P2254" s="1">
        <v>0</v>
      </c>
      <c r="Q2254" s="1">
        <v>1</v>
      </c>
      <c r="R2254" s="1">
        <v>1</v>
      </c>
      <c r="S2254" s="1">
        <v>1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1</v>
      </c>
      <c r="Z2254" s="1">
        <v>1</v>
      </c>
      <c r="AA2254" s="1">
        <v>0</v>
      </c>
      <c r="AB2254" s="1">
        <v>0</v>
      </c>
      <c r="AC2254" s="1">
        <v>1</v>
      </c>
      <c r="AD2254" s="1">
        <v>0</v>
      </c>
      <c r="AE2254" s="1">
        <v>1</v>
      </c>
      <c r="AF2254" s="1">
        <v>1</v>
      </c>
      <c r="AG2254" s="1">
        <v>0</v>
      </c>
      <c r="AH2254" s="1">
        <v>0</v>
      </c>
    </row>
    <row r="2255" spans="1:34" x14ac:dyDescent="0.2">
      <c r="A2255" s="1" t="s">
        <v>2246</v>
      </c>
      <c r="B2255" s="1" t="s">
        <v>542</v>
      </c>
      <c r="C2255" s="1" t="s">
        <v>2456</v>
      </c>
      <c r="D2255" s="1" t="s">
        <v>1822</v>
      </c>
      <c r="E2255" s="1">
        <v>5</v>
      </c>
      <c r="F2255" s="1">
        <v>2</v>
      </c>
      <c r="G2255" s="1">
        <v>1</v>
      </c>
      <c r="H2255" s="1">
        <v>1</v>
      </c>
      <c r="I2255" s="1">
        <v>2</v>
      </c>
      <c r="J2255" s="1">
        <v>1</v>
      </c>
      <c r="K2255" s="1">
        <v>1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1</v>
      </c>
      <c r="R2255" s="1">
        <v>1</v>
      </c>
      <c r="S2255" s="1">
        <v>1</v>
      </c>
      <c r="T2255" s="1">
        <v>0</v>
      </c>
      <c r="U2255" s="1">
        <v>1</v>
      </c>
      <c r="V2255" s="1">
        <v>0</v>
      </c>
      <c r="W2255" s="1">
        <v>1</v>
      </c>
      <c r="X2255" s="1">
        <v>0</v>
      </c>
      <c r="Y2255" s="1">
        <v>1</v>
      </c>
      <c r="Z2255" s="1">
        <v>1</v>
      </c>
      <c r="AA2255" s="1">
        <v>0</v>
      </c>
      <c r="AB2255" s="1">
        <v>1</v>
      </c>
      <c r="AC2255" s="1">
        <v>1</v>
      </c>
      <c r="AD2255" s="1">
        <v>0</v>
      </c>
      <c r="AE2255" s="1">
        <v>1</v>
      </c>
      <c r="AF2255" s="1">
        <v>1</v>
      </c>
      <c r="AG2255" s="1">
        <v>0</v>
      </c>
      <c r="AH2255" s="1">
        <v>0</v>
      </c>
    </row>
    <row r="2256" spans="1:34" x14ac:dyDescent="0.2">
      <c r="A2256" s="1" t="s">
        <v>2246</v>
      </c>
      <c r="B2256" s="1" t="s">
        <v>542</v>
      </c>
      <c r="C2256" s="1" t="s">
        <v>2457</v>
      </c>
      <c r="D2256" s="1" t="s">
        <v>1822</v>
      </c>
      <c r="E2256" s="1">
        <v>5</v>
      </c>
      <c r="F2256" s="1">
        <v>2</v>
      </c>
      <c r="G2256" s="1">
        <v>1</v>
      </c>
      <c r="H2256" s="1">
        <v>1</v>
      </c>
      <c r="I2256" s="1">
        <v>2</v>
      </c>
      <c r="J2256" s="1">
        <v>1</v>
      </c>
      <c r="K2256" s="1">
        <v>1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1</v>
      </c>
      <c r="S2256" s="1">
        <v>1</v>
      </c>
      <c r="T2256" s="1">
        <v>0</v>
      </c>
      <c r="U2256" s="1">
        <v>1</v>
      </c>
      <c r="V2256" s="1">
        <v>0</v>
      </c>
      <c r="W2256" s="1">
        <v>1</v>
      </c>
      <c r="X2256" s="1">
        <v>0</v>
      </c>
      <c r="Y2256" s="1">
        <v>1</v>
      </c>
      <c r="Z2256" s="1">
        <v>1</v>
      </c>
      <c r="AA2256" s="1">
        <v>0</v>
      </c>
      <c r="AB2256" s="1">
        <v>1</v>
      </c>
      <c r="AC2256" s="1">
        <v>1</v>
      </c>
      <c r="AD2256" s="1">
        <v>0</v>
      </c>
      <c r="AE2256" s="1">
        <v>1</v>
      </c>
      <c r="AF2256" s="1">
        <v>1</v>
      </c>
      <c r="AG2256" s="1">
        <v>0</v>
      </c>
      <c r="AH2256" s="1">
        <v>0</v>
      </c>
    </row>
    <row r="2257" spans="1:34" x14ac:dyDescent="0.2">
      <c r="A2257" s="1" t="s">
        <v>2246</v>
      </c>
      <c r="B2257" s="1" t="s">
        <v>542</v>
      </c>
      <c r="C2257" s="1" t="s">
        <v>2458</v>
      </c>
      <c r="D2257" s="1" t="s">
        <v>620</v>
      </c>
      <c r="E2257" s="1">
        <v>4</v>
      </c>
      <c r="F2257" s="1">
        <v>2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</v>
      </c>
      <c r="M2257" s="1">
        <v>0</v>
      </c>
      <c r="N2257" s="1">
        <v>1</v>
      </c>
      <c r="O2257" s="1">
        <v>0</v>
      </c>
      <c r="P2257" s="1">
        <v>0</v>
      </c>
      <c r="Q2257" s="1">
        <v>1</v>
      </c>
      <c r="R2257" s="1">
        <v>1</v>
      </c>
      <c r="S2257" s="1">
        <v>1</v>
      </c>
      <c r="T2257" s="1">
        <v>0</v>
      </c>
      <c r="U2257" s="1">
        <v>1</v>
      </c>
      <c r="V2257" s="1">
        <v>0</v>
      </c>
      <c r="W2257" s="1">
        <v>1</v>
      </c>
      <c r="X2257" s="1">
        <v>0</v>
      </c>
      <c r="Y2257" s="1">
        <v>1</v>
      </c>
      <c r="Z2257" s="1">
        <v>1</v>
      </c>
      <c r="AA2257" s="1">
        <v>0</v>
      </c>
      <c r="AB2257" s="1">
        <v>1</v>
      </c>
      <c r="AC2257" s="1">
        <v>1</v>
      </c>
      <c r="AD2257" s="1">
        <v>1</v>
      </c>
      <c r="AE2257" s="1">
        <v>1</v>
      </c>
      <c r="AF2257" s="1">
        <v>1</v>
      </c>
      <c r="AG2257" s="1">
        <v>0</v>
      </c>
      <c r="AH2257" s="1">
        <v>0</v>
      </c>
    </row>
    <row r="2258" spans="1:34" x14ac:dyDescent="0.2">
      <c r="A2258" s="1" t="s">
        <v>2246</v>
      </c>
      <c r="B2258" s="1" t="s">
        <v>542</v>
      </c>
      <c r="C2258" s="1" t="s">
        <v>2459</v>
      </c>
      <c r="D2258" s="1" t="s">
        <v>1338</v>
      </c>
      <c r="E2258" s="1">
        <v>4</v>
      </c>
      <c r="F2258" s="1">
        <v>2</v>
      </c>
      <c r="G2258" s="1">
        <v>2</v>
      </c>
      <c r="H2258" s="1">
        <v>1</v>
      </c>
      <c r="I2258" s="1">
        <v>2</v>
      </c>
      <c r="J2258" s="1">
        <v>1</v>
      </c>
      <c r="K2258" s="1">
        <v>1</v>
      </c>
      <c r="L2258" s="1">
        <v>1</v>
      </c>
      <c r="M2258" s="1">
        <v>0</v>
      </c>
      <c r="N2258" s="1">
        <v>1</v>
      </c>
      <c r="O2258" s="1">
        <v>0</v>
      </c>
      <c r="P2258" s="1">
        <v>0</v>
      </c>
      <c r="Q2258" s="1">
        <v>1</v>
      </c>
      <c r="R2258" s="1">
        <v>1</v>
      </c>
      <c r="S2258" s="1">
        <v>1</v>
      </c>
      <c r="T2258" s="1">
        <v>0</v>
      </c>
      <c r="U2258" s="1">
        <v>1</v>
      </c>
      <c r="V2258" s="1">
        <v>0</v>
      </c>
      <c r="W2258" s="1">
        <v>1</v>
      </c>
      <c r="X2258" s="1">
        <v>0</v>
      </c>
      <c r="Y2258" s="1">
        <v>0</v>
      </c>
      <c r="Z2258" s="1">
        <v>1</v>
      </c>
      <c r="AA2258" s="1">
        <v>1</v>
      </c>
      <c r="AB2258" s="1">
        <v>0</v>
      </c>
      <c r="AC2258" s="1">
        <v>1</v>
      </c>
      <c r="AD2258" s="1">
        <v>0</v>
      </c>
      <c r="AE2258" s="1">
        <v>1</v>
      </c>
      <c r="AF2258" s="1">
        <v>1</v>
      </c>
      <c r="AG2258" s="1">
        <v>0</v>
      </c>
      <c r="AH2258" s="1">
        <v>0</v>
      </c>
    </row>
    <row r="2259" spans="1:34" x14ac:dyDescent="0.2">
      <c r="A2259" s="1" t="s">
        <v>2246</v>
      </c>
      <c r="B2259" s="1" t="s">
        <v>542</v>
      </c>
      <c r="C2259" s="1" t="s">
        <v>2460</v>
      </c>
      <c r="D2259" s="1" t="s">
        <v>2252</v>
      </c>
      <c r="E2259" s="1">
        <v>5</v>
      </c>
      <c r="F2259" s="1">
        <v>2</v>
      </c>
      <c r="G2259" s="1">
        <v>3</v>
      </c>
      <c r="H2259" s="1">
        <v>1</v>
      </c>
      <c r="I2259" s="1">
        <v>2</v>
      </c>
      <c r="J2259" s="1">
        <v>1</v>
      </c>
      <c r="K2259" s="1">
        <v>1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1</v>
      </c>
      <c r="S2259" s="1">
        <v>1</v>
      </c>
      <c r="T2259" s="1">
        <v>0</v>
      </c>
      <c r="U2259" s="1">
        <v>1</v>
      </c>
      <c r="V2259" s="1">
        <v>0</v>
      </c>
      <c r="W2259" s="1">
        <v>1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1</v>
      </c>
      <c r="AD2259" s="1">
        <v>0</v>
      </c>
      <c r="AE2259" s="1">
        <v>1</v>
      </c>
      <c r="AF2259" s="1">
        <v>1</v>
      </c>
      <c r="AG2259" s="1">
        <v>0</v>
      </c>
      <c r="AH2259" s="1">
        <v>0</v>
      </c>
    </row>
    <row r="2260" spans="1:34" x14ac:dyDescent="0.2">
      <c r="A2260" s="1" t="s">
        <v>2246</v>
      </c>
      <c r="B2260" s="1" t="s">
        <v>542</v>
      </c>
      <c r="C2260" s="1" t="s">
        <v>2461</v>
      </c>
      <c r="D2260" s="1" t="s">
        <v>1338</v>
      </c>
      <c r="E2260" s="1">
        <v>4</v>
      </c>
      <c r="F2260" s="1">
        <v>2</v>
      </c>
      <c r="G2260" s="1">
        <v>2</v>
      </c>
      <c r="H2260" s="1">
        <v>1</v>
      </c>
      <c r="I2260" s="1">
        <v>2</v>
      </c>
      <c r="J2260" s="1">
        <v>1</v>
      </c>
      <c r="K2260" s="1">
        <v>1</v>
      </c>
      <c r="L2260" s="1">
        <v>1</v>
      </c>
      <c r="M2260" s="1">
        <v>0</v>
      </c>
      <c r="N2260" s="1">
        <v>1</v>
      </c>
      <c r="O2260" s="1">
        <v>0</v>
      </c>
      <c r="P2260" s="1">
        <v>0</v>
      </c>
      <c r="Q2260" s="1">
        <v>1</v>
      </c>
      <c r="R2260" s="1">
        <v>1</v>
      </c>
      <c r="S2260" s="1">
        <v>1</v>
      </c>
      <c r="T2260" s="1">
        <v>0</v>
      </c>
      <c r="U2260" s="1">
        <v>1</v>
      </c>
      <c r="V2260" s="1">
        <v>0</v>
      </c>
      <c r="W2260" s="1">
        <v>1</v>
      </c>
      <c r="X2260" s="1">
        <v>0</v>
      </c>
      <c r="Y2260" s="1">
        <v>0</v>
      </c>
      <c r="Z2260" s="1">
        <v>1</v>
      </c>
      <c r="AA2260" s="1">
        <v>0</v>
      </c>
      <c r="AB2260" s="1">
        <v>1</v>
      </c>
      <c r="AC2260" s="1">
        <v>1</v>
      </c>
      <c r="AD2260" s="1">
        <v>0</v>
      </c>
      <c r="AE2260" s="1">
        <v>1</v>
      </c>
      <c r="AF2260" s="1">
        <v>1</v>
      </c>
      <c r="AG2260" s="1">
        <v>0</v>
      </c>
      <c r="AH2260" s="1">
        <v>0</v>
      </c>
    </row>
    <row r="2261" spans="1:34" x14ac:dyDescent="0.2">
      <c r="A2261" s="1" t="s">
        <v>2246</v>
      </c>
      <c r="B2261" s="1" t="s">
        <v>542</v>
      </c>
      <c r="C2261" s="1" t="s">
        <v>2462</v>
      </c>
      <c r="D2261" s="1" t="s">
        <v>960</v>
      </c>
      <c r="E2261" s="1">
        <v>5</v>
      </c>
      <c r="F2261" s="1">
        <v>2</v>
      </c>
      <c r="G2261" s="1">
        <v>2</v>
      </c>
      <c r="H2261" s="1">
        <v>0</v>
      </c>
      <c r="I2261" s="1">
        <v>2</v>
      </c>
      <c r="J2261" s="1">
        <v>1</v>
      </c>
      <c r="K2261" s="1">
        <v>1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1</v>
      </c>
      <c r="R2261" s="1">
        <v>1</v>
      </c>
      <c r="S2261" s="1">
        <v>1</v>
      </c>
      <c r="T2261" s="1">
        <v>0</v>
      </c>
      <c r="U2261" s="1">
        <v>1</v>
      </c>
      <c r="V2261" s="1">
        <v>0</v>
      </c>
      <c r="W2261" s="1">
        <v>1</v>
      </c>
      <c r="X2261" s="1">
        <v>0</v>
      </c>
      <c r="Y2261" s="1">
        <v>1</v>
      </c>
      <c r="Z2261" s="1">
        <v>1</v>
      </c>
      <c r="AA2261" s="1">
        <v>0</v>
      </c>
      <c r="AB2261" s="1">
        <v>0</v>
      </c>
      <c r="AC2261" s="1">
        <v>1</v>
      </c>
      <c r="AD2261" s="1">
        <v>1</v>
      </c>
      <c r="AE2261" s="1">
        <v>1</v>
      </c>
      <c r="AF2261" s="1">
        <v>1</v>
      </c>
      <c r="AG2261" s="1">
        <v>0</v>
      </c>
      <c r="AH2261" s="1">
        <v>0</v>
      </c>
    </row>
    <row r="2262" spans="1:34" x14ac:dyDescent="0.2">
      <c r="A2262" s="1" t="s">
        <v>2246</v>
      </c>
      <c r="B2262" s="1" t="s">
        <v>542</v>
      </c>
      <c r="C2262" s="1" t="s">
        <v>2463</v>
      </c>
      <c r="D2262" s="1" t="s">
        <v>2070</v>
      </c>
      <c r="E2262" s="1">
        <v>5</v>
      </c>
      <c r="F2262" s="1">
        <v>2</v>
      </c>
      <c r="G2262" s="1">
        <v>2</v>
      </c>
      <c r="H2262" s="1">
        <v>1</v>
      </c>
      <c r="I2262" s="1">
        <v>2</v>
      </c>
      <c r="J2262" s="1">
        <v>1</v>
      </c>
      <c r="K2262" s="1">
        <v>1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1</v>
      </c>
      <c r="R2262" s="1">
        <v>1</v>
      </c>
      <c r="S2262" s="1">
        <v>1</v>
      </c>
      <c r="T2262" s="1">
        <v>0</v>
      </c>
      <c r="U2262" s="1">
        <v>1</v>
      </c>
      <c r="V2262" s="1">
        <v>0</v>
      </c>
      <c r="W2262" s="1">
        <v>1</v>
      </c>
      <c r="X2262" s="1">
        <v>0</v>
      </c>
      <c r="Y2262" s="1">
        <v>1</v>
      </c>
      <c r="Z2262" s="1">
        <v>1</v>
      </c>
      <c r="AA2262" s="1">
        <v>0</v>
      </c>
      <c r="AB2262" s="1">
        <v>0</v>
      </c>
      <c r="AC2262" s="1">
        <v>1</v>
      </c>
      <c r="AD2262" s="1">
        <v>0</v>
      </c>
      <c r="AE2262" s="1">
        <v>1</v>
      </c>
      <c r="AF2262" s="1">
        <v>1</v>
      </c>
      <c r="AG2262" s="1">
        <v>0</v>
      </c>
      <c r="AH2262" s="1">
        <v>0</v>
      </c>
    </row>
    <row r="2263" spans="1:34" x14ac:dyDescent="0.2">
      <c r="A2263" s="1" t="s">
        <v>2246</v>
      </c>
      <c r="B2263" s="1" t="s">
        <v>542</v>
      </c>
      <c r="C2263" s="1" t="s">
        <v>2464</v>
      </c>
      <c r="D2263" s="1" t="s">
        <v>1381</v>
      </c>
      <c r="E2263" s="1">
        <v>4</v>
      </c>
      <c r="F2263" s="1">
        <v>3</v>
      </c>
      <c r="G2263" s="1">
        <v>2</v>
      </c>
      <c r="H2263" s="1">
        <v>0</v>
      </c>
      <c r="I2263" s="1">
        <v>2</v>
      </c>
      <c r="J2263" s="1">
        <v>1</v>
      </c>
      <c r="K2263" s="1">
        <v>1</v>
      </c>
      <c r="L2263" s="1">
        <v>1</v>
      </c>
      <c r="M2263" s="1">
        <v>0</v>
      </c>
      <c r="N2263" s="1">
        <v>1</v>
      </c>
      <c r="O2263" s="1">
        <v>0</v>
      </c>
      <c r="P2263" s="1">
        <v>0</v>
      </c>
      <c r="Q2263" s="1">
        <v>1</v>
      </c>
      <c r="R2263" s="1">
        <v>1</v>
      </c>
      <c r="S2263" s="1">
        <v>1</v>
      </c>
      <c r="T2263" s="1">
        <v>0</v>
      </c>
      <c r="U2263" s="1">
        <v>1</v>
      </c>
      <c r="V2263" s="1">
        <v>0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1</v>
      </c>
      <c r="AD2263" s="1">
        <v>1</v>
      </c>
      <c r="AE2263" s="1">
        <v>1</v>
      </c>
      <c r="AF2263" s="1">
        <v>1</v>
      </c>
      <c r="AG2263" s="1">
        <v>0</v>
      </c>
      <c r="AH2263" s="1">
        <v>0</v>
      </c>
    </row>
    <row r="2264" spans="1:34" x14ac:dyDescent="0.2">
      <c r="A2264" s="1" t="s">
        <v>2246</v>
      </c>
      <c r="B2264" s="1" t="s">
        <v>542</v>
      </c>
      <c r="C2264" s="1" t="s">
        <v>2465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 s="1">
        <v>1</v>
      </c>
      <c r="K2264" s="1">
        <v>1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1</v>
      </c>
      <c r="S2264" s="1">
        <v>1</v>
      </c>
      <c r="T2264" s="1">
        <v>0</v>
      </c>
      <c r="U2264" s="1">
        <v>1</v>
      </c>
      <c r="V2264" s="1">
        <v>0</v>
      </c>
      <c r="W2264" s="1">
        <v>1</v>
      </c>
      <c r="X2264" s="1">
        <v>0</v>
      </c>
      <c r="Y2264" s="1">
        <v>1</v>
      </c>
      <c r="Z2264" s="1">
        <v>1</v>
      </c>
      <c r="AA2264" s="1">
        <v>0</v>
      </c>
      <c r="AB2264" s="1">
        <v>0</v>
      </c>
      <c r="AC2264" s="1">
        <v>1</v>
      </c>
      <c r="AD2264" s="1">
        <v>0</v>
      </c>
      <c r="AE2264" s="1">
        <v>1</v>
      </c>
      <c r="AF2264" s="1">
        <v>1</v>
      </c>
      <c r="AG2264" s="1">
        <v>0</v>
      </c>
      <c r="AH2264" s="1">
        <v>0</v>
      </c>
    </row>
    <row r="2265" spans="1:34" x14ac:dyDescent="0.2">
      <c r="A2265" s="1" t="s">
        <v>2246</v>
      </c>
      <c r="B2265" s="1" t="s">
        <v>542</v>
      </c>
      <c r="C2265" s="1" t="s">
        <v>2466</v>
      </c>
      <c r="D2265" s="1" t="s">
        <v>2307</v>
      </c>
      <c r="E2265" s="1">
        <v>5</v>
      </c>
      <c r="F2265" s="1">
        <v>1</v>
      </c>
      <c r="G2265" s="1">
        <v>3</v>
      </c>
      <c r="H2265" s="1">
        <v>1</v>
      </c>
      <c r="I2265" s="1">
        <v>2</v>
      </c>
      <c r="J2265" s="1">
        <v>1</v>
      </c>
      <c r="K2265" s="1">
        <v>1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1</v>
      </c>
      <c r="R2265" s="1">
        <v>1</v>
      </c>
      <c r="S2265" s="1">
        <v>1</v>
      </c>
      <c r="T2265" s="1">
        <v>0</v>
      </c>
      <c r="U2265" s="1">
        <v>1</v>
      </c>
      <c r="V2265" s="1">
        <v>1</v>
      </c>
      <c r="W2265" s="1">
        <v>1</v>
      </c>
      <c r="X2265" s="1">
        <v>0</v>
      </c>
      <c r="Y2265" s="1">
        <v>0</v>
      </c>
      <c r="Z2265" s="1">
        <v>1</v>
      </c>
      <c r="AA2265" s="1">
        <v>0</v>
      </c>
      <c r="AB2265" s="1">
        <v>0</v>
      </c>
      <c r="AC2265" s="1">
        <v>1</v>
      </c>
      <c r="AD2265" s="1">
        <v>0</v>
      </c>
      <c r="AE2265" s="1">
        <v>1</v>
      </c>
      <c r="AF2265" s="1">
        <v>1</v>
      </c>
      <c r="AG2265" s="1">
        <v>0</v>
      </c>
      <c r="AH2265" s="1">
        <v>0</v>
      </c>
    </row>
    <row r="2266" spans="1:34" x14ac:dyDescent="0.2">
      <c r="A2266" s="1" t="s">
        <v>2246</v>
      </c>
      <c r="B2266" s="1" t="s">
        <v>542</v>
      </c>
      <c r="C2266" s="1" t="s">
        <v>2467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 s="1">
        <v>1</v>
      </c>
      <c r="K2266" s="1">
        <v>1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  <c r="R2266" s="1">
        <v>1</v>
      </c>
      <c r="S2266" s="1">
        <v>1</v>
      </c>
      <c r="T2266" s="1">
        <v>0</v>
      </c>
      <c r="U2266" s="1">
        <v>1</v>
      </c>
      <c r="V2266" s="1">
        <v>0</v>
      </c>
      <c r="W2266" s="1">
        <v>1</v>
      </c>
      <c r="X2266" s="1">
        <v>0</v>
      </c>
      <c r="Y2266" s="1">
        <v>1</v>
      </c>
      <c r="Z2266" s="1">
        <v>1</v>
      </c>
      <c r="AA2266" s="1">
        <v>0</v>
      </c>
      <c r="AB2266" s="1">
        <v>0</v>
      </c>
      <c r="AC2266" s="1">
        <v>1</v>
      </c>
      <c r="AD2266" s="1">
        <v>0</v>
      </c>
      <c r="AE2266" s="1">
        <v>1</v>
      </c>
      <c r="AF2266" s="1">
        <v>1</v>
      </c>
      <c r="AG2266" s="1">
        <v>0</v>
      </c>
      <c r="AH2266" s="1">
        <v>0</v>
      </c>
    </row>
    <row r="2267" spans="1:34" x14ac:dyDescent="0.2">
      <c r="A2267" s="1" t="s">
        <v>2246</v>
      </c>
      <c r="B2267" s="1" t="s">
        <v>542</v>
      </c>
      <c r="C2267" s="1" t="s">
        <v>2468</v>
      </c>
      <c r="D2267" s="1" t="s">
        <v>1822</v>
      </c>
      <c r="E2267" s="1">
        <v>5</v>
      </c>
      <c r="F2267" s="1">
        <v>2</v>
      </c>
      <c r="G2267" s="1">
        <v>1</v>
      </c>
      <c r="H2267" s="1">
        <v>1</v>
      </c>
      <c r="I2267" s="1">
        <v>2</v>
      </c>
      <c r="J2267" s="1">
        <v>1</v>
      </c>
      <c r="K2267" s="1">
        <v>1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1</v>
      </c>
      <c r="R2267" s="1">
        <v>1</v>
      </c>
      <c r="S2267" s="1">
        <v>1</v>
      </c>
      <c r="T2267" s="1">
        <v>0</v>
      </c>
      <c r="U2267" s="1">
        <v>1</v>
      </c>
      <c r="V2267" s="1">
        <v>0</v>
      </c>
      <c r="W2267" s="1">
        <v>1</v>
      </c>
      <c r="X2267" s="1">
        <v>0</v>
      </c>
      <c r="Y2267" s="1">
        <v>1</v>
      </c>
      <c r="Z2267" s="1">
        <v>1</v>
      </c>
      <c r="AA2267" s="1">
        <v>0</v>
      </c>
      <c r="AB2267" s="1">
        <v>1</v>
      </c>
      <c r="AC2267" s="1">
        <v>1</v>
      </c>
      <c r="AD2267" s="1">
        <v>0</v>
      </c>
      <c r="AE2267" s="1">
        <v>1</v>
      </c>
      <c r="AF2267" s="1">
        <v>1</v>
      </c>
      <c r="AG2267" s="1">
        <v>0</v>
      </c>
      <c r="AH2267" s="1">
        <v>0</v>
      </c>
    </row>
    <row r="2268" spans="1:34" x14ac:dyDescent="0.2">
      <c r="A2268" s="1" t="s">
        <v>2246</v>
      </c>
      <c r="B2268" s="1" t="s">
        <v>542</v>
      </c>
      <c r="C2268" s="1" t="s">
        <v>2469</v>
      </c>
      <c r="D2268" s="1" t="s">
        <v>2470</v>
      </c>
      <c r="E2268" s="1">
        <v>6</v>
      </c>
      <c r="F2268" s="1">
        <v>2</v>
      </c>
      <c r="G2268" s="1">
        <v>1</v>
      </c>
      <c r="H2268" s="1">
        <v>1</v>
      </c>
      <c r="I2268" s="1">
        <v>2</v>
      </c>
      <c r="J2268" s="1">
        <v>1</v>
      </c>
      <c r="K2268" s="1">
        <v>1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</v>
      </c>
      <c r="S2268" s="1">
        <v>0</v>
      </c>
      <c r="T2268" s="1">
        <v>0</v>
      </c>
      <c r="U2268" s="1">
        <v>1</v>
      </c>
      <c r="V2268" s="1">
        <v>0</v>
      </c>
      <c r="W2268" s="1">
        <v>1</v>
      </c>
      <c r="X2268" s="1">
        <v>0</v>
      </c>
      <c r="Y2268" s="1">
        <v>1</v>
      </c>
      <c r="Z2268" s="1">
        <v>1</v>
      </c>
      <c r="AA2268" s="1">
        <v>0</v>
      </c>
      <c r="AB2268" s="1">
        <v>1</v>
      </c>
      <c r="AC2268" s="1">
        <v>1</v>
      </c>
      <c r="AD2268" s="1">
        <v>0</v>
      </c>
      <c r="AE2268" s="1">
        <v>1</v>
      </c>
      <c r="AF2268" s="1">
        <v>1</v>
      </c>
      <c r="AG2268" s="1">
        <v>0</v>
      </c>
      <c r="AH2268" s="1">
        <v>0</v>
      </c>
    </row>
    <row r="2269" spans="1:34" x14ac:dyDescent="0.2">
      <c r="A2269" s="1" t="s">
        <v>2246</v>
      </c>
      <c r="B2269" s="1" t="s">
        <v>542</v>
      </c>
      <c r="C2269" s="1" t="s">
        <v>2471</v>
      </c>
      <c r="D2269" s="1" t="s">
        <v>2255</v>
      </c>
      <c r="E2269" s="1">
        <v>5</v>
      </c>
      <c r="F2269" s="1">
        <v>1</v>
      </c>
      <c r="G2269" s="1">
        <v>2</v>
      </c>
      <c r="H2269" s="1">
        <v>1</v>
      </c>
      <c r="I2269" s="1">
        <v>2</v>
      </c>
      <c r="J2269" s="1">
        <v>1</v>
      </c>
      <c r="K2269" s="1">
        <v>1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1</v>
      </c>
      <c r="R2269" s="1">
        <v>1</v>
      </c>
      <c r="S2269" s="1">
        <v>1</v>
      </c>
      <c r="T2269" s="1">
        <v>0</v>
      </c>
      <c r="U2269" s="1">
        <v>1</v>
      </c>
      <c r="V2269" s="1">
        <v>1</v>
      </c>
      <c r="W2269" s="1">
        <v>1</v>
      </c>
      <c r="X2269" s="1">
        <v>0</v>
      </c>
      <c r="Y2269" s="1">
        <v>1</v>
      </c>
      <c r="Z2269" s="1">
        <v>1</v>
      </c>
      <c r="AA2269" s="1">
        <v>0</v>
      </c>
      <c r="AB2269" s="1">
        <v>0</v>
      </c>
      <c r="AC2269" s="1">
        <v>1</v>
      </c>
      <c r="AD2269" s="1">
        <v>0</v>
      </c>
      <c r="AE2269" s="1">
        <v>1</v>
      </c>
      <c r="AF2269" s="1">
        <v>1</v>
      </c>
      <c r="AG2269" s="1">
        <v>0</v>
      </c>
      <c r="AH2269" s="1">
        <v>0</v>
      </c>
    </row>
    <row r="2270" spans="1:34" x14ac:dyDescent="0.2">
      <c r="A2270" s="1" t="s">
        <v>2246</v>
      </c>
      <c r="B2270" s="1" t="s">
        <v>542</v>
      </c>
      <c r="C2270" s="1" t="s">
        <v>2472</v>
      </c>
      <c r="D2270" s="1" t="s">
        <v>1822</v>
      </c>
      <c r="E2270" s="1">
        <v>5</v>
      </c>
      <c r="F2270" s="1">
        <v>2</v>
      </c>
      <c r="G2270" s="1">
        <v>1</v>
      </c>
      <c r="H2270" s="1">
        <v>1</v>
      </c>
      <c r="I2270" s="1">
        <v>2</v>
      </c>
      <c r="J2270" s="1">
        <v>1</v>
      </c>
      <c r="K2270" s="1">
        <v>1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1</v>
      </c>
      <c r="R2270" s="1">
        <v>1</v>
      </c>
      <c r="S2270" s="1">
        <v>1</v>
      </c>
      <c r="T2270" s="1">
        <v>0</v>
      </c>
      <c r="U2270" s="1">
        <v>1</v>
      </c>
      <c r="V2270" s="1">
        <v>0</v>
      </c>
      <c r="W2270" s="1">
        <v>1</v>
      </c>
      <c r="X2270" s="1">
        <v>0</v>
      </c>
      <c r="Y2270" s="1">
        <v>1</v>
      </c>
      <c r="Z2270" s="1">
        <v>1</v>
      </c>
      <c r="AA2270" s="1">
        <v>0</v>
      </c>
      <c r="AB2270" s="1">
        <v>1</v>
      </c>
      <c r="AC2270" s="1">
        <v>1</v>
      </c>
      <c r="AD2270" s="1">
        <v>0</v>
      </c>
      <c r="AE2270" s="1">
        <v>1</v>
      </c>
      <c r="AF2270" s="1">
        <v>1</v>
      </c>
      <c r="AG2270" s="1">
        <v>0</v>
      </c>
      <c r="AH2270" s="1">
        <v>0</v>
      </c>
    </row>
    <row r="2271" spans="1:34" x14ac:dyDescent="0.2">
      <c r="A2271" s="1" t="s">
        <v>2246</v>
      </c>
      <c r="B2271" s="1" t="s">
        <v>542</v>
      </c>
      <c r="C2271" s="1" t="s">
        <v>2473</v>
      </c>
      <c r="D2271" s="1" t="s">
        <v>2070</v>
      </c>
      <c r="E2271" s="1">
        <v>5</v>
      </c>
      <c r="F2271" s="1">
        <v>2</v>
      </c>
      <c r="G2271" s="1">
        <v>2</v>
      </c>
      <c r="H2271" s="1">
        <v>1</v>
      </c>
      <c r="I2271" s="1">
        <v>2</v>
      </c>
      <c r="J2271" s="1">
        <v>1</v>
      </c>
      <c r="K2271" s="1">
        <v>1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1</v>
      </c>
      <c r="R2271" s="1">
        <v>1</v>
      </c>
      <c r="S2271" s="1">
        <v>1</v>
      </c>
      <c r="T2271" s="1">
        <v>0</v>
      </c>
      <c r="U2271" s="1">
        <v>1</v>
      </c>
      <c r="V2271" s="1">
        <v>0</v>
      </c>
      <c r="W2271" s="1">
        <v>1</v>
      </c>
      <c r="X2271" s="1">
        <v>0</v>
      </c>
      <c r="Y2271" s="1">
        <v>1</v>
      </c>
      <c r="Z2271" s="1">
        <v>1</v>
      </c>
      <c r="AA2271" s="1">
        <v>0</v>
      </c>
      <c r="AB2271" s="1">
        <v>0</v>
      </c>
      <c r="AC2271" s="1">
        <v>1</v>
      </c>
      <c r="AD2271" s="1">
        <v>0</v>
      </c>
      <c r="AE2271" s="1">
        <v>1</v>
      </c>
      <c r="AF2271" s="1">
        <v>1</v>
      </c>
      <c r="AG2271" s="1">
        <v>0</v>
      </c>
      <c r="AH2271" s="1">
        <v>0</v>
      </c>
    </row>
    <row r="2272" spans="1:34" x14ac:dyDescent="0.2">
      <c r="A2272" s="1" t="s">
        <v>2246</v>
      </c>
      <c r="B2272" s="1" t="s">
        <v>542</v>
      </c>
      <c r="C2272" s="1" t="s">
        <v>2474</v>
      </c>
      <c r="D2272" s="1" t="s">
        <v>1822</v>
      </c>
      <c r="E2272" s="1">
        <v>5</v>
      </c>
      <c r="F2272" s="1">
        <v>2</v>
      </c>
      <c r="G2272" s="1">
        <v>1</v>
      </c>
      <c r="H2272" s="1">
        <v>1</v>
      </c>
      <c r="I2272" s="1">
        <v>2</v>
      </c>
      <c r="J2272" s="1">
        <v>1</v>
      </c>
      <c r="K2272" s="1">
        <v>1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1</v>
      </c>
      <c r="R2272" s="1">
        <v>1</v>
      </c>
      <c r="S2272" s="1">
        <v>1</v>
      </c>
      <c r="T2272" s="1">
        <v>0</v>
      </c>
      <c r="U2272" s="1">
        <v>1</v>
      </c>
      <c r="V2272" s="1">
        <v>0</v>
      </c>
      <c r="W2272" s="1">
        <v>1</v>
      </c>
      <c r="X2272" s="1">
        <v>0</v>
      </c>
      <c r="Y2272" s="1">
        <v>1</v>
      </c>
      <c r="Z2272" s="1">
        <v>1</v>
      </c>
      <c r="AA2272" s="1">
        <v>0</v>
      </c>
      <c r="AB2272" s="1">
        <v>1</v>
      </c>
      <c r="AC2272" s="1">
        <v>1</v>
      </c>
      <c r="AD2272" s="1">
        <v>0</v>
      </c>
      <c r="AE2272" s="1">
        <v>1</v>
      </c>
      <c r="AF2272" s="1">
        <v>1</v>
      </c>
      <c r="AG2272" s="1">
        <v>0</v>
      </c>
      <c r="AH2272" s="1">
        <v>0</v>
      </c>
    </row>
    <row r="2273" spans="1:34" x14ac:dyDescent="0.2">
      <c r="A2273" s="1" t="s">
        <v>2246</v>
      </c>
      <c r="B2273" s="1" t="s">
        <v>542</v>
      </c>
      <c r="C2273" s="1" t="s">
        <v>2475</v>
      </c>
      <c r="D2273" s="1" t="s">
        <v>1822</v>
      </c>
      <c r="E2273" s="1">
        <v>5</v>
      </c>
      <c r="F2273" s="1">
        <v>2</v>
      </c>
      <c r="G2273" s="1">
        <v>1</v>
      </c>
      <c r="H2273" s="1">
        <v>1</v>
      </c>
      <c r="I2273" s="1">
        <v>2</v>
      </c>
      <c r="J2273" s="1">
        <v>1</v>
      </c>
      <c r="K2273" s="1">
        <v>1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1</v>
      </c>
      <c r="R2273" s="1">
        <v>1</v>
      </c>
      <c r="S2273" s="1">
        <v>1</v>
      </c>
      <c r="T2273" s="1">
        <v>0</v>
      </c>
      <c r="U2273" s="1">
        <v>1</v>
      </c>
      <c r="V2273" s="1">
        <v>0</v>
      </c>
      <c r="W2273" s="1">
        <v>1</v>
      </c>
      <c r="X2273" s="1">
        <v>0</v>
      </c>
      <c r="Y2273" s="1">
        <v>1</v>
      </c>
      <c r="Z2273" s="1">
        <v>1</v>
      </c>
      <c r="AA2273" s="1">
        <v>0</v>
      </c>
      <c r="AB2273" s="1">
        <v>1</v>
      </c>
      <c r="AC2273" s="1">
        <v>1</v>
      </c>
      <c r="AD2273" s="1">
        <v>0</v>
      </c>
      <c r="AE2273" s="1">
        <v>1</v>
      </c>
      <c r="AF2273" s="1">
        <v>1</v>
      </c>
      <c r="AG2273" s="1">
        <v>0</v>
      </c>
      <c r="AH2273" s="1">
        <v>0</v>
      </c>
    </row>
    <row r="2274" spans="1:34" x14ac:dyDescent="0.2">
      <c r="A2274" s="1" t="s">
        <v>2246</v>
      </c>
      <c r="B2274" s="1" t="s">
        <v>542</v>
      </c>
      <c r="C2274" s="1" t="s">
        <v>2476</v>
      </c>
      <c r="D2274" s="1" t="s">
        <v>1338</v>
      </c>
      <c r="E2274" s="1">
        <v>4</v>
      </c>
      <c r="F2274" s="1">
        <v>2</v>
      </c>
      <c r="G2274" s="1">
        <v>2</v>
      </c>
      <c r="H2274" s="1">
        <v>1</v>
      </c>
      <c r="I2274" s="1">
        <v>2</v>
      </c>
      <c r="J2274" s="1">
        <v>1</v>
      </c>
      <c r="K2274" s="1">
        <v>1</v>
      </c>
      <c r="L2274" s="1">
        <v>1</v>
      </c>
      <c r="M2274" s="1">
        <v>0</v>
      </c>
      <c r="N2274" s="1">
        <v>1</v>
      </c>
      <c r="O2274" s="1">
        <v>0</v>
      </c>
      <c r="P2274" s="1">
        <v>0</v>
      </c>
      <c r="Q2274" s="1">
        <v>1</v>
      </c>
      <c r="R2274" s="1">
        <v>1</v>
      </c>
      <c r="S2274" s="1">
        <v>1</v>
      </c>
      <c r="T2274" s="1">
        <v>0</v>
      </c>
      <c r="U2274" s="1">
        <v>1</v>
      </c>
      <c r="V2274" s="1">
        <v>0</v>
      </c>
      <c r="W2274" s="1">
        <v>1</v>
      </c>
      <c r="X2274" s="1">
        <v>0</v>
      </c>
      <c r="Y2274" s="1">
        <v>1</v>
      </c>
      <c r="Z2274" s="1">
        <v>1</v>
      </c>
      <c r="AA2274" s="1">
        <v>0</v>
      </c>
      <c r="AB2274" s="1">
        <v>0</v>
      </c>
      <c r="AC2274" s="1">
        <v>1</v>
      </c>
      <c r="AD2274" s="1">
        <v>0</v>
      </c>
      <c r="AE2274" s="1">
        <v>1</v>
      </c>
      <c r="AF2274" s="1">
        <v>1</v>
      </c>
      <c r="AG2274" s="1">
        <v>0</v>
      </c>
      <c r="AH2274" s="1">
        <v>0</v>
      </c>
    </row>
    <row r="2275" spans="1:34" x14ac:dyDescent="0.2">
      <c r="A2275" s="1" t="s">
        <v>2246</v>
      </c>
      <c r="B2275" s="1" t="s">
        <v>542</v>
      </c>
      <c r="C2275" s="1" t="s">
        <v>2477</v>
      </c>
      <c r="D2275" s="1" t="s">
        <v>2070</v>
      </c>
      <c r="E2275" s="1">
        <v>5</v>
      </c>
      <c r="F2275" s="1">
        <v>2</v>
      </c>
      <c r="G2275" s="1">
        <v>2</v>
      </c>
      <c r="H2275" s="1">
        <v>1</v>
      </c>
      <c r="I2275" s="1">
        <v>2</v>
      </c>
      <c r="J2275" s="1">
        <v>1</v>
      </c>
      <c r="K2275" s="1">
        <v>1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1</v>
      </c>
      <c r="R2275" s="1">
        <v>1</v>
      </c>
      <c r="S2275" s="1">
        <v>1</v>
      </c>
      <c r="T2275" s="1">
        <v>0</v>
      </c>
      <c r="U2275" s="1">
        <v>1</v>
      </c>
      <c r="V2275" s="1">
        <v>0</v>
      </c>
      <c r="W2275" s="1">
        <v>1</v>
      </c>
      <c r="X2275" s="1">
        <v>0</v>
      </c>
      <c r="Y2275" s="1">
        <v>0</v>
      </c>
      <c r="Z2275" s="1">
        <v>1</v>
      </c>
      <c r="AA2275" s="1">
        <v>0</v>
      </c>
      <c r="AB2275" s="1">
        <v>1</v>
      </c>
      <c r="AC2275" s="1">
        <v>1</v>
      </c>
      <c r="AD2275" s="1">
        <v>0</v>
      </c>
      <c r="AE2275" s="1">
        <v>1</v>
      </c>
      <c r="AF2275" s="1">
        <v>1</v>
      </c>
      <c r="AG2275" s="1">
        <v>0</v>
      </c>
      <c r="AH2275" s="1">
        <v>0</v>
      </c>
    </row>
    <row r="2276" spans="1:34" x14ac:dyDescent="0.2">
      <c r="A2276" s="1" t="s">
        <v>2246</v>
      </c>
      <c r="B2276" s="1" t="s">
        <v>542</v>
      </c>
      <c r="C2276" s="1" t="s">
        <v>2478</v>
      </c>
      <c r="D2276" s="1" t="s">
        <v>1822</v>
      </c>
      <c r="E2276" s="1">
        <v>5</v>
      </c>
      <c r="F2276" s="1">
        <v>2</v>
      </c>
      <c r="G2276" s="1">
        <v>1</v>
      </c>
      <c r="H2276" s="1">
        <v>1</v>
      </c>
      <c r="I2276" s="1">
        <v>2</v>
      </c>
      <c r="J2276" s="1">
        <v>1</v>
      </c>
      <c r="K2276" s="1">
        <v>1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1</v>
      </c>
      <c r="R2276" s="1">
        <v>1</v>
      </c>
      <c r="S2276" s="1">
        <v>1</v>
      </c>
      <c r="T2276" s="1">
        <v>0</v>
      </c>
      <c r="U2276" s="1">
        <v>1</v>
      </c>
      <c r="V2276" s="1">
        <v>0</v>
      </c>
      <c r="W2276" s="1">
        <v>1</v>
      </c>
      <c r="X2276" s="1">
        <v>0</v>
      </c>
      <c r="Y2276" s="1">
        <v>1</v>
      </c>
      <c r="Z2276" s="1">
        <v>1</v>
      </c>
      <c r="AA2276" s="1">
        <v>0</v>
      </c>
      <c r="AB2276" s="1">
        <v>1</v>
      </c>
      <c r="AC2276" s="1">
        <v>1</v>
      </c>
      <c r="AD2276" s="1">
        <v>0</v>
      </c>
      <c r="AE2276" s="1">
        <v>1</v>
      </c>
      <c r="AF2276" s="1">
        <v>1</v>
      </c>
      <c r="AG2276" s="1">
        <v>0</v>
      </c>
      <c r="AH2276" s="1">
        <v>0</v>
      </c>
    </row>
    <row r="2277" spans="1:34" x14ac:dyDescent="0.2">
      <c r="A2277" s="1" t="s">
        <v>2246</v>
      </c>
      <c r="B2277" s="1" t="s">
        <v>542</v>
      </c>
      <c r="C2277" s="1" t="s">
        <v>2479</v>
      </c>
      <c r="D2277" s="1" t="s">
        <v>2083</v>
      </c>
      <c r="E2277" s="1">
        <v>5</v>
      </c>
      <c r="F2277" s="1">
        <v>1</v>
      </c>
      <c r="G2277" s="1">
        <v>1</v>
      </c>
      <c r="H2277" s="1">
        <v>1</v>
      </c>
      <c r="I2277" s="1">
        <v>2</v>
      </c>
      <c r="J2277" s="1">
        <v>1</v>
      </c>
      <c r="K2277" s="1">
        <v>1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1</v>
      </c>
      <c r="R2277" s="1">
        <v>1</v>
      </c>
      <c r="S2277" s="1">
        <v>1</v>
      </c>
      <c r="T2277" s="1">
        <v>0</v>
      </c>
      <c r="U2277" s="1">
        <v>1</v>
      </c>
      <c r="V2277" s="1">
        <v>1</v>
      </c>
      <c r="W2277" s="1">
        <v>1</v>
      </c>
      <c r="X2277" s="1">
        <v>0</v>
      </c>
      <c r="Y2277" s="1">
        <v>1</v>
      </c>
      <c r="Z2277" s="1">
        <v>1</v>
      </c>
      <c r="AA2277" s="1">
        <v>0</v>
      </c>
      <c r="AB2277" s="1">
        <v>1</v>
      </c>
      <c r="AC2277" s="1">
        <v>1</v>
      </c>
      <c r="AD2277" s="1">
        <v>0</v>
      </c>
      <c r="AE2277" s="1">
        <v>1</v>
      </c>
      <c r="AF2277" s="1">
        <v>1</v>
      </c>
      <c r="AG2277" s="1">
        <v>0</v>
      </c>
      <c r="AH2277" s="1">
        <v>0</v>
      </c>
    </row>
    <row r="2278" spans="1:34" x14ac:dyDescent="0.2">
      <c r="A2278" s="1" t="s">
        <v>2246</v>
      </c>
      <c r="B2278" s="1" t="s">
        <v>542</v>
      </c>
      <c r="C2278" s="1" t="s">
        <v>2480</v>
      </c>
      <c r="D2278" s="1" t="s">
        <v>960</v>
      </c>
      <c r="E2278" s="1">
        <v>5</v>
      </c>
      <c r="F2278" s="1">
        <v>2</v>
      </c>
      <c r="G2278" s="1">
        <v>2</v>
      </c>
      <c r="H2278" s="1">
        <v>0</v>
      </c>
      <c r="I2278" s="1">
        <v>2</v>
      </c>
      <c r="J2278" s="1">
        <v>1</v>
      </c>
      <c r="K2278" s="1">
        <v>1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1</v>
      </c>
      <c r="R2278" s="1">
        <v>1</v>
      </c>
      <c r="S2278" s="1">
        <v>1</v>
      </c>
      <c r="T2278" s="1">
        <v>0</v>
      </c>
      <c r="U2278" s="1">
        <v>1</v>
      </c>
      <c r="V2278" s="1">
        <v>0</v>
      </c>
      <c r="W2278" s="1">
        <v>1</v>
      </c>
      <c r="X2278" s="1">
        <v>0</v>
      </c>
      <c r="Y2278" s="1">
        <v>1</v>
      </c>
      <c r="Z2278" s="1">
        <v>1</v>
      </c>
      <c r="AA2278" s="1">
        <v>0</v>
      </c>
      <c r="AB2278" s="1">
        <v>0</v>
      </c>
      <c r="AC2278" s="1">
        <v>1</v>
      </c>
      <c r="AD2278" s="1">
        <v>1</v>
      </c>
      <c r="AE2278" s="1">
        <v>1</v>
      </c>
      <c r="AF2278" s="1">
        <v>1</v>
      </c>
      <c r="AG2278" s="1">
        <v>0</v>
      </c>
      <c r="AH2278" s="1">
        <v>0</v>
      </c>
    </row>
    <row r="2279" spans="1:34" x14ac:dyDescent="0.2">
      <c r="A2279" s="1" t="s">
        <v>2246</v>
      </c>
      <c r="B2279" s="1" t="s">
        <v>542</v>
      </c>
      <c r="C2279" s="1" t="s">
        <v>2481</v>
      </c>
      <c r="D2279" s="1" t="s">
        <v>2279</v>
      </c>
      <c r="E2279" s="1">
        <v>4</v>
      </c>
      <c r="F2279" s="1">
        <v>1</v>
      </c>
      <c r="G2279" s="1">
        <v>2</v>
      </c>
      <c r="H2279" s="1">
        <v>1</v>
      </c>
      <c r="I2279" s="1">
        <v>2</v>
      </c>
      <c r="J2279" s="1">
        <v>1</v>
      </c>
      <c r="K2279" s="1">
        <v>1</v>
      </c>
      <c r="L2279" s="1">
        <v>1</v>
      </c>
      <c r="M2279" s="1">
        <v>0</v>
      </c>
      <c r="N2279" s="1">
        <v>1</v>
      </c>
      <c r="O2279" s="1">
        <v>0</v>
      </c>
      <c r="P2279" s="1">
        <v>0</v>
      </c>
      <c r="Q2279" s="1">
        <v>1</v>
      </c>
      <c r="R2279" s="1">
        <v>1</v>
      </c>
      <c r="S2279" s="1">
        <v>1</v>
      </c>
      <c r="T2279" s="1">
        <v>0</v>
      </c>
      <c r="U2279" s="1">
        <v>1</v>
      </c>
      <c r="V2279" s="1">
        <v>1</v>
      </c>
      <c r="W2279" s="1">
        <v>1</v>
      </c>
      <c r="X2279" s="1">
        <v>0</v>
      </c>
      <c r="Y2279" s="1">
        <v>0</v>
      </c>
      <c r="Z2279" s="1">
        <v>1</v>
      </c>
      <c r="AA2279" s="1">
        <v>0</v>
      </c>
      <c r="AB2279" s="1">
        <v>1</v>
      </c>
      <c r="AC2279" s="1">
        <v>1</v>
      </c>
      <c r="AD2279" s="1">
        <v>0</v>
      </c>
      <c r="AE2279" s="1">
        <v>1</v>
      </c>
      <c r="AF2279" s="1">
        <v>1</v>
      </c>
      <c r="AG2279" s="1">
        <v>0</v>
      </c>
      <c r="AH2279" s="1">
        <v>0</v>
      </c>
    </row>
    <row r="2280" spans="1:34" x14ac:dyDescent="0.2">
      <c r="A2280" s="1" t="s">
        <v>2246</v>
      </c>
      <c r="B2280" s="1" t="s">
        <v>542</v>
      </c>
      <c r="C2280" s="1" t="s">
        <v>2482</v>
      </c>
      <c r="D2280" s="1" t="s">
        <v>2070</v>
      </c>
      <c r="E2280" s="1">
        <v>5</v>
      </c>
      <c r="F2280" s="1">
        <v>2</v>
      </c>
      <c r="G2280" s="1">
        <v>2</v>
      </c>
      <c r="H2280" s="1">
        <v>1</v>
      </c>
      <c r="I2280" s="1">
        <v>2</v>
      </c>
      <c r="J2280" s="1">
        <v>1</v>
      </c>
      <c r="K2280" s="1">
        <v>1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1</v>
      </c>
      <c r="R2280" s="1">
        <v>1</v>
      </c>
      <c r="S2280" s="1">
        <v>1</v>
      </c>
      <c r="T2280" s="1">
        <v>0</v>
      </c>
      <c r="U2280" s="1">
        <v>1</v>
      </c>
      <c r="V2280" s="1">
        <v>0</v>
      </c>
      <c r="W2280" s="1">
        <v>1</v>
      </c>
      <c r="X2280" s="1">
        <v>0</v>
      </c>
      <c r="Y2280" s="1">
        <v>1</v>
      </c>
      <c r="Z2280" s="1">
        <v>1</v>
      </c>
      <c r="AA2280" s="1">
        <v>0</v>
      </c>
      <c r="AB2280" s="1">
        <v>0</v>
      </c>
      <c r="AC2280" s="1">
        <v>1</v>
      </c>
      <c r="AD2280" s="1">
        <v>0</v>
      </c>
      <c r="AE2280" s="1">
        <v>1</v>
      </c>
      <c r="AF2280" s="1">
        <v>1</v>
      </c>
      <c r="AG2280" s="1">
        <v>0</v>
      </c>
      <c r="AH2280" s="1">
        <v>0</v>
      </c>
    </row>
    <row r="2281" spans="1:34" x14ac:dyDescent="0.2">
      <c r="A2281" s="1" t="s">
        <v>2246</v>
      </c>
      <c r="B2281" s="1" t="s">
        <v>542</v>
      </c>
      <c r="C2281" s="1" t="s">
        <v>2483</v>
      </c>
      <c r="D2281" s="1" t="s">
        <v>2070</v>
      </c>
      <c r="E2281" s="1">
        <v>5</v>
      </c>
      <c r="F2281" s="1">
        <v>2</v>
      </c>
      <c r="G2281" s="1">
        <v>2</v>
      </c>
      <c r="H2281" s="1">
        <v>1</v>
      </c>
      <c r="I2281" s="1">
        <v>2</v>
      </c>
      <c r="J2281" s="1">
        <v>1</v>
      </c>
      <c r="K2281" s="1">
        <v>1</v>
      </c>
      <c r="L2281" s="1">
        <v>1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1</v>
      </c>
      <c r="S2281" s="1">
        <v>1</v>
      </c>
      <c r="T2281" s="1">
        <v>0</v>
      </c>
      <c r="U2281" s="1">
        <v>1</v>
      </c>
      <c r="V2281" s="1">
        <v>0</v>
      </c>
      <c r="W2281" s="1">
        <v>1</v>
      </c>
      <c r="X2281" s="1">
        <v>0</v>
      </c>
      <c r="Y2281" s="1">
        <v>1</v>
      </c>
      <c r="Z2281" s="1">
        <v>1</v>
      </c>
      <c r="AA2281" s="1">
        <v>0</v>
      </c>
      <c r="AB2281" s="1">
        <v>0</v>
      </c>
      <c r="AC2281" s="1">
        <v>1</v>
      </c>
      <c r="AD2281" s="1">
        <v>0</v>
      </c>
      <c r="AE2281" s="1">
        <v>1</v>
      </c>
      <c r="AF2281" s="1">
        <v>1</v>
      </c>
      <c r="AG2281" s="1">
        <v>0</v>
      </c>
      <c r="AH2281" s="1">
        <v>0</v>
      </c>
    </row>
    <row r="2282" spans="1:34" x14ac:dyDescent="0.2">
      <c r="A2282" s="1" t="s">
        <v>2246</v>
      </c>
      <c r="B2282" s="1" t="s">
        <v>542</v>
      </c>
      <c r="C2282" s="1" t="s">
        <v>2484</v>
      </c>
      <c r="D2282" s="1" t="s">
        <v>2336</v>
      </c>
      <c r="E2282" s="1">
        <v>4</v>
      </c>
      <c r="F2282" s="1">
        <v>2</v>
      </c>
      <c r="G2282" s="1">
        <v>3</v>
      </c>
      <c r="H2282" s="1">
        <v>2</v>
      </c>
      <c r="I2282" s="1">
        <v>2</v>
      </c>
      <c r="J2282" s="1">
        <v>1</v>
      </c>
      <c r="K2282" s="1">
        <v>1</v>
      </c>
      <c r="L2282" s="1">
        <v>1</v>
      </c>
      <c r="M2282" s="1">
        <v>0</v>
      </c>
      <c r="N2282" s="1">
        <v>1</v>
      </c>
      <c r="O2282" s="1">
        <v>0</v>
      </c>
      <c r="P2282" s="1">
        <v>0</v>
      </c>
      <c r="Q2282" s="1">
        <v>1</v>
      </c>
      <c r="R2282" s="1">
        <v>1</v>
      </c>
      <c r="S2282" s="1">
        <v>1</v>
      </c>
      <c r="T2282" s="1">
        <v>0</v>
      </c>
      <c r="U2282" s="1">
        <v>1</v>
      </c>
      <c r="V2282" s="1">
        <v>0</v>
      </c>
      <c r="W2282" s="1">
        <v>1</v>
      </c>
      <c r="X2282" s="1">
        <v>0</v>
      </c>
      <c r="Y2282" s="1">
        <v>1</v>
      </c>
      <c r="Z2282" s="1">
        <v>1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</row>
    <row r="2283" spans="1:34" x14ac:dyDescent="0.2">
      <c r="A2283" s="1" t="s">
        <v>2246</v>
      </c>
      <c r="B2283" s="1" t="s">
        <v>542</v>
      </c>
      <c r="C2283" s="1" t="s">
        <v>2485</v>
      </c>
      <c r="D2283" s="1" t="s">
        <v>2252</v>
      </c>
      <c r="E2283" s="1">
        <v>5</v>
      </c>
      <c r="F2283" s="1">
        <v>2</v>
      </c>
      <c r="G2283" s="1">
        <v>3</v>
      </c>
      <c r="H2283" s="1">
        <v>1</v>
      </c>
      <c r="I2283" s="1">
        <v>2</v>
      </c>
      <c r="J2283" s="1">
        <v>1</v>
      </c>
      <c r="K2283" s="1">
        <v>1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1</v>
      </c>
      <c r="S2283" s="1">
        <v>1</v>
      </c>
      <c r="T2283" s="1">
        <v>0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1</v>
      </c>
      <c r="AA2283" s="1">
        <v>0</v>
      </c>
      <c r="AB2283" s="1">
        <v>0</v>
      </c>
      <c r="AC2283" s="1">
        <v>1</v>
      </c>
      <c r="AD2283" s="1">
        <v>0</v>
      </c>
      <c r="AE2283" s="1">
        <v>1</v>
      </c>
      <c r="AF2283" s="1">
        <v>1</v>
      </c>
      <c r="AG2283" s="1">
        <v>0</v>
      </c>
      <c r="AH2283" s="1">
        <v>0</v>
      </c>
    </row>
    <row r="2284" spans="1:34" x14ac:dyDescent="0.2">
      <c r="A2284" s="1" t="s">
        <v>2246</v>
      </c>
      <c r="B2284" s="1" t="s">
        <v>542</v>
      </c>
      <c r="C2284" s="1" t="s">
        <v>2486</v>
      </c>
      <c r="D2284" s="1" t="s">
        <v>1724</v>
      </c>
      <c r="E2284" s="1">
        <v>4</v>
      </c>
      <c r="F2284" s="1">
        <v>2</v>
      </c>
      <c r="G2284" s="1">
        <v>1</v>
      </c>
      <c r="H2284" s="1">
        <v>1</v>
      </c>
      <c r="I2284" s="1">
        <v>2</v>
      </c>
      <c r="J2284" s="1">
        <v>1</v>
      </c>
      <c r="K2284" s="1">
        <v>1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1</v>
      </c>
      <c r="R2284" s="1">
        <v>1</v>
      </c>
      <c r="S2284" s="1">
        <v>1</v>
      </c>
      <c r="T2284" s="1">
        <v>0</v>
      </c>
      <c r="U2284" s="1">
        <v>1</v>
      </c>
      <c r="V2284" s="1">
        <v>0</v>
      </c>
      <c r="W2284" s="1">
        <v>1</v>
      </c>
      <c r="X2284" s="1">
        <v>0</v>
      </c>
      <c r="Y2284" s="1">
        <v>1</v>
      </c>
      <c r="Z2284" s="1">
        <v>1</v>
      </c>
      <c r="AA2284" s="1">
        <v>0</v>
      </c>
      <c r="AB2284" s="1">
        <v>1</v>
      </c>
      <c r="AC2284" s="1">
        <v>1</v>
      </c>
      <c r="AD2284" s="1">
        <v>0</v>
      </c>
      <c r="AE2284" s="1">
        <v>1</v>
      </c>
      <c r="AF2284" s="1">
        <v>1</v>
      </c>
      <c r="AG2284" s="1">
        <v>0</v>
      </c>
      <c r="AH2284" s="1">
        <v>0</v>
      </c>
    </row>
    <row r="2285" spans="1:34" x14ac:dyDescent="0.2">
      <c r="A2285" s="1" t="s">
        <v>2246</v>
      </c>
      <c r="B2285" s="1" t="s">
        <v>542</v>
      </c>
      <c r="C2285" s="1" t="s">
        <v>2487</v>
      </c>
      <c r="D2285" s="1" t="s">
        <v>2279</v>
      </c>
      <c r="E2285" s="1">
        <v>4</v>
      </c>
      <c r="F2285" s="1">
        <v>1</v>
      </c>
      <c r="G2285" s="1">
        <v>2</v>
      </c>
      <c r="H2285" s="1">
        <v>1</v>
      </c>
      <c r="I2285" s="1">
        <v>2</v>
      </c>
      <c r="J2285" s="1">
        <v>1</v>
      </c>
      <c r="K2285" s="1">
        <v>1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  <c r="Q2285" s="1">
        <v>1</v>
      </c>
      <c r="R2285" s="1">
        <v>1</v>
      </c>
      <c r="S2285" s="1">
        <v>1</v>
      </c>
      <c r="T2285" s="1">
        <v>0</v>
      </c>
      <c r="U2285" s="1">
        <v>1</v>
      </c>
      <c r="V2285" s="1">
        <v>1</v>
      </c>
      <c r="W2285" s="1">
        <v>1</v>
      </c>
      <c r="X2285" s="1">
        <v>0</v>
      </c>
      <c r="Y2285" s="1">
        <v>1</v>
      </c>
      <c r="Z2285" s="1">
        <v>1</v>
      </c>
      <c r="AA2285" s="1">
        <v>0</v>
      </c>
      <c r="AB2285" s="1">
        <v>0</v>
      </c>
      <c r="AC2285" s="1">
        <v>1</v>
      </c>
      <c r="AD2285" s="1">
        <v>0</v>
      </c>
      <c r="AE2285" s="1">
        <v>1</v>
      </c>
      <c r="AF2285" s="1">
        <v>1</v>
      </c>
      <c r="AG2285" s="1">
        <v>0</v>
      </c>
      <c r="AH2285" s="1">
        <v>0</v>
      </c>
    </row>
    <row r="2286" spans="1:34" x14ac:dyDescent="0.2">
      <c r="A2286" s="1" t="s">
        <v>2246</v>
      </c>
      <c r="B2286" s="1" t="s">
        <v>542</v>
      </c>
      <c r="C2286" s="1" t="s">
        <v>2488</v>
      </c>
      <c r="D2286" s="1" t="s">
        <v>2279</v>
      </c>
      <c r="E2286" s="1">
        <v>4</v>
      </c>
      <c r="F2286" s="1">
        <v>1</v>
      </c>
      <c r="G2286" s="1">
        <v>2</v>
      </c>
      <c r="H2286" s="1">
        <v>1</v>
      </c>
      <c r="I2286" s="1">
        <v>2</v>
      </c>
      <c r="J2286" s="1">
        <v>1</v>
      </c>
      <c r="K2286" s="1">
        <v>1</v>
      </c>
      <c r="L2286" s="1">
        <v>1</v>
      </c>
      <c r="M2286" s="1">
        <v>0</v>
      </c>
      <c r="N2286" s="1">
        <v>1</v>
      </c>
      <c r="O2286" s="1">
        <v>0</v>
      </c>
      <c r="P2286" s="1">
        <v>0</v>
      </c>
      <c r="Q2286" s="1">
        <v>1</v>
      </c>
      <c r="R2286" s="1">
        <v>1</v>
      </c>
      <c r="S2286" s="1">
        <v>1</v>
      </c>
      <c r="T2286" s="1">
        <v>0</v>
      </c>
      <c r="U2286" s="1">
        <v>1</v>
      </c>
      <c r="V2286" s="1">
        <v>1</v>
      </c>
      <c r="W2286" s="1">
        <v>1</v>
      </c>
      <c r="X2286" s="1">
        <v>0</v>
      </c>
      <c r="Y2286" s="1">
        <v>1</v>
      </c>
      <c r="Z2286" s="1">
        <v>1</v>
      </c>
      <c r="AA2286" s="1">
        <v>0</v>
      </c>
      <c r="AB2286" s="1">
        <v>0</v>
      </c>
      <c r="AC2286" s="1">
        <v>1</v>
      </c>
      <c r="AD2286" s="1">
        <v>0</v>
      </c>
      <c r="AE2286" s="1">
        <v>1</v>
      </c>
      <c r="AF2286" s="1">
        <v>1</v>
      </c>
      <c r="AG2286" s="1">
        <v>0</v>
      </c>
      <c r="AH2286" s="1">
        <v>0</v>
      </c>
    </row>
    <row r="2287" spans="1:34" x14ac:dyDescent="0.2">
      <c r="A2287" s="1" t="s">
        <v>2246</v>
      </c>
      <c r="B2287" s="1" t="s">
        <v>542</v>
      </c>
      <c r="C2287" s="1" t="s">
        <v>2489</v>
      </c>
      <c r="D2287" s="1" t="s">
        <v>2070</v>
      </c>
      <c r="E2287" s="1">
        <v>5</v>
      </c>
      <c r="F2287" s="1">
        <v>2</v>
      </c>
      <c r="G2287" s="1">
        <v>2</v>
      </c>
      <c r="H2287" s="1">
        <v>1</v>
      </c>
      <c r="I2287" s="1">
        <v>2</v>
      </c>
      <c r="J2287" s="1">
        <v>1</v>
      </c>
      <c r="K2287" s="1">
        <v>1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1</v>
      </c>
      <c r="S2287" s="1">
        <v>1</v>
      </c>
      <c r="T2287" s="1">
        <v>0</v>
      </c>
      <c r="U2287" s="1">
        <v>1</v>
      </c>
      <c r="V2287" s="1">
        <v>0</v>
      </c>
      <c r="W2287" s="1">
        <v>1</v>
      </c>
      <c r="X2287" s="1">
        <v>0</v>
      </c>
      <c r="Y2287" s="1">
        <v>0</v>
      </c>
      <c r="Z2287" s="1">
        <v>1</v>
      </c>
      <c r="AA2287" s="1">
        <v>0</v>
      </c>
      <c r="AB2287" s="1">
        <v>1</v>
      </c>
      <c r="AC2287" s="1">
        <v>1</v>
      </c>
      <c r="AD2287" s="1">
        <v>0</v>
      </c>
      <c r="AE2287" s="1">
        <v>1</v>
      </c>
      <c r="AF2287" s="1">
        <v>1</v>
      </c>
      <c r="AG2287" s="1">
        <v>0</v>
      </c>
      <c r="AH2287" s="1">
        <v>0</v>
      </c>
    </row>
    <row r="2288" spans="1:34" x14ac:dyDescent="0.2">
      <c r="A2288" s="1" t="s">
        <v>2246</v>
      </c>
      <c r="B2288" s="1" t="s">
        <v>542</v>
      </c>
      <c r="C2288" s="1" t="s">
        <v>2490</v>
      </c>
      <c r="D2288" s="1" t="s">
        <v>1822</v>
      </c>
      <c r="E2288" s="1">
        <v>5</v>
      </c>
      <c r="F2288" s="1">
        <v>2</v>
      </c>
      <c r="G2288" s="1">
        <v>1</v>
      </c>
      <c r="H2288" s="1">
        <v>1</v>
      </c>
      <c r="I2288" s="1">
        <v>2</v>
      </c>
      <c r="J2288" s="1">
        <v>1</v>
      </c>
      <c r="K2288" s="1">
        <v>1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1</v>
      </c>
      <c r="R2288" s="1">
        <v>1</v>
      </c>
      <c r="S2288" s="1">
        <v>1</v>
      </c>
      <c r="T2288" s="1">
        <v>0</v>
      </c>
      <c r="U2288" s="1">
        <v>1</v>
      </c>
      <c r="V2288" s="1">
        <v>0</v>
      </c>
      <c r="W2288" s="1">
        <v>1</v>
      </c>
      <c r="X2288" s="1">
        <v>0</v>
      </c>
      <c r="Y2288" s="1">
        <v>1</v>
      </c>
      <c r="Z2288" s="1">
        <v>1</v>
      </c>
      <c r="AA2288" s="1">
        <v>0</v>
      </c>
      <c r="AB2288" s="1">
        <v>1</v>
      </c>
      <c r="AC2288" s="1">
        <v>1</v>
      </c>
      <c r="AD2288" s="1">
        <v>0</v>
      </c>
      <c r="AE2288" s="1">
        <v>1</v>
      </c>
      <c r="AF2288" s="1">
        <v>1</v>
      </c>
      <c r="AG2288" s="1">
        <v>0</v>
      </c>
      <c r="AH2288" s="1">
        <v>0</v>
      </c>
    </row>
    <row r="2289" spans="1:34" x14ac:dyDescent="0.2">
      <c r="A2289" s="1" t="s">
        <v>2246</v>
      </c>
      <c r="B2289" s="1" t="s">
        <v>542</v>
      </c>
      <c r="C2289" s="1" t="s">
        <v>2491</v>
      </c>
      <c r="D2289" s="1" t="s">
        <v>1822</v>
      </c>
      <c r="E2289" s="1">
        <v>5</v>
      </c>
      <c r="F2289" s="1">
        <v>2</v>
      </c>
      <c r="G2289" s="1">
        <v>1</v>
      </c>
      <c r="H2289" s="1">
        <v>1</v>
      </c>
      <c r="I2289" s="1">
        <v>2</v>
      </c>
      <c r="J2289" s="1">
        <v>1</v>
      </c>
      <c r="K2289" s="1">
        <v>1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  <c r="R2289" s="1">
        <v>1</v>
      </c>
      <c r="S2289" s="1">
        <v>1</v>
      </c>
      <c r="T2289" s="1">
        <v>0</v>
      </c>
      <c r="U2289" s="1">
        <v>1</v>
      </c>
      <c r="V2289" s="1">
        <v>0</v>
      </c>
      <c r="W2289" s="1">
        <v>1</v>
      </c>
      <c r="X2289" s="1">
        <v>0</v>
      </c>
      <c r="Y2289" s="1">
        <v>1</v>
      </c>
      <c r="Z2289" s="1">
        <v>1</v>
      </c>
      <c r="AA2289" s="1">
        <v>0</v>
      </c>
      <c r="AB2289" s="1">
        <v>1</v>
      </c>
      <c r="AC2289" s="1">
        <v>1</v>
      </c>
      <c r="AD2289" s="1">
        <v>0</v>
      </c>
      <c r="AE2289" s="1">
        <v>1</v>
      </c>
      <c r="AF2289" s="1">
        <v>1</v>
      </c>
      <c r="AG2289" s="1">
        <v>0</v>
      </c>
      <c r="AH2289" s="1">
        <v>0</v>
      </c>
    </row>
    <row r="2290" spans="1:34" x14ac:dyDescent="0.2">
      <c r="A2290" s="1" t="s">
        <v>2246</v>
      </c>
      <c r="B2290" s="1" t="s">
        <v>542</v>
      </c>
      <c r="C2290" s="1" t="s">
        <v>2492</v>
      </c>
      <c r="D2290" s="1" t="s">
        <v>2070</v>
      </c>
      <c r="E2290" s="1">
        <v>5</v>
      </c>
      <c r="F2290" s="1">
        <v>2</v>
      </c>
      <c r="G2290" s="1">
        <v>2</v>
      </c>
      <c r="H2290" s="1">
        <v>1</v>
      </c>
      <c r="I2290" s="1">
        <v>2</v>
      </c>
      <c r="J2290" s="1">
        <v>1</v>
      </c>
      <c r="K2290" s="1">
        <v>1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1</v>
      </c>
      <c r="S2290" s="1">
        <v>1</v>
      </c>
      <c r="T2290" s="1">
        <v>0</v>
      </c>
      <c r="U2290" s="1">
        <v>1</v>
      </c>
      <c r="V2290" s="1">
        <v>0</v>
      </c>
      <c r="W2290" s="1">
        <v>1</v>
      </c>
      <c r="X2290" s="1">
        <v>0</v>
      </c>
      <c r="Y2290" s="1">
        <v>1</v>
      </c>
      <c r="Z2290" s="1">
        <v>1</v>
      </c>
      <c r="AA2290" s="1">
        <v>0</v>
      </c>
      <c r="AB2290" s="1">
        <v>0</v>
      </c>
      <c r="AC2290" s="1">
        <v>1</v>
      </c>
      <c r="AD2290" s="1">
        <v>0</v>
      </c>
      <c r="AE2290" s="1">
        <v>1</v>
      </c>
      <c r="AF2290" s="1">
        <v>1</v>
      </c>
      <c r="AG2290" s="1">
        <v>0</v>
      </c>
      <c r="AH2290" s="1">
        <v>0</v>
      </c>
    </row>
    <row r="2291" spans="1:34" x14ac:dyDescent="0.2">
      <c r="A2291" s="1" t="s">
        <v>2246</v>
      </c>
      <c r="B2291" s="1" t="s">
        <v>542</v>
      </c>
      <c r="C2291" s="1" t="s">
        <v>2493</v>
      </c>
      <c r="D2291" s="1" t="s">
        <v>2014</v>
      </c>
      <c r="E2291" s="1">
        <v>5</v>
      </c>
      <c r="F2291" s="1">
        <v>1</v>
      </c>
      <c r="G2291" s="1">
        <v>3</v>
      </c>
      <c r="H2291" s="1">
        <v>2</v>
      </c>
      <c r="I2291" s="1">
        <v>3</v>
      </c>
      <c r="J2291" s="1">
        <v>1</v>
      </c>
      <c r="K2291" s="1">
        <v>1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1</v>
      </c>
      <c r="S2291" s="1">
        <v>1</v>
      </c>
      <c r="T2291" s="1">
        <v>0</v>
      </c>
      <c r="U2291" s="1">
        <v>1</v>
      </c>
      <c r="V2291" s="1">
        <v>1</v>
      </c>
      <c r="W2291" s="1">
        <v>1</v>
      </c>
      <c r="X2291" s="1">
        <v>0</v>
      </c>
      <c r="Y2291" s="1">
        <v>1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</row>
    <row r="2292" spans="1:34" x14ac:dyDescent="0.2">
      <c r="A2292" s="1" t="s">
        <v>2246</v>
      </c>
      <c r="B2292" s="1" t="s">
        <v>542</v>
      </c>
      <c r="C2292" s="1" t="s">
        <v>2494</v>
      </c>
      <c r="D2292" s="1" t="s">
        <v>2048</v>
      </c>
      <c r="E2292" s="1">
        <v>4</v>
      </c>
      <c r="F2292" s="1">
        <v>1</v>
      </c>
      <c r="G2292" s="1">
        <v>1</v>
      </c>
      <c r="H2292" s="1">
        <v>1</v>
      </c>
      <c r="I2292" s="1">
        <v>2</v>
      </c>
      <c r="J2292" s="1">
        <v>1</v>
      </c>
      <c r="K2292" s="1">
        <v>1</v>
      </c>
      <c r="L2292" s="1">
        <v>1</v>
      </c>
      <c r="M2292" s="1">
        <v>0</v>
      </c>
      <c r="N2292" s="1">
        <v>1</v>
      </c>
      <c r="O2292" s="1">
        <v>0</v>
      </c>
      <c r="P2292" s="1">
        <v>0</v>
      </c>
      <c r="Q2292" s="1">
        <v>1</v>
      </c>
      <c r="R2292" s="1">
        <v>1</v>
      </c>
      <c r="S2292" s="1">
        <v>1</v>
      </c>
      <c r="T2292" s="1">
        <v>0</v>
      </c>
      <c r="U2292" s="1">
        <v>1</v>
      </c>
      <c r="V2292" s="1">
        <v>1</v>
      </c>
      <c r="W2292" s="1">
        <v>1</v>
      </c>
      <c r="X2292" s="1">
        <v>0</v>
      </c>
      <c r="Y2292" s="1">
        <v>1</v>
      </c>
      <c r="Z2292" s="1">
        <v>1</v>
      </c>
      <c r="AA2292" s="1">
        <v>0</v>
      </c>
      <c r="AB2292" s="1">
        <v>1</v>
      </c>
      <c r="AC2292" s="1">
        <v>1</v>
      </c>
      <c r="AD2292" s="1">
        <v>0</v>
      </c>
      <c r="AE2292" s="1">
        <v>1</v>
      </c>
      <c r="AF2292" s="1">
        <v>1</v>
      </c>
      <c r="AG2292" s="1">
        <v>0</v>
      </c>
      <c r="AH2292" s="1">
        <v>0</v>
      </c>
    </row>
    <row r="2293" spans="1:34" x14ac:dyDescent="0.2">
      <c r="A2293" s="1" t="s">
        <v>2246</v>
      </c>
      <c r="B2293" s="1" t="s">
        <v>542</v>
      </c>
      <c r="C2293" s="1" t="s">
        <v>2495</v>
      </c>
      <c r="D2293" s="1" t="s">
        <v>1338</v>
      </c>
      <c r="E2293" s="1">
        <v>4</v>
      </c>
      <c r="F2293" s="1">
        <v>2</v>
      </c>
      <c r="G2293" s="1">
        <v>2</v>
      </c>
      <c r="H2293" s="1">
        <v>1</v>
      </c>
      <c r="I2293" s="1">
        <v>2</v>
      </c>
      <c r="J2293" s="1">
        <v>1</v>
      </c>
      <c r="K2293" s="1">
        <v>1</v>
      </c>
      <c r="L2293" s="1">
        <v>1</v>
      </c>
      <c r="M2293" s="1">
        <v>0</v>
      </c>
      <c r="N2293" s="1">
        <v>1</v>
      </c>
      <c r="O2293" s="1">
        <v>0</v>
      </c>
      <c r="P2293" s="1">
        <v>0</v>
      </c>
      <c r="Q2293" s="1">
        <v>1</v>
      </c>
      <c r="R2293" s="1">
        <v>1</v>
      </c>
      <c r="S2293" s="1">
        <v>1</v>
      </c>
      <c r="T2293" s="1">
        <v>0</v>
      </c>
      <c r="U2293" s="1">
        <v>1</v>
      </c>
      <c r="V2293" s="1">
        <v>0</v>
      </c>
      <c r="W2293" s="1">
        <v>1</v>
      </c>
      <c r="X2293" s="1">
        <v>0</v>
      </c>
      <c r="Y2293" s="1">
        <v>0</v>
      </c>
      <c r="Z2293" s="1">
        <v>1</v>
      </c>
      <c r="AA2293" s="1">
        <v>0</v>
      </c>
      <c r="AB2293" s="1">
        <v>1</v>
      </c>
      <c r="AC2293" s="1">
        <v>1</v>
      </c>
      <c r="AD2293" s="1">
        <v>0</v>
      </c>
      <c r="AE2293" s="1">
        <v>1</v>
      </c>
      <c r="AF2293" s="1">
        <v>1</v>
      </c>
      <c r="AG2293" s="1">
        <v>0</v>
      </c>
      <c r="AH2293" s="1">
        <v>0</v>
      </c>
    </row>
    <row r="2294" spans="1:34" x14ac:dyDescent="0.2">
      <c r="A2294" s="1" t="s">
        <v>2246</v>
      </c>
      <c r="B2294" s="1" t="s">
        <v>542</v>
      </c>
      <c r="C2294" s="1" t="s">
        <v>2496</v>
      </c>
      <c r="D2294" s="1" t="s">
        <v>951</v>
      </c>
      <c r="E2294" s="1">
        <v>4</v>
      </c>
      <c r="F2294" s="1">
        <v>1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1</v>
      </c>
      <c r="M2294" s="1">
        <v>0</v>
      </c>
      <c r="N2294" s="1">
        <v>1</v>
      </c>
      <c r="O2294" s="1">
        <v>0</v>
      </c>
      <c r="P2294" s="1">
        <v>0</v>
      </c>
      <c r="Q2294" s="1">
        <v>1</v>
      </c>
      <c r="R2294" s="1">
        <v>1</v>
      </c>
      <c r="S2294" s="1">
        <v>1</v>
      </c>
      <c r="T2294" s="1">
        <v>0</v>
      </c>
      <c r="U2294" s="1">
        <v>1</v>
      </c>
      <c r="V2294" s="1">
        <v>1</v>
      </c>
      <c r="W2294" s="1">
        <v>1</v>
      </c>
      <c r="X2294" s="1">
        <v>0</v>
      </c>
      <c r="Y2294" s="1">
        <v>1</v>
      </c>
      <c r="Z2294" s="1">
        <v>1</v>
      </c>
      <c r="AA2294" s="1">
        <v>0</v>
      </c>
      <c r="AB2294" s="1">
        <v>0</v>
      </c>
      <c r="AC2294" s="1">
        <v>1</v>
      </c>
      <c r="AD2294" s="1">
        <v>1</v>
      </c>
      <c r="AE2294" s="1">
        <v>1</v>
      </c>
      <c r="AF2294" s="1">
        <v>1</v>
      </c>
      <c r="AG2294" s="1">
        <v>0</v>
      </c>
      <c r="AH2294" s="1">
        <v>0</v>
      </c>
    </row>
    <row r="2295" spans="1:34" x14ac:dyDescent="0.2">
      <c r="A2295" s="1" t="s">
        <v>2246</v>
      </c>
      <c r="B2295" s="1" t="s">
        <v>542</v>
      </c>
      <c r="C2295" s="1" t="s">
        <v>2497</v>
      </c>
      <c r="D2295" s="1" t="s">
        <v>2279</v>
      </c>
      <c r="E2295" s="1">
        <v>4</v>
      </c>
      <c r="F2295" s="1">
        <v>1</v>
      </c>
      <c r="G2295" s="1">
        <v>2</v>
      </c>
      <c r="H2295" s="1">
        <v>1</v>
      </c>
      <c r="I2295" s="1">
        <v>2</v>
      </c>
      <c r="J2295" s="1">
        <v>1</v>
      </c>
      <c r="K2295" s="1">
        <v>1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1</v>
      </c>
      <c r="R2295" s="1">
        <v>1</v>
      </c>
      <c r="S2295" s="1">
        <v>1</v>
      </c>
      <c r="T2295" s="1">
        <v>0</v>
      </c>
      <c r="U2295" s="1">
        <v>1</v>
      </c>
      <c r="V2295" s="1">
        <v>1</v>
      </c>
      <c r="W2295" s="1">
        <v>1</v>
      </c>
      <c r="X2295" s="1">
        <v>0</v>
      </c>
      <c r="Y2295" s="1">
        <v>0</v>
      </c>
      <c r="Z2295" s="1">
        <v>1</v>
      </c>
      <c r="AA2295" s="1">
        <v>0</v>
      </c>
      <c r="AB2295" s="1">
        <v>1</v>
      </c>
      <c r="AC2295" s="1">
        <v>1</v>
      </c>
      <c r="AD2295" s="1">
        <v>0</v>
      </c>
      <c r="AE2295" s="1">
        <v>1</v>
      </c>
      <c r="AF2295" s="1">
        <v>1</v>
      </c>
      <c r="AG2295" s="1">
        <v>0</v>
      </c>
      <c r="AH2295" s="1">
        <v>0</v>
      </c>
    </row>
    <row r="2296" spans="1:34" x14ac:dyDescent="0.2">
      <c r="A2296" s="1" t="s">
        <v>2246</v>
      </c>
      <c r="B2296" s="1" t="s">
        <v>542</v>
      </c>
      <c r="C2296" s="1" t="s">
        <v>2498</v>
      </c>
      <c r="D2296" s="1" t="s">
        <v>1822</v>
      </c>
      <c r="E2296" s="1">
        <v>5</v>
      </c>
      <c r="F2296" s="1">
        <v>2</v>
      </c>
      <c r="G2296" s="1">
        <v>1</v>
      </c>
      <c r="H2296" s="1">
        <v>1</v>
      </c>
      <c r="I2296" s="1">
        <v>2</v>
      </c>
      <c r="J2296" s="1">
        <v>1</v>
      </c>
      <c r="K2296" s="1">
        <v>1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1</v>
      </c>
      <c r="S2296" s="1">
        <v>1</v>
      </c>
      <c r="T2296" s="1">
        <v>0</v>
      </c>
      <c r="U2296" s="1">
        <v>1</v>
      </c>
      <c r="V2296" s="1">
        <v>0</v>
      </c>
      <c r="W2296" s="1">
        <v>1</v>
      </c>
      <c r="X2296" s="1">
        <v>0</v>
      </c>
      <c r="Y2296" s="1">
        <v>1</v>
      </c>
      <c r="Z2296" s="1">
        <v>1</v>
      </c>
      <c r="AA2296" s="1">
        <v>0</v>
      </c>
      <c r="AB2296" s="1">
        <v>1</v>
      </c>
      <c r="AC2296" s="1">
        <v>1</v>
      </c>
      <c r="AD2296" s="1">
        <v>0</v>
      </c>
      <c r="AE2296" s="1">
        <v>1</v>
      </c>
      <c r="AF2296" s="1">
        <v>1</v>
      </c>
      <c r="AG2296" s="1">
        <v>0</v>
      </c>
      <c r="AH2296" s="1">
        <v>0</v>
      </c>
    </row>
    <row r="2297" spans="1:34" x14ac:dyDescent="0.2">
      <c r="A2297" s="1" t="s">
        <v>2246</v>
      </c>
      <c r="B2297" s="1" t="s">
        <v>542</v>
      </c>
      <c r="C2297" s="1" t="s">
        <v>2499</v>
      </c>
      <c r="D2297" s="1" t="s">
        <v>960</v>
      </c>
      <c r="E2297" s="1">
        <v>5</v>
      </c>
      <c r="F2297" s="1">
        <v>2</v>
      </c>
      <c r="G2297" s="1">
        <v>2</v>
      </c>
      <c r="H2297" s="1">
        <v>0</v>
      </c>
      <c r="I2297" s="1">
        <v>2</v>
      </c>
      <c r="J2297" s="1">
        <v>1</v>
      </c>
      <c r="K2297" s="1">
        <v>1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1</v>
      </c>
      <c r="S2297" s="1">
        <v>1</v>
      </c>
      <c r="T2297" s="1">
        <v>0</v>
      </c>
      <c r="U2297" s="1">
        <v>1</v>
      </c>
      <c r="V2297" s="1">
        <v>0</v>
      </c>
      <c r="W2297" s="1">
        <v>1</v>
      </c>
      <c r="X2297" s="1">
        <v>0</v>
      </c>
      <c r="Y2297" s="1">
        <v>1</v>
      </c>
      <c r="Z2297" s="1">
        <v>1</v>
      </c>
      <c r="AA2297" s="1">
        <v>0</v>
      </c>
      <c r="AB2297" s="1">
        <v>0</v>
      </c>
      <c r="AC2297" s="1">
        <v>1</v>
      </c>
      <c r="AD2297" s="1">
        <v>1</v>
      </c>
      <c r="AE2297" s="1">
        <v>1</v>
      </c>
      <c r="AF2297" s="1">
        <v>1</v>
      </c>
      <c r="AG2297" s="1">
        <v>0</v>
      </c>
      <c r="AH2297" s="1">
        <v>0</v>
      </c>
    </row>
    <row r="2298" spans="1:34" x14ac:dyDescent="0.2">
      <c r="A2298" s="1" t="s">
        <v>2246</v>
      </c>
      <c r="B2298" s="1" t="s">
        <v>542</v>
      </c>
      <c r="C2298" s="1" t="s">
        <v>2500</v>
      </c>
      <c r="D2298" s="1" t="s">
        <v>2048</v>
      </c>
      <c r="E2298" s="1">
        <v>4</v>
      </c>
      <c r="F2298" s="1">
        <v>1</v>
      </c>
      <c r="G2298" s="1">
        <v>1</v>
      </c>
      <c r="H2298" s="1">
        <v>1</v>
      </c>
      <c r="I2298" s="1">
        <v>2</v>
      </c>
      <c r="J2298" s="1">
        <v>1</v>
      </c>
      <c r="K2298" s="1">
        <v>1</v>
      </c>
      <c r="L2298" s="1">
        <v>1</v>
      </c>
      <c r="M2298" s="1">
        <v>0</v>
      </c>
      <c r="N2298" s="1">
        <v>1</v>
      </c>
      <c r="O2298" s="1">
        <v>0</v>
      </c>
      <c r="P2298" s="1">
        <v>0</v>
      </c>
      <c r="Q2298" s="1">
        <v>1</v>
      </c>
      <c r="R2298" s="1">
        <v>1</v>
      </c>
      <c r="S2298" s="1">
        <v>1</v>
      </c>
      <c r="T2298" s="1">
        <v>0</v>
      </c>
      <c r="U2298" s="1">
        <v>1</v>
      </c>
      <c r="V2298" s="1">
        <v>1</v>
      </c>
      <c r="W2298" s="1">
        <v>1</v>
      </c>
      <c r="X2298" s="1">
        <v>0</v>
      </c>
      <c r="Y2298" s="1">
        <v>1</v>
      </c>
      <c r="Z2298" s="1">
        <v>1</v>
      </c>
      <c r="AA2298" s="1">
        <v>0</v>
      </c>
      <c r="AB2298" s="1">
        <v>1</v>
      </c>
      <c r="AC2298" s="1">
        <v>1</v>
      </c>
      <c r="AD2298" s="1">
        <v>0</v>
      </c>
      <c r="AE2298" s="1">
        <v>1</v>
      </c>
      <c r="AF2298" s="1">
        <v>1</v>
      </c>
      <c r="AG2298" s="1">
        <v>0</v>
      </c>
      <c r="AH2298" s="1">
        <v>0</v>
      </c>
    </row>
    <row r="2299" spans="1:34" x14ac:dyDescent="0.2">
      <c r="A2299" s="1" t="s">
        <v>2246</v>
      </c>
      <c r="B2299" s="1" t="s">
        <v>542</v>
      </c>
      <c r="C2299" s="1" t="s">
        <v>2501</v>
      </c>
      <c r="D2299" s="1" t="s">
        <v>1822</v>
      </c>
      <c r="E2299" s="1">
        <v>5</v>
      </c>
      <c r="F2299" s="1">
        <v>2</v>
      </c>
      <c r="G2299" s="1">
        <v>1</v>
      </c>
      <c r="H2299" s="1">
        <v>1</v>
      </c>
      <c r="I2299" s="1">
        <v>2</v>
      </c>
      <c r="J2299" s="1">
        <v>1</v>
      </c>
      <c r="K2299" s="1">
        <v>1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1</v>
      </c>
      <c r="S2299" s="1">
        <v>1</v>
      </c>
      <c r="T2299" s="1">
        <v>0</v>
      </c>
      <c r="U2299" s="1">
        <v>1</v>
      </c>
      <c r="V2299" s="1">
        <v>0</v>
      </c>
      <c r="W2299" s="1">
        <v>1</v>
      </c>
      <c r="X2299" s="1">
        <v>0</v>
      </c>
      <c r="Y2299" s="1">
        <v>1</v>
      </c>
      <c r="Z2299" s="1">
        <v>1</v>
      </c>
      <c r="AA2299" s="1">
        <v>0</v>
      </c>
      <c r="AB2299" s="1">
        <v>1</v>
      </c>
      <c r="AC2299" s="1">
        <v>1</v>
      </c>
      <c r="AD2299" s="1">
        <v>0</v>
      </c>
      <c r="AE2299" s="1">
        <v>1</v>
      </c>
      <c r="AF2299" s="1">
        <v>1</v>
      </c>
      <c r="AG2299" s="1">
        <v>0</v>
      </c>
      <c r="AH2299" s="1">
        <v>0</v>
      </c>
    </row>
    <row r="2300" spans="1:34" x14ac:dyDescent="0.2">
      <c r="A2300" s="1" t="s">
        <v>2246</v>
      </c>
      <c r="B2300" s="1" t="s">
        <v>542</v>
      </c>
      <c r="C2300" s="1" t="s">
        <v>2502</v>
      </c>
      <c r="D2300" s="1" t="s">
        <v>2083</v>
      </c>
      <c r="E2300" s="1">
        <v>5</v>
      </c>
      <c r="F2300" s="1">
        <v>1</v>
      </c>
      <c r="G2300" s="1">
        <v>1</v>
      </c>
      <c r="H2300" s="1">
        <v>1</v>
      </c>
      <c r="I2300" s="1">
        <v>2</v>
      </c>
      <c r="J2300" s="1">
        <v>1</v>
      </c>
      <c r="K2300" s="1">
        <v>1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  <c r="R2300" s="1">
        <v>1</v>
      </c>
      <c r="S2300" s="1">
        <v>1</v>
      </c>
      <c r="T2300" s="1">
        <v>0</v>
      </c>
      <c r="U2300" s="1">
        <v>1</v>
      </c>
      <c r="V2300" s="1">
        <v>1</v>
      </c>
      <c r="W2300" s="1">
        <v>1</v>
      </c>
      <c r="X2300" s="1">
        <v>0</v>
      </c>
      <c r="Y2300" s="1">
        <v>1</v>
      </c>
      <c r="Z2300" s="1">
        <v>1</v>
      </c>
      <c r="AA2300" s="1">
        <v>0</v>
      </c>
      <c r="AB2300" s="1">
        <v>1</v>
      </c>
      <c r="AC2300" s="1">
        <v>1</v>
      </c>
      <c r="AD2300" s="1">
        <v>0</v>
      </c>
      <c r="AE2300" s="1">
        <v>1</v>
      </c>
      <c r="AF2300" s="1">
        <v>1</v>
      </c>
      <c r="AG2300" s="1">
        <v>0</v>
      </c>
      <c r="AH2300" s="1">
        <v>0</v>
      </c>
    </row>
    <row r="2301" spans="1:34" x14ac:dyDescent="0.2">
      <c r="A2301" s="1" t="s">
        <v>2246</v>
      </c>
      <c r="B2301" s="1" t="s">
        <v>542</v>
      </c>
      <c r="C2301" s="1" t="s">
        <v>2503</v>
      </c>
      <c r="D2301" s="1" t="s">
        <v>1822</v>
      </c>
      <c r="E2301" s="1">
        <v>5</v>
      </c>
      <c r="F2301" s="1">
        <v>2</v>
      </c>
      <c r="G2301" s="1">
        <v>1</v>
      </c>
      <c r="H2301" s="1">
        <v>1</v>
      </c>
      <c r="I2301" s="1">
        <v>2</v>
      </c>
      <c r="J2301" s="1">
        <v>1</v>
      </c>
      <c r="K2301" s="1">
        <v>1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1</v>
      </c>
      <c r="R2301" s="1">
        <v>1</v>
      </c>
      <c r="S2301" s="1">
        <v>1</v>
      </c>
      <c r="T2301" s="1">
        <v>0</v>
      </c>
      <c r="U2301" s="1">
        <v>1</v>
      </c>
      <c r="V2301" s="1">
        <v>0</v>
      </c>
      <c r="W2301" s="1">
        <v>1</v>
      </c>
      <c r="X2301" s="1">
        <v>0</v>
      </c>
      <c r="Y2301" s="1">
        <v>1</v>
      </c>
      <c r="Z2301" s="1">
        <v>1</v>
      </c>
      <c r="AA2301" s="1">
        <v>0</v>
      </c>
      <c r="AB2301" s="1">
        <v>1</v>
      </c>
      <c r="AC2301" s="1">
        <v>1</v>
      </c>
      <c r="AD2301" s="1">
        <v>0</v>
      </c>
      <c r="AE2301" s="1">
        <v>1</v>
      </c>
      <c r="AF2301" s="1">
        <v>1</v>
      </c>
      <c r="AG2301" s="1">
        <v>0</v>
      </c>
      <c r="AH2301" s="1">
        <v>0</v>
      </c>
    </row>
    <row r="2302" spans="1:34" x14ac:dyDescent="0.2">
      <c r="A2302" s="1" t="s">
        <v>2246</v>
      </c>
      <c r="B2302" s="1" t="s">
        <v>542</v>
      </c>
      <c r="C2302" s="1" t="s">
        <v>2504</v>
      </c>
      <c r="D2302" s="1" t="s">
        <v>2387</v>
      </c>
      <c r="E2302" s="1">
        <v>6</v>
      </c>
      <c r="F2302" s="1">
        <v>2</v>
      </c>
      <c r="G2302" s="1">
        <v>2</v>
      </c>
      <c r="H2302" s="1">
        <v>1</v>
      </c>
      <c r="I2302" s="1">
        <v>2</v>
      </c>
      <c r="J2302" s="1">
        <v>1</v>
      </c>
      <c r="K2302" s="1">
        <v>1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1</v>
      </c>
      <c r="T2302" s="1">
        <v>0</v>
      </c>
      <c r="U2302" s="1">
        <v>1</v>
      </c>
      <c r="V2302" s="1">
        <v>0</v>
      </c>
      <c r="W2302" s="1">
        <v>1</v>
      </c>
      <c r="X2302" s="1">
        <v>0</v>
      </c>
      <c r="Y2302" s="1">
        <v>1</v>
      </c>
      <c r="Z2302" s="1">
        <v>1</v>
      </c>
      <c r="AA2302" s="1">
        <v>0</v>
      </c>
      <c r="AB2302" s="1">
        <v>0</v>
      </c>
      <c r="AC2302" s="1">
        <v>1</v>
      </c>
      <c r="AD2302" s="1">
        <v>0</v>
      </c>
      <c r="AE2302" s="1">
        <v>1</v>
      </c>
      <c r="AF2302" s="1">
        <v>1</v>
      </c>
      <c r="AG2302" s="1">
        <v>0</v>
      </c>
      <c r="AH2302" s="1">
        <v>0</v>
      </c>
    </row>
    <row r="2303" spans="1:34" x14ac:dyDescent="0.2">
      <c r="A2303" s="1" t="s">
        <v>2246</v>
      </c>
      <c r="B2303" s="1" t="s">
        <v>542</v>
      </c>
      <c r="C2303" s="1" t="s">
        <v>2505</v>
      </c>
      <c r="D2303" s="1" t="s">
        <v>1121</v>
      </c>
      <c r="E2303" s="1">
        <v>5</v>
      </c>
      <c r="F2303" s="1">
        <v>1</v>
      </c>
      <c r="G2303" s="1">
        <v>1</v>
      </c>
      <c r="H2303" s="1">
        <v>0</v>
      </c>
      <c r="I2303" s="1">
        <v>2</v>
      </c>
      <c r="J2303" s="1">
        <v>1</v>
      </c>
      <c r="K2303" s="1">
        <v>1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1</v>
      </c>
      <c r="R2303" s="1">
        <v>1</v>
      </c>
      <c r="S2303" s="1">
        <v>1</v>
      </c>
      <c r="T2303" s="1">
        <v>0</v>
      </c>
      <c r="U2303" s="1">
        <v>1</v>
      </c>
      <c r="V2303" s="1">
        <v>1</v>
      </c>
      <c r="W2303" s="1">
        <v>1</v>
      </c>
      <c r="X2303" s="1">
        <v>0</v>
      </c>
      <c r="Y2303" s="1">
        <v>1</v>
      </c>
      <c r="Z2303" s="1">
        <v>1</v>
      </c>
      <c r="AA2303" s="1">
        <v>0</v>
      </c>
      <c r="AB2303" s="1">
        <v>1</v>
      </c>
      <c r="AC2303" s="1">
        <v>1</v>
      </c>
      <c r="AD2303" s="1">
        <v>1</v>
      </c>
      <c r="AE2303" s="1">
        <v>1</v>
      </c>
      <c r="AF2303" s="1">
        <v>1</v>
      </c>
      <c r="AG2303" s="1">
        <v>0</v>
      </c>
      <c r="AH2303" s="1">
        <v>0</v>
      </c>
    </row>
    <row r="2304" spans="1:34" x14ac:dyDescent="0.2">
      <c r="A2304" s="1" t="s">
        <v>2246</v>
      </c>
      <c r="B2304" s="1" t="s">
        <v>542</v>
      </c>
      <c r="C2304" s="1" t="s">
        <v>2506</v>
      </c>
      <c r="D2304" s="1" t="s">
        <v>2434</v>
      </c>
      <c r="E2304" s="1">
        <v>4</v>
      </c>
      <c r="F2304" s="1">
        <v>3</v>
      </c>
      <c r="G2304" s="1">
        <v>2</v>
      </c>
      <c r="H2304" s="1">
        <v>1</v>
      </c>
      <c r="I2304" s="1">
        <v>2</v>
      </c>
      <c r="J2304" s="1">
        <v>1</v>
      </c>
      <c r="K2304" s="1">
        <v>1</v>
      </c>
      <c r="L2304" s="1">
        <v>1</v>
      </c>
      <c r="M2304" s="1">
        <v>0</v>
      </c>
      <c r="N2304" s="1">
        <v>1</v>
      </c>
      <c r="O2304" s="1">
        <v>0</v>
      </c>
      <c r="P2304" s="1">
        <v>0</v>
      </c>
      <c r="Q2304" s="1">
        <v>1</v>
      </c>
      <c r="R2304" s="1">
        <v>1</v>
      </c>
      <c r="S2304" s="1">
        <v>1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1</v>
      </c>
      <c r="AC2304" s="1">
        <v>1</v>
      </c>
      <c r="AD2304" s="1">
        <v>0</v>
      </c>
      <c r="AE2304" s="1">
        <v>1</v>
      </c>
      <c r="AF2304" s="1">
        <v>1</v>
      </c>
      <c r="AG2304" s="1">
        <v>0</v>
      </c>
      <c r="AH2304" s="1">
        <v>0</v>
      </c>
    </row>
    <row r="2305" spans="1:34" x14ac:dyDescent="0.2">
      <c r="A2305" s="1" t="s">
        <v>2246</v>
      </c>
      <c r="B2305" s="1" t="s">
        <v>542</v>
      </c>
      <c r="C2305" s="1" t="s">
        <v>2507</v>
      </c>
      <c r="D2305" s="1" t="s">
        <v>1822</v>
      </c>
      <c r="E2305" s="1">
        <v>5</v>
      </c>
      <c r="F2305" s="1">
        <v>2</v>
      </c>
      <c r="G2305" s="1">
        <v>1</v>
      </c>
      <c r="H2305" s="1">
        <v>1</v>
      </c>
      <c r="I2305" s="1">
        <v>2</v>
      </c>
      <c r="J2305" s="1">
        <v>1</v>
      </c>
      <c r="K2305" s="1">
        <v>1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1</v>
      </c>
      <c r="R2305" s="1">
        <v>1</v>
      </c>
      <c r="S2305" s="1">
        <v>1</v>
      </c>
      <c r="T2305" s="1">
        <v>0</v>
      </c>
      <c r="U2305" s="1">
        <v>1</v>
      </c>
      <c r="V2305" s="1">
        <v>0</v>
      </c>
      <c r="W2305" s="1">
        <v>1</v>
      </c>
      <c r="X2305" s="1">
        <v>0</v>
      </c>
      <c r="Y2305" s="1">
        <v>1</v>
      </c>
      <c r="Z2305" s="1">
        <v>1</v>
      </c>
      <c r="AA2305" s="1">
        <v>0</v>
      </c>
      <c r="AB2305" s="1">
        <v>1</v>
      </c>
      <c r="AC2305" s="1">
        <v>1</v>
      </c>
      <c r="AD2305" s="1">
        <v>0</v>
      </c>
      <c r="AE2305" s="1">
        <v>1</v>
      </c>
      <c r="AF2305" s="1">
        <v>1</v>
      </c>
      <c r="AG2305" s="1">
        <v>0</v>
      </c>
      <c r="AH2305" s="1">
        <v>0</v>
      </c>
    </row>
    <row r="2306" spans="1:34" x14ac:dyDescent="0.2">
      <c r="A2306" s="1" t="s">
        <v>2246</v>
      </c>
      <c r="B2306" s="1" t="s">
        <v>542</v>
      </c>
      <c r="C2306" s="1" t="s">
        <v>2508</v>
      </c>
      <c r="D2306" s="1" t="s">
        <v>2048</v>
      </c>
      <c r="E2306" s="1">
        <v>4</v>
      </c>
      <c r="F2306" s="1">
        <v>1</v>
      </c>
      <c r="G2306" s="1">
        <v>1</v>
      </c>
      <c r="H2306" s="1">
        <v>1</v>
      </c>
      <c r="I2306" s="1">
        <v>2</v>
      </c>
      <c r="J2306" s="1">
        <v>1</v>
      </c>
      <c r="K2306" s="1">
        <v>1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1</v>
      </c>
      <c r="R2306" s="1">
        <v>1</v>
      </c>
      <c r="S2306" s="1">
        <v>1</v>
      </c>
      <c r="T2306" s="1">
        <v>0</v>
      </c>
      <c r="U2306" s="1">
        <v>1</v>
      </c>
      <c r="V2306" s="1">
        <v>1</v>
      </c>
      <c r="W2306" s="1">
        <v>1</v>
      </c>
      <c r="X2306" s="1">
        <v>0</v>
      </c>
      <c r="Y2306" s="1">
        <v>1</v>
      </c>
      <c r="Z2306" s="1">
        <v>1</v>
      </c>
      <c r="AA2306" s="1">
        <v>0</v>
      </c>
      <c r="AB2306" s="1">
        <v>1</v>
      </c>
      <c r="AC2306" s="1">
        <v>1</v>
      </c>
      <c r="AD2306" s="1">
        <v>0</v>
      </c>
      <c r="AE2306" s="1">
        <v>1</v>
      </c>
      <c r="AF2306" s="1">
        <v>1</v>
      </c>
      <c r="AG2306" s="1">
        <v>0</v>
      </c>
      <c r="AH2306" s="1">
        <v>0</v>
      </c>
    </row>
    <row r="2307" spans="1:34" x14ac:dyDescent="0.2">
      <c r="A2307" s="1" t="s">
        <v>2246</v>
      </c>
      <c r="B2307" s="1" t="s">
        <v>542</v>
      </c>
      <c r="C2307" s="1" t="s">
        <v>2509</v>
      </c>
      <c r="D2307" s="1" t="s">
        <v>1822</v>
      </c>
      <c r="E2307" s="1">
        <v>5</v>
      </c>
      <c r="F2307" s="1">
        <v>2</v>
      </c>
      <c r="G2307" s="1">
        <v>1</v>
      </c>
      <c r="H2307" s="1">
        <v>1</v>
      </c>
      <c r="I2307" s="1">
        <v>2</v>
      </c>
      <c r="J2307" s="1">
        <v>1</v>
      </c>
      <c r="K2307" s="1">
        <v>1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1</v>
      </c>
      <c r="S2307" s="1">
        <v>1</v>
      </c>
      <c r="T2307" s="1">
        <v>0</v>
      </c>
      <c r="U2307" s="1">
        <v>1</v>
      </c>
      <c r="V2307" s="1">
        <v>0</v>
      </c>
      <c r="W2307" s="1">
        <v>1</v>
      </c>
      <c r="X2307" s="1">
        <v>0</v>
      </c>
      <c r="Y2307" s="1">
        <v>1</v>
      </c>
      <c r="Z2307" s="1">
        <v>1</v>
      </c>
      <c r="AA2307" s="1">
        <v>0</v>
      </c>
      <c r="AB2307" s="1">
        <v>1</v>
      </c>
      <c r="AC2307" s="1">
        <v>1</v>
      </c>
      <c r="AD2307" s="1">
        <v>0</v>
      </c>
      <c r="AE2307" s="1">
        <v>1</v>
      </c>
      <c r="AF2307" s="1">
        <v>1</v>
      </c>
      <c r="AG2307" s="1">
        <v>0</v>
      </c>
      <c r="AH2307" s="1">
        <v>0</v>
      </c>
    </row>
    <row r="2308" spans="1:34" x14ac:dyDescent="0.2">
      <c r="A2308" s="1" t="s">
        <v>2246</v>
      </c>
      <c r="B2308" s="1" t="s">
        <v>542</v>
      </c>
      <c r="C2308" s="1" t="s">
        <v>2510</v>
      </c>
      <c r="D2308" s="1" t="s">
        <v>2255</v>
      </c>
      <c r="E2308" s="1">
        <v>5</v>
      </c>
      <c r="F2308" s="1">
        <v>1</v>
      </c>
      <c r="G2308" s="1">
        <v>2</v>
      </c>
      <c r="H2308" s="1">
        <v>1</v>
      </c>
      <c r="I2308" s="1">
        <v>2</v>
      </c>
      <c r="J2308" s="1">
        <v>1</v>
      </c>
      <c r="K2308" s="1">
        <v>1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1</v>
      </c>
      <c r="S2308" s="1">
        <v>1</v>
      </c>
      <c r="T2308" s="1">
        <v>0</v>
      </c>
      <c r="U2308" s="1">
        <v>1</v>
      </c>
      <c r="V2308" s="1">
        <v>1</v>
      </c>
      <c r="W2308" s="1">
        <v>1</v>
      </c>
      <c r="X2308" s="1">
        <v>0</v>
      </c>
      <c r="Y2308" s="1">
        <v>1</v>
      </c>
      <c r="Z2308" s="1">
        <v>1</v>
      </c>
      <c r="AA2308" s="1">
        <v>0</v>
      </c>
      <c r="AB2308" s="1">
        <v>0</v>
      </c>
      <c r="AC2308" s="1">
        <v>1</v>
      </c>
      <c r="AD2308" s="1">
        <v>0</v>
      </c>
      <c r="AE2308" s="1">
        <v>1</v>
      </c>
      <c r="AF2308" s="1">
        <v>1</v>
      </c>
      <c r="AG2308" s="1">
        <v>0</v>
      </c>
      <c r="AH2308" s="1">
        <v>0</v>
      </c>
    </row>
    <row r="2309" spans="1:34" x14ac:dyDescent="0.2">
      <c r="A2309" s="1" t="s">
        <v>2246</v>
      </c>
      <c r="B2309" s="1" t="s">
        <v>542</v>
      </c>
      <c r="C2309" s="1" t="s">
        <v>2511</v>
      </c>
      <c r="D2309" s="1" t="s">
        <v>999</v>
      </c>
      <c r="E2309" s="1">
        <v>4</v>
      </c>
      <c r="F2309" s="1">
        <v>2</v>
      </c>
      <c r="G2309" s="1">
        <v>4</v>
      </c>
      <c r="H2309" s="1">
        <v>2</v>
      </c>
      <c r="I2309" s="1">
        <v>3</v>
      </c>
      <c r="J2309" s="1">
        <v>1</v>
      </c>
      <c r="K2309" s="1">
        <v>1</v>
      </c>
      <c r="L2309" s="1">
        <v>1</v>
      </c>
      <c r="M2309" s="1">
        <v>0</v>
      </c>
      <c r="N2309" s="1">
        <v>1</v>
      </c>
      <c r="O2309" s="1">
        <v>0</v>
      </c>
      <c r="P2309" s="1">
        <v>0</v>
      </c>
      <c r="Q2309" s="1">
        <v>1</v>
      </c>
      <c r="R2309" s="1">
        <v>1</v>
      </c>
      <c r="S2309" s="1">
        <v>1</v>
      </c>
      <c r="T2309" s="1">
        <v>0</v>
      </c>
      <c r="U2309" s="1">
        <v>1</v>
      </c>
      <c r="V2309" s="1">
        <v>0</v>
      </c>
      <c r="W2309" s="1">
        <v>1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</row>
    <row r="2310" spans="1:34" x14ac:dyDescent="0.2">
      <c r="A2310" s="1" t="s">
        <v>2246</v>
      </c>
      <c r="B2310" s="1" t="s">
        <v>542</v>
      </c>
      <c r="C2310" s="1" t="s">
        <v>2512</v>
      </c>
      <c r="D2310" s="1" t="s">
        <v>2307</v>
      </c>
      <c r="E2310" s="1">
        <v>5</v>
      </c>
      <c r="F2310" s="1">
        <v>1</v>
      </c>
      <c r="G2310" s="1">
        <v>3</v>
      </c>
      <c r="H2310" s="1">
        <v>1</v>
      </c>
      <c r="I2310" s="1">
        <v>2</v>
      </c>
      <c r="J2310" s="1">
        <v>1</v>
      </c>
      <c r="K2310" s="1">
        <v>1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1</v>
      </c>
      <c r="S2310" s="1">
        <v>1</v>
      </c>
      <c r="T2310" s="1">
        <v>0</v>
      </c>
      <c r="U2310" s="1">
        <v>1</v>
      </c>
      <c r="V2310" s="1">
        <v>1</v>
      </c>
      <c r="W2310" s="1">
        <v>1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1</v>
      </c>
      <c r="AD2310" s="1">
        <v>0</v>
      </c>
      <c r="AE2310" s="1">
        <v>1</v>
      </c>
      <c r="AF2310" s="1">
        <v>1</v>
      </c>
      <c r="AG2310" s="1">
        <v>0</v>
      </c>
      <c r="AH2310" s="1">
        <v>0</v>
      </c>
    </row>
    <row r="2311" spans="1:34" x14ac:dyDescent="0.2">
      <c r="A2311" s="1" t="s">
        <v>2246</v>
      </c>
      <c r="B2311" s="1" t="s">
        <v>542</v>
      </c>
      <c r="C2311" s="1" t="s">
        <v>2513</v>
      </c>
      <c r="D2311" s="1" t="s">
        <v>1338</v>
      </c>
      <c r="E2311" s="1">
        <v>4</v>
      </c>
      <c r="F2311" s="1">
        <v>2</v>
      </c>
      <c r="G2311" s="1">
        <v>2</v>
      </c>
      <c r="H2311" s="1">
        <v>1</v>
      </c>
      <c r="I2311" s="1">
        <v>2</v>
      </c>
      <c r="J2311" s="1">
        <v>1</v>
      </c>
      <c r="K2311" s="1">
        <v>1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1</v>
      </c>
      <c r="R2311" s="1">
        <v>1</v>
      </c>
      <c r="S2311" s="1">
        <v>1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1</v>
      </c>
      <c r="AA2311" s="1">
        <v>0</v>
      </c>
      <c r="AB2311" s="1">
        <v>1</v>
      </c>
      <c r="AC2311" s="1">
        <v>1</v>
      </c>
      <c r="AD2311" s="1">
        <v>0</v>
      </c>
      <c r="AE2311" s="1">
        <v>1</v>
      </c>
      <c r="AF2311" s="1">
        <v>1</v>
      </c>
      <c r="AG2311" s="1">
        <v>0</v>
      </c>
      <c r="AH2311" s="1">
        <v>0</v>
      </c>
    </row>
    <row r="2312" spans="1:34" x14ac:dyDescent="0.2">
      <c r="A2312" s="1" t="s">
        <v>2246</v>
      </c>
      <c r="B2312" s="1" t="s">
        <v>542</v>
      </c>
      <c r="C2312" s="1" t="s">
        <v>2514</v>
      </c>
      <c r="D2312" s="1" t="s">
        <v>2083</v>
      </c>
      <c r="E2312" s="1">
        <v>5</v>
      </c>
      <c r="F2312" s="1">
        <v>1</v>
      </c>
      <c r="G2312" s="1">
        <v>1</v>
      </c>
      <c r="H2312" s="1">
        <v>1</v>
      </c>
      <c r="I2312" s="1">
        <v>2</v>
      </c>
      <c r="J2312" s="1">
        <v>1</v>
      </c>
      <c r="K2312" s="1">
        <v>1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1</v>
      </c>
      <c r="R2312" s="1">
        <v>1</v>
      </c>
      <c r="S2312" s="1">
        <v>0</v>
      </c>
      <c r="T2312" s="1">
        <v>0</v>
      </c>
      <c r="U2312" s="1">
        <v>1</v>
      </c>
      <c r="V2312" s="1">
        <v>1</v>
      </c>
      <c r="W2312" s="1">
        <v>1</v>
      </c>
      <c r="X2312" s="1">
        <v>0</v>
      </c>
      <c r="Y2312" s="1">
        <v>1</v>
      </c>
      <c r="Z2312" s="1">
        <v>1</v>
      </c>
      <c r="AA2312" s="1">
        <v>0</v>
      </c>
      <c r="AB2312" s="1">
        <v>1</v>
      </c>
      <c r="AC2312" s="1">
        <v>1</v>
      </c>
      <c r="AD2312" s="1">
        <v>0</v>
      </c>
      <c r="AE2312" s="1">
        <v>1</v>
      </c>
      <c r="AF2312" s="1">
        <v>1</v>
      </c>
      <c r="AG2312" s="1">
        <v>0</v>
      </c>
      <c r="AH2312" s="1">
        <v>0</v>
      </c>
    </row>
    <row r="2313" spans="1:34" x14ac:dyDescent="0.2">
      <c r="A2313" s="1" t="s">
        <v>2246</v>
      </c>
      <c r="B2313" s="1" t="s">
        <v>542</v>
      </c>
      <c r="C2313" s="1" t="s">
        <v>2515</v>
      </c>
      <c r="D2313" s="1" t="s">
        <v>1724</v>
      </c>
      <c r="E2313" s="1">
        <v>4</v>
      </c>
      <c r="F2313" s="1">
        <v>2</v>
      </c>
      <c r="G2313" s="1">
        <v>1</v>
      </c>
      <c r="H2313" s="1">
        <v>1</v>
      </c>
      <c r="I2313" s="1">
        <v>2</v>
      </c>
      <c r="J2313" s="1">
        <v>1</v>
      </c>
      <c r="K2313" s="1">
        <v>1</v>
      </c>
      <c r="L2313" s="1">
        <v>1</v>
      </c>
      <c r="M2313" s="1">
        <v>0</v>
      </c>
      <c r="N2313" s="1">
        <v>1</v>
      </c>
      <c r="O2313" s="1">
        <v>0</v>
      </c>
      <c r="P2313" s="1">
        <v>0</v>
      </c>
      <c r="Q2313" s="1">
        <v>1</v>
      </c>
      <c r="R2313" s="1">
        <v>1</v>
      </c>
      <c r="S2313" s="1">
        <v>1</v>
      </c>
      <c r="T2313" s="1">
        <v>0</v>
      </c>
      <c r="U2313" s="1">
        <v>1</v>
      </c>
      <c r="V2313" s="1">
        <v>0</v>
      </c>
      <c r="W2313" s="1">
        <v>1</v>
      </c>
      <c r="X2313" s="1">
        <v>0</v>
      </c>
      <c r="Y2313" s="1">
        <v>1</v>
      </c>
      <c r="Z2313" s="1">
        <v>1</v>
      </c>
      <c r="AA2313" s="1">
        <v>0</v>
      </c>
      <c r="AB2313" s="1">
        <v>1</v>
      </c>
      <c r="AC2313" s="1">
        <v>1</v>
      </c>
      <c r="AD2313" s="1">
        <v>0</v>
      </c>
      <c r="AE2313" s="1">
        <v>1</v>
      </c>
      <c r="AF2313" s="1">
        <v>1</v>
      </c>
      <c r="AG2313" s="1">
        <v>0</v>
      </c>
      <c r="AH2313" s="1">
        <v>0</v>
      </c>
    </row>
    <row r="2314" spans="1:34" x14ac:dyDescent="0.2">
      <c r="A2314" s="1" t="s">
        <v>2516</v>
      </c>
      <c r="B2314" s="1" t="s">
        <v>542</v>
      </c>
      <c r="C2314" s="1" t="s">
        <v>2517</v>
      </c>
      <c r="D2314" s="1" t="s">
        <v>620</v>
      </c>
      <c r="E2314" s="1">
        <v>4</v>
      </c>
      <c r="F2314" s="1">
        <v>2</v>
      </c>
      <c r="G2314" s="1">
        <v>1</v>
      </c>
      <c r="H2314" s="1">
        <v>0</v>
      </c>
      <c r="I2314" s="1">
        <v>2</v>
      </c>
      <c r="J2314" s="1">
        <v>1</v>
      </c>
      <c r="K2314" s="1">
        <v>1</v>
      </c>
      <c r="L2314" s="1">
        <v>1</v>
      </c>
      <c r="M2314" s="1">
        <v>0</v>
      </c>
      <c r="N2314" s="1">
        <v>1</v>
      </c>
      <c r="O2314" s="1">
        <v>0</v>
      </c>
      <c r="P2314" s="1">
        <v>0</v>
      </c>
      <c r="Q2314" s="1">
        <v>1</v>
      </c>
      <c r="R2314" s="1">
        <v>1</v>
      </c>
      <c r="S2314" s="1">
        <v>1</v>
      </c>
      <c r="T2314" s="1">
        <v>0</v>
      </c>
      <c r="U2314" s="1">
        <v>1</v>
      </c>
      <c r="V2314" s="1">
        <v>0</v>
      </c>
      <c r="W2314" s="1">
        <v>1</v>
      </c>
      <c r="X2314" s="1">
        <v>0</v>
      </c>
      <c r="Y2314" s="1">
        <v>1</v>
      </c>
      <c r="Z2314" s="1">
        <v>1</v>
      </c>
      <c r="AA2314" s="1">
        <v>0</v>
      </c>
      <c r="AB2314" s="1">
        <v>1</v>
      </c>
      <c r="AC2314" s="1">
        <v>1</v>
      </c>
      <c r="AD2314" s="1">
        <v>1</v>
      </c>
      <c r="AE2314" s="1">
        <v>1</v>
      </c>
      <c r="AF2314" s="1">
        <v>1</v>
      </c>
      <c r="AG2314" s="1">
        <v>0</v>
      </c>
      <c r="AH2314" s="1">
        <v>0</v>
      </c>
    </row>
    <row r="2315" spans="1:34" x14ac:dyDescent="0.2">
      <c r="A2315" s="1" t="s">
        <v>2516</v>
      </c>
      <c r="B2315" s="1" t="s">
        <v>542</v>
      </c>
      <c r="C2315" s="1" t="s">
        <v>2518</v>
      </c>
      <c r="D2315" s="1" t="s">
        <v>620</v>
      </c>
      <c r="E2315" s="1">
        <v>4</v>
      </c>
      <c r="F2315" s="1">
        <v>2</v>
      </c>
      <c r="G2315" s="1">
        <v>1</v>
      </c>
      <c r="H2315" s="1">
        <v>0</v>
      </c>
      <c r="I2315" s="1">
        <v>2</v>
      </c>
      <c r="J2315" s="1">
        <v>1</v>
      </c>
      <c r="K2315" s="1">
        <v>1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  <c r="Q2315" s="1">
        <v>1</v>
      </c>
      <c r="R2315" s="1">
        <v>1</v>
      </c>
      <c r="S2315" s="1">
        <v>1</v>
      </c>
      <c r="T2315" s="1">
        <v>0</v>
      </c>
      <c r="U2315" s="1">
        <v>1</v>
      </c>
      <c r="V2315" s="1">
        <v>0</v>
      </c>
      <c r="W2315" s="1">
        <v>1</v>
      </c>
      <c r="X2315" s="1">
        <v>0</v>
      </c>
      <c r="Y2315" s="1">
        <v>1</v>
      </c>
      <c r="Z2315" s="1">
        <v>1</v>
      </c>
      <c r="AA2315" s="1">
        <v>0</v>
      </c>
      <c r="AB2315" s="1">
        <v>1</v>
      </c>
      <c r="AC2315" s="1">
        <v>1</v>
      </c>
      <c r="AD2315" s="1">
        <v>1</v>
      </c>
      <c r="AE2315" s="1">
        <v>1</v>
      </c>
      <c r="AF2315" s="1">
        <v>1</v>
      </c>
      <c r="AG2315" s="1">
        <v>0</v>
      </c>
      <c r="AH2315" s="1">
        <v>0</v>
      </c>
    </row>
    <row r="2316" spans="1:34" x14ac:dyDescent="0.2">
      <c r="A2316" s="1" t="s">
        <v>2516</v>
      </c>
      <c r="B2316" s="1" t="s">
        <v>542</v>
      </c>
      <c r="C2316" s="1" t="s">
        <v>2519</v>
      </c>
      <c r="D2316" s="1" t="s">
        <v>620</v>
      </c>
      <c r="E2316" s="1">
        <v>4</v>
      </c>
      <c r="F2316" s="1">
        <v>2</v>
      </c>
      <c r="G2316" s="1">
        <v>1</v>
      </c>
      <c r="H2316" s="1">
        <v>0</v>
      </c>
      <c r="I2316" s="1">
        <v>2</v>
      </c>
      <c r="J2316" s="1">
        <v>1</v>
      </c>
      <c r="K2316" s="1">
        <v>1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1</v>
      </c>
      <c r="R2316" s="1">
        <v>1</v>
      </c>
      <c r="S2316" s="1">
        <v>1</v>
      </c>
      <c r="T2316" s="1">
        <v>0</v>
      </c>
      <c r="U2316" s="1">
        <v>1</v>
      </c>
      <c r="V2316" s="1">
        <v>0</v>
      </c>
      <c r="W2316" s="1">
        <v>1</v>
      </c>
      <c r="X2316" s="1">
        <v>0</v>
      </c>
      <c r="Y2316" s="1">
        <v>1</v>
      </c>
      <c r="Z2316" s="1">
        <v>1</v>
      </c>
      <c r="AA2316" s="1">
        <v>0</v>
      </c>
      <c r="AB2316" s="1">
        <v>1</v>
      </c>
      <c r="AC2316" s="1">
        <v>1</v>
      </c>
      <c r="AD2316" s="1">
        <v>1</v>
      </c>
      <c r="AE2316" s="1">
        <v>1</v>
      </c>
      <c r="AF2316" s="1">
        <v>1</v>
      </c>
      <c r="AG2316" s="1">
        <v>0</v>
      </c>
      <c r="AH2316" s="1">
        <v>0</v>
      </c>
    </row>
    <row r="2317" spans="1:34" x14ac:dyDescent="0.2">
      <c r="A2317" s="1" t="s">
        <v>2516</v>
      </c>
      <c r="B2317" s="1" t="s">
        <v>542</v>
      </c>
      <c r="C2317" s="1" t="s">
        <v>2520</v>
      </c>
      <c r="D2317" s="1" t="s">
        <v>620</v>
      </c>
      <c r="E2317" s="1">
        <v>4</v>
      </c>
      <c r="F2317" s="1">
        <v>2</v>
      </c>
      <c r="G2317" s="1">
        <v>1</v>
      </c>
      <c r="H2317" s="1">
        <v>0</v>
      </c>
      <c r="I2317" s="1">
        <v>2</v>
      </c>
      <c r="J2317" s="1">
        <v>1</v>
      </c>
      <c r="K2317" s="1">
        <v>1</v>
      </c>
      <c r="L2317" s="1">
        <v>1</v>
      </c>
      <c r="M2317" s="1">
        <v>0</v>
      </c>
      <c r="N2317" s="1">
        <v>1</v>
      </c>
      <c r="O2317" s="1">
        <v>0</v>
      </c>
      <c r="P2317" s="1">
        <v>0</v>
      </c>
      <c r="Q2317" s="1">
        <v>1</v>
      </c>
      <c r="R2317" s="1">
        <v>1</v>
      </c>
      <c r="S2317" s="1">
        <v>1</v>
      </c>
      <c r="T2317" s="1">
        <v>0</v>
      </c>
      <c r="U2317" s="1">
        <v>1</v>
      </c>
      <c r="V2317" s="1">
        <v>0</v>
      </c>
      <c r="W2317" s="1">
        <v>1</v>
      </c>
      <c r="X2317" s="1">
        <v>0</v>
      </c>
      <c r="Y2317" s="1">
        <v>1</v>
      </c>
      <c r="Z2317" s="1">
        <v>1</v>
      </c>
      <c r="AA2317" s="1">
        <v>0</v>
      </c>
      <c r="AB2317" s="1">
        <v>1</v>
      </c>
      <c r="AC2317" s="1">
        <v>1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x14ac:dyDescent="0.2">
      <c r="A2318" s="1" t="s">
        <v>2516</v>
      </c>
      <c r="B2318" s="1" t="s">
        <v>542</v>
      </c>
      <c r="C2318" s="1" t="s">
        <v>2521</v>
      </c>
      <c r="D2318" s="1" t="s">
        <v>620</v>
      </c>
      <c r="E2318" s="1">
        <v>4</v>
      </c>
      <c r="F2318" s="1">
        <v>2</v>
      </c>
      <c r="G2318" s="1">
        <v>1</v>
      </c>
      <c r="H2318" s="1">
        <v>0</v>
      </c>
      <c r="I2318" s="1">
        <v>2</v>
      </c>
      <c r="J2318" s="1">
        <v>1</v>
      </c>
      <c r="K2318" s="1">
        <v>1</v>
      </c>
      <c r="L2318" s="1">
        <v>1</v>
      </c>
      <c r="M2318" s="1">
        <v>0</v>
      </c>
      <c r="N2318" s="1">
        <v>1</v>
      </c>
      <c r="O2318" s="1">
        <v>0</v>
      </c>
      <c r="P2318" s="1">
        <v>0</v>
      </c>
      <c r="Q2318" s="1">
        <v>1</v>
      </c>
      <c r="R2318" s="1">
        <v>1</v>
      </c>
      <c r="S2318" s="1">
        <v>1</v>
      </c>
      <c r="T2318" s="1">
        <v>0</v>
      </c>
      <c r="U2318" s="1">
        <v>1</v>
      </c>
      <c r="V2318" s="1">
        <v>0</v>
      </c>
      <c r="W2318" s="1">
        <v>1</v>
      </c>
      <c r="X2318" s="1">
        <v>0</v>
      </c>
      <c r="Y2318" s="1">
        <v>1</v>
      </c>
      <c r="Z2318" s="1">
        <v>1</v>
      </c>
      <c r="AA2318" s="1">
        <v>0</v>
      </c>
      <c r="AB2318" s="1">
        <v>1</v>
      </c>
      <c r="AC2318" s="1">
        <v>1</v>
      </c>
      <c r="AD2318" s="1">
        <v>1</v>
      </c>
      <c r="AE2318" s="1">
        <v>1</v>
      </c>
      <c r="AF2318" s="1">
        <v>1</v>
      </c>
      <c r="AG2318" s="1">
        <v>0</v>
      </c>
      <c r="AH2318" s="1">
        <v>0</v>
      </c>
    </row>
    <row r="2319" spans="1:34" x14ac:dyDescent="0.2">
      <c r="A2319" s="1" t="s">
        <v>2516</v>
      </c>
      <c r="B2319" s="1" t="s">
        <v>542</v>
      </c>
      <c r="C2319" s="1" t="s">
        <v>2522</v>
      </c>
      <c r="D2319" s="1" t="s">
        <v>620</v>
      </c>
      <c r="E2319" s="1">
        <v>4</v>
      </c>
      <c r="F2319" s="1">
        <v>2</v>
      </c>
      <c r="G2319" s="1">
        <v>1</v>
      </c>
      <c r="H2319" s="1">
        <v>0</v>
      </c>
      <c r="I2319" s="1">
        <v>2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  <c r="O2319" s="1">
        <v>0</v>
      </c>
      <c r="P2319" s="1">
        <v>0</v>
      </c>
      <c r="Q2319" s="1">
        <v>1</v>
      </c>
      <c r="R2319" s="1">
        <v>1</v>
      </c>
      <c r="S2319" s="1">
        <v>1</v>
      </c>
      <c r="T2319" s="1">
        <v>0</v>
      </c>
      <c r="U2319" s="1">
        <v>1</v>
      </c>
      <c r="V2319" s="1">
        <v>0</v>
      </c>
      <c r="W2319" s="1">
        <v>1</v>
      </c>
      <c r="X2319" s="1">
        <v>0</v>
      </c>
      <c r="Y2319" s="1">
        <v>1</v>
      </c>
      <c r="Z2319" s="1">
        <v>1</v>
      </c>
      <c r="AA2319" s="1">
        <v>0</v>
      </c>
      <c r="AB2319" s="1">
        <v>1</v>
      </c>
      <c r="AC2319" s="1">
        <v>1</v>
      </c>
      <c r="AD2319" s="1">
        <v>1</v>
      </c>
      <c r="AE2319" s="1">
        <v>1</v>
      </c>
      <c r="AF2319" s="1">
        <v>1</v>
      </c>
      <c r="AG2319" s="1">
        <v>0</v>
      </c>
      <c r="AH2319" s="1">
        <v>0</v>
      </c>
    </row>
    <row r="2320" spans="1:34" x14ac:dyDescent="0.2">
      <c r="A2320" s="1" t="s">
        <v>2523</v>
      </c>
      <c r="B2320" s="1" t="s">
        <v>542</v>
      </c>
      <c r="C2320" s="1" t="s">
        <v>2524</v>
      </c>
      <c r="D2320" s="1" t="s">
        <v>2525</v>
      </c>
      <c r="E2320" s="1">
        <v>3</v>
      </c>
      <c r="F2320" s="1">
        <v>1</v>
      </c>
      <c r="G2320" s="1">
        <v>2</v>
      </c>
      <c r="H2320" s="1">
        <v>2</v>
      </c>
      <c r="I2320" s="1">
        <v>3</v>
      </c>
      <c r="J2320" s="1">
        <v>1</v>
      </c>
      <c r="K2320" s="1">
        <v>1</v>
      </c>
      <c r="L2320" s="1">
        <v>1</v>
      </c>
      <c r="M2320" s="1">
        <v>0</v>
      </c>
      <c r="N2320" s="1">
        <v>0</v>
      </c>
      <c r="O2320" s="1">
        <v>1</v>
      </c>
      <c r="P2320" s="1">
        <v>0</v>
      </c>
      <c r="Q2320" s="1">
        <v>1</v>
      </c>
      <c r="R2320" s="1">
        <v>1</v>
      </c>
      <c r="S2320" s="1">
        <v>1</v>
      </c>
      <c r="T2320" s="1">
        <v>1</v>
      </c>
      <c r="U2320" s="1">
        <v>1</v>
      </c>
      <c r="V2320" s="1">
        <v>1</v>
      </c>
      <c r="W2320" s="1">
        <v>1</v>
      </c>
      <c r="X2320" s="1">
        <v>0</v>
      </c>
      <c r="Y2320" s="1">
        <v>1</v>
      </c>
      <c r="Z2320" s="1">
        <v>1</v>
      </c>
      <c r="AA2320" s="1">
        <v>1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</row>
    <row r="2321" spans="1:34" x14ac:dyDescent="0.2">
      <c r="A2321" s="1" t="s">
        <v>2523</v>
      </c>
      <c r="B2321" s="1" t="s">
        <v>542</v>
      </c>
      <c r="C2321" s="1" t="s">
        <v>2526</v>
      </c>
      <c r="D2321" s="1" t="s">
        <v>2525</v>
      </c>
      <c r="E2321" s="1">
        <v>3</v>
      </c>
      <c r="F2321" s="1">
        <v>1</v>
      </c>
      <c r="G2321" s="1">
        <v>2</v>
      </c>
      <c r="H2321" s="1">
        <v>2</v>
      </c>
      <c r="I2321" s="1">
        <v>3</v>
      </c>
      <c r="J2321" s="1">
        <v>1</v>
      </c>
      <c r="K2321" s="1">
        <v>1</v>
      </c>
      <c r="L2321" s="1">
        <v>1</v>
      </c>
      <c r="M2321" s="1">
        <v>0</v>
      </c>
      <c r="N2321" s="1">
        <v>0</v>
      </c>
      <c r="O2321" s="1">
        <v>1</v>
      </c>
      <c r="P2321" s="1">
        <v>0</v>
      </c>
      <c r="Q2321" s="1">
        <v>1</v>
      </c>
      <c r="R2321" s="1">
        <v>1</v>
      </c>
      <c r="S2321" s="1">
        <v>1</v>
      </c>
      <c r="T2321" s="1">
        <v>1</v>
      </c>
      <c r="U2321" s="1">
        <v>1</v>
      </c>
      <c r="V2321" s="1">
        <v>1</v>
      </c>
      <c r="W2321" s="1">
        <v>1</v>
      </c>
      <c r="X2321" s="1">
        <v>0</v>
      </c>
      <c r="Y2321" s="1">
        <v>1</v>
      </c>
      <c r="Z2321" s="1">
        <v>1</v>
      </c>
      <c r="AA2321" s="1">
        <v>1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</row>
    <row r="2322" spans="1:34" x14ac:dyDescent="0.2">
      <c r="A2322" s="1" t="s">
        <v>2523</v>
      </c>
      <c r="B2322" s="1" t="s">
        <v>542</v>
      </c>
      <c r="C2322" s="1" t="s">
        <v>2527</v>
      </c>
      <c r="D2322" s="1" t="s">
        <v>2525</v>
      </c>
      <c r="E2322" s="1">
        <v>3</v>
      </c>
      <c r="F2322" s="1">
        <v>1</v>
      </c>
      <c r="G2322" s="1">
        <v>2</v>
      </c>
      <c r="H2322" s="1">
        <v>2</v>
      </c>
      <c r="I2322" s="1">
        <v>3</v>
      </c>
      <c r="J2322" s="1">
        <v>1</v>
      </c>
      <c r="K2322" s="1">
        <v>1</v>
      </c>
      <c r="L2322" s="1">
        <v>1</v>
      </c>
      <c r="M2322" s="1">
        <v>0</v>
      </c>
      <c r="N2322" s="1">
        <v>0</v>
      </c>
      <c r="O2322" s="1">
        <v>1</v>
      </c>
      <c r="P2322" s="1">
        <v>0</v>
      </c>
      <c r="Q2322" s="1">
        <v>1</v>
      </c>
      <c r="R2322" s="1">
        <v>1</v>
      </c>
      <c r="S2322" s="1">
        <v>1</v>
      </c>
      <c r="T2322" s="1">
        <v>1</v>
      </c>
      <c r="U2322" s="1">
        <v>1</v>
      </c>
      <c r="V2322" s="1">
        <v>1</v>
      </c>
      <c r="W2322" s="1">
        <v>1</v>
      </c>
      <c r="X2322" s="1">
        <v>0</v>
      </c>
      <c r="Y2322" s="1">
        <v>1</v>
      </c>
      <c r="Z2322" s="1">
        <v>1</v>
      </c>
      <c r="AA2322" s="1">
        <v>1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</row>
    <row r="2323" spans="1:34" x14ac:dyDescent="0.2">
      <c r="A2323" s="1" t="s">
        <v>2523</v>
      </c>
      <c r="B2323" s="1" t="s">
        <v>542</v>
      </c>
      <c r="C2323" s="1" t="s">
        <v>2528</v>
      </c>
      <c r="D2323" s="1" t="s">
        <v>2525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1</v>
      </c>
      <c r="K2323" s="1">
        <v>1</v>
      </c>
      <c r="L2323" s="1">
        <v>1</v>
      </c>
      <c r="M2323" s="1">
        <v>0</v>
      </c>
      <c r="N2323" s="1">
        <v>0</v>
      </c>
      <c r="O2323" s="1">
        <v>1</v>
      </c>
      <c r="P2323" s="1">
        <v>0</v>
      </c>
      <c r="Q2323" s="1">
        <v>1</v>
      </c>
      <c r="R2323" s="1">
        <v>1</v>
      </c>
      <c r="S2323" s="1">
        <v>1</v>
      </c>
      <c r="T2323" s="1">
        <v>1</v>
      </c>
      <c r="U2323" s="1">
        <v>1</v>
      </c>
      <c r="V2323" s="1">
        <v>1</v>
      </c>
      <c r="W2323" s="1">
        <v>1</v>
      </c>
      <c r="X2323" s="1">
        <v>0</v>
      </c>
      <c r="Y2323" s="1">
        <v>1</v>
      </c>
      <c r="Z2323" s="1">
        <v>1</v>
      </c>
      <c r="AA2323" s="1">
        <v>1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</row>
    <row r="2324" spans="1:34" x14ac:dyDescent="0.2">
      <c r="A2324" s="1" t="s">
        <v>2523</v>
      </c>
      <c r="B2324" s="1" t="s">
        <v>542</v>
      </c>
      <c r="C2324" s="1" t="s">
        <v>2529</v>
      </c>
      <c r="D2324" s="1" t="s">
        <v>2525</v>
      </c>
      <c r="E2324" s="1">
        <v>3</v>
      </c>
      <c r="F2324" s="1">
        <v>1</v>
      </c>
      <c r="G2324" s="1">
        <v>2</v>
      </c>
      <c r="H2324" s="1">
        <v>2</v>
      </c>
      <c r="I2324" s="1">
        <v>3</v>
      </c>
      <c r="J2324" s="1">
        <v>1</v>
      </c>
      <c r="K2324" s="1">
        <v>1</v>
      </c>
      <c r="L2324" s="1">
        <v>1</v>
      </c>
      <c r="M2324" s="1">
        <v>0</v>
      </c>
      <c r="N2324" s="1">
        <v>0</v>
      </c>
      <c r="O2324" s="1">
        <v>1</v>
      </c>
      <c r="P2324" s="1">
        <v>0</v>
      </c>
      <c r="Q2324" s="1">
        <v>1</v>
      </c>
      <c r="R2324" s="1">
        <v>1</v>
      </c>
      <c r="S2324" s="1">
        <v>1</v>
      </c>
      <c r="T2324" s="1">
        <v>1</v>
      </c>
      <c r="U2324" s="1">
        <v>1</v>
      </c>
      <c r="V2324" s="1">
        <v>1</v>
      </c>
      <c r="W2324" s="1">
        <v>1</v>
      </c>
      <c r="X2324" s="1">
        <v>0</v>
      </c>
      <c r="Y2324" s="1">
        <v>1</v>
      </c>
      <c r="Z2324" s="1">
        <v>1</v>
      </c>
      <c r="AA2324" s="1">
        <v>1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</row>
    <row r="2325" spans="1:34" x14ac:dyDescent="0.2">
      <c r="A2325" s="1" t="s">
        <v>2523</v>
      </c>
      <c r="B2325" s="1" t="s">
        <v>542</v>
      </c>
      <c r="C2325" s="1" t="s">
        <v>2530</v>
      </c>
      <c r="D2325" s="1" t="s">
        <v>2525</v>
      </c>
      <c r="E2325" s="1">
        <v>3</v>
      </c>
      <c r="F2325" s="1">
        <v>1</v>
      </c>
      <c r="G2325" s="1">
        <v>2</v>
      </c>
      <c r="H2325" s="1">
        <v>2</v>
      </c>
      <c r="I2325" s="1">
        <v>3</v>
      </c>
      <c r="J2325" s="1">
        <v>1</v>
      </c>
      <c r="K2325" s="1">
        <v>1</v>
      </c>
      <c r="L2325" s="1">
        <v>1</v>
      </c>
      <c r="M2325" s="1">
        <v>0</v>
      </c>
      <c r="N2325" s="1">
        <v>0</v>
      </c>
      <c r="O2325" s="1">
        <v>1</v>
      </c>
      <c r="P2325" s="1">
        <v>0</v>
      </c>
      <c r="Q2325" s="1">
        <v>1</v>
      </c>
      <c r="R2325" s="1">
        <v>1</v>
      </c>
      <c r="S2325" s="1">
        <v>1</v>
      </c>
      <c r="T2325" s="1">
        <v>1</v>
      </c>
      <c r="U2325" s="1">
        <v>1</v>
      </c>
      <c r="V2325" s="1">
        <v>1</v>
      </c>
      <c r="W2325" s="1">
        <v>1</v>
      </c>
      <c r="X2325" s="1">
        <v>0</v>
      </c>
      <c r="Y2325" s="1">
        <v>1</v>
      </c>
      <c r="Z2325" s="1">
        <v>1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</row>
    <row r="2326" spans="1:34" x14ac:dyDescent="0.2">
      <c r="A2326" s="1" t="s">
        <v>2523</v>
      </c>
      <c r="B2326" s="1" t="s">
        <v>542</v>
      </c>
      <c r="C2326" s="1" t="s">
        <v>2531</v>
      </c>
      <c r="D2326" s="1" t="s">
        <v>2525</v>
      </c>
      <c r="E2326" s="1">
        <v>3</v>
      </c>
      <c r="F2326" s="1">
        <v>1</v>
      </c>
      <c r="G2326" s="1">
        <v>2</v>
      </c>
      <c r="H2326" s="1">
        <v>2</v>
      </c>
      <c r="I2326" s="1">
        <v>3</v>
      </c>
      <c r="J2326" s="1">
        <v>1</v>
      </c>
      <c r="K2326" s="1">
        <v>1</v>
      </c>
      <c r="L2326" s="1">
        <v>1</v>
      </c>
      <c r="M2326" s="1">
        <v>0</v>
      </c>
      <c r="N2326" s="1">
        <v>0</v>
      </c>
      <c r="O2326" s="1">
        <v>1</v>
      </c>
      <c r="P2326" s="1">
        <v>0</v>
      </c>
      <c r="Q2326" s="1">
        <v>1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1</v>
      </c>
      <c r="X2326" s="1">
        <v>0</v>
      </c>
      <c r="Y2326" s="1">
        <v>1</v>
      </c>
      <c r="Z2326" s="1">
        <v>1</v>
      </c>
      <c r="AA2326" s="1">
        <v>1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</row>
    <row r="2327" spans="1:34" x14ac:dyDescent="0.2">
      <c r="A2327" s="1" t="s">
        <v>2523</v>
      </c>
      <c r="B2327" s="1" t="s">
        <v>542</v>
      </c>
      <c r="C2327" s="1" t="s">
        <v>2532</v>
      </c>
      <c r="D2327" s="1" t="s">
        <v>2525</v>
      </c>
      <c r="E2327" s="1">
        <v>3</v>
      </c>
      <c r="F2327" s="1">
        <v>1</v>
      </c>
      <c r="G2327" s="1">
        <v>2</v>
      </c>
      <c r="H2327" s="1">
        <v>2</v>
      </c>
      <c r="I2327" s="1">
        <v>3</v>
      </c>
      <c r="J2327" s="1">
        <v>1</v>
      </c>
      <c r="K2327" s="1">
        <v>1</v>
      </c>
      <c r="L2327" s="1">
        <v>1</v>
      </c>
      <c r="M2327" s="1">
        <v>0</v>
      </c>
      <c r="N2327" s="1">
        <v>0</v>
      </c>
      <c r="O2327" s="1">
        <v>1</v>
      </c>
      <c r="P2327" s="1">
        <v>0</v>
      </c>
      <c r="Q2327" s="1">
        <v>1</v>
      </c>
      <c r="R2327" s="1">
        <v>1</v>
      </c>
      <c r="S2327" s="1">
        <v>1</v>
      </c>
      <c r="T2327" s="1">
        <v>1</v>
      </c>
      <c r="U2327" s="1">
        <v>1</v>
      </c>
      <c r="V2327" s="1">
        <v>1</v>
      </c>
      <c r="W2327" s="1">
        <v>1</v>
      </c>
      <c r="X2327" s="1">
        <v>0</v>
      </c>
      <c r="Y2327" s="1">
        <v>1</v>
      </c>
      <c r="Z2327" s="1">
        <v>1</v>
      </c>
      <c r="AA2327" s="1">
        <v>1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</row>
    <row r="2328" spans="1:34" x14ac:dyDescent="0.2">
      <c r="A2328" s="1" t="s">
        <v>2523</v>
      </c>
      <c r="B2328" s="1" t="s">
        <v>542</v>
      </c>
      <c r="C2328" s="1" t="s">
        <v>2533</v>
      </c>
      <c r="D2328" s="1" t="s">
        <v>2525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1</v>
      </c>
      <c r="K2328" s="1">
        <v>1</v>
      </c>
      <c r="L2328" s="1">
        <v>1</v>
      </c>
      <c r="M2328" s="1">
        <v>0</v>
      </c>
      <c r="N2328" s="1">
        <v>0</v>
      </c>
      <c r="O2328" s="1">
        <v>1</v>
      </c>
      <c r="P2328" s="1">
        <v>0</v>
      </c>
      <c r="Q2328" s="1">
        <v>1</v>
      </c>
      <c r="R2328" s="1">
        <v>1</v>
      </c>
      <c r="S2328" s="1">
        <v>1</v>
      </c>
      <c r="T2328" s="1">
        <v>1</v>
      </c>
      <c r="U2328" s="1">
        <v>1</v>
      </c>
      <c r="V2328" s="1">
        <v>1</v>
      </c>
      <c r="W2328" s="1">
        <v>1</v>
      </c>
      <c r="X2328" s="1">
        <v>0</v>
      </c>
      <c r="Y2328" s="1">
        <v>1</v>
      </c>
      <c r="Z2328" s="1">
        <v>1</v>
      </c>
      <c r="AA2328" s="1">
        <v>1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</row>
    <row r="2329" spans="1:34" x14ac:dyDescent="0.2">
      <c r="A2329" s="1" t="s">
        <v>2523</v>
      </c>
      <c r="B2329" s="1" t="s">
        <v>542</v>
      </c>
      <c r="C2329" s="1" t="s">
        <v>2534</v>
      </c>
      <c r="D2329" s="1" t="s">
        <v>2525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1</v>
      </c>
      <c r="K2329" s="1">
        <v>1</v>
      </c>
      <c r="L2329" s="1">
        <v>1</v>
      </c>
      <c r="M2329" s="1">
        <v>0</v>
      </c>
      <c r="N2329" s="1">
        <v>0</v>
      </c>
      <c r="O2329" s="1">
        <v>1</v>
      </c>
      <c r="P2329" s="1">
        <v>0</v>
      </c>
      <c r="Q2329" s="1">
        <v>1</v>
      </c>
      <c r="R2329" s="1">
        <v>1</v>
      </c>
      <c r="S2329" s="1">
        <v>1</v>
      </c>
      <c r="T2329" s="1">
        <v>1</v>
      </c>
      <c r="U2329" s="1">
        <v>1</v>
      </c>
      <c r="V2329" s="1">
        <v>1</v>
      </c>
      <c r="W2329" s="1">
        <v>1</v>
      </c>
      <c r="X2329" s="1">
        <v>0</v>
      </c>
      <c r="Y2329" s="1">
        <v>1</v>
      </c>
      <c r="Z2329" s="1">
        <v>1</v>
      </c>
      <c r="AA2329" s="1">
        <v>1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</row>
    <row r="2330" spans="1:34" x14ac:dyDescent="0.2">
      <c r="A2330" s="1" t="s">
        <v>2523</v>
      </c>
      <c r="B2330" s="1" t="s">
        <v>542</v>
      </c>
      <c r="C2330" s="1" t="s">
        <v>2535</v>
      </c>
      <c r="D2330" s="1" t="s">
        <v>2525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1</v>
      </c>
      <c r="K2330" s="1">
        <v>1</v>
      </c>
      <c r="L2330" s="1">
        <v>1</v>
      </c>
      <c r="M2330" s="1">
        <v>0</v>
      </c>
      <c r="N2330" s="1">
        <v>0</v>
      </c>
      <c r="O2330" s="1">
        <v>1</v>
      </c>
      <c r="P2330" s="1">
        <v>0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1</v>
      </c>
      <c r="X2330" s="1">
        <v>0</v>
      </c>
      <c r="Y2330" s="1">
        <v>1</v>
      </c>
      <c r="Z2330" s="1">
        <v>1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</row>
    <row r="2331" spans="1:34" x14ac:dyDescent="0.2">
      <c r="A2331" s="1" t="s">
        <v>2523</v>
      </c>
      <c r="B2331" s="1" t="s">
        <v>542</v>
      </c>
      <c r="C2331" s="1" t="s">
        <v>2536</v>
      </c>
      <c r="D2331" s="1" t="s">
        <v>2525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1</v>
      </c>
      <c r="K2331" s="1">
        <v>1</v>
      </c>
      <c r="L2331" s="1">
        <v>1</v>
      </c>
      <c r="M2331" s="1">
        <v>0</v>
      </c>
      <c r="N2331" s="1">
        <v>0</v>
      </c>
      <c r="O2331" s="1">
        <v>1</v>
      </c>
      <c r="P2331" s="1">
        <v>0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1</v>
      </c>
      <c r="W2331" s="1">
        <v>1</v>
      </c>
      <c r="X2331" s="1">
        <v>0</v>
      </c>
      <c r="Y2331" s="1">
        <v>1</v>
      </c>
      <c r="Z2331" s="1">
        <v>1</v>
      </c>
      <c r="AA2331" s="1">
        <v>1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</row>
    <row r="2332" spans="1:34" x14ac:dyDescent="0.2">
      <c r="A2332" s="1" t="s">
        <v>2523</v>
      </c>
      <c r="B2332" s="1" t="s">
        <v>542</v>
      </c>
      <c r="C2332" s="1" t="s">
        <v>2537</v>
      </c>
      <c r="D2332" s="1" t="s">
        <v>2525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1</v>
      </c>
      <c r="K2332" s="1">
        <v>1</v>
      </c>
      <c r="L2332" s="1">
        <v>1</v>
      </c>
      <c r="M2332" s="1">
        <v>0</v>
      </c>
      <c r="N2332" s="1">
        <v>0</v>
      </c>
      <c r="O2332" s="1">
        <v>1</v>
      </c>
      <c r="P2332" s="1">
        <v>0</v>
      </c>
      <c r="Q2332" s="1">
        <v>1</v>
      </c>
      <c r="R2332" s="1">
        <v>1</v>
      </c>
      <c r="S2332" s="1">
        <v>1</v>
      </c>
      <c r="T2332" s="1">
        <v>1</v>
      </c>
      <c r="U2332" s="1">
        <v>1</v>
      </c>
      <c r="V2332" s="1">
        <v>1</v>
      </c>
      <c r="W2332" s="1">
        <v>1</v>
      </c>
      <c r="X2332" s="1">
        <v>0</v>
      </c>
      <c r="Y2332" s="1">
        <v>1</v>
      </c>
      <c r="Z2332" s="1">
        <v>1</v>
      </c>
      <c r="AA2332" s="1">
        <v>1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</row>
    <row r="2333" spans="1:34" x14ac:dyDescent="0.2">
      <c r="A2333" s="1" t="s">
        <v>2523</v>
      </c>
      <c r="B2333" s="1" t="s">
        <v>542</v>
      </c>
      <c r="C2333" s="1" t="s">
        <v>2538</v>
      </c>
      <c r="D2333" s="1" t="s">
        <v>2525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1</v>
      </c>
      <c r="K2333" s="1">
        <v>1</v>
      </c>
      <c r="L2333" s="1">
        <v>1</v>
      </c>
      <c r="M2333" s="1">
        <v>0</v>
      </c>
      <c r="N2333" s="1">
        <v>0</v>
      </c>
      <c r="O2333" s="1">
        <v>1</v>
      </c>
      <c r="P2333" s="1">
        <v>0</v>
      </c>
      <c r="Q2333" s="1">
        <v>1</v>
      </c>
      <c r="R2333" s="1">
        <v>1</v>
      </c>
      <c r="S2333" s="1">
        <v>1</v>
      </c>
      <c r="T2333" s="1">
        <v>1</v>
      </c>
      <c r="U2333" s="1">
        <v>1</v>
      </c>
      <c r="V2333" s="1">
        <v>1</v>
      </c>
      <c r="W2333" s="1">
        <v>1</v>
      </c>
      <c r="X2333" s="1">
        <v>0</v>
      </c>
      <c r="Y2333" s="1">
        <v>1</v>
      </c>
      <c r="Z2333" s="1">
        <v>1</v>
      </c>
      <c r="AA2333" s="1">
        <v>1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</row>
    <row r="2334" spans="1:34" x14ac:dyDescent="0.2">
      <c r="A2334" s="1" t="s">
        <v>2523</v>
      </c>
      <c r="B2334" s="1" t="s">
        <v>542</v>
      </c>
      <c r="C2334" s="1" t="s">
        <v>2539</v>
      </c>
      <c r="D2334" s="1" t="s">
        <v>2525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1</v>
      </c>
      <c r="K2334" s="1">
        <v>1</v>
      </c>
      <c r="L2334" s="1">
        <v>1</v>
      </c>
      <c r="M2334" s="1">
        <v>0</v>
      </c>
      <c r="N2334" s="1">
        <v>0</v>
      </c>
      <c r="O2334" s="1">
        <v>1</v>
      </c>
      <c r="P2334" s="1">
        <v>0</v>
      </c>
      <c r="Q2334" s="1">
        <v>1</v>
      </c>
      <c r="R2334" s="1">
        <v>1</v>
      </c>
      <c r="S2334" s="1">
        <v>1</v>
      </c>
      <c r="T2334" s="1">
        <v>1</v>
      </c>
      <c r="U2334" s="1">
        <v>1</v>
      </c>
      <c r="V2334" s="1">
        <v>1</v>
      </c>
      <c r="W2334" s="1">
        <v>1</v>
      </c>
      <c r="X2334" s="1">
        <v>0</v>
      </c>
      <c r="Y2334" s="1">
        <v>1</v>
      </c>
      <c r="Z2334" s="1">
        <v>1</v>
      </c>
      <c r="AA2334" s="1">
        <v>1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</row>
    <row r="2335" spans="1:34" x14ac:dyDescent="0.2">
      <c r="A2335" s="1" t="s">
        <v>2523</v>
      </c>
      <c r="B2335" s="1" t="s">
        <v>542</v>
      </c>
      <c r="C2335" s="1" t="s">
        <v>2540</v>
      </c>
      <c r="D2335" s="1" t="s">
        <v>2525</v>
      </c>
      <c r="E2335" s="1">
        <v>3</v>
      </c>
      <c r="F2335" s="1">
        <v>1</v>
      </c>
      <c r="G2335" s="1">
        <v>2</v>
      </c>
      <c r="H2335" s="1">
        <v>2</v>
      </c>
      <c r="I2335" s="1">
        <v>3</v>
      </c>
      <c r="J2335" s="1">
        <v>1</v>
      </c>
      <c r="K2335" s="1">
        <v>1</v>
      </c>
      <c r="L2335" s="1">
        <v>1</v>
      </c>
      <c r="M2335" s="1">
        <v>0</v>
      </c>
      <c r="N2335" s="1">
        <v>0</v>
      </c>
      <c r="O2335" s="1">
        <v>1</v>
      </c>
      <c r="P2335" s="1">
        <v>0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1</v>
      </c>
      <c r="X2335" s="1">
        <v>0</v>
      </c>
      <c r="Y2335" s="1">
        <v>1</v>
      </c>
      <c r="Z2335" s="1">
        <v>1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</row>
    <row r="2336" spans="1:34" x14ac:dyDescent="0.2">
      <c r="A2336" s="1" t="s">
        <v>2523</v>
      </c>
      <c r="B2336" s="1" t="s">
        <v>542</v>
      </c>
      <c r="C2336" s="1" t="s">
        <v>2541</v>
      </c>
      <c r="D2336" s="1" t="s">
        <v>2525</v>
      </c>
      <c r="E2336" s="1">
        <v>3</v>
      </c>
      <c r="F2336" s="1">
        <v>1</v>
      </c>
      <c r="G2336" s="1">
        <v>2</v>
      </c>
      <c r="H2336" s="1">
        <v>2</v>
      </c>
      <c r="I2336" s="1">
        <v>3</v>
      </c>
      <c r="J2336" s="1">
        <v>1</v>
      </c>
      <c r="K2336" s="1">
        <v>1</v>
      </c>
      <c r="L2336" s="1">
        <v>1</v>
      </c>
      <c r="M2336" s="1">
        <v>0</v>
      </c>
      <c r="N2336" s="1">
        <v>0</v>
      </c>
      <c r="O2336" s="1">
        <v>1</v>
      </c>
      <c r="P2336" s="1">
        <v>0</v>
      </c>
      <c r="Q2336" s="1">
        <v>1</v>
      </c>
      <c r="R2336" s="1">
        <v>1</v>
      </c>
      <c r="S2336" s="1">
        <v>1</v>
      </c>
      <c r="T2336" s="1">
        <v>1</v>
      </c>
      <c r="U2336" s="1">
        <v>1</v>
      </c>
      <c r="V2336" s="1">
        <v>1</v>
      </c>
      <c r="W2336" s="1">
        <v>1</v>
      </c>
      <c r="X2336" s="1">
        <v>0</v>
      </c>
      <c r="Y2336" s="1">
        <v>1</v>
      </c>
      <c r="Z2336" s="1">
        <v>1</v>
      </c>
      <c r="AA2336" s="1">
        <v>1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</row>
    <row r="2337" spans="1:34" x14ac:dyDescent="0.2">
      <c r="A2337" s="1" t="s">
        <v>2523</v>
      </c>
      <c r="B2337" s="1" t="s">
        <v>542</v>
      </c>
      <c r="C2337" s="1" t="s">
        <v>2542</v>
      </c>
      <c r="D2337" s="1" t="s">
        <v>2525</v>
      </c>
      <c r="E2337" s="1">
        <v>3</v>
      </c>
      <c r="F2337" s="1">
        <v>1</v>
      </c>
      <c r="G2337" s="1">
        <v>2</v>
      </c>
      <c r="H2337" s="1">
        <v>2</v>
      </c>
      <c r="I2337" s="1">
        <v>3</v>
      </c>
      <c r="J2337" s="1">
        <v>1</v>
      </c>
      <c r="K2337" s="1">
        <v>1</v>
      </c>
      <c r="L2337" s="1">
        <v>1</v>
      </c>
      <c r="M2337" s="1">
        <v>0</v>
      </c>
      <c r="N2337" s="1">
        <v>0</v>
      </c>
      <c r="O2337" s="1">
        <v>1</v>
      </c>
      <c r="P2337" s="1">
        <v>0</v>
      </c>
      <c r="Q2337" s="1">
        <v>1</v>
      </c>
      <c r="R2337" s="1">
        <v>1</v>
      </c>
      <c r="S2337" s="1">
        <v>1</v>
      </c>
      <c r="T2337" s="1">
        <v>1</v>
      </c>
      <c r="U2337" s="1">
        <v>1</v>
      </c>
      <c r="V2337" s="1">
        <v>1</v>
      </c>
      <c r="W2337" s="1">
        <v>1</v>
      </c>
      <c r="X2337" s="1">
        <v>0</v>
      </c>
      <c r="Y2337" s="1">
        <v>1</v>
      </c>
      <c r="Z2337" s="1">
        <v>1</v>
      </c>
      <c r="AA2337" s="1">
        <v>1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</row>
    <row r="2338" spans="1:34" x14ac:dyDescent="0.2">
      <c r="A2338" s="1" t="s">
        <v>2523</v>
      </c>
      <c r="B2338" s="1" t="s">
        <v>542</v>
      </c>
      <c r="C2338" s="1" t="s">
        <v>2543</v>
      </c>
      <c r="D2338" s="1" t="s">
        <v>2525</v>
      </c>
      <c r="E2338" s="1">
        <v>3</v>
      </c>
      <c r="F2338" s="1">
        <v>1</v>
      </c>
      <c r="G2338" s="1">
        <v>2</v>
      </c>
      <c r="H2338" s="1">
        <v>2</v>
      </c>
      <c r="I2338" s="1">
        <v>3</v>
      </c>
      <c r="J2338" s="1">
        <v>1</v>
      </c>
      <c r="K2338" s="1">
        <v>1</v>
      </c>
      <c r="L2338" s="1">
        <v>1</v>
      </c>
      <c r="M2338" s="1">
        <v>0</v>
      </c>
      <c r="N2338" s="1">
        <v>0</v>
      </c>
      <c r="O2338" s="1">
        <v>1</v>
      </c>
      <c r="P2338" s="1">
        <v>0</v>
      </c>
      <c r="Q2338" s="1">
        <v>1</v>
      </c>
      <c r="R2338" s="1">
        <v>1</v>
      </c>
      <c r="S2338" s="1">
        <v>1</v>
      </c>
      <c r="T2338" s="1">
        <v>1</v>
      </c>
      <c r="U2338" s="1">
        <v>1</v>
      </c>
      <c r="V2338" s="1">
        <v>1</v>
      </c>
      <c r="W2338" s="1">
        <v>1</v>
      </c>
      <c r="X2338" s="1">
        <v>0</v>
      </c>
      <c r="Y2338" s="1">
        <v>1</v>
      </c>
      <c r="Z2338" s="1">
        <v>1</v>
      </c>
      <c r="AA2338" s="1">
        <v>1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</row>
    <row r="2339" spans="1:34" x14ac:dyDescent="0.2">
      <c r="A2339" s="1" t="s">
        <v>2523</v>
      </c>
      <c r="B2339" s="1" t="s">
        <v>542</v>
      </c>
      <c r="C2339" s="1" t="s">
        <v>2544</v>
      </c>
      <c r="D2339" s="1" t="s">
        <v>2525</v>
      </c>
      <c r="E2339" s="1">
        <v>3</v>
      </c>
      <c r="F2339" s="1">
        <v>1</v>
      </c>
      <c r="G2339" s="1">
        <v>2</v>
      </c>
      <c r="H2339" s="1">
        <v>2</v>
      </c>
      <c r="I2339" s="1">
        <v>3</v>
      </c>
      <c r="J2339" s="1">
        <v>1</v>
      </c>
      <c r="K2339" s="1">
        <v>1</v>
      </c>
      <c r="L2339" s="1">
        <v>1</v>
      </c>
      <c r="M2339" s="1">
        <v>0</v>
      </c>
      <c r="N2339" s="1">
        <v>0</v>
      </c>
      <c r="O2339" s="1">
        <v>1</v>
      </c>
      <c r="P2339" s="1">
        <v>0</v>
      </c>
      <c r="Q2339" s="1">
        <v>1</v>
      </c>
      <c r="R2339" s="1">
        <v>1</v>
      </c>
      <c r="S2339" s="1">
        <v>1</v>
      </c>
      <c r="T2339" s="1">
        <v>1</v>
      </c>
      <c r="U2339" s="1">
        <v>1</v>
      </c>
      <c r="V2339" s="1">
        <v>1</v>
      </c>
      <c r="W2339" s="1">
        <v>1</v>
      </c>
      <c r="X2339" s="1">
        <v>0</v>
      </c>
      <c r="Y2339" s="1">
        <v>1</v>
      </c>
      <c r="Z2339" s="1">
        <v>1</v>
      </c>
      <c r="AA2339" s="1">
        <v>1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</row>
    <row r="2340" spans="1:34" x14ac:dyDescent="0.2">
      <c r="A2340" s="1" t="s">
        <v>2523</v>
      </c>
      <c r="B2340" s="1" t="s">
        <v>542</v>
      </c>
      <c r="C2340" s="1" t="s">
        <v>2545</v>
      </c>
      <c r="D2340" s="1" t="s">
        <v>2525</v>
      </c>
      <c r="E2340" s="1">
        <v>3</v>
      </c>
      <c r="F2340" s="1">
        <v>1</v>
      </c>
      <c r="G2340" s="1">
        <v>2</v>
      </c>
      <c r="H2340" s="1">
        <v>2</v>
      </c>
      <c r="I2340" s="1">
        <v>3</v>
      </c>
      <c r="J2340" s="1">
        <v>1</v>
      </c>
      <c r="K2340" s="1">
        <v>1</v>
      </c>
      <c r="L2340" s="1">
        <v>1</v>
      </c>
      <c r="M2340" s="1">
        <v>0</v>
      </c>
      <c r="N2340" s="1">
        <v>0</v>
      </c>
      <c r="O2340" s="1">
        <v>1</v>
      </c>
      <c r="P2340" s="1">
        <v>0</v>
      </c>
      <c r="Q2340" s="1">
        <v>1</v>
      </c>
      <c r="R2340" s="1">
        <v>1</v>
      </c>
      <c r="S2340" s="1">
        <v>1</v>
      </c>
      <c r="T2340" s="1">
        <v>1</v>
      </c>
      <c r="U2340" s="1">
        <v>1</v>
      </c>
      <c r="V2340" s="1">
        <v>1</v>
      </c>
      <c r="W2340" s="1">
        <v>1</v>
      </c>
      <c r="X2340" s="1">
        <v>0</v>
      </c>
      <c r="Y2340" s="1">
        <v>1</v>
      </c>
      <c r="Z2340" s="1">
        <v>1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</row>
    <row r="2341" spans="1:34" x14ac:dyDescent="0.2">
      <c r="A2341" s="1" t="s">
        <v>2523</v>
      </c>
      <c r="B2341" s="1" t="s">
        <v>542</v>
      </c>
      <c r="C2341" s="1" t="s">
        <v>2546</v>
      </c>
      <c r="D2341" s="1" t="s">
        <v>2525</v>
      </c>
      <c r="E2341" s="1">
        <v>3</v>
      </c>
      <c r="F2341" s="1">
        <v>1</v>
      </c>
      <c r="G2341" s="1">
        <v>2</v>
      </c>
      <c r="H2341" s="1">
        <v>2</v>
      </c>
      <c r="I2341" s="1">
        <v>3</v>
      </c>
      <c r="J2341" s="1">
        <v>1</v>
      </c>
      <c r="K2341" s="1">
        <v>1</v>
      </c>
      <c r="L2341" s="1">
        <v>1</v>
      </c>
      <c r="M2341" s="1">
        <v>0</v>
      </c>
      <c r="N2341" s="1">
        <v>0</v>
      </c>
      <c r="O2341" s="1">
        <v>1</v>
      </c>
      <c r="P2341" s="1">
        <v>0</v>
      </c>
      <c r="Q2341" s="1">
        <v>1</v>
      </c>
      <c r="R2341" s="1">
        <v>1</v>
      </c>
      <c r="S2341" s="1">
        <v>1</v>
      </c>
      <c r="T2341" s="1">
        <v>1</v>
      </c>
      <c r="U2341" s="1">
        <v>1</v>
      </c>
      <c r="V2341" s="1">
        <v>1</v>
      </c>
      <c r="W2341" s="1">
        <v>1</v>
      </c>
      <c r="X2341" s="1">
        <v>0</v>
      </c>
      <c r="Y2341" s="1">
        <v>1</v>
      </c>
      <c r="Z2341" s="1">
        <v>1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</row>
    <row r="2342" spans="1:34" x14ac:dyDescent="0.2">
      <c r="A2342" s="1" t="s">
        <v>2523</v>
      </c>
      <c r="B2342" s="1" t="s">
        <v>542</v>
      </c>
      <c r="C2342" s="1" t="s">
        <v>2547</v>
      </c>
      <c r="D2342" s="1" t="s">
        <v>2525</v>
      </c>
      <c r="E2342" s="1">
        <v>3</v>
      </c>
      <c r="F2342" s="1">
        <v>1</v>
      </c>
      <c r="G2342" s="1">
        <v>2</v>
      </c>
      <c r="H2342" s="1">
        <v>2</v>
      </c>
      <c r="I2342" s="1">
        <v>3</v>
      </c>
      <c r="J2342" s="1">
        <v>1</v>
      </c>
      <c r="K2342" s="1">
        <v>1</v>
      </c>
      <c r="L2342" s="1">
        <v>1</v>
      </c>
      <c r="M2342" s="1">
        <v>0</v>
      </c>
      <c r="N2342" s="1">
        <v>0</v>
      </c>
      <c r="O2342" s="1">
        <v>1</v>
      </c>
      <c r="P2342" s="1">
        <v>0</v>
      </c>
      <c r="Q2342" s="1">
        <v>1</v>
      </c>
      <c r="R2342" s="1">
        <v>1</v>
      </c>
      <c r="S2342" s="1">
        <v>1</v>
      </c>
      <c r="T2342" s="1">
        <v>1</v>
      </c>
      <c r="U2342" s="1">
        <v>1</v>
      </c>
      <c r="V2342" s="1">
        <v>1</v>
      </c>
      <c r="W2342" s="1">
        <v>1</v>
      </c>
      <c r="X2342" s="1">
        <v>0</v>
      </c>
      <c r="Y2342" s="1">
        <v>1</v>
      </c>
      <c r="Z2342" s="1">
        <v>1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</row>
    <row r="2343" spans="1:34" x14ac:dyDescent="0.2">
      <c r="A2343" s="1" t="s">
        <v>2523</v>
      </c>
      <c r="B2343" s="1" t="s">
        <v>542</v>
      </c>
      <c r="C2343" s="1" t="s">
        <v>2548</v>
      </c>
      <c r="D2343" s="1" t="s">
        <v>2525</v>
      </c>
      <c r="E2343" s="1">
        <v>3</v>
      </c>
      <c r="F2343" s="1">
        <v>1</v>
      </c>
      <c r="G2343" s="1">
        <v>2</v>
      </c>
      <c r="H2343" s="1">
        <v>2</v>
      </c>
      <c r="I2343" s="1">
        <v>3</v>
      </c>
      <c r="J2343" s="1">
        <v>1</v>
      </c>
      <c r="K2343" s="1">
        <v>1</v>
      </c>
      <c r="L2343" s="1">
        <v>1</v>
      </c>
      <c r="M2343" s="1">
        <v>0</v>
      </c>
      <c r="N2343" s="1">
        <v>0</v>
      </c>
      <c r="O2343" s="1">
        <v>1</v>
      </c>
      <c r="P2343" s="1">
        <v>0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  <c r="V2343" s="1">
        <v>1</v>
      </c>
      <c r="W2343" s="1">
        <v>1</v>
      </c>
      <c r="X2343" s="1">
        <v>0</v>
      </c>
      <c r="Y2343" s="1">
        <v>1</v>
      </c>
      <c r="Z2343" s="1">
        <v>1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</row>
    <row r="2344" spans="1:34" x14ac:dyDescent="0.2">
      <c r="A2344" s="1" t="s">
        <v>2523</v>
      </c>
      <c r="B2344" s="1" t="s">
        <v>542</v>
      </c>
      <c r="C2344" s="1" t="s">
        <v>2549</v>
      </c>
      <c r="D2344" s="1" t="s">
        <v>2525</v>
      </c>
      <c r="E2344" s="1">
        <v>3</v>
      </c>
      <c r="F2344" s="1">
        <v>1</v>
      </c>
      <c r="G2344" s="1">
        <v>2</v>
      </c>
      <c r="H2344" s="1">
        <v>2</v>
      </c>
      <c r="I2344" s="1">
        <v>3</v>
      </c>
      <c r="J2344" s="1">
        <v>1</v>
      </c>
      <c r="K2344" s="1">
        <v>1</v>
      </c>
      <c r="L2344" s="1">
        <v>1</v>
      </c>
      <c r="M2344" s="1">
        <v>0</v>
      </c>
      <c r="N2344" s="1">
        <v>0</v>
      </c>
      <c r="O2344" s="1">
        <v>1</v>
      </c>
      <c r="P2344" s="1">
        <v>0</v>
      </c>
      <c r="Q2344" s="1">
        <v>1</v>
      </c>
      <c r="R2344" s="1">
        <v>1</v>
      </c>
      <c r="S2344" s="1">
        <v>1</v>
      </c>
      <c r="T2344" s="1">
        <v>1</v>
      </c>
      <c r="U2344" s="1">
        <v>1</v>
      </c>
      <c r="V2344" s="1">
        <v>1</v>
      </c>
      <c r="W2344" s="1">
        <v>1</v>
      </c>
      <c r="X2344" s="1">
        <v>0</v>
      </c>
      <c r="Y2344" s="1">
        <v>1</v>
      </c>
      <c r="Z2344" s="1">
        <v>1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</row>
    <row r="2345" spans="1:34" x14ac:dyDescent="0.2">
      <c r="A2345" s="1" t="s">
        <v>2523</v>
      </c>
      <c r="B2345" s="1" t="s">
        <v>542</v>
      </c>
      <c r="C2345" s="1" t="s">
        <v>2550</v>
      </c>
      <c r="D2345" s="1" t="s">
        <v>2525</v>
      </c>
      <c r="E2345" s="1">
        <v>3</v>
      </c>
      <c r="F2345" s="1">
        <v>1</v>
      </c>
      <c r="G2345" s="1">
        <v>2</v>
      </c>
      <c r="H2345" s="1">
        <v>2</v>
      </c>
      <c r="I2345" s="1">
        <v>3</v>
      </c>
      <c r="J2345" s="1">
        <v>1</v>
      </c>
      <c r="K2345" s="1">
        <v>1</v>
      </c>
      <c r="L2345" s="1">
        <v>1</v>
      </c>
      <c r="M2345" s="1">
        <v>0</v>
      </c>
      <c r="N2345" s="1">
        <v>0</v>
      </c>
      <c r="O2345" s="1">
        <v>1</v>
      </c>
      <c r="P2345" s="1">
        <v>0</v>
      </c>
      <c r="Q2345" s="1">
        <v>1</v>
      </c>
      <c r="R2345" s="1">
        <v>1</v>
      </c>
      <c r="S2345" s="1">
        <v>1</v>
      </c>
      <c r="T2345" s="1">
        <v>1</v>
      </c>
      <c r="U2345" s="1">
        <v>1</v>
      </c>
      <c r="V2345" s="1">
        <v>1</v>
      </c>
      <c r="W2345" s="1">
        <v>1</v>
      </c>
      <c r="X2345" s="1">
        <v>0</v>
      </c>
      <c r="Y2345" s="1">
        <v>1</v>
      </c>
      <c r="Z2345" s="1">
        <v>1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</row>
    <row r="2346" spans="1:34" x14ac:dyDescent="0.2">
      <c r="A2346" s="1" t="s">
        <v>2523</v>
      </c>
      <c r="B2346" s="1" t="s">
        <v>542</v>
      </c>
      <c r="C2346" s="1" t="s">
        <v>2551</v>
      </c>
      <c r="D2346" s="1" t="s">
        <v>2525</v>
      </c>
      <c r="E2346" s="1">
        <v>3</v>
      </c>
      <c r="F2346" s="1">
        <v>1</v>
      </c>
      <c r="G2346" s="1">
        <v>2</v>
      </c>
      <c r="H2346" s="1">
        <v>2</v>
      </c>
      <c r="I2346" s="1">
        <v>3</v>
      </c>
      <c r="J2346" s="1">
        <v>1</v>
      </c>
      <c r="K2346" s="1">
        <v>1</v>
      </c>
      <c r="L2346" s="1">
        <v>1</v>
      </c>
      <c r="M2346" s="1">
        <v>0</v>
      </c>
      <c r="N2346" s="1">
        <v>0</v>
      </c>
      <c r="O2346" s="1">
        <v>1</v>
      </c>
      <c r="P2346" s="1">
        <v>0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1</v>
      </c>
      <c r="X2346" s="1">
        <v>0</v>
      </c>
      <c r="Y2346" s="1">
        <v>1</v>
      </c>
      <c r="Z2346" s="1">
        <v>1</v>
      </c>
      <c r="AA2346" s="1">
        <v>1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</row>
    <row r="2347" spans="1:34" x14ac:dyDescent="0.2">
      <c r="A2347" s="1" t="s">
        <v>2523</v>
      </c>
      <c r="B2347" s="1" t="s">
        <v>542</v>
      </c>
      <c r="C2347" s="1" t="s">
        <v>2552</v>
      </c>
      <c r="D2347" s="1" t="s">
        <v>2525</v>
      </c>
      <c r="E2347" s="1">
        <v>3</v>
      </c>
      <c r="F2347" s="1">
        <v>1</v>
      </c>
      <c r="G2347" s="1">
        <v>2</v>
      </c>
      <c r="H2347" s="1">
        <v>2</v>
      </c>
      <c r="I2347" s="1">
        <v>3</v>
      </c>
      <c r="J2347" s="1">
        <v>1</v>
      </c>
      <c r="K2347" s="1">
        <v>1</v>
      </c>
      <c r="L2347" s="1">
        <v>1</v>
      </c>
      <c r="M2347" s="1">
        <v>0</v>
      </c>
      <c r="N2347" s="1">
        <v>0</v>
      </c>
      <c r="O2347" s="1">
        <v>1</v>
      </c>
      <c r="P2347" s="1">
        <v>0</v>
      </c>
      <c r="Q2347" s="1">
        <v>1</v>
      </c>
      <c r="R2347" s="1">
        <v>1</v>
      </c>
      <c r="S2347" s="1">
        <v>1</v>
      </c>
      <c r="T2347" s="1">
        <v>1</v>
      </c>
      <c r="U2347" s="1">
        <v>1</v>
      </c>
      <c r="V2347" s="1">
        <v>1</v>
      </c>
      <c r="W2347" s="1">
        <v>1</v>
      </c>
      <c r="X2347" s="1">
        <v>0</v>
      </c>
      <c r="Y2347" s="1">
        <v>1</v>
      </c>
      <c r="Z2347" s="1">
        <v>1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</row>
    <row r="2348" spans="1:34" x14ac:dyDescent="0.2">
      <c r="A2348" s="1" t="s">
        <v>2523</v>
      </c>
      <c r="B2348" s="1" t="s">
        <v>542</v>
      </c>
      <c r="C2348" s="1" t="s">
        <v>2553</v>
      </c>
      <c r="D2348" s="1" t="s">
        <v>2525</v>
      </c>
      <c r="E2348" s="1">
        <v>3</v>
      </c>
      <c r="F2348" s="1">
        <v>1</v>
      </c>
      <c r="G2348" s="1">
        <v>2</v>
      </c>
      <c r="H2348" s="1">
        <v>2</v>
      </c>
      <c r="I2348" s="1">
        <v>3</v>
      </c>
      <c r="J2348" s="1">
        <v>1</v>
      </c>
      <c r="K2348" s="1">
        <v>1</v>
      </c>
      <c r="L2348" s="1">
        <v>1</v>
      </c>
      <c r="M2348" s="1">
        <v>0</v>
      </c>
      <c r="N2348" s="1">
        <v>0</v>
      </c>
      <c r="O2348" s="1">
        <v>1</v>
      </c>
      <c r="P2348" s="1">
        <v>0</v>
      </c>
      <c r="Q2348" s="1">
        <v>1</v>
      </c>
      <c r="R2348" s="1">
        <v>1</v>
      </c>
      <c r="S2348" s="1">
        <v>1</v>
      </c>
      <c r="T2348" s="1">
        <v>1</v>
      </c>
      <c r="U2348" s="1">
        <v>1</v>
      </c>
      <c r="V2348" s="1">
        <v>1</v>
      </c>
      <c r="W2348" s="1">
        <v>1</v>
      </c>
      <c r="X2348" s="1">
        <v>0</v>
      </c>
      <c r="Y2348" s="1">
        <v>1</v>
      </c>
      <c r="Z2348" s="1">
        <v>1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</row>
    <row r="2349" spans="1:34" x14ac:dyDescent="0.2">
      <c r="A2349" s="1" t="s">
        <v>2523</v>
      </c>
      <c r="B2349" s="1" t="s">
        <v>542</v>
      </c>
      <c r="C2349" s="1" t="s">
        <v>2554</v>
      </c>
      <c r="D2349" s="1" t="s">
        <v>2525</v>
      </c>
      <c r="E2349" s="1">
        <v>3</v>
      </c>
      <c r="F2349" s="1">
        <v>1</v>
      </c>
      <c r="G2349" s="1">
        <v>2</v>
      </c>
      <c r="H2349" s="1">
        <v>2</v>
      </c>
      <c r="I2349" s="1">
        <v>3</v>
      </c>
      <c r="J2349" s="1">
        <v>1</v>
      </c>
      <c r="K2349" s="1">
        <v>1</v>
      </c>
      <c r="L2349" s="1">
        <v>1</v>
      </c>
      <c r="M2349" s="1">
        <v>0</v>
      </c>
      <c r="N2349" s="1">
        <v>0</v>
      </c>
      <c r="O2349" s="1">
        <v>1</v>
      </c>
      <c r="P2349" s="1">
        <v>0</v>
      </c>
      <c r="Q2349" s="1">
        <v>1</v>
      </c>
      <c r="R2349" s="1">
        <v>1</v>
      </c>
      <c r="S2349" s="1">
        <v>1</v>
      </c>
      <c r="T2349" s="1">
        <v>1</v>
      </c>
      <c r="U2349" s="1">
        <v>1</v>
      </c>
      <c r="V2349" s="1">
        <v>1</v>
      </c>
      <c r="W2349" s="1">
        <v>1</v>
      </c>
      <c r="X2349" s="1">
        <v>0</v>
      </c>
      <c r="Y2349" s="1">
        <v>1</v>
      </c>
      <c r="Z2349" s="1">
        <v>1</v>
      </c>
      <c r="AA2349" s="1">
        <v>1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</row>
    <row r="2350" spans="1:34" x14ac:dyDescent="0.2">
      <c r="A2350" s="1" t="s">
        <v>2523</v>
      </c>
      <c r="B2350" s="1" t="s">
        <v>542</v>
      </c>
      <c r="C2350" s="1" t="s">
        <v>2555</v>
      </c>
      <c r="D2350" s="1" t="s">
        <v>2525</v>
      </c>
      <c r="E2350" s="1">
        <v>3</v>
      </c>
      <c r="F2350" s="1">
        <v>1</v>
      </c>
      <c r="G2350" s="1">
        <v>2</v>
      </c>
      <c r="H2350" s="1">
        <v>2</v>
      </c>
      <c r="I2350" s="1">
        <v>3</v>
      </c>
      <c r="J2350" s="1">
        <v>1</v>
      </c>
      <c r="K2350" s="1">
        <v>1</v>
      </c>
      <c r="L2350" s="1">
        <v>1</v>
      </c>
      <c r="M2350" s="1">
        <v>0</v>
      </c>
      <c r="N2350" s="1">
        <v>0</v>
      </c>
      <c r="O2350" s="1">
        <v>1</v>
      </c>
      <c r="P2350" s="1">
        <v>0</v>
      </c>
      <c r="Q2350" s="1">
        <v>1</v>
      </c>
      <c r="R2350" s="1">
        <v>1</v>
      </c>
      <c r="S2350" s="1">
        <v>1</v>
      </c>
      <c r="T2350" s="1">
        <v>1</v>
      </c>
      <c r="U2350" s="1">
        <v>1</v>
      </c>
      <c r="V2350" s="1">
        <v>1</v>
      </c>
      <c r="W2350" s="1">
        <v>1</v>
      </c>
      <c r="X2350" s="1">
        <v>0</v>
      </c>
      <c r="Y2350" s="1">
        <v>1</v>
      </c>
      <c r="Z2350" s="1">
        <v>1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</row>
    <row r="2351" spans="1:34" x14ac:dyDescent="0.2">
      <c r="A2351" s="1" t="s">
        <v>2523</v>
      </c>
      <c r="B2351" s="1" t="s">
        <v>542</v>
      </c>
      <c r="C2351" s="1" t="s">
        <v>2556</v>
      </c>
      <c r="D2351" s="1" t="s">
        <v>2525</v>
      </c>
      <c r="E2351" s="1">
        <v>3</v>
      </c>
      <c r="F2351" s="1">
        <v>1</v>
      </c>
      <c r="G2351" s="1">
        <v>2</v>
      </c>
      <c r="H2351" s="1">
        <v>2</v>
      </c>
      <c r="I2351" s="1">
        <v>3</v>
      </c>
      <c r="J2351" s="1">
        <v>1</v>
      </c>
      <c r="K2351" s="1">
        <v>1</v>
      </c>
      <c r="L2351" s="1">
        <v>1</v>
      </c>
      <c r="M2351" s="1">
        <v>0</v>
      </c>
      <c r="N2351" s="1">
        <v>0</v>
      </c>
      <c r="O2351" s="1">
        <v>1</v>
      </c>
      <c r="P2351" s="1">
        <v>0</v>
      </c>
      <c r="Q2351" s="1">
        <v>1</v>
      </c>
      <c r="R2351" s="1">
        <v>1</v>
      </c>
      <c r="S2351" s="1">
        <v>1</v>
      </c>
      <c r="T2351" s="1">
        <v>1</v>
      </c>
      <c r="U2351" s="1">
        <v>1</v>
      </c>
      <c r="V2351" s="1">
        <v>1</v>
      </c>
      <c r="W2351" s="1">
        <v>1</v>
      </c>
      <c r="X2351" s="1">
        <v>0</v>
      </c>
      <c r="Y2351" s="1">
        <v>1</v>
      </c>
      <c r="Z2351" s="1">
        <v>1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</row>
    <row r="2352" spans="1:34" x14ac:dyDescent="0.2">
      <c r="A2352" s="1" t="s">
        <v>2523</v>
      </c>
      <c r="B2352" s="1" t="s">
        <v>542</v>
      </c>
      <c r="C2352" s="1" t="s">
        <v>2557</v>
      </c>
      <c r="D2352" s="1" t="s">
        <v>2525</v>
      </c>
      <c r="E2352" s="1">
        <v>3</v>
      </c>
      <c r="F2352" s="1">
        <v>1</v>
      </c>
      <c r="G2352" s="1">
        <v>2</v>
      </c>
      <c r="H2352" s="1">
        <v>2</v>
      </c>
      <c r="I2352" s="1">
        <v>3</v>
      </c>
      <c r="J2352" s="1">
        <v>1</v>
      </c>
      <c r="K2352" s="1">
        <v>1</v>
      </c>
      <c r="L2352" s="1">
        <v>1</v>
      </c>
      <c r="M2352" s="1">
        <v>0</v>
      </c>
      <c r="N2352" s="1">
        <v>0</v>
      </c>
      <c r="O2352" s="1">
        <v>1</v>
      </c>
      <c r="P2352" s="1">
        <v>0</v>
      </c>
      <c r="Q2352" s="1">
        <v>1</v>
      </c>
      <c r="R2352" s="1">
        <v>1</v>
      </c>
      <c r="S2352" s="1">
        <v>1</v>
      </c>
      <c r="T2352" s="1">
        <v>1</v>
      </c>
      <c r="U2352" s="1">
        <v>1</v>
      </c>
      <c r="V2352" s="1">
        <v>1</v>
      </c>
      <c r="W2352" s="1">
        <v>1</v>
      </c>
      <c r="X2352" s="1">
        <v>0</v>
      </c>
      <c r="Y2352" s="1">
        <v>1</v>
      </c>
      <c r="Z2352" s="1">
        <v>1</v>
      </c>
      <c r="AA2352" s="1">
        <v>1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</row>
    <row r="2353" spans="1:34" x14ac:dyDescent="0.2">
      <c r="A2353" s="1" t="s">
        <v>2523</v>
      </c>
      <c r="B2353" s="1" t="s">
        <v>542</v>
      </c>
      <c r="C2353" s="1" t="s">
        <v>2558</v>
      </c>
      <c r="D2353" s="1" t="s">
        <v>2525</v>
      </c>
      <c r="E2353" s="1">
        <v>3</v>
      </c>
      <c r="F2353" s="1">
        <v>1</v>
      </c>
      <c r="G2353" s="1">
        <v>2</v>
      </c>
      <c r="H2353" s="1">
        <v>2</v>
      </c>
      <c r="I2353" s="1">
        <v>3</v>
      </c>
      <c r="J2353" s="1">
        <v>1</v>
      </c>
      <c r="K2353" s="1">
        <v>1</v>
      </c>
      <c r="L2353" s="1">
        <v>1</v>
      </c>
      <c r="M2353" s="1">
        <v>0</v>
      </c>
      <c r="N2353" s="1">
        <v>0</v>
      </c>
      <c r="O2353" s="1">
        <v>1</v>
      </c>
      <c r="P2353" s="1">
        <v>0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1</v>
      </c>
      <c r="W2353" s="1">
        <v>1</v>
      </c>
      <c r="X2353" s="1">
        <v>0</v>
      </c>
      <c r="Y2353" s="1">
        <v>1</v>
      </c>
      <c r="Z2353" s="1">
        <v>1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</row>
    <row r="2354" spans="1:34" x14ac:dyDescent="0.2">
      <c r="A2354" s="1" t="s">
        <v>2523</v>
      </c>
      <c r="B2354" s="1" t="s">
        <v>542</v>
      </c>
      <c r="C2354" s="1" t="s">
        <v>2559</v>
      </c>
      <c r="D2354" s="1" t="s">
        <v>2525</v>
      </c>
      <c r="E2354" s="1">
        <v>3</v>
      </c>
      <c r="F2354" s="1">
        <v>1</v>
      </c>
      <c r="G2354" s="1">
        <v>2</v>
      </c>
      <c r="H2354" s="1">
        <v>2</v>
      </c>
      <c r="I2354" s="1">
        <v>3</v>
      </c>
      <c r="J2354" s="1">
        <v>1</v>
      </c>
      <c r="K2354" s="1">
        <v>1</v>
      </c>
      <c r="L2354" s="1">
        <v>1</v>
      </c>
      <c r="M2354" s="1">
        <v>0</v>
      </c>
      <c r="N2354" s="1">
        <v>0</v>
      </c>
      <c r="O2354" s="1">
        <v>1</v>
      </c>
      <c r="P2354" s="1">
        <v>0</v>
      </c>
      <c r="Q2354" s="1">
        <v>1</v>
      </c>
      <c r="R2354" s="1">
        <v>1</v>
      </c>
      <c r="S2354" s="1">
        <v>1</v>
      </c>
      <c r="T2354" s="1">
        <v>1</v>
      </c>
      <c r="U2354" s="1">
        <v>1</v>
      </c>
      <c r="V2354" s="1">
        <v>1</v>
      </c>
      <c r="W2354" s="1">
        <v>1</v>
      </c>
      <c r="X2354" s="1">
        <v>0</v>
      </c>
      <c r="Y2354" s="1">
        <v>1</v>
      </c>
      <c r="Z2354" s="1">
        <v>1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</row>
    <row r="2355" spans="1:34" x14ac:dyDescent="0.2">
      <c r="A2355" s="1" t="s">
        <v>2523</v>
      </c>
      <c r="B2355" s="1" t="s">
        <v>542</v>
      </c>
      <c r="C2355" s="1" t="s">
        <v>2560</v>
      </c>
      <c r="D2355" s="1" t="s">
        <v>2525</v>
      </c>
      <c r="E2355" s="1">
        <v>3</v>
      </c>
      <c r="F2355" s="1">
        <v>1</v>
      </c>
      <c r="G2355" s="1">
        <v>2</v>
      </c>
      <c r="H2355" s="1">
        <v>2</v>
      </c>
      <c r="I2355" s="1">
        <v>3</v>
      </c>
      <c r="J2355" s="1">
        <v>1</v>
      </c>
      <c r="K2355" s="1">
        <v>1</v>
      </c>
      <c r="L2355" s="1">
        <v>1</v>
      </c>
      <c r="M2355" s="1">
        <v>0</v>
      </c>
      <c r="N2355" s="1">
        <v>0</v>
      </c>
      <c r="O2355" s="1">
        <v>1</v>
      </c>
      <c r="P2355" s="1">
        <v>0</v>
      </c>
      <c r="Q2355" s="1">
        <v>1</v>
      </c>
      <c r="R2355" s="1">
        <v>1</v>
      </c>
      <c r="S2355" s="1">
        <v>1</v>
      </c>
      <c r="T2355" s="1">
        <v>1</v>
      </c>
      <c r="U2355" s="1">
        <v>1</v>
      </c>
      <c r="V2355" s="1">
        <v>1</v>
      </c>
      <c r="W2355" s="1">
        <v>1</v>
      </c>
      <c r="X2355" s="1">
        <v>0</v>
      </c>
      <c r="Y2355" s="1">
        <v>1</v>
      </c>
      <c r="Z2355" s="1">
        <v>1</v>
      </c>
      <c r="AA2355" s="1">
        <v>1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</row>
    <row r="2356" spans="1:34" x14ac:dyDescent="0.2">
      <c r="A2356" s="1" t="s">
        <v>2523</v>
      </c>
      <c r="B2356" s="1" t="s">
        <v>542</v>
      </c>
      <c r="C2356" s="1" t="s">
        <v>2561</v>
      </c>
      <c r="D2356" s="1" t="s">
        <v>2525</v>
      </c>
      <c r="E2356" s="1">
        <v>3</v>
      </c>
      <c r="F2356" s="1">
        <v>1</v>
      </c>
      <c r="G2356" s="1">
        <v>2</v>
      </c>
      <c r="H2356" s="1">
        <v>2</v>
      </c>
      <c r="I2356" s="1">
        <v>3</v>
      </c>
      <c r="J2356" s="1">
        <v>1</v>
      </c>
      <c r="K2356" s="1">
        <v>1</v>
      </c>
      <c r="L2356" s="1">
        <v>1</v>
      </c>
      <c r="M2356" s="1">
        <v>0</v>
      </c>
      <c r="N2356" s="1">
        <v>0</v>
      </c>
      <c r="O2356" s="1">
        <v>1</v>
      </c>
      <c r="P2356" s="1">
        <v>0</v>
      </c>
      <c r="Q2356" s="1">
        <v>1</v>
      </c>
      <c r="R2356" s="1">
        <v>1</v>
      </c>
      <c r="S2356" s="1">
        <v>1</v>
      </c>
      <c r="T2356" s="1">
        <v>1</v>
      </c>
      <c r="U2356" s="1">
        <v>1</v>
      </c>
      <c r="V2356" s="1">
        <v>1</v>
      </c>
      <c r="W2356" s="1">
        <v>1</v>
      </c>
      <c r="X2356" s="1">
        <v>0</v>
      </c>
      <c r="Y2356" s="1">
        <v>1</v>
      </c>
      <c r="Z2356" s="1">
        <v>1</v>
      </c>
      <c r="AA2356" s="1">
        <v>1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</row>
    <row r="2357" spans="1:34" x14ac:dyDescent="0.2">
      <c r="A2357" s="1" t="s">
        <v>2523</v>
      </c>
      <c r="B2357" s="1" t="s">
        <v>542</v>
      </c>
      <c r="C2357" s="1" t="s">
        <v>2562</v>
      </c>
      <c r="D2357" s="1" t="s">
        <v>2525</v>
      </c>
      <c r="E2357" s="1">
        <v>3</v>
      </c>
      <c r="F2357" s="1">
        <v>1</v>
      </c>
      <c r="G2357" s="1">
        <v>2</v>
      </c>
      <c r="H2357" s="1">
        <v>2</v>
      </c>
      <c r="I2357" s="1">
        <v>3</v>
      </c>
      <c r="J2357" s="1">
        <v>1</v>
      </c>
      <c r="K2357" s="1">
        <v>1</v>
      </c>
      <c r="L2357" s="1">
        <v>1</v>
      </c>
      <c r="M2357" s="1">
        <v>0</v>
      </c>
      <c r="N2357" s="1">
        <v>0</v>
      </c>
      <c r="O2357" s="1">
        <v>1</v>
      </c>
      <c r="P2357" s="1">
        <v>0</v>
      </c>
      <c r="Q2357" s="1">
        <v>1</v>
      </c>
      <c r="R2357" s="1">
        <v>1</v>
      </c>
      <c r="S2357" s="1">
        <v>1</v>
      </c>
      <c r="T2357" s="1">
        <v>1</v>
      </c>
      <c r="U2357" s="1">
        <v>1</v>
      </c>
      <c r="V2357" s="1">
        <v>1</v>
      </c>
      <c r="W2357" s="1">
        <v>1</v>
      </c>
      <c r="X2357" s="1">
        <v>0</v>
      </c>
      <c r="Y2357" s="1">
        <v>1</v>
      </c>
      <c r="Z2357" s="1">
        <v>1</v>
      </c>
      <c r="AA2357" s="1">
        <v>1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</row>
    <row r="2358" spans="1:34" x14ac:dyDescent="0.2">
      <c r="A2358" s="1" t="s">
        <v>2523</v>
      </c>
      <c r="B2358" s="1" t="s">
        <v>542</v>
      </c>
      <c r="C2358" s="1" t="s">
        <v>2563</v>
      </c>
      <c r="D2358" s="1" t="s">
        <v>2525</v>
      </c>
      <c r="E2358" s="1">
        <v>3</v>
      </c>
      <c r="F2358" s="1">
        <v>1</v>
      </c>
      <c r="G2358" s="1">
        <v>2</v>
      </c>
      <c r="H2358" s="1">
        <v>2</v>
      </c>
      <c r="I2358" s="1">
        <v>3</v>
      </c>
      <c r="J2358" s="1">
        <v>1</v>
      </c>
      <c r="K2358" s="1">
        <v>1</v>
      </c>
      <c r="L2358" s="1">
        <v>1</v>
      </c>
      <c r="M2358" s="1">
        <v>0</v>
      </c>
      <c r="N2358" s="1">
        <v>0</v>
      </c>
      <c r="O2358" s="1">
        <v>1</v>
      </c>
      <c r="P2358" s="1">
        <v>0</v>
      </c>
      <c r="Q2358" s="1">
        <v>1</v>
      </c>
      <c r="R2358" s="1">
        <v>1</v>
      </c>
      <c r="S2358" s="1">
        <v>1</v>
      </c>
      <c r="T2358" s="1">
        <v>1</v>
      </c>
      <c r="U2358" s="1">
        <v>1</v>
      </c>
      <c r="V2358" s="1">
        <v>1</v>
      </c>
      <c r="W2358" s="1">
        <v>1</v>
      </c>
      <c r="X2358" s="1">
        <v>0</v>
      </c>
      <c r="Y2358" s="1">
        <v>1</v>
      </c>
      <c r="Z2358" s="1">
        <v>1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</row>
    <row r="2359" spans="1:34" x14ac:dyDescent="0.2">
      <c r="A2359" s="1" t="s">
        <v>2523</v>
      </c>
      <c r="B2359" s="1" t="s">
        <v>542</v>
      </c>
      <c r="C2359" s="1" t="s">
        <v>2564</v>
      </c>
      <c r="D2359" s="1" t="s">
        <v>2525</v>
      </c>
      <c r="E2359" s="1">
        <v>3</v>
      </c>
      <c r="F2359" s="1">
        <v>1</v>
      </c>
      <c r="G2359" s="1">
        <v>2</v>
      </c>
      <c r="H2359" s="1">
        <v>2</v>
      </c>
      <c r="I2359" s="1">
        <v>3</v>
      </c>
      <c r="J2359" s="1">
        <v>1</v>
      </c>
      <c r="K2359" s="1">
        <v>1</v>
      </c>
      <c r="L2359" s="1">
        <v>1</v>
      </c>
      <c r="M2359" s="1">
        <v>0</v>
      </c>
      <c r="N2359" s="1">
        <v>0</v>
      </c>
      <c r="O2359" s="1">
        <v>1</v>
      </c>
      <c r="P2359" s="1">
        <v>0</v>
      </c>
      <c r="Q2359" s="1">
        <v>1</v>
      </c>
      <c r="R2359" s="1">
        <v>1</v>
      </c>
      <c r="S2359" s="1">
        <v>1</v>
      </c>
      <c r="T2359" s="1">
        <v>1</v>
      </c>
      <c r="U2359" s="1">
        <v>1</v>
      </c>
      <c r="V2359" s="1">
        <v>1</v>
      </c>
      <c r="W2359" s="1">
        <v>1</v>
      </c>
      <c r="X2359" s="1">
        <v>0</v>
      </c>
      <c r="Y2359" s="1">
        <v>1</v>
      </c>
      <c r="Z2359" s="1">
        <v>1</v>
      </c>
      <c r="AA2359" s="1">
        <v>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</row>
    <row r="2360" spans="1:34" x14ac:dyDescent="0.2">
      <c r="A2360" s="1" t="s">
        <v>2523</v>
      </c>
      <c r="B2360" s="1" t="s">
        <v>542</v>
      </c>
      <c r="C2360" s="1" t="s">
        <v>2565</v>
      </c>
      <c r="D2360" s="1" t="s">
        <v>2525</v>
      </c>
      <c r="E2360" s="1">
        <v>3</v>
      </c>
      <c r="F2360" s="1">
        <v>1</v>
      </c>
      <c r="G2360" s="1">
        <v>2</v>
      </c>
      <c r="H2360" s="1">
        <v>2</v>
      </c>
      <c r="I2360" s="1">
        <v>3</v>
      </c>
      <c r="J2360" s="1">
        <v>1</v>
      </c>
      <c r="K2360" s="1">
        <v>1</v>
      </c>
      <c r="L2360" s="1">
        <v>1</v>
      </c>
      <c r="M2360" s="1">
        <v>0</v>
      </c>
      <c r="N2360" s="1">
        <v>0</v>
      </c>
      <c r="O2360" s="1">
        <v>1</v>
      </c>
      <c r="P2360" s="1">
        <v>0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W2360" s="1">
        <v>1</v>
      </c>
      <c r="X2360" s="1">
        <v>0</v>
      </c>
      <c r="Y2360" s="1">
        <v>1</v>
      </c>
      <c r="Z2360" s="1">
        <v>1</v>
      </c>
      <c r="AA2360" s="1">
        <v>1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</row>
    <row r="2361" spans="1:34" x14ac:dyDescent="0.2">
      <c r="A2361" s="1" t="s">
        <v>2523</v>
      </c>
      <c r="B2361" s="1" t="s">
        <v>542</v>
      </c>
      <c r="C2361" s="1" t="s">
        <v>2566</v>
      </c>
      <c r="D2361" s="1" t="s">
        <v>2525</v>
      </c>
      <c r="E2361" s="1">
        <v>3</v>
      </c>
      <c r="F2361" s="1">
        <v>1</v>
      </c>
      <c r="G2361" s="1">
        <v>2</v>
      </c>
      <c r="H2361" s="1">
        <v>2</v>
      </c>
      <c r="I2361" s="1">
        <v>3</v>
      </c>
      <c r="J2361" s="1">
        <v>1</v>
      </c>
      <c r="K2361" s="1">
        <v>1</v>
      </c>
      <c r="L2361" s="1">
        <v>1</v>
      </c>
      <c r="M2361" s="1">
        <v>0</v>
      </c>
      <c r="N2361" s="1">
        <v>0</v>
      </c>
      <c r="O2361" s="1">
        <v>1</v>
      </c>
      <c r="P2361" s="1">
        <v>0</v>
      </c>
      <c r="Q2361" s="1">
        <v>1</v>
      </c>
      <c r="R2361" s="1">
        <v>1</v>
      </c>
      <c r="S2361" s="1">
        <v>1</v>
      </c>
      <c r="T2361" s="1">
        <v>1</v>
      </c>
      <c r="U2361" s="1">
        <v>1</v>
      </c>
      <c r="V2361" s="1">
        <v>1</v>
      </c>
      <c r="W2361" s="1">
        <v>1</v>
      </c>
      <c r="X2361" s="1">
        <v>0</v>
      </c>
      <c r="Y2361" s="1">
        <v>1</v>
      </c>
      <c r="Z2361" s="1">
        <v>1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</row>
    <row r="2362" spans="1:34" x14ac:dyDescent="0.2">
      <c r="A2362" s="1" t="s">
        <v>2523</v>
      </c>
      <c r="B2362" s="1" t="s">
        <v>542</v>
      </c>
      <c r="C2362" s="1" t="s">
        <v>2567</v>
      </c>
      <c r="D2362" s="1" t="s">
        <v>2525</v>
      </c>
      <c r="E2362" s="1">
        <v>3</v>
      </c>
      <c r="F2362" s="1">
        <v>1</v>
      </c>
      <c r="G2362" s="1">
        <v>2</v>
      </c>
      <c r="H2362" s="1">
        <v>2</v>
      </c>
      <c r="I2362" s="1">
        <v>3</v>
      </c>
      <c r="J2362" s="1">
        <v>1</v>
      </c>
      <c r="K2362" s="1">
        <v>1</v>
      </c>
      <c r="L2362" s="1">
        <v>1</v>
      </c>
      <c r="M2362" s="1">
        <v>0</v>
      </c>
      <c r="N2362" s="1">
        <v>0</v>
      </c>
      <c r="O2362" s="1">
        <v>1</v>
      </c>
      <c r="P2362" s="1">
        <v>0</v>
      </c>
      <c r="Q2362" s="1">
        <v>1</v>
      </c>
      <c r="R2362" s="1">
        <v>1</v>
      </c>
      <c r="S2362" s="1">
        <v>1</v>
      </c>
      <c r="T2362" s="1">
        <v>1</v>
      </c>
      <c r="U2362" s="1">
        <v>1</v>
      </c>
      <c r="V2362" s="1">
        <v>1</v>
      </c>
      <c r="W2362" s="1">
        <v>1</v>
      </c>
      <c r="X2362" s="1">
        <v>0</v>
      </c>
      <c r="Y2362" s="1">
        <v>1</v>
      </c>
      <c r="Z2362" s="1">
        <v>1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</row>
    <row r="2363" spans="1:34" x14ac:dyDescent="0.2">
      <c r="A2363" s="1" t="s">
        <v>2523</v>
      </c>
      <c r="B2363" s="1" t="s">
        <v>542</v>
      </c>
      <c r="C2363" s="1" t="s">
        <v>2568</v>
      </c>
      <c r="D2363" s="1" t="s">
        <v>2525</v>
      </c>
      <c r="E2363" s="1">
        <v>3</v>
      </c>
      <c r="F2363" s="1">
        <v>1</v>
      </c>
      <c r="G2363" s="1">
        <v>2</v>
      </c>
      <c r="H2363" s="1">
        <v>2</v>
      </c>
      <c r="I2363" s="1">
        <v>3</v>
      </c>
      <c r="J2363" s="1">
        <v>1</v>
      </c>
      <c r="K2363" s="1">
        <v>1</v>
      </c>
      <c r="L2363" s="1">
        <v>1</v>
      </c>
      <c r="M2363" s="1">
        <v>0</v>
      </c>
      <c r="N2363" s="1">
        <v>0</v>
      </c>
      <c r="O2363" s="1">
        <v>1</v>
      </c>
      <c r="P2363" s="1">
        <v>0</v>
      </c>
      <c r="Q2363" s="1">
        <v>1</v>
      </c>
      <c r="R2363" s="1">
        <v>1</v>
      </c>
      <c r="S2363" s="1">
        <v>1</v>
      </c>
      <c r="T2363" s="1">
        <v>1</v>
      </c>
      <c r="U2363" s="1">
        <v>1</v>
      </c>
      <c r="V2363" s="1">
        <v>1</v>
      </c>
      <c r="W2363" s="1">
        <v>1</v>
      </c>
      <c r="X2363" s="1">
        <v>0</v>
      </c>
      <c r="Y2363" s="1">
        <v>1</v>
      </c>
      <c r="Z2363" s="1">
        <v>1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</row>
    <row r="2364" spans="1:34" x14ac:dyDescent="0.2">
      <c r="A2364" s="1" t="s">
        <v>2523</v>
      </c>
      <c r="B2364" s="1" t="s">
        <v>542</v>
      </c>
      <c r="C2364" s="1" t="s">
        <v>2569</v>
      </c>
      <c r="D2364" s="1" t="s">
        <v>2525</v>
      </c>
      <c r="E2364" s="1">
        <v>3</v>
      </c>
      <c r="F2364" s="1">
        <v>1</v>
      </c>
      <c r="G2364" s="1">
        <v>2</v>
      </c>
      <c r="H2364" s="1">
        <v>2</v>
      </c>
      <c r="I2364" s="1">
        <v>3</v>
      </c>
      <c r="J2364" s="1">
        <v>1</v>
      </c>
      <c r="K2364" s="1">
        <v>1</v>
      </c>
      <c r="L2364" s="1">
        <v>1</v>
      </c>
      <c r="M2364" s="1">
        <v>0</v>
      </c>
      <c r="N2364" s="1">
        <v>0</v>
      </c>
      <c r="O2364" s="1">
        <v>1</v>
      </c>
      <c r="P2364" s="1">
        <v>0</v>
      </c>
      <c r="Q2364" s="1">
        <v>1</v>
      </c>
      <c r="R2364" s="1">
        <v>1</v>
      </c>
      <c r="S2364" s="1">
        <v>1</v>
      </c>
      <c r="T2364" s="1">
        <v>1</v>
      </c>
      <c r="U2364" s="1">
        <v>1</v>
      </c>
      <c r="V2364" s="1">
        <v>1</v>
      </c>
      <c r="W2364" s="1">
        <v>1</v>
      </c>
      <c r="X2364" s="1">
        <v>0</v>
      </c>
      <c r="Y2364" s="1">
        <v>1</v>
      </c>
      <c r="Z2364" s="1">
        <v>1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</row>
    <row r="2365" spans="1:34" x14ac:dyDescent="0.2">
      <c r="A2365" s="1" t="s">
        <v>2523</v>
      </c>
      <c r="B2365" s="1" t="s">
        <v>542</v>
      </c>
      <c r="C2365" s="1" t="s">
        <v>2570</v>
      </c>
      <c r="D2365" s="1" t="s">
        <v>2525</v>
      </c>
      <c r="E2365" s="1">
        <v>3</v>
      </c>
      <c r="F2365" s="1">
        <v>1</v>
      </c>
      <c r="G2365" s="1">
        <v>2</v>
      </c>
      <c r="H2365" s="1">
        <v>2</v>
      </c>
      <c r="I2365" s="1">
        <v>3</v>
      </c>
      <c r="J2365" s="1">
        <v>1</v>
      </c>
      <c r="K2365" s="1">
        <v>1</v>
      </c>
      <c r="L2365" s="1">
        <v>1</v>
      </c>
      <c r="M2365" s="1">
        <v>0</v>
      </c>
      <c r="N2365" s="1">
        <v>0</v>
      </c>
      <c r="O2365" s="1">
        <v>1</v>
      </c>
      <c r="P2365" s="1">
        <v>0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1</v>
      </c>
      <c r="W2365" s="1">
        <v>1</v>
      </c>
      <c r="X2365" s="1">
        <v>0</v>
      </c>
      <c r="Y2365" s="1">
        <v>1</v>
      </c>
      <c r="Z2365" s="1">
        <v>1</v>
      </c>
      <c r="AA2365" s="1">
        <v>1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</row>
    <row r="2366" spans="1:34" x14ac:dyDescent="0.2">
      <c r="A2366" s="1" t="s">
        <v>2523</v>
      </c>
      <c r="B2366" s="1" t="s">
        <v>542</v>
      </c>
      <c r="C2366" s="1" t="s">
        <v>2571</v>
      </c>
      <c r="D2366" s="1" t="s">
        <v>2525</v>
      </c>
      <c r="E2366" s="1">
        <v>3</v>
      </c>
      <c r="F2366" s="1">
        <v>1</v>
      </c>
      <c r="G2366" s="1">
        <v>2</v>
      </c>
      <c r="H2366" s="1">
        <v>2</v>
      </c>
      <c r="I2366" s="1">
        <v>3</v>
      </c>
      <c r="J2366" s="1">
        <v>1</v>
      </c>
      <c r="K2366" s="1">
        <v>1</v>
      </c>
      <c r="L2366" s="1">
        <v>1</v>
      </c>
      <c r="M2366" s="1">
        <v>0</v>
      </c>
      <c r="N2366" s="1">
        <v>0</v>
      </c>
      <c r="O2366" s="1">
        <v>1</v>
      </c>
      <c r="P2366" s="1">
        <v>0</v>
      </c>
      <c r="Q2366" s="1">
        <v>1</v>
      </c>
      <c r="R2366" s="1">
        <v>1</v>
      </c>
      <c r="S2366" s="1">
        <v>1</v>
      </c>
      <c r="T2366" s="1">
        <v>1</v>
      </c>
      <c r="U2366" s="1">
        <v>1</v>
      </c>
      <c r="V2366" s="1">
        <v>1</v>
      </c>
      <c r="W2366" s="1">
        <v>1</v>
      </c>
      <c r="X2366" s="1">
        <v>0</v>
      </c>
      <c r="Y2366" s="1">
        <v>1</v>
      </c>
      <c r="Z2366" s="1">
        <v>1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</row>
    <row r="2367" spans="1:34" x14ac:dyDescent="0.2">
      <c r="A2367" s="1" t="s">
        <v>2523</v>
      </c>
      <c r="B2367" s="1" t="s">
        <v>542</v>
      </c>
      <c r="C2367" s="1" t="s">
        <v>2572</v>
      </c>
      <c r="D2367" s="1" t="s">
        <v>2525</v>
      </c>
      <c r="E2367" s="1">
        <v>3</v>
      </c>
      <c r="F2367" s="1">
        <v>1</v>
      </c>
      <c r="G2367" s="1">
        <v>2</v>
      </c>
      <c r="H2367" s="1">
        <v>2</v>
      </c>
      <c r="I2367" s="1">
        <v>3</v>
      </c>
      <c r="J2367" s="1">
        <v>1</v>
      </c>
      <c r="K2367" s="1">
        <v>1</v>
      </c>
      <c r="L2367" s="1">
        <v>1</v>
      </c>
      <c r="M2367" s="1">
        <v>0</v>
      </c>
      <c r="N2367" s="1">
        <v>0</v>
      </c>
      <c r="O2367" s="1">
        <v>1</v>
      </c>
      <c r="P2367" s="1">
        <v>0</v>
      </c>
      <c r="Q2367" s="1">
        <v>1</v>
      </c>
      <c r="R2367" s="1">
        <v>1</v>
      </c>
      <c r="S2367" s="1">
        <v>1</v>
      </c>
      <c r="T2367" s="1">
        <v>1</v>
      </c>
      <c r="U2367" s="1">
        <v>1</v>
      </c>
      <c r="V2367" s="1">
        <v>1</v>
      </c>
      <c r="W2367" s="1">
        <v>1</v>
      </c>
      <c r="X2367" s="1">
        <v>0</v>
      </c>
      <c r="Y2367" s="1">
        <v>1</v>
      </c>
      <c r="Z2367" s="1">
        <v>1</v>
      </c>
      <c r="AA2367" s="1">
        <v>1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</row>
    <row r="2368" spans="1:34" x14ac:dyDescent="0.2">
      <c r="A2368" s="1" t="s">
        <v>2523</v>
      </c>
      <c r="B2368" s="1" t="s">
        <v>542</v>
      </c>
      <c r="C2368" s="1" t="s">
        <v>2573</v>
      </c>
      <c r="D2368" s="1" t="s">
        <v>2525</v>
      </c>
      <c r="E2368" s="1">
        <v>3</v>
      </c>
      <c r="F2368" s="1">
        <v>1</v>
      </c>
      <c r="G2368" s="1">
        <v>2</v>
      </c>
      <c r="H2368" s="1">
        <v>2</v>
      </c>
      <c r="I2368" s="1">
        <v>3</v>
      </c>
      <c r="J2368" s="1">
        <v>1</v>
      </c>
      <c r="K2368" s="1">
        <v>1</v>
      </c>
      <c r="L2368" s="1">
        <v>1</v>
      </c>
      <c r="M2368" s="1">
        <v>0</v>
      </c>
      <c r="N2368" s="1">
        <v>0</v>
      </c>
      <c r="O2368" s="1">
        <v>1</v>
      </c>
      <c r="P2368" s="1">
        <v>0</v>
      </c>
      <c r="Q2368" s="1">
        <v>1</v>
      </c>
      <c r="R2368" s="1">
        <v>1</v>
      </c>
      <c r="S2368" s="1">
        <v>1</v>
      </c>
      <c r="T2368" s="1">
        <v>1</v>
      </c>
      <c r="U2368" s="1">
        <v>1</v>
      </c>
      <c r="V2368" s="1">
        <v>1</v>
      </c>
      <c r="W2368" s="1">
        <v>1</v>
      </c>
      <c r="X2368" s="1">
        <v>0</v>
      </c>
      <c r="Y2368" s="1">
        <v>1</v>
      </c>
      <c r="Z2368" s="1">
        <v>1</v>
      </c>
      <c r="AA2368" s="1">
        <v>1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</row>
    <row r="2369" spans="1:34" x14ac:dyDescent="0.2">
      <c r="A2369" s="1" t="s">
        <v>2523</v>
      </c>
      <c r="B2369" s="1" t="s">
        <v>542</v>
      </c>
      <c r="C2369" s="1" t="s">
        <v>2574</v>
      </c>
      <c r="D2369" s="1" t="s">
        <v>2525</v>
      </c>
      <c r="E2369" s="1">
        <v>3</v>
      </c>
      <c r="F2369" s="1">
        <v>1</v>
      </c>
      <c r="G2369" s="1">
        <v>2</v>
      </c>
      <c r="H2369" s="1">
        <v>2</v>
      </c>
      <c r="I2369" s="1">
        <v>3</v>
      </c>
      <c r="J2369" s="1">
        <v>1</v>
      </c>
      <c r="K2369" s="1">
        <v>1</v>
      </c>
      <c r="L2369" s="1">
        <v>1</v>
      </c>
      <c r="M2369" s="1">
        <v>0</v>
      </c>
      <c r="N2369" s="1">
        <v>0</v>
      </c>
      <c r="O2369" s="1">
        <v>1</v>
      </c>
      <c r="P2369" s="1">
        <v>0</v>
      </c>
      <c r="Q2369" s="1">
        <v>1</v>
      </c>
      <c r="R2369" s="1">
        <v>1</v>
      </c>
      <c r="S2369" s="1">
        <v>1</v>
      </c>
      <c r="T2369" s="1">
        <v>1</v>
      </c>
      <c r="U2369" s="1">
        <v>1</v>
      </c>
      <c r="V2369" s="1">
        <v>1</v>
      </c>
      <c r="W2369" s="1">
        <v>1</v>
      </c>
      <c r="X2369" s="1">
        <v>0</v>
      </c>
      <c r="Y2369" s="1">
        <v>1</v>
      </c>
      <c r="Z2369" s="1">
        <v>1</v>
      </c>
      <c r="AA2369" s="1">
        <v>1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</row>
    <row r="2370" spans="1:34" x14ac:dyDescent="0.2">
      <c r="A2370" s="1" t="s">
        <v>2523</v>
      </c>
      <c r="B2370" s="1" t="s">
        <v>542</v>
      </c>
      <c r="C2370" s="1" t="s">
        <v>2575</v>
      </c>
      <c r="D2370" s="1" t="s">
        <v>2525</v>
      </c>
      <c r="E2370" s="1">
        <v>3</v>
      </c>
      <c r="F2370" s="1">
        <v>1</v>
      </c>
      <c r="G2370" s="1">
        <v>2</v>
      </c>
      <c r="H2370" s="1">
        <v>2</v>
      </c>
      <c r="I2370" s="1">
        <v>3</v>
      </c>
      <c r="J2370" s="1">
        <v>1</v>
      </c>
      <c r="K2370" s="1">
        <v>1</v>
      </c>
      <c r="L2370" s="1">
        <v>1</v>
      </c>
      <c r="M2370" s="1">
        <v>0</v>
      </c>
      <c r="N2370" s="1">
        <v>0</v>
      </c>
      <c r="O2370" s="1">
        <v>1</v>
      </c>
      <c r="P2370" s="1">
        <v>0</v>
      </c>
      <c r="Q2370" s="1">
        <v>1</v>
      </c>
      <c r="R2370" s="1">
        <v>1</v>
      </c>
      <c r="S2370" s="1">
        <v>1</v>
      </c>
      <c r="T2370" s="1">
        <v>1</v>
      </c>
      <c r="U2370" s="1">
        <v>1</v>
      </c>
      <c r="V2370" s="1">
        <v>1</v>
      </c>
      <c r="W2370" s="1">
        <v>1</v>
      </c>
      <c r="X2370" s="1">
        <v>0</v>
      </c>
      <c r="Y2370" s="1">
        <v>1</v>
      </c>
      <c r="Z2370" s="1">
        <v>1</v>
      </c>
      <c r="AA2370" s="1">
        <v>1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</row>
    <row r="2371" spans="1:34" x14ac:dyDescent="0.2">
      <c r="A2371" s="1" t="s">
        <v>2523</v>
      </c>
      <c r="B2371" s="1" t="s">
        <v>542</v>
      </c>
      <c r="C2371" s="1" t="s">
        <v>2576</v>
      </c>
      <c r="D2371" s="1" t="s">
        <v>2525</v>
      </c>
      <c r="E2371" s="1">
        <v>3</v>
      </c>
      <c r="F2371" s="1">
        <v>1</v>
      </c>
      <c r="G2371" s="1">
        <v>2</v>
      </c>
      <c r="H2371" s="1">
        <v>2</v>
      </c>
      <c r="I2371" s="1">
        <v>3</v>
      </c>
      <c r="J2371" s="1">
        <v>1</v>
      </c>
      <c r="K2371" s="1">
        <v>1</v>
      </c>
      <c r="L2371" s="1">
        <v>1</v>
      </c>
      <c r="M2371" s="1">
        <v>0</v>
      </c>
      <c r="N2371" s="1">
        <v>0</v>
      </c>
      <c r="O2371" s="1">
        <v>1</v>
      </c>
      <c r="P2371" s="1">
        <v>0</v>
      </c>
      <c r="Q2371" s="1">
        <v>1</v>
      </c>
      <c r="R2371" s="1">
        <v>1</v>
      </c>
      <c r="S2371" s="1">
        <v>1</v>
      </c>
      <c r="T2371" s="1">
        <v>1</v>
      </c>
      <c r="U2371" s="1">
        <v>1</v>
      </c>
      <c r="V2371" s="1">
        <v>1</v>
      </c>
      <c r="W2371" s="1">
        <v>1</v>
      </c>
      <c r="X2371" s="1">
        <v>0</v>
      </c>
      <c r="Y2371" s="1">
        <v>1</v>
      </c>
      <c r="Z2371" s="1">
        <v>1</v>
      </c>
      <c r="AA2371" s="1">
        <v>1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</row>
    <row r="2372" spans="1:34" x14ac:dyDescent="0.2">
      <c r="A2372" s="1" t="s">
        <v>2523</v>
      </c>
      <c r="B2372" s="1" t="s">
        <v>542</v>
      </c>
      <c r="C2372" s="1" t="s">
        <v>2577</v>
      </c>
      <c r="D2372" s="1" t="s">
        <v>2525</v>
      </c>
      <c r="E2372" s="1">
        <v>3</v>
      </c>
      <c r="F2372" s="1">
        <v>1</v>
      </c>
      <c r="G2372" s="1">
        <v>2</v>
      </c>
      <c r="H2372" s="1">
        <v>2</v>
      </c>
      <c r="I2372" s="1">
        <v>3</v>
      </c>
      <c r="J2372" s="1">
        <v>1</v>
      </c>
      <c r="K2372" s="1">
        <v>1</v>
      </c>
      <c r="L2372" s="1">
        <v>1</v>
      </c>
      <c r="M2372" s="1">
        <v>0</v>
      </c>
      <c r="N2372" s="1">
        <v>0</v>
      </c>
      <c r="O2372" s="1">
        <v>1</v>
      </c>
      <c r="P2372" s="1">
        <v>0</v>
      </c>
      <c r="Q2372" s="1">
        <v>1</v>
      </c>
      <c r="R2372" s="1">
        <v>1</v>
      </c>
      <c r="S2372" s="1">
        <v>1</v>
      </c>
      <c r="T2372" s="1">
        <v>1</v>
      </c>
      <c r="U2372" s="1">
        <v>1</v>
      </c>
      <c r="V2372" s="1">
        <v>1</v>
      </c>
      <c r="W2372" s="1">
        <v>1</v>
      </c>
      <c r="X2372" s="1">
        <v>0</v>
      </c>
      <c r="Y2372" s="1">
        <v>1</v>
      </c>
      <c r="Z2372" s="1">
        <v>1</v>
      </c>
      <c r="AA2372" s="1">
        <v>1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</row>
    <row r="2373" spans="1:34" x14ac:dyDescent="0.2">
      <c r="A2373" s="1" t="s">
        <v>2523</v>
      </c>
      <c r="B2373" s="1" t="s">
        <v>542</v>
      </c>
      <c r="C2373" s="1" t="s">
        <v>2578</v>
      </c>
      <c r="D2373" s="1" t="s">
        <v>2525</v>
      </c>
      <c r="E2373" s="1">
        <v>3</v>
      </c>
      <c r="F2373" s="1">
        <v>1</v>
      </c>
      <c r="G2373" s="1">
        <v>2</v>
      </c>
      <c r="H2373" s="1">
        <v>2</v>
      </c>
      <c r="I2373" s="1">
        <v>3</v>
      </c>
      <c r="J2373" s="1">
        <v>1</v>
      </c>
      <c r="K2373" s="1">
        <v>1</v>
      </c>
      <c r="L2373" s="1">
        <v>1</v>
      </c>
      <c r="M2373" s="1">
        <v>0</v>
      </c>
      <c r="N2373" s="1">
        <v>0</v>
      </c>
      <c r="O2373" s="1">
        <v>1</v>
      </c>
      <c r="P2373" s="1">
        <v>0</v>
      </c>
      <c r="Q2373" s="1">
        <v>1</v>
      </c>
      <c r="R2373" s="1">
        <v>1</v>
      </c>
      <c r="S2373" s="1">
        <v>1</v>
      </c>
      <c r="T2373" s="1">
        <v>1</v>
      </c>
      <c r="U2373" s="1">
        <v>1</v>
      </c>
      <c r="V2373" s="1">
        <v>1</v>
      </c>
      <c r="W2373" s="1">
        <v>1</v>
      </c>
      <c r="X2373" s="1">
        <v>0</v>
      </c>
      <c r="Y2373" s="1">
        <v>1</v>
      </c>
      <c r="Z2373" s="1">
        <v>1</v>
      </c>
      <c r="AA2373" s="1">
        <v>1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</row>
    <row r="2374" spans="1:34" x14ac:dyDescent="0.2">
      <c r="A2374" s="1" t="s">
        <v>2523</v>
      </c>
      <c r="B2374" s="1" t="s">
        <v>542</v>
      </c>
      <c r="C2374" s="1" t="s">
        <v>2579</v>
      </c>
      <c r="D2374" s="1" t="s">
        <v>2525</v>
      </c>
      <c r="E2374" s="1">
        <v>3</v>
      </c>
      <c r="F2374" s="1">
        <v>1</v>
      </c>
      <c r="G2374" s="1">
        <v>2</v>
      </c>
      <c r="H2374" s="1">
        <v>2</v>
      </c>
      <c r="I2374" s="1">
        <v>3</v>
      </c>
      <c r="J2374" s="1">
        <v>1</v>
      </c>
      <c r="K2374" s="1">
        <v>1</v>
      </c>
      <c r="L2374" s="1">
        <v>1</v>
      </c>
      <c r="M2374" s="1">
        <v>0</v>
      </c>
      <c r="N2374" s="1">
        <v>0</v>
      </c>
      <c r="O2374" s="1">
        <v>1</v>
      </c>
      <c r="P2374" s="1">
        <v>0</v>
      </c>
      <c r="Q2374" s="1">
        <v>1</v>
      </c>
      <c r="R2374" s="1">
        <v>1</v>
      </c>
      <c r="S2374" s="1">
        <v>1</v>
      </c>
      <c r="T2374" s="1">
        <v>1</v>
      </c>
      <c r="U2374" s="1">
        <v>1</v>
      </c>
      <c r="V2374" s="1">
        <v>1</v>
      </c>
      <c r="W2374" s="1">
        <v>1</v>
      </c>
      <c r="X2374" s="1">
        <v>0</v>
      </c>
      <c r="Y2374" s="1">
        <v>1</v>
      </c>
      <c r="Z2374" s="1">
        <v>1</v>
      </c>
      <c r="AA2374" s="1">
        <v>1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</row>
    <row r="2375" spans="1:34" x14ac:dyDescent="0.2">
      <c r="A2375" s="1" t="s">
        <v>2523</v>
      </c>
      <c r="B2375" s="1" t="s">
        <v>542</v>
      </c>
      <c r="C2375" s="1" t="s">
        <v>2580</v>
      </c>
      <c r="D2375" s="1" t="s">
        <v>2525</v>
      </c>
      <c r="E2375" s="1">
        <v>3</v>
      </c>
      <c r="F2375" s="1">
        <v>1</v>
      </c>
      <c r="G2375" s="1">
        <v>2</v>
      </c>
      <c r="H2375" s="1">
        <v>2</v>
      </c>
      <c r="I2375" s="1">
        <v>3</v>
      </c>
      <c r="J2375" s="1">
        <v>1</v>
      </c>
      <c r="K2375" s="1">
        <v>1</v>
      </c>
      <c r="L2375" s="1">
        <v>1</v>
      </c>
      <c r="M2375" s="1">
        <v>0</v>
      </c>
      <c r="N2375" s="1">
        <v>0</v>
      </c>
      <c r="O2375" s="1">
        <v>1</v>
      </c>
      <c r="P2375" s="1">
        <v>0</v>
      </c>
      <c r="Q2375" s="1">
        <v>1</v>
      </c>
      <c r="R2375" s="1">
        <v>1</v>
      </c>
      <c r="S2375" s="1">
        <v>1</v>
      </c>
      <c r="T2375" s="1">
        <v>1</v>
      </c>
      <c r="U2375" s="1">
        <v>1</v>
      </c>
      <c r="V2375" s="1">
        <v>1</v>
      </c>
      <c r="W2375" s="1">
        <v>1</v>
      </c>
      <c r="X2375" s="1">
        <v>0</v>
      </c>
      <c r="Y2375" s="1">
        <v>1</v>
      </c>
      <c r="Z2375" s="1">
        <v>1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</row>
    <row r="2376" spans="1:34" x14ac:dyDescent="0.2">
      <c r="A2376" s="1" t="s">
        <v>2523</v>
      </c>
      <c r="B2376" s="1" t="s">
        <v>542</v>
      </c>
      <c r="C2376" s="1" t="s">
        <v>2581</v>
      </c>
      <c r="D2376" s="1" t="s">
        <v>2525</v>
      </c>
      <c r="E2376" s="1">
        <v>3</v>
      </c>
      <c r="F2376" s="1">
        <v>1</v>
      </c>
      <c r="G2376" s="1">
        <v>2</v>
      </c>
      <c r="H2376" s="1">
        <v>2</v>
      </c>
      <c r="I2376" s="1">
        <v>3</v>
      </c>
      <c r="J2376" s="1">
        <v>1</v>
      </c>
      <c r="K2376" s="1">
        <v>1</v>
      </c>
      <c r="L2376" s="1">
        <v>1</v>
      </c>
      <c r="M2376" s="1">
        <v>0</v>
      </c>
      <c r="N2376" s="1">
        <v>0</v>
      </c>
      <c r="O2376" s="1">
        <v>1</v>
      </c>
      <c r="P2376" s="1">
        <v>0</v>
      </c>
      <c r="Q2376" s="1">
        <v>1</v>
      </c>
      <c r="R2376" s="1">
        <v>1</v>
      </c>
      <c r="S2376" s="1">
        <v>1</v>
      </c>
      <c r="T2376" s="1">
        <v>1</v>
      </c>
      <c r="U2376" s="1">
        <v>1</v>
      </c>
      <c r="V2376" s="1">
        <v>1</v>
      </c>
      <c r="W2376" s="1">
        <v>1</v>
      </c>
      <c r="X2376" s="1">
        <v>0</v>
      </c>
      <c r="Y2376" s="1">
        <v>1</v>
      </c>
      <c r="Z2376" s="1">
        <v>1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</row>
    <row r="2377" spans="1:34" x14ac:dyDescent="0.2">
      <c r="A2377" s="1" t="s">
        <v>2523</v>
      </c>
      <c r="B2377" s="1" t="s">
        <v>542</v>
      </c>
      <c r="C2377" s="1" t="s">
        <v>2582</v>
      </c>
      <c r="D2377" s="1" t="s">
        <v>2525</v>
      </c>
      <c r="E2377" s="1">
        <v>3</v>
      </c>
      <c r="F2377" s="1">
        <v>1</v>
      </c>
      <c r="G2377" s="1">
        <v>2</v>
      </c>
      <c r="H2377" s="1">
        <v>2</v>
      </c>
      <c r="I2377" s="1">
        <v>3</v>
      </c>
      <c r="J2377" s="1">
        <v>1</v>
      </c>
      <c r="K2377" s="1">
        <v>1</v>
      </c>
      <c r="L2377" s="1">
        <v>1</v>
      </c>
      <c r="M2377" s="1">
        <v>0</v>
      </c>
      <c r="N2377" s="1">
        <v>0</v>
      </c>
      <c r="O2377" s="1">
        <v>1</v>
      </c>
      <c r="P2377" s="1">
        <v>0</v>
      </c>
      <c r="Q2377" s="1">
        <v>1</v>
      </c>
      <c r="R2377" s="1">
        <v>1</v>
      </c>
      <c r="S2377" s="1">
        <v>1</v>
      </c>
      <c r="T2377" s="1">
        <v>1</v>
      </c>
      <c r="U2377" s="1">
        <v>1</v>
      </c>
      <c r="V2377" s="1">
        <v>1</v>
      </c>
      <c r="W2377" s="1">
        <v>1</v>
      </c>
      <c r="X2377" s="1">
        <v>0</v>
      </c>
      <c r="Y2377" s="1">
        <v>1</v>
      </c>
      <c r="Z2377" s="1">
        <v>1</v>
      </c>
      <c r="AA2377" s="1">
        <v>1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</row>
    <row r="2378" spans="1:34" x14ac:dyDescent="0.2">
      <c r="A2378" s="1" t="s">
        <v>2523</v>
      </c>
      <c r="B2378" s="1" t="s">
        <v>542</v>
      </c>
      <c r="C2378" s="1" t="s">
        <v>2583</v>
      </c>
      <c r="D2378" s="1" t="s">
        <v>2525</v>
      </c>
      <c r="E2378" s="1">
        <v>3</v>
      </c>
      <c r="F2378" s="1">
        <v>1</v>
      </c>
      <c r="G2378" s="1">
        <v>2</v>
      </c>
      <c r="H2378" s="1">
        <v>2</v>
      </c>
      <c r="I2378" s="1">
        <v>3</v>
      </c>
      <c r="J2378" s="1">
        <v>1</v>
      </c>
      <c r="K2378" s="1">
        <v>1</v>
      </c>
      <c r="L2378" s="1">
        <v>1</v>
      </c>
      <c r="M2378" s="1">
        <v>0</v>
      </c>
      <c r="N2378" s="1">
        <v>0</v>
      </c>
      <c r="O2378" s="1">
        <v>1</v>
      </c>
      <c r="P2378" s="1">
        <v>0</v>
      </c>
      <c r="Q2378" s="1">
        <v>1</v>
      </c>
      <c r="R2378" s="1">
        <v>1</v>
      </c>
      <c r="S2378" s="1">
        <v>1</v>
      </c>
      <c r="T2378" s="1">
        <v>1</v>
      </c>
      <c r="U2378" s="1">
        <v>1</v>
      </c>
      <c r="V2378" s="1">
        <v>1</v>
      </c>
      <c r="W2378" s="1">
        <v>1</v>
      </c>
      <c r="X2378" s="1">
        <v>0</v>
      </c>
      <c r="Y2378" s="1">
        <v>1</v>
      </c>
      <c r="Z2378" s="1">
        <v>1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</row>
    <row r="2379" spans="1:34" x14ac:dyDescent="0.2">
      <c r="A2379" s="1" t="s">
        <v>2523</v>
      </c>
      <c r="B2379" s="1" t="s">
        <v>542</v>
      </c>
      <c r="C2379" s="1" t="s">
        <v>2584</v>
      </c>
      <c r="D2379" s="1" t="s">
        <v>2525</v>
      </c>
      <c r="E2379" s="1">
        <v>3</v>
      </c>
      <c r="F2379" s="1">
        <v>1</v>
      </c>
      <c r="G2379" s="1">
        <v>2</v>
      </c>
      <c r="H2379" s="1">
        <v>2</v>
      </c>
      <c r="I2379" s="1">
        <v>3</v>
      </c>
      <c r="J2379" s="1">
        <v>1</v>
      </c>
      <c r="K2379" s="1">
        <v>1</v>
      </c>
      <c r="L2379" s="1">
        <v>1</v>
      </c>
      <c r="M2379" s="1">
        <v>0</v>
      </c>
      <c r="N2379" s="1">
        <v>0</v>
      </c>
      <c r="O2379" s="1">
        <v>1</v>
      </c>
      <c r="P2379" s="1">
        <v>0</v>
      </c>
      <c r="Q2379" s="1">
        <v>1</v>
      </c>
      <c r="R2379" s="1">
        <v>1</v>
      </c>
      <c r="S2379" s="1">
        <v>1</v>
      </c>
      <c r="T2379" s="1">
        <v>1</v>
      </c>
      <c r="U2379" s="1">
        <v>1</v>
      </c>
      <c r="V2379" s="1">
        <v>1</v>
      </c>
      <c r="W2379" s="1">
        <v>1</v>
      </c>
      <c r="X2379" s="1">
        <v>0</v>
      </c>
      <c r="Y2379" s="1">
        <v>1</v>
      </c>
      <c r="Z2379" s="1">
        <v>1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</row>
    <row r="2380" spans="1:34" x14ac:dyDescent="0.2">
      <c r="A2380" s="1" t="s">
        <v>2523</v>
      </c>
      <c r="B2380" s="1" t="s">
        <v>542</v>
      </c>
      <c r="C2380" s="1" t="s">
        <v>2585</v>
      </c>
      <c r="D2380" s="1" t="s">
        <v>2525</v>
      </c>
      <c r="E2380" s="1">
        <v>3</v>
      </c>
      <c r="F2380" s="1">
        <v>1</v>
      </c>
      <c r="G2380" s="1">
        <v>2</v>
      </c>
      <c r="H2380" s="1">
        <v>2</v>
      </c>
      <c r="I2380" s="1">
        <v>3</v>
      </c>
      <c r="J2380" s="1">
        <v>1</v>
      </c>
      <c r="K2380" s="1">
        <v>1</v>
      </c>
      <c r="L2380" s="1">
        <v>1</v>
      </c>
      <c r="M2380" s="1">
        <v>0</v>
      </c>
      <c r="N2380" s="1">
        <v>0</v>
      </c>
      <c r="O2380" s="1">
        <v>1</v>
      </c>
      <c r="P2380" s="1">
        <v>0</v>
      </c>
      <c r="Q2380" s="1">
        <v>1</v>
      </c>
      <c r="R2380" s="1">
        <v>1</v>
      </c>
      <c r="S2380" s="1">
        <v>1</v>
      </c>
      <c r="T2380" s="1">
        <v>1</v>
      </c>
      <c r="U2380" s="1">
        <v>1</v>
      </c>
      <c r="V2380" s="1">
        <v>1</v>
      </c>
      <c r="W2380" s="1">
        <v>1</v>
      </c>
      <c r="X2380" s="1">
        <v>0</v>
      </c>
      <c r="Y2380" s="1">
        <v>1</v>
      </c>
      <c r="Z2380" s="1">
        <v>1</v>
      </c>
      <c r="AA2380" s="1">
        <v>1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</row>
    <row r="2381" spans="1:34" x14ac:dyDescent="0.2">
      <c r="A2381" s="1" t="s">
        <v>2523</v>
      </c>
      <c r="B2381" s="1" t="s">
        <v>542</v>
      </c>
      <c r="C2381" s="1" t="s">
        <v>2586</v>
      </c>
      <c r="D2381" s="1" t="s">
        <v>2525</v>
      </c>
      <c r="E2381" s="1">
        <v>3</v>
      </c>
      <c r="F2381" s="1">
        <v>1</v>
      </c>
      <c r="G2381" s="1">
        <v>2</v>
      </c>
      <c r="H2381" s="1">
        <v>2</v>
      </c>
      <c r="I2381" s="1">
        <v>3</v>
      </c>
      <c r="J2381" s="1">
        <v>1</v>
      </c>
      <c r="K2381" s="1">
        <v>1</v>
      </c>
      <c r="L2381" s="1">
        <v>1</v>
      </c>
      <c r="M2381" s="1">
        <v>0</v>
      </c>
      <c r="N2381" s="1">
        <v>0</v>
      </c>
      <c r="O2381" s="1">
        <v>1</v>
      </c>
      <c r="P2381" s="1">
        <v>0</v>
      </c>
      <c r="Q2381" s="1">
        <v>1</v>
      </c>
      <c r="R2381" s="1">
        <v>1</v>
      </c>
      <c r="S2381" s="1">
        <v>1</v>
      </c>
      <c r="T2381" s="1">
        <v>1</v>
      </c>
      <c r="U2381" s="1">
        <v>1</v>
      </c>
      <c r="V2381" s="1">
        <v>1</v>
      </c>
      <c r="W2381" s="1">
        <v>1</v>
      </c>
      <c r="X2381" s="1">
        <v>0</v>
      </c>
      <c r="Y2381" s="1">
        <v>1</v>
      </c>
      <c r="Z2381" s="1">
        <v>1</v>
      </c>
      <c r="AA2381" s="1">
        <v>1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</row>
    <row r="2382" spans="1:34" x14ac:dyDescent="0.2">
      <c r="A2382" s="1" t="s">
        <v>2523</v>
      </c>
      <c r="B2382" s="1" t="s">
        <v>542</v>
      </c>
      <c r="C2382" s="1" t="s">
        <v>2587</v>
      </c>
      <c r="D2382" s="1" t="s">
        <v>2525</v>
      </c>
      <c r="E2382" s="1">
        <v>3</v>
      </c>
      <c r="F2382" s="1">
        <v>1</v>
      </c>
      <c r="G2382" s="1">
        <v>2</v>
      </c>
      <c r="H2382" s="1">
        <v>2</v>
      </c>
      <c r="I2382" s="1">
        <v>3</v>
      </c>
      <c r="J2382" s="1">
        <v>1</v>
      </c>
      <c r="K2382" s="1">
        <v>1</v>
      </c>
      <c r="L2382" s="1">
        <v>1</v>
      </c>
      <c r="M2382" s="1">
        <v>0</v>
      </c>
      <c r="N2382" s="1">
        <v>0</v>
      </c>
      <c r="O2382" s="1">
        <v>1</v>
      </c>
      <c r="P2382" s="1">
        <v>0</v>
      </c>
      <c r="Q2382" s="1">
        <v>1</v>
      </c>
      <c r="R2382" s="1">
        <v>1</v>
      </c>
      <c r="S2382" s="1">
        <v>1</v>
      </c>
      <c r="T2382" s="1">
        <v>1</v>
      </c>
      <c r="U2382" s="1">
        <v>1</v>
      </c>
      <c r="V2382" s="1">
        <v>1</v>
      </c>
      <c r="W2382" s="1">
        <v>1</v>
      </c>
      <c r="X2382" s="1">
        <v>0</v>
      </c>
      <c r="Y2382" s="1">
        <v>1</v>
      </c>
      <c r="Z2382" s="1">
        <v>1</v>
      </c>
      <c r="AA2382" s="1">
        <v>1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</row>
    <row r="2383" spans="1:34" x14ac:dyDescent="0.2">
      <c r="A2383" s="1" t="s">
        <v>2523</v>
      </c>
      <c r="B2383" s="1" t="s">
        <v>542</v>
      </c>
      <c r="C2383" s="1" t="s">
        <v>2588</v>
      </c>
      <c r="D2383" s="1" t="s">
        <v>2525</v>
      </c>
      <c r="E2383" s="1">
        <v>3</v>
      </c>
      <c r="F2383" s="1">
        <v>1</v>
      </c>
      <c r="G2383" s="1">
        <v>2</v>
      </c>
      <c r="H2383" s="1">
        <v>2</v>
      </c>
      <c r="I2383" s="1">
        <v>3</v>
      </c>
      <c r="J2383" s="1">
        <v>1</v>
      </c>
      <c r="K2383" s="1">
        <v>1</v>
      </c>
      <c r="L2383" s="1">
        <v>1</v>
      </c>
      <c r="M2383" s="1">
        <v>0</v>
      </c>
      <c r="N2383" s="1">
        <v>0</v>
      </c>
      <c r="O2383" s="1">
        <v>1</v>
      </c>
      <c r="P2383" s="1">
        <v>0</v>
      </c>
      <c r="Q2383" s="1">
        <v>1</v>
      </c>
      <c r="R2383" s="1">
        <v>1</v>
      </c>
      <c r="S2383" s="1">
        <v>1</v>
      </c>
      <c r="T2383" s="1">
        <v>1</v>
      </c>
      <c r="U2383" s="1">
        <v>1</v>
      </c>
      <c r="V2383" s="1">
        <v>1</v>
      </c>
      <c r="W2383" s="1">
        <v>1</v>
      </c>
      <c r="X2383" s="1">
        <v>0</v>
      </c>
      <c r="Y2383" s="1">
        <v>1</v>
      </c>
      <c r="Z2383" s="1">
        <v>1</v>
      </c>
      <c r="AA2383" s="1">
        <v>1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</row>
    <row r="2384" spans="1:34" x14ac:dyDescent="0.2">
      <c r="A2384" s="1" t="s">
        <v>2523</v>
      </c>
      <c r="B2384" s="1" t="s">
        <v>542</v>
      </c>
      <c r="C2384" s="1" t="s">
        <v>2589</v>
      </c>
      <c r="D2384" s="1" t="s">
        <v>2525</v>
      </c>
      <c r="E2384" s="1">
        <v>3</v>
      </c>
      <c r="F2384" s="1">
        <v>1</v>
      </c>
      <c r="G2384" s="1">
        <v>2</v>
      </c>
      <c r="H2384" s="1">
        <v>2</v>
      </c>
      <c r="I2384" s="1">
        <v>3</v>
      </c>
      <c r="J2384" s="1">
        <v>1</v>
      </c>
      <c r="K2384" s="1">
        <v>1</v>
      </c>
      <c r="L2384" s="1">
        <v>1</v>
      </c>
      <c r="M2384" s="1">
        <v>0</v>
      </c>
      <c r="N2384" s="1">
        <v>0</v>
      </c>
      <c r="O2384" s="1">
        <v>1</v>
      </c>
      <c r="P2384" s="1">
        <v>0</v>
      </c>
      <c r="Q2384" s="1">
        <v>1</v>
      </c>
      <c r="R2384" s="1">
        <v>1</v>
      </c>
      <c r="S2384" s="1">
        <v>1</v>
      </c>
      <c r="T2384" s="1">
        <v>1</v>
      </c>
      <c r="U2384" s="1">
        <v>1</v>
      </c>
      <c r="V2384" s="1">
        <v>1</v>
      </c>
      <c r="W2384" s="1">
        <v>1</v>
      </c>
      <c r="X2384" s="1">
        <v>0</v>
      </c>
      <c r="Y2384" s="1">
        <v>1</v>
      </c>
      <c r="Z2384" s="1">
        <v>1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</row>
    <row r="2385" spans="1:34" x14ac:dyDescent="0.2">
      <c r="A2385" s="1" t="s">
        <v>2523</v>
      </c>
      <c r="B2385" s="1" t="s">
        <v>542</v>
      </c>
      <c r="C2385" s="1" t="s">
        <v>2590</v>
      </c>
      <c r="D2385" s="1" t="s">
        <v>2525</v>
      </c>
      <c r="E2385" s="1">
        <v>3</v>
      </c>
      <c r="F2385" s="1">
        <v>1</v>
      </c>
      <c r="G2385" s="1">
        <v>2</v>
      </c>
      <c r="H2385" s="1">
        <v>2</v>
      </c>
      <c r="I2385" s="1">
        <v>3</v>
      </c>
      <c r="J2385" s="1">
        <v>1</v>
      </c>
      <c r="K2385" s="1">
        <v>1</v>
      </c>
      <c r="L2385" s="1">
        <v>1</v>
      </c>
      <c r="M2385" s="1">
        <v>0</v>
      </c>
      <c r="N2385" s="1">
        <v>0</v>
      </c>
      <c r="O2385" s="1">
        <v>1</v>
      </c>
      <c r="P2385" s="1">
        <v>0</v>
      </c>
      <c r="Q2385" s="1">
        <v>1</v>
      </c>
      <c r="R2385" s="1">
        <v>1</v>
      </c>
      <c r="S2385" s="1">
        <v>1</v>
      </c>
      <c r="T2385" s="1">
        <v>1</v>
      </c>
      <c r="U2385" s="1">
        <v>1</v>
      </c>
      <c r="V2385" s="1">
        <v>1</v>
      </c>
      <c r="W2385" s="1">
        <v>1</v>
      </c>
      <c r="X2385" s="1">
        <v>0</v>
      </c>
      <c r="Y2385" s="1">
        <v>1</v>
      </c>
      <c r="Z2385" s="1">
        <v>1</v>
      </c>
      <c r="AA2385" s="1">
        <v>1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</row>
    <row r="2386" spans="1:34" x14ac:dyDescent="0.2">
      <c r="A2386" s="1" t="s">
        <v>2523</v>
      </c>
      <c r="B2386" s="1" t="s">
        <v>542</v>
      </c>
      <c r="C2386" s="1" t="s">
        <v>2591</v>
      </c>
      <c r="D2386" s="1" t="s">
        <v>2525</v>
      </c>
      <c r="E2386" s="1">
        <v>3</v>
      </c>
      <c r="F2386" s="1">
        <v>1</v>
      </c>
      <c r="G2386" s="1">
        <v>2</v>
      </c>
      <c r="H2386" s="1">
        <v>2</v>
      </c>
      <c r="I2386" s="1">
        <v>3</v>
      </c>
      <c r="J2386" s="1">
        <v>1</v>
      </c>
      <c r="K2386" s="1">
        <v>1</v>
      </c>
      <c r="L2386" s="1">
        <v>1</v>
      </c>
      <c r="M2386" s="1">
        <v>0</v>
      </c>
      <c r="N2386" s="1">
        <v>0</v>
      </c>
      <c r="O2386" s="1">
        <v>1</v>
      </c>
      <c r="P2386" s="1">
        <v>0</v>
      </c>
      <c r="Q2386" s="1">
        <v>1</v>
      </c>
      <c r="R2386" s="1">
        <v>1</v>
      </c>
      <c r="S2386" s="1">
        <v>1</v>
      </c>
      <c r="T2386" s="1">
        <v>1</v>
      </c>
      <c r="U2386" s="1">
        <v>1</v>
      </c>
      <c r="V2386" s="1">
        <v>1</v>
      </c>
      <c r="W2386" s="1">
        <v>1</v>
      </c>
      <c r="X2386" s="1">
        <v>0</v>
      </c>
      <c r="Y2386" s="1">
        <v>1</v>
      </c>
      <c r="Z2386" s="1">
        <v>1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</row>
    <row r="2387" spans="1:34" x14ac:dyDescent="0.2">
      <c r="A2387" s="1" t="s">
        <v>2523</v>
      </c>
      <c r="B2387" s="1" t="s">
        <v>542</v>
      </c>
      <c r="C2387" s="1" t="s">
        <v>2592</v>
      </c>
      <c r="D2387" s="1" t="s">
        <v>2525</v>
      </c>
      <c r="E2387" s="1">
        <v>3</v>
      </c>
      <c r="F2387" s="1">
        <v>1</v>
      </c>
      <c r="G2387" s="1">
        <v>2</v>
      </c>
      <c r="H2387" s="1">
        <v>2</v>
      </c>
      <c r="I2387" s="1">
        <v>3</v>
      </c>
      <c r="J2387" s="1">
        <v>1</v>
      </c>
      <c r="K2387" s="1">
        <v>1</v>
      </c>
      <c r="L2387" s="1">
        <v>1</v>
      </c>
      <c r="M2387" s="1">
        <v>0</v>
      </c>
      <c r="N2387" s="1">
        <v>0</v>
      </c>
      <c r="O2387" s="1">
        <v>1</v>
      </c>
      <c r="P2387" s="1">
        <v>0</v>
      </c>
      <c r="Q2387" s="1">
        <v>1</v>
      </c>
      <c r="R2387" s="1">
        <v>1</v>
      </c>
      <c r="S2387" s="1">
        <v>1</v>
      </c>
      <c r="T2387" s="1">
        <v>1</v>
      </c>
      <c r="U2387" s="1">
        <v>1</v>
      </c>
      <c r="V2387" s="1">
        <v>1</v>
      </c>
      <c r="W2387" s="1">
        <v>1</v>
      </c>
      <c r="X2387" s="1">
        <v>0</v>
      </c>
      <c r="Y2387" s="1">
        <v>1</v>
      </c>
      <c r="Z2387" s="1">
        <v>1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</row>
    <row r="2388" spans="1:34" x14ac:dyDescent="0.2">
      <c r="A2388" s="1" t="s">
        <v>2523</v>
      </c>
      <c r="B2388" s="1" t="s">
        <v>542</v>
      </c>
      <c r="C2388" s="1" t="s">
        <v>2593</v>
      </c>
      <c r="D2388" s="1" t="s">
        <v>2525</v>
      </c>
      <c r="E2388" s="1">
        <v>3</v>
      </c>
      <c r="F2388" s="1">
        <v>1</v>
      </c>
      <c r="G2388" s="1">
        <v>2</v>
      </c>
      <c r="H2388" s="1">
        <v>2</v>
      </c>
      <c r="I2388" s="1">
        <v>3</v>
      </c>
      <c r="J2388" s="1">
        <v>1</v>
      </c>
      <c r="K2388" s="1">
        <v>1</v>
      </c>
      <c r="L2388" s="1">
        <v>1</v>
      </c>
      <c r="M2388" s="1">
        <v>0</v>
      </c>
      <c r="N2388" s="1">
        <v>0</v>
      </c>
      <c r="O2388" s="1">
        <v>1</v>
      </c>
      <c r="P2388" s="1">
        <v>0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1</v>
      </c>
      <c r="W2388" s="1">
        <v>1</v>
      </c>
      <c r="X2388" s="1">
        <v>0</v>
      </c>
      <c r="Y2388" s="1">
        <v>1</v>
      </c>
      <c r="Z2388" s="1">
        <v>1</v>
      </c>
      <c r="AA2388" s="1">
        <v>1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</row>
    <row r="2389" spans="1:34" x14ac:dyDescent="0.2">
      <c r="A2389" s="1" t="s">
        <v>2523</v>
      </c>
      <c r="B2389" s="1" t="s">
        <v>542</v>
      </c>
      <c r="C2389" s="1" t="s">
        <v>2594</v>
      </c>
      <c r="D2389" s="1" t="s">
        <v>2525</v>
      </c>
      <c r="E2389" s="1">
        <v>3</v>
      </c>
      <c r="F2389" s="1">
        <v>1</v>
      </c>
      <c r="G2389" s="1">
        <v>2</v>
      </c>
      <c r="H2389" s="1">
        <v>2</v>
      </c>
      <c r="I2389" s="1">
        <v>3</v>
      </c>
      <c r="J2389" s="1">
        <v>1</v>
      </c>
      <c r="K2389" s="1">
        <v>1</v>
      </c>
      <c r="L2389" s="1">
        <v>1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1</v>
      </c>
      <c r="S2389" s="1">
        <v>1</v>
      </c>
      <c r="T2389" s="1">
        <v>1</v>
      </c>
      <c r="U2389" s="1">
        <v>1</v>
      </c>
      <c r="V2389" s="1">
        <v>1</v>
      </c>
      <c r="W2389" s="1">
        <v>1</v>
      </c>
      <c r="X2389" s="1">
        <v>0</v>
      </c>
      <c r="Y2389" s="1">
        <v>1</v>
      </c>
      <c r="Z2389" s="1">
        <v>1</v>
      </c>
      <c r="AA2389" s="1">
        <v>1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</row>
    <row r="2390" spans="1:34" x14ac:dyDescent="0.2">
      <c r="A2390" s="1" t="s">
        <v>2523</v>
      </c>
      <c r="B2390" s="1" t="s">
        <v>542</v>
      </c>
      <c r="C2390" s="1" t="s">
        <v>2595</v>
      </c>
      <c r="D2390" s="1" t="s">
        <v>2525</v>
      </c>
      <c r="E2390" s="1">
        <v>3</v>
      </c>
      <c r="F2390" s="1">
        <v>1</v>
      </c>
      <c r="G2390" s="1">
        <v>2</v>
      </c>
      <c r="H2390" s="1">
        <v>2</v>
      </c>
      <c r="I2390" s="1">
        <v>3</v>
      </c>
      <c r="J2390" s="1">
        <v>1</v>
      </c>
      <c r="K2390" s="1">
        <v>1</v>
      </c>
      <c r="L2390" s="1">
        <v>1</v>
      </c>
      <c r="M2390" s="1">
        <v>0</v>
      </c>
      <c r="N2390" s="1">
        <v>0</v>
      </c>
      <c r="O2390" s="1">
        <v>1</v>
      </c>
      <c r="P2390" s="1">
        <v>0</v>
      </c>
      <c r="Q2390" s="1">
        <v>1</v>
      </c>
      <c r="R2390" s="1">
        <v>1</v>
      </c>
      <c r="S2390" s="1">
        <v>1</v>
      </c>
      <c r="T2390" s="1">
        <v>1</v>
      </c>
      <c r="U2390" s="1">
        <v>1</v>
      </c>
      <c r="V2390" s="1">
        <v>1</v>
      </c>
      <c r="W2390" s="1">
        <v>1</v>
      </c>
      <c r="X2390" s="1">
        <v>0</v>
      </c>
      <c r="Y2390" s="1">
        <v>1</v>
      </c>
      <c r="Z2390" s="1">
        <v>1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</row>
    <row r="2391" spans="1:34" x14ac:dyDescent="0.2">
      <c r="A2391" s="1" t="s">
        <v>2523</v>
      </c>
      <c r="B2391" s="1" t="s">
        <v>542</v>
      </c>
      <c r="C2391" s="1" t="s">
        <v>2596</v>
      </c>
      <c r="D2391" s="1" t="s">
        <v>2525</v>
      </c>
      <c r="E2391" s="1">
        <v>3</v>
      </c>
      <c r="F2391" s="1">
        <v>1</v>
      </c>
      <c r="G2391" s="1">
        <v>2</v>
      </c>
      <c r="H2391" s="1">
        <v>2</v>
      </c>
      <c r="I2391" s="1">
        <v>3</v>
      </c>
      <c r="J2391" s="1">
        <v>1</v>
      </c>
      <c r="K2391" s="1">
        <v>1</v>
      </c>
      <c r="L2391" s="1">
        <v>1</v>
      </c>
      <c r="M2391" s="1">
        <v>0</v>
      </c>
      <c r="N2391" s="1">
        <v>0</v>
      </c>
      <c r="O2391" s="1">
        <v>1</v>
      </c>
      <c r="P2391" s="1">
        <v>0</v>
      </c>
      <c r="Q2391" s="1">
        <v>1</v>
      </c>
      <c r="R2391" s="1">
        <v>1</v>
      </c>
      <c r="S2391" s="1">
        <v>1</v>
      </c>
      <c r="T2391" s="1">
        <v>1</v>
      </c>
      <c r="U2391" s="1">
        <v>1</v>
      </c>
      <c r="V2391" s="1">
        <v>1</v>
      </c>
      <c r="W2391" s="1">
        <v>1</v>
      </c>
      <c r="X2391" s="1">
        <v>0</v>
      </c>
      <c r="Y2391" s="1">
        <v>1</v>
      </c>
      <c r="Z2391" s="1">
        <v>1</v>
      </c>
      <c r="AA2391" s="1">
        <v>1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</row>
    <row r="2392" spans="1:34" x14ac:dyDescent="0.2">
      <c r="A2392" s="1" t="s">
        <v>2523</v>
      </c>
      <c r="B2392" s="1" t="s">
        <v>542</v>
      </c>
      <c r="C2392" s="1" t="s">
        <v>2597</v>
      </c>
      <c r="D2392" s="1" t="s">
        <v>2525</v>
      </c>
      <c r="E2392" s="1">
        <v>3</v>
      </c>
      <c r="F2392" s="1">
        <v>1</v>
      </c>
      <c r="G2392" s="1">
        <v>2</v>
      </c>
      <c r="H2392" s="1">
        <v>2</v>
      </c>
      <c r="I2392" s="1">
        <v>3</v>
      </c>
      <c r="J2392" s="1">
        <v>1</v>
      </c>
      <c r="K2392" s="1">
        <v>1</v>
      </c>
      <c r="L2392" s="1">
        <v>1</v>
      </c>
      <c r="M2392" s="1">
        <v>0</v>
      </c>
      <c r="N2392" s="1">
        <v>0</v>
      </c>
      <c r="O2392" s="1">
        <v>1</v>
      </c>
      <c r="P2392" s="1">
        <v>0</v>
      </c>
      <c r="Q2392" s="1">
        <v>1</v>
      </c>
      <c r="R2392" s="1">
        <v>1</v>
      </c>
      <c r="S2392" s="1">
        <v>1</v>
      </c>
      <c r="T2392" s="1">
        <v>1</v>
      </c>
      <c r="U2392" s="1">
        <v>1</v>
      </c>
      <c r="V2392" s="1">
        <v>1</v>
      </c>
      <c r="W2392" s="1">
        <v>1</v>
      </c>
      <c r="X2392" s="1">
        <v>0</v>
      </c>
      <c r="Y2392" s="1">
        <v>1</v>
      </c>
      <c r="Z2392" s="1">
        <v>1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</row>
    <row r="2393" spans="1:34" x14ac:dyDescent="0.2">
      <c r="A2393" s="1" t="s">
        <v>2523</v>
      </c>
      <c r="B2393" s="1" t="s">
        <v>542</v>
      </c>
      <c r="C2393" s="1" t="s">
        <v>2598</v>
      </c>
      <c r="D2393" s="1" t="s">
        <v>2525</v>
      </c>
      <c r="E2393" s="1">
        <v>3</v>
      </c>
      <c r="F2393" s="1">
        <v>1</v>
      </c>
      <c r="G2393" s="1">
        <v>2</v>
      </c>
      <c r="H2393" s="1">
        <v>2</v>
      </c>
      <c r="I2393" s="1">
        <v>3</v>
      </c>
      <c r="J2393" s="1">
        <v>1</v>
      </c>
      <c r="K2393" s="1">
        <v>1</v>
      </c>
      <c r="L2393" s="1">
        <v>1</v>
      </c>
      <c r="M2393" s="1">
        <v>0</v>
      </c>
      <c r="N2393" s="1">
        <v>0</v>
      </c>
      <c r="O2393" s="1">
        <v>1</v>
      </c>
      <c r="P2393" s="1">
        <v>0</v>
      </c>
      <c r="Q2393" s="1">
        <v>1</v>
      </c>
      <c r="R2393" s="1">
        <v>1</v>
      </c>
      <c r="S2393" s="1">
        <v>1</v>
      </c>
      <c r="T2393" s="1">
        <v>1</v>
      </c>
      <c r="U2393" s="1">
        <v>1</v>
      </c>
      <c r="V2393" s="1">
        <v>1</v>
      </c>
      <c r="W2393" s="1">
        <v>1</v>
      </c>
      <c r="X2393" s="1">
        <v>0</v>
      </c>
      <c r="Y2393" s="1">
        <v>1</v>
      </c>
      <c r="Z2393" s="1">
        <v>1</v>
      </c>
      <c r="AA2393" s="1">
        <v>1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</row>
    <row r="2394" spans="1:34" x14ac:dyDescent="0.2">
      <c r="A2394" s="1" t="s">
        <v>2523</v>
      </c>
      <c r="B2394" s="1" t="s">
        <v>542</v>
      </c>
      <c r="C2394" s="1" t="s">
        <v>2599</v>
      </c>
      <c r="D2394" s="1" t="s">
        <v>2525</v>
      </c>
      <c r="E2394" s="1">
        <v>3</v>
      </c>
      <c r="F2394" s="1">
        <v>1</v>
      </c>
      <c r="G2394" s="1">
        <v>2</v>
      </c>
      <c r="H2394" s="1">
        <v>2</v>
      </c>
      <c r="I2394" s="1">
        <v>3</v>
      </c>
      <c r="J2394" s="1">
        <v>1</v>
      </c>
      <c r="K2394" s="1">
        <v>1</v>
      </c>
      <c r="L2394" s="1">
        <v>1</v>
      </c>
      <c r="M2394" s="1">
        <v>0</v>
      </c>
      <c r="N2394" s="1">
        <v>0</v>
      </c>
      <c r="O2394" s="1">
        <v>1</v>
      </c>
      <c r="P2394" s="1">
        <v>0</v>
      </c>
      <c r="Q2394" s="1">
        <v>1</v>
      </c>
      <c r="R2394" s="1">
        <v>1</v>
      </c>
      <c r="S2394" s="1">
        <v>1</v>
      </c>
      <c r="T2394" s="1">
        <v>1</v>
      </c>
      <c r="U2394" s="1">
        <v>1</v>
      </c>
      <c r="V2394" s="1">
        <v>1</v>
      </c>
      <c r="W2394" s="1">
        <v>1</v>
      </c>
      <c r="X2394" s="1">
        <v>0</v>
      </c>
      <c r="Y2394" s="1">
        <v>1</v>
      </c>
      <c r="Z2394" s="1">
        <v>1</v>
      </c>
      <c r="AA2394" s="1">
        <v>1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</row>
    <row r="2395" spans="1:34" x14ac:dyDescent="0.2">
      <c r="A2395" s="1" t="s">
        <v>2523</v>
      </c>
      <c r="B2395" s="1" t="s">
        <v>542</v>
      </c>
      <c r="C2395" s="1" t="s">
        <v>2600</v>
      </c>
      <c r="D2395" s="1" t="s">
        <v>2525</v>
      </c>
      <c r="E2395" s="1">
        <v>3</v>
      </c>
      <c r="F2395" s="1">
        <v>1</v>
      </c>
      <c r="G2395" s="1">
        <v>2</v>
      </c>
      <c r="H2395" s="1">
        <v>2</v>
      </c>
      <c r="I2395" s="1">
        <v>3</v>
      </c>
      <c r="J2395" s="1">
        <v>1</v>
      </c>
      <c r="K2395" s="1">
        <v>1</v>
      </c>
      <c r="L2395" s="1">
        <v>1</v>
      </c>
      <c r="M2395" s="1">
        <v>0</v>
      </c>
      <c r="N2395" s="1">
        <v>0</v>
      </c>
      <c r="O2395" s="1">
        <v>1</v>
      </c>
      <c r="P2395" s="1">
        <v>0</v>
      </c>
      <c r="Q2395" s="1">
        <v>1</v>
      </c>
      <c r="R2395" s="1">
        <v>1</v>
      </c>
      <c r="S2395" s="1">
        <v>1</v>
      </c>
      <c r="T2395" s="1">
        <v>1</v>
      </c>
      <c r="U2395" s="1">
        <v>1</v>
      </c>
      <c r="V2395" s="1">
        <v>1</v>
      </c>
      <c r="W2395" s="1">
        <v>1</v>
      </c>
      <c r="X2395" s="1">
        <v>0</v>
      </c>
      <c r="Y2395" s="1">
        <v>1</v>
      </c>
      <c r="Z2395" s="1">
        <v>1</v>
      </c>
      <c r="AA2395" s="1">
        <v>1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</row>
    <row r="2396" spans="1:34" x14ac:dyDescent="0.2">
      <c r="A2396" s="1" t="s">
        <v>2523</v>
      </c>
      <c r="B2396" s="1" t="s">
        <v>542</v>
      </c>
      <c r="C2396" s="1" t="s">
        <v>2601</v>
      </c>
      <c r="D2396" s="1" t="s">
        <v>2525</v>
      </c>
      <c r="E2396" s="1">
        <v>3</v>
      </c>
      <c r="F2396" s="1">
        <v>1</v>
      </c>
      <c r="G2396" s="1">
        <v>2</v>
      </c>
      <c r="H2396" s="1">
        <v>2</v>
      </c>
      <c r="I2396" s="1">
        <v>3</v>
      </c>
      <c r="J2396" s="1">
        <v>1</v>
      </c>
      <c r="K2396" s="1">
        <v>1</v>
      </c>
      <c r="L2396" s="1">
        <v>1</v>
      </c>
      <c r="M2396" s="1">
        <v>0</v>
      </c>
      <c r="N2396" s="1">
        <v>0</v>
      </c>
      <c r="O2396" s="1">
        <v>1</v>
      </c>
      <c r="P2396" s="1">
        <v>0</v>
      </c>
      <c r="Q2396" s="1">
        <v>1</v>
      </c>
      <c r="R2396" s="1">
        <v>1</v>
      </c>
      <c r="S2396" s="1">
        <v>1</v>
      </c>
      <c r="T2396" s="1">
        <v>1</v>
      </c>
      <c r="U2396" s="1">
        <v>1</v>
      </c>
      <c r="V2396" s="1">
        <v>1</v>
      </c>
      <c r="W2396" s="1">
        <v>1</v>
      </c>
      <c r="X2396" s="1">
        <v>0</v>
      </c>
      <c r="Y2396" s="1">
        <v>1</v>
      </c>
      <c r="Z2396" s="1">
        <v>1</v>
      </c>
      <c r="AA2396" s="1">
        <v>1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</row>
    <row r="2397" spans="1:34" x14ac:dyDescent="0.2">
      <c r="A2397" s="1" t="s">
        <v>2523</v>
      </c>
      <c r="B2397" s="1" t="s">
        <v>542</v>
      </c>
      <c r="C2397" s="1" t="s">
        <v>2602</v>
      </c>
      <c r="D2397" s="1" t="s">
        <v>2525</v>
      </c>
      <c r="E2397" s="1">
        <v>3</v>
      </c>
      <c r="F2397" s="1">
        <v>1</v>
      </c>
      <c r="G2397" s="1">
        <v>2</v>
      </c>
      <c r="H2397" s="1">
        <v>2</v>
      </c>
      <c r="I2397" s="1">
        <v>3</v>
      </c>
      <c r="J2397" s="1">
        <v>1</v>
      </c>
      <c r="K2397" s="1">
        <v>1</v>
      </c>
      <c r="L2397" s="1">
        <v>1</v>
      </c>
      <c r="M2397" s="1">
        <v>0</v>
      </c>
      <c r="N2397" s="1">
        <v>0</v>
      </c>
      <c r="O2397" s="1">
        <v>1</v>
      </c>
      <c r="P2397" s="1">
        <v>0</v>
      </c>
      <c r="Q2397" s="1">
        <v>1</v>
      </c>
      <c r="R2397" s="1">
        <v>1</v>
      </c>
      <c r="S2397" s="1">
        <v>1</v>
      </c>
      <c r="T2397" s="1">
        <v>1</v>
      </c>
      <c r="U2397" s="1">
        <v>1</v>
      </c>
      <c r="V2397" s="1">
        <v>1</v>
      </c>
      <c r="W2397" s="1">
        <v>1</v>
      </c>
      <c r="X2397" s="1">
        <v>0</v>
      </c>
      <c r="Y2397" s="1">
        <v>1</v>
      </c>
      <c r="Z2397" s="1">
        <v>1</v>
      </c>
      <c r="AA2397" s="1">
        <v>1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</row>
    <row r="2398" spans="1:34" x14ac:dyDescent="0.2">
      <c r="A2398" s="1" t="s">
        <v>2523</v>
      </c>
      <c r="B2398" s="1" t="s">
        <v>542</v>
      </c>
      <c r="C2398" s="1" t="s">
        <v>2603</v>
      </c>
      <c r="D2398" s="1" t="s">
        <v>2525</v>
      </c>
      <c r="E2398" s="1">
        <v>3</v>
      </c>
      <c r="F2398" s="1">
        <v>1</v>
      </c>
      <c r="G2398" s="1">
        <v>2</v>
      </c>
      <c r="H2398" s="1">
        <v>2</v>
      </c>
      <c r="I2398" s="1">
        <v>3</v>
      </c>
      <c r="J2398" s="1">
        <v>1</v>
      </c>
      <c r="K2398" s="1">
        <v>1</v>
      </c>
      <c r="L2398" s="1">
        <v>1</v>
      </c>
      <c r="M2398" s="1">
        <v>0</v>
      </c>
      <c r="N2398" s="1">
        <v>0</v>
      </c>
      <c r="O2398" s="1">
        <v>1</v>
      </c>
      <c r="P2398" s="1">
        <v>0</v>
      </c>
      <c r="Q2398" s="1">
        <v>1</v>
      </c>
      <c r="R2398" s="1">
        <v>1</v>
      </c>
      <c r="S2398" s="1">
        <v>1</v>
      </c>
      <c r="T2398" s="1">
        <v>1</v>
      </c>
      <c r="U2398" s="1">
        <v>1</v>
      </c>
      <c r="V2398" s="1">
        <v>1</v>
      </c>
      <c r="W2398" s="1">
        <v>1</v>
      </c>
      <c r="X2398" s="1">
        <v>0</v>
      </c>
      <c r="Y2398" s="1">
        <v>1</v>
      </c>
      <c r="Z2398" s="1">
        <v>1</v>
      </c>
      <c r="AA2398" s="1">
        <v>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</row>
    <row r="2399" spans="1:34" x14ac:dyDescent="0.2">
      <c r="A2399" s="1" t="s">
        <v>2523</v>
      </c>
      <c r="B2399" s="1" t="s">
        <v>542</v>
      </c>
      <c r="C2399" s="1" t="s">
        <v>2604</v>
      </c>
      <c r="D2399" s="1" t="s">
        <v>2525</v>
      </c>
      <c r="E2399" s="1">
        <v>3</v>
      </c>
      <c r="F2399" s="1">
        <v>1</v>
      </c>
      <c r="G2399" s="1">
        <v>2</v>
      </c>
      <c r="H2399" s="1">
        <v>2</v>
      </c>
      <c r="I2399" s="1">
        <v>3</v>
      </c>
      <c r="J2399" s="1">
        <v>1</v>
      </c>
      <c r="K2399" s="1">
        <v>1</v>
      </c>
      <c r="L2399" s="1">
        <v>1</v>
      </c>
      <c r="M2399" s="1">
        <v>0</v>
      </c>
      <c r="N2399" s="1">
        <v>0</v>
      </c>
      <c r="O2399" s="1">
        <v>1</v>
      </c>
      <c r="P2399" s="1">
        <v>0</v>
      </c>
      <c r="Q2399" s="1">
        <v>1</v>
      </c>
      <c r="R2399" s="1">
        <v>1</v>
      </c>
      <c r="S2399" s="1">
        <v>1</v>
      </c>
      <c r="T2399" s="1">
        <v>1</v>
      </c>
      <c r="U2399" s="1">
        <v>1</v>
      </c>
      <c r="V2399" s="1">
        <v>1</v>
      </c>
      <c r="W2399" s="1">
        <v>1</v>
      </c>
      <c r="X2399" s="1">
        <v>0</v>
      </c>
      <c r="Y2399" s="1">
        <v>1</v>
      </c>
      <c r="Z2399" s="1">
        <v>1</v>
      </c>
      <c r="AA2399" s="1">
        <v>1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</row>
    <row r="2400" spans="1:34" x14ac:dyDescent="0.2">
      <c r="A2400" s="1" t="s">
        <v>2523</v>
      </c>
      <c r="B2400" s="1" t="s">
        <v>542</v>
      </c>
      <c r="C2400" s="1" t="s">
        <v>2605</v>
      </c>
      <c r="D2400" s="1" t="s">
        <v>2525</v>
      </c>
      <c r="E2400" s="1">
        <v>3</v>
      </c>
      <c r="F2400" s="1">
        <v>1</v>
      </c>
      <c r="G2400" s="1">
        <v>2</v>
      </c>
      <c r="H2400" s="1">
        <v>2</v>
      </c>
      <c r="I2400" s="1">
        <v>3</v>
      </c>
      <c r="J2400" s="1">
        <v>1</v>
      </c>
      <c r="K2400" s="1">
        <v>1</v>
      </c>
      <c r="L2400" s="1">
        <v>1</v>
      </c>
      <c r="M2400" s="1">
        <v>0</v>
      </c>
      <c r="N2400" s="1">
        <v>0</v>
      </c>
      <c r="O2400" s="1">
        <v>1</v>
      </c>
      <c r="P2400" s="1">
        <v>0</v>
      </c>
      <c r="Q2400" s="1">
        <v>1</v>
      </c>
      <c r="R2400" s="1">
        <v>1</v>
      </c>
      <c r="S2400" s="1">
        <v>1</v>
      </c>
      <c r="T2400" s="1">
        <v>1</v>
      </c>
      <c r="U2400" s="1">
        <v>1</v>
      </c>
      <c r="V2400" s="1">
        <v>1</v>
      </c>
      <c r="W2400" s="1">
        <v>1</v>
      </c>
      <c r="X2400" s="1">
        <v>0</v>
      </c>
      <c r="Y2400" s="1">
        <v>1</v>
      </c>
      <c r="Z2400" s="1">
        <v>1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</row>
    <row r="2401" spans="1:34" x14ac:dyDescent="0.2">
      <c r="A2401" s="1" t="s">
        <v>2523</v>
      </c>
      <c r="B2401" s="1" t="s">
        <v>542</v>
      </c>
      <c r="C2401" s="1" t="s">
        <v>2606</v>
      </c>
      <c r="D2401" s="1" t="s">
        <v>2525</v>
      </c>
      <c r="E2401" s="1">
        <v>3</v>
      </c>
      <c r="F2401" s="1">
        <v>1</v>
      </c>
      <c r="G2401" s="1">
        <v>2</v>
      </c>
      <c r="H2401" s="1">
        <v>2</v>
      </c>
      <c r="I2401" s="1">
        <v>3</v>
      </c>
      <c r="J2401" s="1">
        <v>1</v>
      </c>
      <c r="K2401" s="1">
        <v>1</v>
      </c>
      <c r="L2401" s="1">
        <v>1</v>
      </c>
      <c r="M2401" s="1">
        <v>0</v>
      </c>
      <c r="N2401" s="1">
        <v>0</v>
      </c>
      <c r="O2401" s="1">
        <v>1</v>
      </c>
      <c r="P2401" s="1">
        <v>0</v>
      </c>
      <c r="Q2401" s="1">
        <v>1</v>
      </c>
      <c r="R2401" s="1">
        <v>1</v>
      </c>
      <c r="S2401" s="1">
        <v>1</v>
      </c>
      <c r="T2401" s="1">
        <v>1</v>
      </c>
      <c r="U2401" s="1">
        <v>1</v>
      </c>
      <c r="V2401" s="1">
        <v>1</v>
      </c>
      <c r="W2401" s="1">
        <v>1</v>
      </c>
      <c r="X2401" s="1">
        <v>0</v>
      </c>
      <c r="Y2401" s="1">
        <v>1</v>
      </c>
      <c r="Z2401" s="1">
        <v>1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</row>
    <row r="2402" spans="1:34" x14ac:dyDescent="0.2">
      <c r="A2402" s="1" t="s">
        <v>2523</v>
      </c>
      <c r="B2402" s="1" t="s">
        <v>542</v>
      </c>
      <c r="C2402" s="1" t="s">
        <v>2607</v>
      </c>
      <c r="D2402" s="1" t="s">
        <v>2525</v>
      </c>
      <c r="E2402" s="1">
        <v>3</v>
      </c>
      <c r="F2402" s="1">
        <v>1</v>
      </c>
      <c r="G2402" s="1">
        <v>2</v>
      </c>
      <c r="H2402" s="1">
        <v>2</v>
      </c>
      <c r="I2402" s="1">
        <v>3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  <c r="O2402" s="1">
        <v>1</v>
      </c>
      <c r="P2402" s="1">
        <v>0</v>
      </c>
      <c r="Q2402" s="1">
        <v>1</v>
      </c>
      <c r="R2402" s="1">
        <v>1</v>
      </c>
      <c r="S2402" s="1">
        <v>1</v>
      </c>
      <c r="T2402" s="1">
        <v>1</v>
      </c>
      <c r="U2402" s="1">
        <v>1</v>
      </c>
      <c r="V2402" s="1">
        <v>1</v>
      </c>
      <c r="W2402" s="1">
        <v>1</v>
      </c>
      <c r="X2402" s="1">
        <v>0</v>
      </c>
      <c r="Y2402" s="1">
        <v>1</v>
      </c>
      <c r="Z2402" s="1">
        <v>1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</row>
    <row r="2403" spans="1:34" x14ac:dyDescent="0.2">
      <c r="A2403" s="1" t="s">
        <v>2523</v>
      </c>
      <c r="B2403" s="1" t="s">
        <v>542</v>
      </c>
      <c r="C2403" s="1" t="s">
        <v>2608</v>
      </c>
      <c r="D2403" s="1" t="s">
        <v>2525</v>
      </c>
      <c r="E2403" s="1">
        <v>3</v>
      </c>
      <c r="F2403" s="1">
        <v>1</v>
      </c>
      <c r="G2403" s="1">
        <v>2</v>
      </c>
      <c r="H2403" s="1">
        <v>2</v>
      </c>
      <c r="I2403" s="1">
        <v>3</v>
      </c>
      <c r="J2403" s="1">
        <v>1</v>
      </c>
      <c r="K2403" s="1">
        <v>1</v>
      </c>
      <c r="L2403" s="1">
        <v>1</v>
      </c>
      <c r="M2403" s="1">
        <v>0</v>
      </c>
      <c r="N2403" s="1">
        <v>0</v>
      </c>
      <c r="O2403" s="1">
        <v>1</v>
      </c>
      <c r="P2403" s="1">
        <v>0</v>
      </c>
      <c r="Q2403" s="1">
        <v>1</v>
      </c>
      <c r="R2403" s="1">
        <v>1</v>
      </c>
      <c r="S2403" s="1">
        <v>1</v>
      </c>
      <c r="T2403" s="1">
        <v>1</v>
      </c>
      <c r="U2403" s="1">
        <v>1</v>
      </c>
      <c r="V2403" s="1">
        <v>1</v>
      </c>
      <c r="W2403" s="1">
        <v>1</v>
      </c>
      <c r="X2403" s="1">
        <v>0</v>
      </c>
      <c r="Y2403" s="1">
        <v>1</v>
      </c>
      <c r="Z2403" s="1">
        <v>1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</row>
    <row r="2404" spans="1:34" x14ac:dyDescent="0.2">
      <c r="A2404" s="1" t="s">
        <v>2523</v>
      </c>
      <c r="B2404" s="1" t="s">
        <v>542</v>
      </c>
      <c r="C2404" s="1" t="s">
        <v>2609</v>
      </c>
      <c r="D2404" s="1" t="s">
        <v>2525</v>
      </c>
      <c r="E2404" s="1">
        <v>3</v>
      </c>
      <c r="F2404" s="1">
        <v>1</v>
      </c>
      <c r="G2404" s="1">
        <v>2</v>
      </c>
      <c r="H2404" s="1">
        <v>2</v>
      </c>
      <c r="I2404" s="1">
        <v>3</v>
      </c>
      <c r="J2404" s="1">
        <v>1</v>
      </c>
      <c r="K2404" s="1">
        <v>1</v>
      </c>
      <c r="L2404" s="1">
        <v>1</v>
      </c>
      <c r="M2404" s="1">
        <v>0</v>
      </c>
      <c r="N2404" s="1">
        <v>0</v>
      </c>
      <c r="O2404" s="1">
        <v>1</v>
      </c>
      <c r="P2404" s="1">
        <v>0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1</v>
      </c>
      <c r="W2404" s="1">
        <v>1</v>
      </c>
      <c r="X2404" s="1">
        <v>0</v>
      </c>
      <c r="Y2404" s="1">
        <v>1</v>
      </c>
      <c r="Z2404" s="1">
        <v>1</v>
      </c>
      <c r="AA2404" s="1">
        <v>1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</row>
    <row r="2405" spans="1:34" x14ac:dyDescent="0.2">
      <c r="A2405" s="1" t="s">
        <v>2523</v>
      </c>
      <c r="B2405" s="1" t="s">
        <v>542</v>
      </c>
      <c r="C2405" s="1" t="s">
        <v>2610</v>
      </c>
      <c r="D2405" s="1" t="s">
        <v>2525</v>
      </c>
      <c r="E2405" s="1">
        <v>3</v>
      </c>
      <c r="F2405" s="1">
        <v>1</v>
      </c>
      <c r="G2405" s="1">
        <v>2</v>
      </c>
      <c r="H2405" s="1">
        <v>2</v>
      </c>
      <c r="I2405" s="1">
        <v>3</v>
      </c>
      <c r="J2405" s="1">
        <v>1</v>
      </c>
      <c r="K2405" s="1">
        <v>1</v>
      </c>
      <c r="L2405" s="1">
        <v>1</v>
      </c>
      <c r="M2405" s="1">
        <v>0</v>
      </c>
      <c r="N2405" s="1">
        <v>0</v>
      </c>
      <c r="O2405" s="1">
        <v>1</v>
      </c>
      <c r="P2405" s="1">
        <v>0</v>
      </c>
      <c r="Q2405" s="1">
        <v>1</v>
      </c>
      <c r="R2405" s="1">
        <v>1</v>
      </c>
      <c r="S2405" s="1">
        <v>1</v>
      </c>
      <c r="T2405" s="1">
        <v>1</v>
      </c>
      <c r="U2405" s="1">
        <v>1</v>
      </c>
      <c r="V2405" s="1">
        <v>1</v>
      </c>
      <c r="W2405" s="1">
        <v>1</v>
      </c>
      <c r="X2405" s="1">
        <v>0</v>
      </c>
      <c r="Y2405" s="1">
        <v>1</v>
      </c>
      <c r="Z2405" s="1">
        <v>1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</row>
    <row r="2406" spans="1:34" x14ac:dyDescent="0.2">
      <c r="A2406" s="1" t="s">
        <v>2523</v>
      </c>
      <c r="B2406" s="1" t="s">
        <v>542</v>
      </c>
      <c r="C2406" s="1" t="s">
        <v>2611</v>
      </c>
      <c r="D2406" s="1" t="s">
        <v>2525</v>
      </c>
      <c r="E2406" s="1">
        <v>3</v>
      </c>
      <c r="F2406" s="1">
        <v>1</v>
      </c>
      <c r="G2406" s="1">
        <v>2</v>
      </c>
      <c r="H2406" s="1">
        <v>2</v>
      </c>
      <c r="I2406" s="1">
        <v>3</v>
      </c>
      <c r="J2406" s="1">
        <v>1</v>
      </c>
      <c r="K2406" s="1">
        <v>1</v>
      </c>
      <c r="L2406" s="1">
        <v>1</v>
      </c>
      <c r="M2406" s="1">
        <v>0</v>
      </c>
      <c r="N2406" s="1">
        <v>0</v>
      </c>
      <c r="O2406" s="1">
        <v>1</v>
      </c>
      <c r="P2406" s="1">
        <v>0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  <c r="V2406" s="1">
        <v>1</v>
      </c>
      <c r="W2406" s="1">
        <v>1</v>
      </c>
      <c r="X2406" s="1">
        <v>0</v>
      </c>
      <c r="Y2406" s="1">
        <v>1</v>
      </c>
      <c r="Z2406" s="1">
        <v>1</v>
      </c>
      <c r="AA2406" s="1">
        <v>1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</row>
    <row r="2407" spans="1:34" x14ac:dyDescent="0.2">
      <c r="A2407" s="1" t="s">
        <v>2523</v>
      </c>
      <c r="B2407" s="1" t="s">
        <v>542</v>
      </c>
      <c r="C2407" s="1" t="s">
        <v>2612</v>
      </c>
      <c r="D2407" s="1" t="s">
        <v>2525</v>
      </c>
      <c r="E2407" s="1">
        <v>3</v>
      </c>
      <c r="F2407" s="1">
        <v>1</v>
      </c>
      <c r="G2407" s="1">
        <v>2</v>
      </c>
      <c r="H2407" s="1">
        <v>2</v>
      </c>
      <c r="I2407" s="1">
        <v>3</v>
      </c>
      <c r="J2407" s="1">
        <v>1</v>
      </c>
      <c r="K2407" s="1">
        <v>1</v>
      </c>
      <c r="L2407" s="1">
        <v>1</v>
      </c>
      <c r="M2407" s="1">
        <v>0</v>
      </c>
      <c r="N2407" s="1">
        <v>0</v>
      </c>
      <c r="O2407" s="1">
        <v>1</v>
      </c>
      <c r="P2407" s="1">
        <v>0</v>
      </c>
      <c r="Q2407" s="1">
        <v>1</v>
      </c>
      <c r="R2407" s="1">
        <v>1</v>
      </c>
      <c r="S2407" s="1">
        <v>1</v>
      </c>
      <c r="T2407" s="1">
        <v>1</v>
      </c>
      <c r="U2407" s="1">
        <v>1</v>
      </c>
      <c r="V2407" s="1">
        <v>1</v>
      </c>
      <c r="W2407" s="1">
        <v>1</v>
      </c>
      <c r="X2407" s="1">
        <v>0</v>
      </c>
      <c r="Y2407" s="1">
        <v>1</v>
      </c>
      <c r="Z2407" s="1">
        <v>1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</row>
    <row r="2408" spans="1:34" x14ac:dyDescent="0.2">
      <c r="A2408" s="1" t="s">
        <v>2523</v>
      </c>
      <c r="B2408" s="1" t="s">
        <v>542</v>
      </c>
      <c r="C2408" s="1" t="s">
        <v>2613</v>
      </c>
      <c r="D2408" s="1" t="s">
        <v>2525</v>
      </c>
      <c r="E2408" s="1">
        <v>3</v>
      </c>
      <c r="F2408" s="1">
        <v>1</v>
      </c>
      <c r="G2408" s="1">
        <v>2</v>
      </c>
      <c r="H2408" s="1">
        <v>2</v>
      </c>
      <c r="I2408" s="1">
        <v>3</v>
      </c>
      <c r="J2408" s="1">
        <v>1</v>
      </c>
      <c r="K2408" s="1">
        <v>1</v>
      </c>
      <c r="L2408" s="1">
        <v>1</v>
      </c>
      <c r="M2408" s="1">
        <v>0</v>
      </c>
      <c r="N2408" s="1">
        <v>0</v>
      </c>
      <c r="O2408" s="1">
        <v>1</v>
      </c>
      <c r="P2408" s="1">
        <v>0</v>
      </c>
      <c r="Q2408" s="1">
        <v>1</v>
      </c>
      <c r="R2408" s="1">
        <v>1</v>
      </c>
      <c r="S2408" s="1">
        <v>1</v>
      </c>
      <c r="T2408" s="1">
        <v>1</v>
      </c>
      <c r="U2408" s="1">
        <v>1</v>
      </c>
      <c r="V2408" s="1">
        <v>1</v>
      </c>
      <c r="W2408" s="1">
        <v>1</v>
      </c>
      <c r="X2408" s="1">
        <v>0</v>
      </c>
      <c r="Y2408" s="1">
        <v>1</v>
      </c>
      <c r="Z2408" s="1">
        <v>1</v>
      </c>
      <c r="AA2408" s="1">
        <v>1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</row>
    <row r="2409" spans="1:34" x14ac:dyDescent="0.2">
      <c r="A2409" s="1" t="s">
        <v>2523</v>
      </c>
      <c r="B2409" s="1" t="s">
        <v>542</v>
      </c>
      <c r="C2409" s="1" t="s">
        <v>2614</v>
      </c>
      <c r="D2409" s="1" t="s">
        <v>2525</v>
      </c>
      <c r="E2409" s="1">
        <v>3</v>
      </c>
      <c r="F2409" s="1">
        <v>1</v>
      </c>
      <c r="G2409" s="1">
        <v>2</v>
      </c>
      <c r="H2409" s="1">
        <v>2</v>
      </c>
      <c r="I2409" s="1">
        <v>3</v>
      </c>
      <c r="J2409" s="1">
        <v>1</v>
      </c>
      <c r="K2409" s="1">
        <v>1</v>
      </c>
      <c r="L2409" s="1">
        <v>1</v>
      </c>
      <c r="M2409" s="1">
        <v>0</v>
      </c>
      <c r="N2409" s="1">
        <v>0</v>
      </c>
      <c r="O2409" s="1">
        <v>1</v>
      </c>
      <c r="P2409" s="1">
        <v>0</v>
      </c>
      <c r="Q2409" s="1">
        <v>1</v>
      </c>
      <c r="R2409" s="1">
        <v>1</v>
      </c>
      <c r="S2409" s="1">
        <v>1</v>
      </c>
      <c r="T2409" s="1">
        <v>1</v>
      </c>
      <c r="U2409" s="1">
        <v>1</v>
      </c>
      <c r="V2409" s="1">
        <v>1</v>
      </c>
      <c r="W2409" s="1">
        <v>1</v>
      </c>
      <c r="X2409" s="1">
        <v>0</v>
      </c>
      <c r="Y2409" s="1">
        <v>1</v>
      </c>
      <c r="Z2409" s="1">
        <v>1</v>
      </c>
      <c r="AA2409" s="1">
        <v>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</row>
    <row r="2410" spans="1:34" x14ac:dyDescent="0.2">
      <c r="A2410" s="1" t="s">
        <v>2523</v>
      </c>
      <c r="B2410" s="1" t="s">
        <v>542</v>
      </c>
      <c r="C2410" s="1" t="s">
        <v>2615</v>
      </c>
      <c r="D2410" s="1" t="s">
        <v>2525</v>
      </c>
      <c r="E2410" s="1">
        <v>3</v>
      </c>
      <c r="F2410" s="1">
        <v>1</v>
      </c>
      <c r="G2410" s="1">
        <v>2</v>
      </c>
      <c r="H2410" s="1">
        <v>2</v>
      </c>
      <c r="I2410" s="1">
        <v>3</v>
      </c>
      <c r="J2410" s="1">
        <v>1</v>
      </c>
      <c r="K2410" s="1">
        <v>1</v>
      </c>
      <c r="L2410" s="1">
        <v>1</v>
      </c>
      <c r="M2410" s="1">
        <v>0</v>
      </c>
      <c r="N2410" s="1">
        <v>0</v>
      </c>
      <c r="O2410" s="1">
        <v>1</v>
      </c>
      <c r="P2410" s="1">
        <v>0</v>
      </c>
      <c r="Q2410" s="1">
        <v>1</v>
      </c>
      <c r="R2410" s="1">
        <v>1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0</v>
      </c>
      <c r="Y2410" s="1">
        <v>1</v>
      </c>
      <c r="Z2410" s="1">
        <v>1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</row>
    <row r="2411" spans="1:34" x14ac:dyDescent="0.2">
      <c r="A2411" s="1" t="s">
        <v>2523</v>
      </c>
      <c r="B2411" s="1" t="s">
        <v>542</v>
      </c>
      <c r="C2411" s="1" t="s">
        <v>2616</v>
      </c>
      <c r="D2411" s="1" t="s">
        <v>2525</v>
      </c>
      <c r="E2411" s="1">
        <v>3</v>
      </c>
      <c r="F2411" s="1">
        <v>1</v>
      </c>
      <c r="G2411" s="1">
        <v>2</v>
      </c>
      <c r="H2411" s="1">
        <v>2</v>
      </c>
      <c r="I2411" s="1">
        <v>3</v>
      </c>
      <c r="J2411" s="1">
        <v>1</v>
      </c>
      <c r="K2411" s="1">
        <v>1</v>
      </c>
      <c r="L2411" s="1">
        <v>1</v>
      </c>
      <c r="M2411" s="1">
        <v>0</v>
      </c>
      <c r="N2411" s="1">
        <v>0</v>
      </c>
      <c r="O2411" s="1">
        <v>1</v>
      </c>
      <c r="P2411" s="1">
        <v>0</v>
      </c>
      <c r="Q2411" s="1">
        <v>1</v>
      </c>
      <c r="R2411" s="1">
        <v>1</v>
      </c>
      <c r="S2411" s="1">
        <v>1</v>
      </c>
      <c r="T2411" s="1">
        <v>1</v>
      </c>
      <c r="U2411" s="1">
        <v>1</v>
      </c>
      <c r="V2411" s="1">
        <v>1</v>
      </c>
      <c r="W2411" s="1">
        <v>1</v>
      </c>
      <c r="X2411" s="1">
        <v>0</v>
      </c>
      <c r="Y2411" s="1">
        <v>1</v>
      </c>
      <c r="Z2411" s="1">
        <v>1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</row>
    <row r="2412" spans="1:34" x14ac:dyDescent="0.2">
      <c r="A2412" s="1" t="s">
        <v>2523</v>
      </c>
      <c r="B2412" s="1" t="s">
        <v>542</v>
      </c>
      <c r="C2412" s="1" t="s">
        <v>2617</v>
      </c>
      <c r="D2412" s="1" t="s">
        <v>2525</v>
      </c>
      <c r="E2412" s="1">
        <v>3</v>
      </c>
      <c r="F2412" s="1">
        <v>1</v>
      </c>
      <c r="G2412" s="1">
        <v>2</v>
      </c>
      <c r="H2412" s="1">
        <v>2</v>
      </c>
      <c r="I2412" s="1">
        <v>3</v>
      </c>
      <c r="J2412" s="1">
        <v>1</v>
      </c>
      <c r="K2412" s="1">
        <v>1</v>
      </c>
      <c r="L2412" s="1">
        <v>1</v>
      </c>
      <c r="M2412" s="1">
        <v>0</v>
      </c>
      <c r="N2412" s="1">
        <v>0</v>
      </c>
      <c r="O2412" s="1">
        <v>1</v>
      </c>
      <c r="P2412" s="1">
        <v>0</v>
      </c>
      <c r="Q2412" s="1">
        <v>1</v>
      </c>
      <c r="R2412" s="1">
        <v>1</v>
      </c>
      <c r="S2412" s="1">
        <v>1</v>
      </c>
      <c r="T2412" s="1">
        <v>1</v>
      </c>
      <c r="U2412" s="1">
        <v>1</v>
      </c>
      <c r="V2412" s="1">
        <v>1</v>
      </c>
      <c r="W2412" s="1">
        <v>1</v>
      </c>
      <c r="X2412" s="1">
        <v>0</v>
      </c>
      <c r="Y2412" s="1">
        <v>1</v>
      </c>
      <c r="Z2412" s="1">
        <v>1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</row>
    <row r="2413" spans="1:34" x14ac:dyDescent="0.2">
      <c r="A2413" s="1" t="s">
        <v>2523</v>
      </c>
      <c r="B2413" s="1" t="s">
        <v>542</v>
      </c>
      <c r="C2413" s="1" t="s">
        <v>2618</v>
      </c>
      <c r="D2413" s="1" t="s">
        <v>2525</v>
      </c>
      <c r="E2413" s="1">
        <v>3</v>
      </c>
      <c r="F2413" s="1">
        <v>1</v>
      </c>
      <c r="G2413" s="1">
        <v>2</v>
      </c>
      <c r="H2413" s="1">
        <v>2</v>
      </c>
      <c r="I2413" s="1">
        <v>3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  <c r="O2413" s="1">
        <v>1</v>
      </c>
      <c r="P2413" s="1">
        <v>0</v>
      </c>
      <c r="Q2413" s="1">
        <v>1</v>
      </c>
      <c r="R2413" s="1">
        <v>1</v>
      </c>
      <c r="S2413" s="1">
        <v>1</v>
      </c>
      <c r="T2413" s="1">
        <v>1</v>
      </c>
      <c r="U2413" s="1">
        <v>1</v>
      </c>
      <c r="V2413" s="1">
        <v>1</v>
      </c>
      <c r="W2413" s="1">
        <v>1</v>
      </c>
      <c r="X2413" s="1">
        <v>0</v>
      </c>
      <c r="Y2413" s="1">
        <v>1</v>
      </c>
      <c r="Z2413" s="1">
        <v>1</v>
      </c>
      <c r="AA2413" s="1">
        <v>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</row>
    <row r="2414" spans="1:34" x14ac:dyDescent="0.2">
      <c r="A2414" s="1" t="s">
        <v>2523</v>
      </c>
      <c r="B2414" s="1" t="s">
        <v>542</v>
      </c>
      <c r="C2414" s="1" t="s">
        <v>2619</v>
      </c>
      <c r="D2414" s="1" t="s">
        <v>2525</v>
      </c>
      <c r="E2414" s="1">
        <v>3</v>
      </c>
      <c r="F2414" s="1">
        <v>1</v>
      </c>
      <c r="G2414" s="1">
        <v>2</v>
      </c>
      <c r="H2414" s="1">
        <v>2</v>
      </c>
      <c r="I2414" s="1">
        <v>3</v>
      </c>
      <c r="J2414" s="1">
        <v>1</v>
      </c>
      <c r="K2414" s="1">
        <v>1</v>
      </c>
      <c r="L2414" s="1">
        <v>1</v>
      </c>
      <c r="M2414" s="1">
        <v>0</v>
      </c>
      <c r="N2414" s="1">
        <v>0</v>
      </c>
      <c r="O2414" s="1">
        <v>1</v>
      </c>
      <c r="P2414" s="1">
        <v>0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1</v>
      </c>
      <c r="W2414" s="1">
        <v>1</v>
      </c>
      <c r="X2414" s="1">
        <v>0</v>
      </c>
      <c r="Y2414" s="1">
        <v>1</v>
      </c>
      <c r="Z2414" s="1">
        <v>1</v>
      </c>
      <c r="AA2414" s="1">
        <v>1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</row>
    <row r="2415" spans="1:34" x14ac:dyDescent="0.2">
      <c r="A2415" s="1" t="s">
        <v>2523</v>
      </c>
      <c r="B2415" s="1" t="s">
        <v>542</v>
      </c>
      <c r="C2415" s="1" t="s">
        <v>2620</v>
      </c>
      <c r="D2415" s="1" t="s">
        <v>2525</v>
      </c>
      <c r="E2415" s="1">
        <v>3</v>
      </c>
      <c r="F2415" s="1">
        <v>1</v>
      </c>
      <c r="G2415" s="1">
        <v>2</v>
      </c>
      <c r="H2415" s="1">
        <v>2</v>
      </c>
      <c r="I2415" s="1">
        <v>3</v>
      </c>
      <c r="J2415" s="1">
        <v>1</v>
      </c>
      <c r="K2415" s="1">
        <v>1</v>
      </c>
      <c r="L2415" s="1">
        <v>1</v>
      </c>
      <c r="M2415" s="1">
        <v>0</v>
      </c>
      <c r="N2415" s="1">
        <v>0</v>
      </c>
      <c r="O2415" s="1">
        <v>1</v>
      </c>
      <c r="P2415" s="1">
        <v>0</v>
      </c>
      <c r="Q2415" s="1">
        <v>1</v>
      </c>
      <c r="R2415" s="1">
        <v>1</v>
      </c>
      <c r="S2415" s="1">
        <v>1</v>
      </c>
      <c r="T2415" s="1">
        <v>1</v>
      </c>
      <c r="U2415" s="1">
        <v>1</v>
      </c>
      <c r="V2415" s="1">
        <v>1</v>
      </c>
      <c r="W2415" s="1">
        <v>1</v>
      </c>
      <c r="X2415" s="1">
        <v>0</v>
      </c>
      <c r="Y2415" s="1">
        <v>1</v>
      </c>
      <c r="Z2415" s="1">
        <v>1</v>
      </c>
      <c r="AA2415" s="1">
        <v>1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</row>
    <row r="2416" spans="1:34" x14ac:dyDescent="0.2">
      <c r="A2416" s="1" t="s">
        <v>2523</v>
      </c>
      <c r="B2416" s="1" t="s">
        <v>542</v>
      </c>
      <c r="C2416" s="1" t="s">
        <v>2621</v>
      </c>
      <c r="D2416" s="1" t="s">
        <v>2525</v>
      </c>
      <c r="E2416" s="1">
        <v>3</v>
      </c>
      <c r="F2416" s="1">
        <v>1</v>
      </c>
      <c r="G2416" s="1">
        <v>2</v>
      </c>
      <c r="H2416" s="1">
        <v>2</v>
      </c>
      <c r="I2416" s="1">
        <v>3</v>
      </c>
      <c r="J2416" s="1">
        <v>1</v>
      </c>
      <c r="K2416" s="1">
        <v>1</v>
      </c>
      <c r="L2416" s="1">
        <v>1</v>
      </c>
      <c r="M2416" s="1">
        <v>0</v>
      </c>
      <c r="N2416" s="1">
        <v>0</v>
      </c>
      <c r="O2416" s="1">
        <v>1</v>
      </c>
      <c r="P2416" s="1">
        <v>0</v>
      </c>
      <c r="Q2416" s="1">
        <v>1</v>
      </c>
      <c r="R2416" s="1">
        <v>1</v>
      </c>
      <c r="S2416" s="1">
        <v>1</v>
      </c>
      <c r="T2416" s="1">
        <v>1</v>
      </c>
      <c r="U2416" s="1">
        <v>1</v>
      </c>
      <c r="V2416" s="1">
        <v>1</v>
      </c>
      <c r="W2416" s="1">
        <v>1</v>
      </c>
      <c r="X2416" s="1">
        <v>0</v>
      </c>
      <c r="Y2416" s="1">
        <v>1</v>
      </c>
      <c r="Z2416" s="1">
        <v>1</v>
      </c>
      <c r="AA2416" s="1">
        <v>1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</row>
    <row r="2417" spans="1:34" x14ac:dyDescent="0.2">
      <c r="A2417" s="1" t="s">
        <v>2523</v>
      </c>
      <c r="B2417" s="1" t="s">
        <v>542</v>
      </c>
      <c r="C2417" s="1" t="s">
        <v>2622</v>
      </c>
      <c r="D2417" s="1" t="s">
        <v>2525</v>
      </c>
      <c r="E2417" s="1">
        <v>3</v>
      </c>
      <c r="F2417" s="1">
        <v>1</v>
      </c>
      <c r="G2417" s="1">
        <v>2</v>
      </c>
      <c r="H2417" s="1">
        <v>2</v>
      </c>
      <c r="I2417" s="1">
        <v>3</v>
      </c>
      <c r="J2417" s="1">
        <v>1</v>
      </c>
      <c r="K2417" s="1">
        <v>1</v>
      </c>
      <c r="L2417" s="1">
        <v>1</v>
      </c>
      <c r="M2417" s="1">
        <v>0</v>
      </c>
      <c r="N2417" s="1">
        <v>0</v>
      </c>
      <c r="O2417" s="1">
        <v>1</v>
      </c>
      <c r="P2417" s="1">
        <v>0</v>
      </c>
      <c r="Q2417" s="1">
        <v>1</v>
      </c>
      <c r="R2417" s="1">
        <v>1</v>
      </c>
      <c r="S2417" s="1">
        <v>1</v>
      </c>
      <c r="T2417" s="1">
        <v>1</v>
      </c>
      <c r="U2417" s="1">
        <v>1</v>
      </c>
      <c r="V2417" s="1">
        <v>1</v>
      </c>
      <c r="W2417" s="1">
        <v>1</v>
      </c>
      <c r="X2417" s="1">
        <v>0</v>
      </c>
      <c r="Y2417" s="1">
        <v>1</v>
      </c>
      <c r="Z2417" s="1">
        <v>1</v>
      </c>
      <c r="AA2417" s="1">
        <v>1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</row>
    <row r="2418" spans="1:34" x14ac:dyDescent="0.2">
      <c r="A2418" s="1" t="s">
        <v>2523</v>
      </c>
      <c r="B2418" s="1" t="s">
        <v>542</v>
      </c>
      <c r="C2418" s="1" t="s">
        <v>2623</v>
      </c>
      <c r="D2418" s="1" t="s">
        <v>2525</v>
      </c>
      <c r="E2418" s="1">
        <v>3</v>
      </c>
      <c r="F2418" s="1">
        <v>1</v>
      </c>
      <c r="G2418" s="1">
        <v>2</v>
      </c>
      <c r="H2418" s="1">
        <v>2</v>
      </c>
      <c r="I2418" s="1">
        <v>3</v>
      </c>
      <c r="J2418" s="1">
        <v>1</v>
      </c>
      <c r="K2418" s="1">
        <v>1</v>
      </c>
      <c r="L2418" s="1">
        <v>1</v>
      </c>
      <c r="M2418" s="1">
        <v>0</v>
      </c>
      <c r="N2418" s="1">
        <v>0</v>
      </c>
      <c r="O2418" s="1">
        <v>1</v>
      </c>
      <c r="P2418" s="1">
        <v>0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1</v>
      </c>
      <c r="W2418" s="1">
        <v>1</v>
      </c>
      <c r="X2418" s="1">
        <v>0</v>
      </c>
      <c r="Y2418" s="1">
        <v>1</v>
      </c>
      <c r="Z2418" s="1">
        <v>1</v>
      </c>
      <c r="AA2418" s="1">
        <v>1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</row>
    <row r="2419" spans="1:34" x14ac:dyDescent="0.2">
      <c r="A2419" s="1" t="s">
        <v>2523</v>
      </c>
      <c r="B2419" s="1" t="s">
        <v>542</v>
      </c>
      <c r="C2419" s="1" t="s">
        <v>2624</v>
      </c>
      <c r="D2419" s="1" t="s">
        <v>2525</v>
      </c>
      <c r="E2419" s="1">
        <v>3</v>
      </c>
      <c r="F2419" s="1">
        <v>1</v>
      </c>
      <c r="G2419" s="1">
        <v>2</v>
      </c>
      <c r="H2419" s="1">
        <v>2</v>
      </c>
      <c r="I2419" s="1">
        <v>3</v>
      </c>
      <c r="J2419" s="1">
        <v>1</v>
      </c>
      <c r="K2419" s="1">
        <v>1</v>
      </c>
      <c r="L2419" s="1">
        <v>1</v>
      </c>
      <c r="M2419" s="1">
        <v>0</v>
      </c>
      <c r="N2419" s="1">
        <v>0</v>
      </c>
      <c r="O2419" s="1">
        <v>1</v>
      </c>
      <c r="P2419" s="1">
        <v>0</v>
      </c>
      <c r="Q2419" s="1">
        <v>1</v>
      </c>
      <c r="R2419" s="1">
        <v>1</v>
      </c>
      <c r="S2419" s="1">
        <v>1</v>
      </c>
      <c r="T2419" s="1">
        <v>1</v>
      </c>
      <c r="U2419" s="1">
        <v>1</v>
      </c>
      <c r="V2419" s="1">
        <v>1</v>
      </c>
      <c r="W2419" s="1">
        <v>1</v>
      </c>
      <c r="X2419" s="1">
        <v>0</v>
      </c>
      <c r="Y2419" s="1">
        <v>1</v>
      </c>
      <c r="Z2419" s="1">
        <v>1</v>
      </c>
      <c r="AA2419" s="1">
        <v>1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</row>
    <row r="2420" spans="1:34" x14ac:dyDescent="0.2">
      <c r="A2420" s="1" t="s">
        <v>2523</v>
      </c>
      <c r="B2420" s="1" t="s">
        <v>542</v>
      </c>
      <c r="C2420" s="1" t="s">
        <v>2625</v>
      </c>
      <c r="D2420" s="1" t="s">
        <v>2525</v>
      </c>
      <c r="E2420" s="1">
        <v>3</v>
      </c>
      <c r="F2420" s="1">
        <v>1</v>
      </c>
      <c r="G2420" s="1">
        <v>2</v>
      </c>
      <c r="H2420" s="1">
        <v>2</v>
      </c>
      <c r="I2420" s="1">
        <v>3</v>
      </c>
      <c r="J2420" s="1">
        <v>1</v>
      </c>
      <c r="K2420" s="1">
        <v>1</v>
      </c>
      <c r="L2420" s="1">
        <v>1</v>
      </c>
      <c r="M2420" s="1">
        <v>0</v>
      </c>
      <c r="N2420" s="1">
        <v>0</v>
      </c>
      <c r="O2420" s="1">
        <v>1</v>
      </c>
      <c r="P2420" s="1">
        <v>0</v>
      </c>
      <c r="Q2420" s="1">
        <v>1</v>
      </c>
      <c r="R2420" s="1">
        <v>1</v>
      </c>
      <c r="S2420" s="1">
        <v>1</v>
      </c>
      <c r="T2420" s="1">
        <v>1</v>
      </c>
      <c r="U2420" s="1">
        <v>1</v>
      </c>
      <c r="V2420" s="1">
        <v>1</v>
      </c>
      <c r="W2420" s="1">
        <v>1</v>
      </c>
      <c r="X2420" s="1">
        <v>0</v>
      </c>
      <c r="Y2420" s="1">
        <v>1</v>
      </c>
      <c r="Z2420" s="1">
        <v>1</v>
      </c>
      <c r="AA2420" s="1">
        <v>1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</row>
    <row r="2421" spans="1:34" x14ac:dyDescent="0.2">
      <c r="A2421" s="1" t="s">
        <v>2523</v>
      </c>
      <c r="B2421" s="1" t="s">
        <v>542</v>
      </c>
      <c r="C2421" s="1" t="s">
        <v>2626</v>
      </c>
      <c r="D2421" s="1" t="s">
        <v>2525</v>
      </c>
      <c r="E2421" s="1">
        <v>3</v>
      </c>
      <c r="F2421" s="1">
        <v>1</v>
      </c>
      <c r="G2421" s="1">
        <v>2</v>
      </c>
      <c r="H2421" s="1">
        <v>2</v>
      </c>
      <c r="I2421" s="1">
        <v>3</v>
      </c>
      <c r="J2421" s="1">
        <v>1</v>
      </c>
      <c r="K2421" s="1">
        <v>1</v>
      </c>
      <c r="L2421" s="1">
        <v>1</v>
      </c>
      <c r="M2421" s="1">
        <v>0</v>
      </c>
      <c r="N2421" s="1">
        <v>0</v>
      </c>
      <c r="O2421" s="1">
        <v>1</v>
      </c>
      <c r="P2421" s="1">
        <v>0</v>
      </c>
      <c r="Q2421" s="1">
        <v>1</v>
      </c>
      <c r="R2421" s="1">
        <v>1</v>
      </c>
      <c r="S2421" s="1">
        <v>1</v>
      </c>
      <c r="T2421" s="1">
        <v>1</v>
      </c>
      <c r="U2421" s="1">
        <v>1</v>
      </c>
      <c r="V2421" s="1">
        <v>1</v>
      </c>
      <c r="W2421" s="1">
        <v>1</v>
      </c>
      <c r="X2421" s="1">
        <v>0</v>
      </c>
      <c r="Y2421" s="1">
        <v>1</v>
      </c>
      <c r="Z2421" s="1">
        <v>1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</row>
    <row r="2422" spans="1:34" x14ac:dyDescent="0.2">
      <c r="A2422" s="1" t="s">
        <v>2523</v>
      </c>
      <c r="B2422" s="1" t="s">
        <v>542</v>
      </c>
      <c r="C2422" s="1" t="s">
        <v>2627</v>
      </c>
      <c r="D2422" s="1" t="s">
        <v>2525</v>
      </c>
      <c r="E2422" s="1">
        <v>3</v>
      </c>
      <c r="F2422" s="1">
        <v>1</v>
      </c>
      <c r="G2422" s="1">
        <v>2</v>
      </c>
      <c r="H2422" s="1">
        <v>2</v>
      </c>
      <c r="I2422" s="1">
        <v>3</v>
      </c>
      <c r="J2422" s="1">
        <v>1</v>
      </c>
      <c r="K2422" s="1">
        <v>1</v>
      </c>
      <c r="L2422" s="1">
        <v>1</v>
      </c>
      <c r="M2422" s="1">
        <v>0</v>
      </c>
      <c r="N2422" s="1">
        <v>0</v>
      </c>
      <c r="O2422" s="1">
        <v>1</v>
      </c>
      <c r="P2422" s="1">
        <v>0</v>
      </c>
      <c r="Q2422" s="1">
        <v>1</v>
      </c>
      <c r="R2422" s="1">
        <v>1</v>
      </c>
      <c r="S2422" s="1">
        <v>1</v>
      </c>
      <c r="T2422" s="1">
        <v>1</v>
      </c>
      <c r="U2422" s="1">
        <v>1</v>
      </c>
      <c r="V2422" s="1">
        <v>1</v>
      </c>
      <c r="W2422" s="1">
        <v>1</v>
      </c>
      <c r="X2422" s="1">
        <v>0</v>
      </c>
      <c r="Y2422" s="1">
        <v>1</v>
      </c>
      <c r="Z2422" s="1">
        <v>1</v>
      </c>
      <c r="AA2422" s="1">
        <v>1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</row>
    <row r="2423" spans="1:34" x14ac:dyDescent="0.2">
      <c r="A2423" s="1" t="s">
        <v>2523</v>
      </c>
      <c r="B2423" s="1" t="s">
        <v>542</v>
      </c>
      <c r="C2423" s="1" t="s">
        <v>2628</v>
      </c>
      <c r="D2423" s="1" t="s">
        <v>2525</v>
      </c>
      <c r="E2423" s="1">
        <v>3</v>
      </c>
      <c r="F2423" s="1">
        <v>1</v>
      </c>
      <c r="G2423" s="1">
        <v>2</v>
      </c>
      <c r="H2423" s="1">
        <v>2</v>
      </c>
      <c r="I2423" s="1">
        <v>3</v>
      </c>
      <c r="J2423" s="1">
        <v>1</v>
      </c>
      <c r="K2423" s="1">
        <v>1</v>
      </c>
      <c r="L2423" s="1">
        <v>1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>
        <v>1</v>
      </c>
      <c r="S2423" s="1">
        <v>1</v>
      </c>
      <c r="T2423" s="1">
        <v>1</v>
      </c>
      <c r="U2423" s="1">
        <v>1</v>
      </c>
      <c r="V2423" s="1">
        <v>1</v>
      </c>
      <c r="W2423" s="1">
        <v>1</v>
      </c>
      <c r="X2423" s="1">
        <v>0</v>
      </c>
      <c r="Y2423" s="1">
        <v>1</v>
      </c>
      <c r="Z2423" s="1">
        <v>1</v>
      </c>
      <c r="AA2423" s="1">
        <v>1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</row>
    <row r="2424" spans="1:34" x14ac:dyDescent="0.2">
      <c r="A2424" s="1" t="s">
        <v>2523</v>
      </c>
      <c r="B2424" s="1" t="s">
        <v>542</v>
      </c>
      <c r="C2424" s="1" t="s">
        <v>2629</v>
      </c>
      <c r="D2424" s="1" t="s">
        <v>2525</v>
      </c>
      <c r="E2424" s="1">
        <v>3</v>
      </c>
      <c r="F2424" s="1">
        <v>1</v>
      </c>
      <c r="G2424" s="1">
        <v>2</v>
      </c>
      <c r="H2424" s="1">
        <v>2</v>
      </c>
      <c r="I2424" s="1">
        <v>3</v>
      </c>
      <c r="J2424" s="1">
        <v>1</v>
      </c>
      <c r="K2424" s="1">
        <v>1</v>
      </c>
      <c r="L2424" s="1">
        <v>1</v>
      </c>
      <c r="M2424" s="1">
        <v>0</v>
      </c>
      <c r="N2424" s="1">
        <v>0</v>
      </c>
      <c r="O2424" s="1">
        <v>1</v>
      </c>
      <c r="P2424" s="1">
        <v>0</v>
      </c>
      <c r="Q2424" s="1">
        <v>1</v>
      </c>
      <c r="R2424" s="1">
        <v>1</v>
      </c>
      <c r="S2424" s="1">
        <v>1</v>
      </c>
      <c r="T2424" s="1">
        <v>1</v>
      </c>
      <c r="U2424" s="1">
        <v>1</v>
      </c>
      <c r="V2424" s="1">
        <v>1</v>
      </c>
      <c r="W2424" s="1">
        <v>1</v>
      </c>
      <c r="X2424" s="1">
        <v>0</v>
      </c>
      <c r="Y2424" s="1">
        <v>1</v>
      </c>
      <c r="Z2424" s="1">
        <v>1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</row>
    <row r="2425" spans="1:34" x14ac:dyDescent="0.2">
      <c r="A2425" s="1" t="s">
        <v>2523</v>
      </c>
      <c r="B2425" s="1" t="s">
        <v>542</v>
      </c>
      <c r="C2425" s="1" t="s">
        <v>2630</v>
      </c>
      <c r="D2425" s="1" t="s">
        <v>2525</v>
      </c>
      <c r="E2425" s="1">
        <v>3</v>
      </c>
      <c r="F2425" s="1">
        <v>1</v>
      </c>
      <c r="G2425" s="1">
        <v>2</v>
      </c>
      <c r="H2425" s="1">
        <v>2</v>
      </c>
      <c r="I2425" s="1">
        <v>3</v>
      </c>
      <c r="J2425" s="1">
        <v>1</v>
      </c>
      <c r="K2425" s="1">
        <v>1</v>
      </c>
      <c r="L2425" s="1">
        <v>1</v>
      </c>
      <c r="M2425" s="1">
        <v>0</v>
      </c>
      <c r="N2425" s="1">
        <v>0</v>
      </c>
      <c r="O2425" s="1">
        <v>1</v>
      </c>
      <c r="P2425" s="1">
        <v>0</v>
      </c>
      <c r="Q2425" s="1">
        <v>1</v>
      </c>
      <c r="R2425" s="1">
        <v>1</v>
      </c>
      <c r="S2425" s="1">
        <v>1</v>
      </c>
      <c r="T2425" s="1">
        <v>1</v>
      </c>
      <c r="U2425" s="1">
        <v>1</v>
      </c>
      <c r="V2425" s="1">
        <v>1</v>
      </c>
      <c r="W2425" s="1">
        <v>1</v>
      </c>
      <c r="X2425" s="1">
        <v>0</v>
      </c>
      <c r="Y2425" s="1">
        <v>1</v>
      </c>
      <c r="Z2425" s="1">
        <v>1</v>
      </c>
      <c r="AA2425" s="1">
        <v>1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</row>
    <row r="2426" spans="1:34" x14ac:dyDescent="0.2">
      <c r="A2426" s="1" t="s">
        <v>2523</v>
      </c>
      <c r="B2426" s="1" t="s">
        <v>542</v>
      </c>
      <c r="C2426" s="1" t="s">
        <v>2631</v>
      </c>
      <c r="D2426" s="1" t="s">
        <v>2525</v>
      </c>
      <c r="E2426" s="1">
        <v>3</v>
      </c>
      <c r="F2426" s="1">
        <v>1</v>
      </c>
      <c r="G2426" s="1">
        <v>2</v>
      </c>
      <c r="H2426" s="1">
        <v>2</v>
      </c>
      <c r="I2426" s="1">
        <v>3</v>
      </c>
      <c r="J2426" s="1">
        <v>1</v>
      </c>
      <c r="K2426" s="1">
        <v>1</v>
      </c>
      <c r="L2426" s="1">
        <v>1</v>
      </c>
      <c r="M2426" s="1">
        <v>0</v>
      </c>
      <c r="N2426" s="1">
        <v>0</v>
      </c>
      <c r="O2426" s="1">
        <v>1</v>
      </c>
      <c r="P2426" s="1">
        <v>0</v>
      </c>
      <c r="Q2426" s="1">
        <v>1</v>
      </c>
      <c r="R2426" s="1">
        <v>1</v>
      </c>
      <c r="S2426" s="1">
        <v>1</v>
      </c>
      <c r="T2426" s="1">
        <v>1</v>
      </c>
      <c r="U2426" s="1">
        <v>1</v>
      </c>
      <c r="V2426" s="1">
        <v>1</v>
      </c>
      <c r="W2426" s="1">
        <v>1</v>
      </c>
      <c r="X2426" s="1">
        <v>0</v>
      </c>
      <c r="Y2426" s="1">
        <v>1</v>
      </c>
      <c r="Z2426" s="1">
        <v>1</v>
      </c>
      <c r="AA2426" s="1">
        <v>1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</row>
    <row r="2427" spans="1:34" x14ac:dyDescent="0.2">
      <c r="A2427" s="1" t="s">
        <v>2523</v>
      </c>
      <c r="B2427" s="1" t="s">
        <v>542</v>
      </c>
      <c r="C2427" s="1" t="s">
        <v>2632</v>
      </c>
      <c r="D2427" s="1" t="s">
        <v>2525</v>
      </c>
      <c r="E2427" s="1">
        <v>3</v>
      </c>
      <c r="F2427" s="1">
        <v>1</v>
      </c>
      <c r="G2427" s="1">
        <v>2</v>
      </c>
      <c r="H2427" s="1">
        <v>2</v>
      </c>
      <c r="I2427" s="1">
        <v>3</v>
      </c>
      <c r="J2427" s="1">
        <v>1</v>
      </c>
      <c r="K2427" s="1">
        <v>1</v>
      </c>
      <c r="L2427" s="1">
        <v>1</v>
      </c>
      <c r="M2427" s="1">
        <v>0</v>
      </c>
      <c r="N2427" s="1">
        <v>0</v>
      </c>
      <c r="O2427" s="1">
        <v>1</v>
      </c>
      <c r="P2427" s="1">
        <v>0</v>
      </c>
      <c r="Q2427" s="1">
        <v>1</v>
      </c>
      <c r="R2427" s="1">
        <v>1</v>
      </c>
      <c r="S2427" s="1">
        <v>1</v>
      </c>
      <c r="T2427" s="1">
        <v>1</v>
      </c>
      <c r="U2427" s="1">
        <v>1</v>
      </c>
      <c r="V2427" s="1">
        <v>1</v>
      </c>
      <c r="W2427" s="1">
        <v>1</v>
      </c>
      <c r="X2427" s="1">
        <v>0</v>
      </c>
      <c r="Y2427" s="1">
        <v>1</v>
      </c>
      <c r="Z2427" s="1">
        <v>1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</row>
    <row r="2428" spans="1:34" x14ac:dyDescent="0.2">
      <c r="A2428" s="1" t="s">
        <v>2523</v>
      </c>
      <c r="B2428" s="1" t="s">
        <v>542</v>
      </c>
      <c r="C2428" s="1" t="s">
        <v>2633</v>
      </c>
      <c r="D2428" s="1" t="s">
        <v>2525</v>
      </c>
      <c r="E2428" s="1">
        <v>3</v>
      </c>
      <c r="F2428" s="1">
        <v>1</v>
      </c>
      <c r="G2428" s="1">
        <v>2</v>
      </c>
      <c r="H2428" s="1">
        <v>2</v>
      </c>
      <c r="I2428" s="1">
        <v>3</v>
      </c>
      <c r="J2428" s="1">
        <v>1</v>
      </c>
      <c r="K2428" s="1">
        <v>1</v>
      </c>
      <c r="L2428" s="1">
        <v>1</v>
      </c>
      <c r="M2428" s="1">
        <v>0</v>
      </c>
      <c r="N2428" s="1">
        <v>0</v>
      </c>
      <c r="O2428" s="1">
        <v>1</v>
      </c>
      <c r="P2428" s="1">
        <v>0</v>
      </c>
      <c r="Q2428" s="1">
        <v>1</v>
      </c>
      <c r="R2428" s="1">
        <v>1</v>
      </c>
      <c r="S2428" s="1">
        <v>1</v>
      </c>
      <c r="T2428" s="1">
        <v>1</v>
      </c>
      <c r="U2428" s="1">
        <v>1</v>
      </c>
      <c r="V2428" s="1">
        <v>1</v>
      </c>
      <c r="W2428" s="1">
        <v>1</v>
      </c>
      <c r="X2428" s="1">
        <v>0</v>
      </c>
      <c r="Y2428" s="1">
        <v>1</v>
      </c>
      <c r="Z2428" s="1">
        <v>1</v>
      </c>
      <c r="AA2428" s="1">
        <v>1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</row>
    <row r="2429" spans="1:34" x14ac:dyDescent="0.2">
      <c r="A2429" s="1" t="s">
        <v>2523</v>
      </c>
      <c r="B2429" s="1" t="s">
        <v>542</v>
      </c>
      <c r="C2429" s="1" t="s">
        <v>2634</v>
      </c>
      <c r="D2429" s="1" t="s">
        <v>2525</v>
      </c>
      <c r="E2429" s="1">
        <v>3</v>
      </c>
      <c r="F2429" s="1">
        <v>1</v>
      </c>
      <c r="G2429" s="1">
        <v>2</v>
      </c>
      <c r="H2429" s="1">
        <v>2</v>
      </c>
      <c r="I2429" s="1">
        <v>3</v>
      </c>
      <c r="J2429" s="1">
        <v>1</v>
      </c>
      <c r="K2429" s="1">
        <v>1</v>
      </c>
      <c r="L2429" s="1">
        <v>1</v>
      </c>
      <c r="M2429" s="1">
        <v>0</v>
      </c>
      <c r="N2429" s="1">
        <v>0</v>
      </c>
      <c r="O2429" s="1">
        <v>1</v>
      </c>
      <c r="P2429" s="1">
        <v>0</v>
      </c>
      <c r="Q2429" s="1">
        <v>1</v>
      </c>
      <c r="R2429" s="1">
        <v>1</v>
      </c>
      <c r="S2429" s="1">
        <v>1</v>
      </c>
      <c r="T2429" s="1">
        <v>1</v>
      </c>
      <c r="U2429" s="1">
        <v>1</v>
      </c>
      <c r="V2429" s="1">
        <v>1</v>
      </c>
      <c r="W2429" s="1">
        <v>1</v>
      </c>
      <c r="X2429" s="1">
        <v>0</v>
      </c>
      <c r="Y2429" s="1">
        <v>1</v>
      </c>
      <c r="Z2429" s="1">
        <v>1</v>
      </c>
      <c r="AA2429" s="1">
        <v>1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</row>
    <row r="2430" spans="1:34" x14ac:dyDescent="0.2">
      <c r="A2430" s="1" t="s">
        <v>2523</v>
      </c>
      <c r="B2430" s="1" t="s">
        <v>542</v>
      </c>
      <c r="C2430" s="1" t="s">
        <v>2635</v>
      </c>
      <c r="D2430" s="1" t="s">
        <v>2525</v>
      </c>
      <c r="E2430" s="1">
        <v>3</v>
      </c>
      <c r="F2430" s="1">
        <v>1</v>
      </c>
      <c r="G2430" s="1">
        <v>2</v>
      </c>
      <c r="H2430" s="1">
        <v>2</v>
      </c>
      <c r="I2430" s="1">
        <v>3</v>
      </c>
      <c r="J2430" s="1">
        <v>1</v>
      </c>
      <c r="K2430" s="1">
        <v>1</v>
      </c>
      <c r="L2430" s="1">
        <v>1</v>
      </c>
      <c r="M2430" s="1">
        <v>0</v>
      </c>
      <c r="N2430" s="1">
        <v>0</v>
      </c>
      <c r="O2430" s="1">
        <v>1</v>
      </c>
      <c r="P2430" s="1">
        <v>0</v>
      </c>
      <c r="Q2430" s="1">
        <v>1</v>
      </c>
      <c r="R2430" s="1">
        <v>1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0</v>
      </c>
      <c r="Y2430" s="1">
        <v>1</v>
      </c>
      <c r="Z2430" s="1">
        <v>1</v>
      </c>
      <c r="AA2430" s="1">
        <v>1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</row>
    <row r="2431" spans="1:34" x14ac:dyDescent="0.2">
      <c r="A2431" s="1" t="s">
        <v>2523</v>
      </c>
      <c r="B2431" s="1" t="s">
        <v>542</v>
      </c>
      <c r="C2431" s="1" t="s">
        <v>2636</v>
      </c>
      <c r="D2431" s="1" t="s">
        <v>2525</v>
      </c>
      <c r="E2431" s="1">
        <v>3</v>
      </c>
      <c r="F2431" s="1">
        <v>1</v>
      </c>
      <c r="G2431" s="1">
        <v>2</v>
      </c>
      <c r="H2431" s="1">
        <v>2</v>
      </c>
      <c r="I2431" s="1">
        <v>3</v>
      </c>
      <c r="J2431" s="1">
        <v>1</v>
      </c>
      <c r="K2431" s="1">
        <v>1</v>
      </c>
      <c r="L2431" s="1">
        <v>1</v>
      </c>
      <c r="M2431" s="1">
        <v>0</v>
      </c>
      <c r="N2431" s="1">
        <v>0</v>
      </c>
      <c r="O2431" s="1">
        <v>1</v>
      </c>
      <c r="P2431" s="1">
        <v>0</v>
      </c>
      <c r="Q2431" s="1">
        <v>1</v>
      </c>
      <c r="R2431" s="1">
        <v>1</v>
      </c>
      <c r="S2431" s="1">
        <v>1</v>
      </c>
      <c r="T2431" s="1">
        <v>1</v>
      </c>
      <c r="U2431" s="1">
        <v>1</v>
      </c>
      <c r="V2431" s="1">
        <v>1</v>
      </c>
      <c r="W2431" s="1">
        <v>1</v>
      </c>
      <c r="X2431" s="1">
        <v>0</v>
      </c>
      <c r="Y2431" s="1">
        <v>1</v>
      </c>
      <c r="Z2431" s="1">
        <v>1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</row>
    <row r="2432" spans="1:34" x14ac:dyDescent="0.2">
      <c r="A2432" s="1" t="s">
        <v>2523</v>
      </c>
      <c r="B2432" s="1" t="s">
        <v>542</v>
      </c>
      <c r="C2432" s="1" t="s">
        <v>2637</v>
      </c>
      <c r="D2432" s="1" t="s">
        <v>2525</v>
      </c>
      <c r="E2432" s="1">
        <v>3</v>
      </c>
      <c r="F2432" s="1">
        <v>1</v>
      </c>
      <c r="G2432" s="1">
        <v>2</v>
      </c>
      <c r="H2432" s="1">
        <v>2</v>
      </c>
      <c r="I2432" s="1">
        <v>3</v>
      </c>
      <c r="J2432" s="1">
        <v>1</v>
      </c>
      <c r="K2432" s="1">
        <v>1</v>
      </c>
      <c r="L2432" s="1">
        <v>1</v>
      </c>
      <c r="M2432" s="1">
        <v>0</v>
      </c>
      <c r="N2432" s="1">
        <v>0</v>
      </c>
      <c r="O2432" s="1">
        <v>1</v>
      </c>
      <c r="P2432" s="1">
        <v>0</v>
      </c>
      <c r="Q2432" s="1">
        <v>1</v>
      </c>
      <c r="R2432" s="1">
        <v>1</v>
      </c>
      <c r="S2432" s="1">
        <v>1</v>
      </c>
      <c r="T2432" s="1">
        <v>1</v>
      </c>
      <c r="U2432" s="1">
        <v>1</v>
      </c>
      <c r="V2432" s="1">
        <v>1</v>
      </c>
      <c r="W2432" s="1">
        <v>1</v>
      </c>
      <c r="X2432" s="1">
        <v>0</v>
      </c>
      <c r="Y2432" s="1">
        <v>1</v>
      </c>
      <c r="Z2432" s="1">
        <v>1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</row>
    <row r="2433" spans="1:34" x14ac:dyDescent="0.2">
      <c r="A2433" s="1" t="s">
        <v>2523</v>
      </c>
      <c r="B2433" s="1" t="s">
        <v>542</v>
      </c>
      <c r="C2433" s="1" t="s">
        <v>2638</v>
      </c>
      <c r="D2433" s="1" t="s">
        <v>2525</v>
      </c>
      <c r="E2433" s="1">
        <v>3</v>
      </c>
      <c r="F2433" s="1">
        <v>1</v>
      </c>
      <c r="G2433" s="1">
        <v>2</v>
      </c>
      <c r="H2433" s="1">
        <v>2</v>
      </c>
      <c r="I2433" s="1">
        <v>3</v>
      </c>
      <c r="J2433" s="1">
        <v>1</v>
      </c>
      <c r="K2433" s="1">
        <v>1</v>
      </c>
      <c r="L2433" s="1">
        <v>1</v>
      </c>
      <c r="M2433" s="1">
        <v>0</v>
      </c>
      <c r="N2433" s="1">
        <v>0</v>
      </c>
      <c r="O2433" s="1">
        <v>1</v>
      </c>
      <c r="P2433" s="1">
        <v>0</v>
      </c>
      <c r="Q2433" s="1">
        <v>1</v>
      </c>
      <c r="R2433" s="1">
        <v>1</v>
      </c>
      <c r="S2433" s="1">
        <v>1</v>
      </c>
      <c r="T2433" s="1">
        <v>1</v>
      </c>
      <c r="U2433" s="1">
        <v>1</v>
      </c>
      <c r="V2433" s="1">
        <v>1</v>
      </c>
      <c r="W2433" s="1">
        <v>1</v>
      </c>
      <c r="X2433" s="1">
        <v>0</v>
      </c>
      <c r="Y2433" s="1">
        <v>1</v>
      </c>
      <c r="Z2433" s="1">
        <v>1</v>
      </c>
      <c r="AA2433" s="1">
        <v>1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</row>
    <row r="2434" spans="1:34" x14ac:dyDescent="0.2">
      <c r="A2434" s="1" t="s">
        <v>2523</v>
      </c>
      <c r="B2434" s="1" t="s">
        <v>542</v>
      </c>
      <c r="C2434" s="1" t="s">
        <v>2639</v>
      </c>
      <c r="D2434" s="1" t="s">
        <v>2525</v>
      </c>
      <c r="E2434" s="1">
        <v>3</v>
      </c>
      <c r="F2434" s="1">
        <v>1</v>
      </c>
      <c r="G2434" s="1">
        <v>2</v>
      </c>
      <c r="H2434" s="1">
        <v>2</v>
      </c>
      <c r="I2434" s="1">
        <v>3</v>
      </c>
      <c r="J2434" s="1">
        <v>1</v>
      </c>
      <c r="K2434" s="1">
        <v>1</v>
      </c>
      <c r="L2434" s="1">
        <v>1</v>
      </c>
      <c r="M2434" s="1">
        <v>0</v>
      </c>
      <c r="N2434" s="1">
        <v>0</v>
      </c>
      <c r="O2434" s="1">
        <v>1</v>
      </c>
      <c r="P2434" s="1">
        <v>0</v>
      </c>
      <c r="Q2434" s="1">
        <v>1</v>
      </c>
      <c r="R2434" s="1">
        <v>1</v>
      </c>
      <c r="S2434" s="1">
        <v>1</v>
      </c>
      <c r="T2434" s="1">
        <v>1</v>
      </c>
      <c r="U2434" s="1">
        <v>1</v>
      </c>
      <c r="V2434" s="1">
        <v>1</v>
      </c>
      <c r="W2434" s="1">
        <v>1</v>
      </c>
      <c r="X2434" s="1">
        <v>0</v>
      </c>
      <c r="Y2434" s="1">
        <v>1</v>
      </c>
      <c r="Z2434" s="1">
        <v>1</v>
      </c>
      <c r="AA2434" s="1">
        <v>1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</row>
    <row r="2435" spans="1:34" x14ac:dyDescent="0.2">
      <c r="A2435" s="1" t="s">
        <v>2523</v>
      </c>
      <c r="B2435" s="1" t="s">
        <v>542</v>
      </c>
      <c r="C2435" s="1" t="s">
        <v>2640</v>
      </c>
      <c r="D2435" s="1" t="s">
        <v>2525</v>
      </c>
      <c r="E2435" s="1">
        <v>3</v>
      </c>
      <c r="F2435" s="1">
        <v>1</v>
      </c>
      <c r="G2435" s="1">
        <v>2</v>
      </c>
      <c r="H2435" s="1">
        <v>2</v>
      </c>
      <c r="I2435" s="1">
        <v>3</v>
      </c>
      <c r="J2435" s="1">
        <v>1</v>
      </c>
      <c r="K2435" s="1">
        <v>1</v>
      </c>
      <c r="L2435" s="1">
        <v>1</v>
      </c>
      <c r="M2435" s="1">
        <v>0</v>
      </c>
      <c r="N2435" s="1">
        <v>0</v>
      </c>
      <c r="O2435" s="1">
        <v>1</v>
      </c>
      <c r="P2435" s="1">
        <v>0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>
        <v>1</v>
      </c>
      <c r="X2435" s="1">
        <v>0</v>
      </c>
      <c r="Y2435" s="1">
        <v>1</v>
      </c>
      <c r="Z2435" s="1">
        <v>1</v>
      </c>
      <c r="AA2435" s="1">
        <v>1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</row>
    <row r="2436" spans="1:34" x14ac:dyDescent="0.2">
      <c r="A2436" s="1" t="s">
        <v>2523</v>
      </c>
      <c r="B2436" s="1" t="s">
        <v>542</v>
      </c>
      <c r="C2436" s="1" t="s">
        <v>2641</v>
      </c>
      <c r="D2436" s="1" t="s">
        <v>2525</v>
      </c>
      <c r="E2436" s="1">
        <v>3</v>
      </c>
      <c r="F2436" s="1">
        <v>1</v>
      </c>
      <c r="G2436" s="1">
        <v>2</v>
      </c>
      <c r="H2436" s="1">
        <v>2</v>
      </c>
      <c r="I2436" s="1">
        <v>3</v>
      </c>
      <c r="J2436" s="1">
        <v>1</v>
      </c>
      <c r="K2436" s="1">
        <v>1</v>
      </c>
      <c r="L2436" s="1">
        <v>1</v>
      </c>
      <c r="M2436" s="1">
        <v>0</v>
      </c>
      <c r="N2436" s="1">
        <v>0</v>
      </c>
      <c r="O2436" s="1">
        <v>1</v>
      </c>
      <c r="P2436" s="1">
        <v>0</v>
      </c>
      <c r="Q2436" s="1">
        <v>1</v>
      </c>
      <c r="R2436" s="1">
        <v>1</v>
      </c>
      <c r="S2436" s="1">
        <v>1</v>
      </c>
      <c r="T2436" s="1">
        <v>1</v>
      </c>
      <c r="U2436" s="1">
        <v>1</v>
      </c>
      <c r="V2436" s="1">
        <v>1</v>
      </c>
      <c r="W2436" s="1">
        <v>1</v>
      </c>
      <c r="X2436" s="1">
        <v>0</v>
      </c>
      <c r="Y2436" s="1">
        <v>1</v>
      </c>
      <c r="Z2436" s="1">
        <v>1</v>
      </c>
      <c r="AA2436" s="1">
        <v>1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</row>
    <row r="2437" spans="1:34" x14ac:dyDescent="0.2">
      <c r="A2437" s="1" t="s">
        <v>2523</v>
      </c>
      <c r="B2437" s="1" t="s">
        <v>542</v>
      </c>
      <c r="C2437" s="1" t="s">
        <v>2642</v>
      </c>
      <c r="D2437" s="1" t="s">
        <v>2525</v>
      </c>
      <c r="E2437" s="1">
        <v>3</v>
      </c>
      <c r="F2437" s="1">
        <v>1</v>
      </c>
      <c r="G2437" s="1">
        <v>2</v>
      </c>
      <c r="H2437" s="1">
        <v>2</v>
      </c>
      <c r="I2437" s="1">
        <v>3</v>
      </c>
      <c r="J2437" s="1">
        <v>1</v>
      </c>
      <c r="K2437" s="1">
        <v>1</v>
      </c>
      <c r="L2437" s="1">
        <v>1</v>
      </c>
      <c r="M2437" s="1">
        <v>0</v>
      </c>
      <c r="N2437" s="1">
        <v>0</v>
      </c>
      <c r="O2437" s="1">
        <v>1</v>
      </c>
      <c r="P2437" s="1">
        <v>0</v>
      </c>
      <c r="Q2437" s="1">
        <v>1</v>
      </c>
      <c r="R2437" s="1">
        <v>1</v>
      </c>
      <c r="S2437" s="1">
        <v>1</v>
      </c>
      <c r="T2437" s="1">
        <v>1</v>
      </c>
      <c r="U2437" s="1">
        <v>1</v>
      </c>
      <c r="V2437" s="1">
        <v>1</v>
      </c>
      <c r="W2437" s="1">
        <v>1</v>
      </c>
      <c r="X2437" s="1">
        <v>0</v>
      </c>
      <c r="Y2437" s="1">
        <v>1</v>
      </c>
      <c r="Z2437" s="1">
        <v>1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</row>
    <row r="2438" spans="1:34" x14ac:dyDescent="0.2">
      <c r="A2438" s="1" t="s">
        <v>2523</v>
      </c>
      <c r="B2438" s="1" t="s">
        <v>542</v>
      </c>
      <c r="C2438" s="1" t="s">
        <v>2643</v>
      </c>
      <c r="D2438" s="1" t="s">
        <v>2525</v>
      </c>
      <c r="E2438" s="1">
        <v>3</v>
      </c>
      <c r="F2438" s="1">
        <v>1</v>
      </c>
      <c r="G2438" s="1">
        <v>2</v>
      </c>
      <c r="H2438" s="1">
        <v>2</v>
      </c>
      <c r="I2438" s="1">
        <v>3</v>
      </c>
      <c r="J2438" s="1">
        <v>1</v>
      </c>
      <c r="K2438" s="1">
        <v>1</v>
      </c>
      <c r="L2438" s="1">
        <v>1</v>
      </c>
      <c r="M2438" s="1">
        <v>0</v>
      </c>
      <c r="N2438" s="1">
        <v>0</v>
      </c>
      <c r="O2438" s="1">
        <v>1</v>
      </c>
      <c r="P2438" s="1">
        <v>0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0</v>
      </c>
      <c r="Y2438" s="1">
        <v>1</v>
      </c>
      <c r="Z2438" s="1">
        <v>1</v>
      </c>
      <c r="AA2438" s="1">
        <v>1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</row>
    <row r="2439" spans="1:34" x14ac:dyDescent="0.2">
      <c r="A2439" s="1" t="s">
        <v>2523</v>
      </c>
      <c r="B2439" s="1" t="s">
        <v>542</v>
      </c>
      <c r="C2439" s="1" t="s">
        <v>2644</v>
      </c>
      <c r="D2439" s="1" t="s">
        <v>2525</v>
      </c>
      <c r="E2439" s="1">
        <v>3</v>
      </c>
      <c r="F2439" s="1">
        <v>1</v>
      </c>
      <c r="G2439" s="1">
        <v>2</v>
      </c>
      <c r="H2439" s="1">
        <v>2</v>
      </c>
      <c r="I2439" s="1">
        <v>3</v>
      </c>
      <c r="J2439" s="1">
        <v>1</v>
      </c>
      <c r="K2439" s="1">
        <v>1</v>
      </c>
      <c r="L2439" s="1">
        <v>1</v>
      </c>
      <c r="M2439" s="1">
        <v>0</v>
      </c>
      <c r="N2439" s="1">
        <v>0</v>
      </c>
      <c r="O2439" s="1">
        <v>1</v>
      </c>
      <c r="P2439" s="1">
        <v>0</v>
      </c>
      <c r="Q2439" s="1">
        <v>1</v>
      </c>
      <c r="R2439" s="1">
        <v>1</v>
      </c>
      <c r="S2439" s="1">
        <v>1</v>
      </c>
      <c r="T2439" s="1">
        <v>1</v>
      </c>
      <c r="U2439" s="1">
        <v>1</v>
      </c>
      <c r="V2439" s="1">
        <v>1</v>
      </c>
      <c r="W2439" s="1">
        <v>1</v>
      </c>
      <c r="X2439" s="1">
        <v>0</v>
      </c>
      <c r="Y2439" s="1">
        <v>1</v>
      </c>
      <c r="Z2439" s="1">
        <v>1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</row>
    <row r="2440" spans="1:34" x14ac:dyDescent="0.2">
      <c r="A2440" s="1" t="s">
        <v>2523</v>
      </c>
      <c r="B2440" s="1" t="s">
        <v>542</v>
      </c>
      <c r="C2440" s="1" t="s">
        <v>2645</v>
      </c>
      <c r="D2440" s="1" t="s">
        <v>2525</v>
      </c>
      <c r="E2440" s="1">
        <v>3</v>
      </c>
      <c r="F2440" s="1">
        <v>1</v>
      </c>
      <c r="G2440" s="1">
        <v>2</v>
      </c>
      <c r="H2440" s="1">
        <v>2</v>
      </c>
      <c r="I2440" s="1">
        <v>3</v>
      </c>
      <c r="J2440" s="1">
        <v>1</v>
      </c>
      <c r="K2440" s="1">
        <v>1</v>
      </c>
      <c r="L2440" s="1">
        <v>1</v>
      </c>
      <c r="M2440" s="1">
        <v>0</v>
      </c>
      <c r="N2440" s="1">
        <v>0</v>
      </c>
      <c r="O2440" s="1">
        <v>1</v>
      </c>
      <c r="P2440" s="1">
        <v>0</v>
      </c>
      <c r="Q2440" s="1">
        <v>1</v>
      </c>
      <c r="R2440" s="1">
        <v>1</v>
      </c>
      <c r="S2440" s="1">
        <v>1</v>
      </c>
      <c r="T2440" s="1">
        <v>1</v>
      </c>
      <c r="U2440" s="1">
        <v>1</v>
      </c>
      <c r="V2440" s="1">
        <v>1</v>
      </c>
      <c r="W2440" s="1">
        <v>1</v>
      </c>
      <c r="X2440" s="1">
        <v>0</v>
      </c>
      <c r="Y2440" s="1">
        <v>1</v>
      </c>
      <c r="Z2440" s="1">
        <v>1</v>
      </c>
      <c r="AA2440" s="1">
        <v>1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</row>
    <row r="2441" spans="1:34" x14ac:dyDescent="0.2">
      <c r="A2441" s="1" t="s">
        <v>2523</v>
      </c>
      <c r="B2441" s="1" t="s">
        <v>542</v>
      </c>
      <c r="C2441" s="1" t="s">
        <v>2646</v>
      </c>
      <c r="D2441" s="1" t="s">
        <v>2525</v>
      </c>
      <c r="E2441" s="1">
        <v>3</v>
      </c>
      <c r="F2441" s="1">
        <v>1</v>
      </c>
      <c r="G2441" s="1">
        <v>2</v>
      </c>
      <c r="H2441" s="1">
        <v>2</v>
      </c>
      <c r="I2441" s="1">
        <v>3</v>
      </c>
      <c r="J2441" s="1">
        <v>1</v>
      </c>
      <c r="K2441" s="1">
        <v>1</v>
      </c>
      <c r="L2441" s="1">
        <v>1</v>
      </c>
      <c r="M2441" s="1">
        <v>0</v>
      </c>
      <c r="N2441" s="1">
        <v>0</v>
      </c>
      <c r="O2441" s="1">
        <v>1</v>
      </c>
      <c r="P2441" s="1">
        <v>0</v>
      </c>
      <c r="Q2441" s="1">
        <v>1</v>
      </c>
      <c r="R2441" s="1">
        <v>1</v>
      </c>
      <c r="S2441" s="1">
        <v>1</v>
      </c>
      <c r="T2441" s="1">
        <v>1</v>
      </c>
      <c r="U2441" s="1">
        <v>1</v>
      </c>
      <c r="V2441" s="1">
        <v>1</v>
      </c>
      <c r="W2441" s="1">
        <v>1</v>
      </c>
      <c r="X2441" s="1">
        <v>0</v>
      </c>
      <c r="Y2441" s="1">
        <v>1</v>
      </c>
      <c r="Z2441" s="1">
        <v>1</v>
      </c>
      <c r="AA2441" s="1">
        <v>1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</row>
    <row r="2442" spans="1:34" x14ac:dyDescent="0.2">
      <c r="A2442" s="1" t="s">
        <v>2523</v>
      </c>
      <c r="B2442" s="1" t="s">
        <v>542</v>
      </c>
      <c r="C2442" s="1" t="s">
        <v>2647</v>
      </c>
      <c r="D2442" s="1" t="s">
        <v>2525</v>
      </c>
      <c r="E2442" s="1">
        <v>3</v>
      </c>
      <c r="F2442" s="1">
        <v>1</v>
      </c>
      <c r="G2442" s="1">
        <v>2</v>
      </c>
      <c r="H2442" s="1">
        <v>2</v>
      </c>
      <c r="I2442" s="1">
        <v>3</v>
      </c>
      <c r="J2442" s="1">
        <v>1</v>
      </c>
      <c r="K2442" s="1">
        <v>1</v>
      </c>
      <c r="L2442" s="1">
        <v>1</v>
      </c>
      <c r="M2442" s="1">
        <v>0</v>
      </c>
      <c r="N2442" s="1">
        <v>0</v>
      </c>
      <c r="O2442" s="1">
        <v>1</v>
      </c>
      <c r="P2442" s="1">
        <v>0</v>
      </c>
      <c r="Q2442" s="1">
        <v>1</v>
      </c>
      <c r="R2442" s="1">
        <v>1</v>
      </c>
      <c r="S2442" s="1">
        <v>1</v>
      </c>
      <c r="T2442" s="1">
        <v>1</v>
      </c>
      <c r="U2442" s="1">
        <v>1</v>
      </c>
      <c r="V2442" s="1">
        <v>1</v>
      </c>
      <c r="W2442" s="1">
        <v>1</v>
      </c>
      <c r="X2442" s="1">
        <v>0</v>
      </c>
      <c r="Y2442" s="1">
        <v>1</v>
      </c>
      <c r="Z2442" s="1">
        <v>1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</row>
    <row r="2443" spans="1:34" x14ac:dyDescent="0.2">
      <c r="A2443" s="1" t="s">
        <v>2523</v>
      </c>
      <c r="B2443" s="1" t="s">
        <v>542</v>
      </c>
      <c r="C2443" s="1" t="s">
        <v>2648</v>
      </c>
      <c r="D2443" s="1" t="s">
        <v>2525</v>
      </c>
      <c r="E2443" s="1">
        <v>3</v>
      </c>
      <c r="F2443" s="1">
        <v>1</v>
      </c>
      <c r="G2443" s="1">
        <v>2</v>
      </c>
      <c r="H2443" s="1">
        <v>2</v>
      </c>
      <c r="I2443" s="1">
        <v>3</v>
      </c>
      <c r="J2443" s="1">
        <v>1</v>
      </c>
      <c r="K2443" s="1">
        <v>1</v>
      </c>
      <c r="L2443" s="1">
        <v>1</v>
      </c>
      <c r="M2443" s="1">
        <v>0</v>
      </c>
      <c r="N2443" s="1">
        <v>0</v>
      </c>
      <c r="O2443" s="1">
        <v>1</v>
      </c>
      <c r="P2443" s="1">
        <v>0</v>
      </c>
      <c r="Q2443" s="1">
        <v>1</v>
      </c>
      <c r="R2443" s="1">
        <v>1</v>
      </c>
      <c r="S2443" s="1">
        <v>1</v>
      </c>
      <c r="T2443" s="1">
        <v>1</v>
      </c>
      <c r="U2443" s="1">
        <v>1</v>
      </c>
      <c r="V2443" s="1">
        <v>1</v>
      </c>
      <c r="W2443" s="1">
        <v>1</v>
      </c>
      <c r="X2443" s="1">
        <v>0</v>
      </c>
      <c r="Y2443" s="1">
        <v>1</v>
      </c>
      <c r="Z2443" s="1">
        <v>1</v>
      </c>
      <c r="AA2443" s="1">
        <v>1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</row>
    <row r="2444" spans="1:34" x14ac:dyDescent="0.2">
      <c r="A2444" s="1" t="s">
        <v>2523</v>
      </c>
      <c r="B2444" s="1" t="s">
        <v>542</v>
      </c>
      <c r="C2444" s="1" t="s">
        <v>2649</v>
      </c>
      <c r="D2444" s="1" t="s">
        <v>2525</v>
      </c>
      <c r="E2444" s="1">
        <v>3</v>
      </c>
      <c r="F2444" s="1">
        <v>1</v>
      </c>
      <c r="G2444" s="1">
        <v>2</v>
      </c>
      <c r="H2444" s="1">
        <v>2</v>
      </c>
      <c r="I2444" s="1">
        <v>3</v>
      </c>
      <c r="J2444" s="1">
        <v>1</v>
      </c>
      <c r="K2444" s="1">
        <v>1</v>
      </c>
      <c r="L2444" s="1">
        <v>1</v>
      </c>
      <c r="M2444" s="1">
        <v>0</v>
      </c>
      <c r="N2444" s="1">
        <v>0</v>
      </c>
      <c r="O2444" s="1">
        <v>1</v>
      </c>
      <c r="P2444" s="1">
        <v>0</v>
      </c>
      <c r="Q2444" s="1">
        <v>1</v>
      </c>
      <c r="R2444" s="1">
        <v>1</v>
      </c>
      <c r="S2444" s="1">
        <v>1</v>
      </c>
      <c r="T2444" s="1">
        <v>1</v>
      </c>
      <c r="U2444" s="1">
        <v>1</v>
      </c>
      <c r="V2444" s="1">
        <v>1</v>
      </c>
      <c r="W2444" s="1">
        <v>1</v>
      </c>
      <c r="X2444" s="1">
        <v>0</v>
      </c>
      <c r="Y2444" s="1">
        <v>1</v>
      </c>
      <c r="Z2444" s="1">
        <v>1</v>
      </c>
      <c r="AA2444" s="1">
        <v>1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</row>
    <row r="2445" spans="1:34" x14ac:dyDescent="0.2">
      <c r="A2445" s="1" t="s">
        <v>2523</v>
      </c>
      <c r="B2445" s="1" t="s">
        <v>542</v>
      </c>
      <c r="C2445" s="1" t="s">
        <v>2650</v>
      </c>
      <c r="D2445" s="1" t="s">
        <v>2525</v>
      </c>
      <c r="E2445" s="1">
        <v>3</v>
      </c>
      <c r="F2445" s="1">
        <v>1</v>
      </c>
      <c r="G2445" s="1">
        <v>2</v>
      </c>
      <c r="H2445" s="1">
        <v>2</v>
      </c>
      <c r="I2445" s="1">
        <v>3</v>
      </c>
      <c r="J2445" s="1">
        <v>1</v>
      </c>
      <c r="K2445" s="1">
        <v>1</v>
      </c>
      <c r="L2445" s="1">
        <v>1</v>
      </c>
      <c r="M2445" s="1">
        <v>0</v>
      </c>
      <c r="N2445" s="1">
        <v>0</v>
      </c>
      <c r="O2445" s="1">
        <v>1</v>
      </c>
      <c r="P2445" s="1">
        <v>0</v>
      </c>
      <c r="Q2445" s="1">
        <v>1</v>
      </c>
      <c r="R2445" s="1">
        <v>1</v>
      </c>
      <c r="S2445" s="1">
        <v>1</v>
      </c>
      <c r="T2445" s="1">
        <v>1</v>
      </c>
      <c r="U2445" s="1">
        <v>1</v>
      </c>
      <c r="V2445" s="1">
        <v>1</v>
      </c>
      <c r="W2445" s="1">
        <v>1</v>
      </c>
      <c r="X2445" s="1">
        <v>0</v>
      </c>
      <c r="Y2445" s="1">
        <v>1</v>
      </c>
      <c r="Z2445" s="1">
        <v>1</v>
      </c>
      <c r="AA2445" s="1">
        <v>1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</row>
    <row r="2446" spans="1:34" x14ac:dyDescent="0.2">
      <c r="A2446" s="1" t="s">
        <v>2523</v>
      </c>
      <c r="B2446" s="1" t="s">
        <v>542</v>
      </c>
      <c r="C2446" s="1" t="s">
        <v>2651</v>
      </c>
      <c r="D2446" s="1" t="s">
        <v>2525</v>
      </c>
      <c r="E2446" s="1">
        <v>3</v>
      </c>
      <c r="F2446" s="1">
        <v>1</v>
      </c>
      <c r="G2446" s="1">
        <v>2</v>
      </c>
      <c r="H2446" s="1">
        <v>2</v>
      </c>
      <c r="I2446" s="1">
        <v>3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1</v>
      </c>
      <c r="P2446" s="1">
        <v>0</v>
      </c>
      <c r="Q2446" s="1">
        <v>1</v>
      </c>
      <c r="R2446" s="1">
        <v>1</v>
      </c>
      <c r="S2446" s="1">
        <v>1</v>
      </c>
      <c r="T2446" s="1">
        <v>1</v>
      </c>
      <c r="U2446" s="1">
        <v>1</v>
      </c>
      <c r="V2446" s="1">
        <v>1</v>
      </c>
      <c r="W2446" s="1">
        <v>1</v>
      </c>
      <c r="X2446" s="1">
        <v>0</v>
      </c>
      <c r="Y2446" s="1">
        <v>1</v>
      </c>
      <c r="Z2446" s="1">
        <v>1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</row>
    <row r="2447" spans="1:34" x14ac:dyDescent="0.2">
      <c r="A2447" s="1" t="s">
        <v>2523</v>
      </c>
      <c r="B2447" s="1" t="s">
        <v>542</v>
      </c>
      <c r="C2447" s="1" t="s">
        <v>2652</v>
      </c>
      <c r="D2447" s="1" t="s">
        <v>2525</v>
      </c>
      <c r="E2447" s="1">
        <v>3</v>
      </c>
      <c r="F2447" s="1">
        <v>1</v>
      </c>
      <c r="G2447" s="1">
        <v>2</v>
      </c>
      <c r="H2447" s="1">
        <v>2</v>
      </c>
      <c r="I2447" s="1">
        <v>3</v>
      </c>
      <c r="J2447" s="1">
        <v>1</v>
      </c>
      <c r="K2447" s="1">
        <v>1</v>
      </c>
      <c r="L2447" s="1">
        <v>1</v>
      </c>
      <c r="M2447" s="1">
        <v>0</v>
      </c>
      <c r="N2447" s="1">
        <v>0</v>
      </c>
      <c r="O2447" s="1">
        <v>1</v>
      </c>
      <c r="P2447" s="1">
        <v>0</v>
      </c>
      <c r="Q2447" s="1">
        <v>1</v>
      </c>
      <c r="R2447" s="1">
        <v>1</v>
      </c>
      <c r="S2447" s="1">
        <v>1</v>
      </c>
      <c r="T2447" s="1">
        <v>1</v>
      </c>
      <c r="U2447" s="1">
        <v>1</v>
      </c>
      <c r="V2447" s="1">
        <v>1</v>
      </c>
      <c r="W2447" s="1">
        <v>1</v>
      </c>
      <c r="X2447" s="1">
        <v>0</v>
      </c>
      <c r="Y2447" s="1">
        <v>1</v>
      </c>
      <c r="Z2447" s="1">
        <v>1</v>
      </c>
      <c r="AA2447" s="1">
        <v>1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</row>
    <row r="2448" spans="1:34" x14ac:dyDescent="0.2">
      <c r="A2448" s="1" t="s">
        <v>2523</v>
      </c>
      <c r="B2448" s="1" t="s">
        <v>542</v>
      </c>
      <c r="C2448" s="1" t="s">
        <v>2653</v>
      </c>
      <c r="D2448" s="1" t="s">
        <v>2525</v>
      </c>
      <c r="E2448" s="1">
        <v>3</v>
      </c>
      <c r="F2448" s="1">
        <v>1</v>
      </c>
      <c r="G2448" s="1">
        <v>2</v>
      </c>
      <c r="H2448" s="1">
        <v>2</v>
      </c>
      <c r="I2448" s="1">
        <v>3</v>
      </c>
      <c r="J2448" s="1">
        <v>1</v>
      </c>
      <c r="K2448" s="1">
        <v>1</v>
      </c>
      <c r="L2448" s="1">
        <v>1</v>
      </c>
      <c r="M2448" s="1">
        <v>0</v>
      </c>
      <c r="N2448" s="1">
        <v>0</v>
      </c>
      <c r="O2448" s="1">
        <v>1</v>
      </c>
      <c r="P2448" s="1">
        <v>0</v>
      </c>
      <c r="Q2448" s="1">
        <v>1</v>
      </c>
      <c r="R2448" s="1">
        <v>1</v>
      </c>
      <c r="S2448" s="1">
        <v>1</v>
      </c>
      <c r="T2448" s="1">
        <v>1</v>
      </c>
      <c r="U2448" s="1">
        <v>1</v>
      </c>
      <c r="V2448" s="1">
        <v>1</v>
      </c>
      <c r="W2448" s="1">
        <v>1</v>
      </c>
      <c r="X2448" s="1">
        <v>0</v>
      </c>
      <c r="Y2448" s="1">
        <v>1</v>
      </c>
      <c r="Z2448" s="1">
        <v>1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</row>
    <row r="2449" spans="1:34" x14ac:dyDescent="0.2">
      <c r="A2449" s="1" t="s">
        <v>2523</v>
      </c>
      <c r="B2449" s="1" t="s">
        <v>542</v>
      </c>
      <c r="C2449" s="1" t="s">
        <v>2654</v>
      </c>
      <c r="D2449" s="1" t="s">
        <v>2525</v>
      </c>
      <c r="E2449" s="1">
        <v>3</v>
      </c>
      <c r="F2449" s="1">
        <v>1</v>
      </c>
      <c r="G2449" s="1">
        <v>2</v>
      </c>
      <c r="H2449" s="1">
        <v>2</v>
      </c>
      <c r="I2449" s="1">
        <v>3</v>
      </c>
      <c r="J2449" s="1">
        <v>1</v>
      </c>
      <c r="K2449" s="1">
        <v>1</v>
      </c>
      <c r="L2449" s="1">
        <v>1</v>
      </c>
      <c r="M2449" s="1">
        <v>0</v>
      </c>
      <c r="N2449" s="1">
        <v>0</v>
      </c>
      <c r="O2449" s="1">
        <v>1</v>
      </c>
      <c r="P2449" s="1">
        <v>0</v>
      </c>
      <c r="Q2449" s="1">
        <v>1</v>
      </c>
      <c r="R2449" s="1">
        <v>1</v>
      </c>
      <c r="S2449" s="1">
        <v>1</v>
      </c>
      <c r="T2449" s="1">
        <v>1</v>
      </c>
      <c r="U2449" s="1">
        <v>1</v>
      </c>
      <c r="V2449" s="1">
        <v>1</v>
      </c>
      <c r="W2449" s="1">
        <v>1</v>
      </c>
      <c r="X2449" s="1">
        <v>0</v>
      </c>
      <c r="Y2449" s="1">
        <v>1</v>
      </c>
      <c r="Z2449" s="1">
        <v>1</v>
      </c>
      <c r="AA2449" s="1">
        <v>1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</row>
    <row r="2450" spans="1:34" x14ac:dyDescent="0.2">
      <c r="A2450" s="1" t="s">
        <v>2523</v>
      </c>
      <c r="B2450" s="1" t="s">
        <v>542</v>
      </c>
      <c r="C2450" s="1" t="s">
        <v>2655</v>
      </c>
      <c r="D2450" s="1" t="s">
        <v>2525</v>
      </c>
      <c r="E2450" s="1">
        <v>3</v>
      </c>
      <c r="F2450" s="1">
        <v>1</v>
      </c>
      <c r="G2450" s="1">
        <v>2</v>
      </c>
      <c r="H2450" s="1">
        <v>2</v>
      </c>
      <c r="I2450" s="1">
        <v>3</v>
      </c>
      <c r="J2450" s="1">
        <v>1</v>
      </c>
      <c r="K2450" s="1">
        <v>1</v>
      </c>
      <c r="L2450" s="1">
        <v>1</v>
      </c>
      <c r="M2450" s="1">
        <v>0</v>
      </c>
      <c r="N2450" s="1">
        <v>0</v>
      </c>
      <c r="O2450" s="1">
        <v>1</v>
      </c>
      <c r="P2450" s="1">
        <v>0</v>
      </c>
      <c r="Q2450" s="1">
        <v>1</v>
      </c>
      <c r="R2450" s="1">
        <v>1</v>
      </c>
      <c r="S2450" s="1">
        <v>1</v>
      </c>
      <c r="T2450" s="1">
        <v>1</v>
      </c>
      <c r="U2450" s="1">
        <v>1</v>
      </c>
      <c r="V2450" s="1">
        <v>1</v>
      </c>
      <c r="W2450" s="1">
        <v>1</v>
      </c>
      <c r="X2450" s="1">
        <v>0</v>
      </c>
      <c r="Y2450" s="1">
        <v>1</v>
      </c>
      <c r="Z2450" s="1">
        <v>1</v>
      </c>
      <c r="AA2450" s="1">
        <v>1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</row>
    <row r="2451" spans="1:34" x14ac:dyDescent="0.2">
      <c r="A2451" s="1" t="s">
        <v>2523</v>
      </c>
      <c r="B2451" s="1" t="s">
        <v>542</v>
      </c>
      <c r="C2451" s="1" t="s">
        <v>2656</v>
      </c>
      <c r="D2451" s="1" t="s">
        <v>2525</v>
      </c>
      <c r="E2451" s="1">
        <v>3</v>
      </c>
      <c r="F2451" s="1">
        <v>1</v>
      </c>
      <c r="G2451" s="1">
        <v>2</v>
      </c>
      <c r="H2451" s="1">
        <v>2</v>
      </c>
      <c r="I2451" s="1">
        <v>3</v>
      </c>
      <c r="J2451" s="1">
        <v>1</v>
      </c>
      <c r="K2451" s="1">
        <v>1</v>
      </c>
      <c r="L2451" s="1">
        <v>1</v>
      </c>
      <c r="M2451" s="1">
        <v>0</v>
      </c>
      <c r="N2451" s="1">
        <v>0</v>
      </c>
      <c r="O2451" s="1">
        <v>1</v>
      </c>
      <c r="P2451" s="1">
        <v>0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1</v>
      </c>
      <c r="W2451" s="1">
        <v>1</v>
      </c>
      <c r="X2451" s="1">
        <v>0</v>
      </c>
      <c r="Y2451" s="1">
        <v>1</v>
      </c>
      <c r="Z2451" s="1">
        <v>1</v>
      </c>
      <c r="AA2451" s="1">
        <v>1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</row>
    <row r="2452" spans="1:34" x14ac:dyDescent="0.2">
      <c r="A2452" s="1" t="s">
        <v>2523</v>
      </c>
      <c r="B2452" s="1" t="s">
        <v>542</v>
      </c>
      <c r="C2452" s="1" t="s">
        <v>2657</v>
      </c>
      <c r="D2452" s="1" t="s">
        <v>2525</v>
      </c>
      <c r="E2452" s="1">
        <v>3</v>
      </c>
      <c r="F2452" s="1">
        <v>1</v>
      </c>
      <c r="G2452" s="1">
        <v>2</v>
      </c>
      <c r="H2452" s="1">
        <v>2</v>
      </c>
      <c r="I2452" s="1">
        <v>3</v>
      </c>
      <c r="J2452" s="1">
        <v>1</v>
      </c>
      <c r="K2452" s="1">
        <v>1</v>
      </c>
      <c r="L2452" s="1">
        <v>1</v>
      </c>
      <c r="M2452" s="1">
        <v>0</v>
      </c>
      <c r="N2452" s="1">
        <v>0</v>
      </c>
      <c r="O2452" s="1">
        <v>1</v>
      </c>
      <c r="P2452" s="1">
        <v>0</v>
      </c>
      <c r="Q2452" s="1">
        <v>1</v>
      </c>
      <c r="R2452" s="1">
        <v>1</v>
      </c>
      <c r="S2452" s="1">
        <v>1</v>
      </c>
      <c r="T2452" s="1">
        <v>1</v>
      </c>
      <c r="U2452" s="1">
        <v>1</v>
      </c>
      <c r="V2452" s="1">
        <v>1</v>
      </c>
      <c r="W2452" s="1">
        <v>1</v>
      </c>
      <c r="X2452" s="1">
        <v>0</v>
      </c>
      <c r="Y2452" s="1">
        <v>1</v>
      </c>
      <c r="Z2452" s="1">
        <v>1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</row>
    <row r="2453" spans="1:34" x14ac:dyDescent="0.2">
      <c r="A2453" s="1" t="s">
        <v>2523</v>
      </c>
      <c r="B2453" s="1" t="s">
        <v>542</v>
      </c>
      <c r="C2453" s="1" t="s">
        <v>2658</v>
      </c>
      <c r="D2453" s="1" t="s">
        <v>2525</v>
      </c>
      <c r="E2453" s="1">
        <v>3</v>
      </c>
      <c r="F2453" s="1">
        <v>1</v>
      </c>
      <c r="G2453" s="1">
        <v>2</v>
      </c>
      <c r="H2453" s="1">
        <v>2</v>
      </c>
      <c r="I2453" s="1">
        <v>3</v>
      </c>
      <c r="J2453" s="1">
        <v>1</v>
      </c>
      <c r="K2453" s="1">
        <v>1</v>
      </c>
      <c r="L2453" s="1">
        <v>1</v>
      </c>
      <c r="M2453" s="1">
        <v>0</v>
      </c>
      <c r="N2453" s="1">
        <v>0</v>
      </c>
      <c r="O2453" s="1">
        <v>1</v>
      </c>
      <c r="P2453" s="1">
        <v>0</v>
      </c>
      <c r="Q2453" s="1">
        <v>1</v>
      </c>
      <c r="R2453" s="1">
        <v>1</v>
      </c>
      <c r="S2453" s="1">
        <v>1</v>
      </c>
      <c r="T2453" s="1">
        <v>1</v>
      </c>
      <c r="U2453" s="1">
        <v>1</v>
      </c>
      <c r="V2453" s="1">
        <v>1</v>
      </c>
      <c r="W2453" s="1">
        <v>1</v>
      </c>
      <c r="X2453" s="1">
        <v>0</v>
      </c>
      <c r="Y2453" s="1">
        <v>1</v>
      </c>
      <c r="Z2453" s="1">
        <v>1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</row>
    <row r="2454" spans="1:34" x14ac:dyDescent="0.2">
      <c r="A2454" s="1" t="s">
        <v>2523</v>
      </c>
      <c r="B2454" s="1" t="s">
        <v>542</v>
      </c>
      <c r="C2454" s="1" t="s">
        <v>2659</v>
      </c>
      <c r="D2454" s="1" t="s">
        <v>2525</v>
      </c>
      <c r="E2454" s="1">
        <v>3</v>
      </c>
      <c r="F2454" s="1">
        <v>1</v>
      </c>
      <c r="G2454" s="1">
        <v>2</v>
      </c>
      <c r="H2454" s="1">
        <v>2</v>
      </c>
      <c r="I2454" s="1">
        <v>3</v>
      </c>
      <c r="J2454" s="1">
        <v>1</v>
      </c>
      <c r="K2454" s="1">
        <v>1</v>
      </c>
      <c r="L2454" s="1">
        <v>1</v>
      </c>
      <c r="M2454" s="1">
        <v>0</v>
      </c>
      <c r="N2454" s="1">
        <v>0</v>
      </c>
      <c r="O2454" s="1">
        <v>1</v>
      </c>
      <c r="P2454" s="1">
        <v>0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1</v>
      </c>
      <c r="W2454" s="1">
        <v>1</v>
      </c>
      <c r="X2454" s="1">
        <v>0</v>
      </c>
      <c r="Y2454" s="1">
        <v>1</v>
      </c>
      <c r="Z2454" s="1">
        <v>1</v>
      </c>
      <c r="AA2454" s="1">
        <v>1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</row>
    <row r="2455" spans="1:34" x14ac:dyDescent="0.2">
      <c r="A2455" s="1" t="s">
        <v>2523</v>
      </c>
      <c r="B2455" s="1" t="s">
        <v>542</v>
      </c>
      <c r="C2455" s="1" t="s">
        <v>2660</v>
      </c>
      <c r="D2455" s="1" t="s">
        <v>2525</v>
      </c>
      <c r="E2455" s="1">
        <v>3</v>
      </c>
      <c r="F2455" s="1">
        <v>1</v>
      </c>
      <c r="G2455" s="1">
        <v>2</v>
      </c>
      <c r="H2455" s="1">
        <v>2</v>
      </c>
      <c r="I2455" s="1">
        <v>3</v>
      </c>
      <c r="J2455" s="1">
        <v>1</v>
      </c>
      <c r="K2455" s="1">
        <v>1</v>
      </c>
      <c r="L2455" s="1">
        <v>1</v>
      </c>
      <c r="M2455" s="1">
        <v>0</v>
      </c>
      <c r="N2455" s="1">
        <v>0</v>
      </c>
      <c r="O2455" s="1">
        <v>1</v>
      </c>
      <c r="P2455" s="1">
        <v>0</v>
      </c>
      <c r="Q2455" s="1">
        <v>1</v>
      </c>
      <c r="R2455" s="1">
        <v>1</v>
      </c>
      <c r="S2455" s="1">
        <v>1</v>
      </c>
      <c r="T2455" s="1">
        <v>1</v>
      </c>
      <c r="U2455" s="1">
        <v>1</v>
      </c>
      <c r="V2455" s="1">
        <v>1</v>
      </c>
      <c r="W2455" s="1">
        <v>1</v>
      </c>
      <c r="X2455" s="1">
        <v>0</v>
      </c>
      <c r="Y2455" s="1">
        <v>1</v>
      </c>
      <c r="Z2455" s="1">
        <v>1</v>
      </c>
      <c r="AA2455" s="1">
        <v>1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</row>
    <row r="2456" spans="1:34" x14ac:dyDescent="0.2">
      <c r="A2456" s="1" t="s">
        <v>2523</v>
      </c>
      <c r="B2456" s="1" t="s">
        <v>542</v>
      </c>
      <c r="C2456" s="1" t="s">
        <v>2661</v>
      </c>
      <c r="D2456" s="1" t="s">
        <v>2525</v>
      </c>
      <c r="E2456" s="1">
        <v>3</v>
      </c>
      <c r="F2456" s="1">
        <v>1</v>
      </c>
      <c r="G2456" s="1">
        <v>2</v>
      </c>
      <c r="H2456" s="1">
        <v>2</v>
      </c>
      <c r="I2456" s="1">
        <v>3</v>
      </c>
      <c r="J2456" s="1">
        <v>1</v>
      </c>
      <c r="K2456" s="1">
        <v>1</v>
      </c>
      <c r="L2456" s="1">
        <v>1</v>
      </c>
      <c r="M2456" s="1">
        <v>0</v>
      </c>
      <c r="N2456" s="1">
        <v>0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1</v>
      </c>
      <c r="V2456" s="1">
        <v>1</v>
      </c>
      <c r="W2456" s="1">
        <v>1</v>
      </c>
      <c r="X2456" s="1">
        <v>0</v>
      </c>
      <c r="Y2456" s="1">
        <v>1</v>
      </c>
      <c r="Z2456" s="1">
        <v>1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</row>
    <row r="2457" spans="1:34" x14ac:dyDescent="0.2">
      <c r="A2457" s="1" t="s">
        <v>2523</v>
      </c>
      <c r="B2457" s="1" t="s">
        <v>542</v>
      </c>
      <c r="C2457" s="1" t="s">
        <v>2662</v>
      </c>
      <c r="D2457" s="1" t="s">
        <v>2525</v>
      </c>
      <c r="E2457" s="1">
        <v>3</v>
      </c>
      <c r="F2457" s="1">
        <v>1</v>
      </c>
      <c r="G2457" s="1">
        <v>2</v>
      </c>
      <c r="H2457" s="1">
        <v>2</v>
      </c>
      <c r="I2457" s="1">
        <v>3</v>
      </c>
      <c r="J2457" s="1">
        <v>1</v>
      </c>
      <c r="K2457" s="1">
        <v>1</v>
      </c>
      <c r="L2457" s="1">
        <v>1</v>
      </c>
      <c r="M2457" s="1">
        <v>0</v>
      </c>
      <c r="N2457" s="1">
        <v>0</v>
      </c>
      <c r="O2457" s="1">
        <v>1</v>
      </c>
      <c r="P2457" s="1">
        <v>0</v>
      </c>
      <c r="Q2457" s="1">
        <v>1</v>
      </c>
      <c r="R2457" s="1">
        <v>1</v>
      </c>
      <c r="S2457" s="1">
        <v>1</v>
      </c>
      <c r="T2457" s="1">
        <v>1</v>
      </c>
      <c r="U2457" s="1">
        <v>1</v>
      </c>
      <c r="V2457" s="1">
        <v>1</v>
      </c>
      <c r="W2457" s="1">
        <v>1</v>
      </c>
      <c r="X2457" s="1">
        <v>0</v>
      </c>
      <c r="Y2457" s="1">
        <v>1</v>
      </c>
      <c r="Z2457" s="1">
        <v>1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</row>
    <row r="2458" spans="1:34" x14ac:dyDescent="0.2">
      <c r="A2458" s="1" t="s">
        <v>2523</v>
      </c>
      <c r="B2458" s="1" t="s">
        <v>542</v>
      </c>
      <c r="C2458" s="1" t="s">
        <v>2663</v>
      </c>
      <c r="D2458" s="1" t="s">
        <v>2525</v>
      </c>
      <c r="E2458" s="1">
        <v>3</v>
      </c>
      <c r="F2458" s="1">
        <v>1</v>
      </c>
      <c r="G2458" s="1">
        <v>2</v>
      </c>
      <c r="H2458" s="1">
        <v>2</v>
      </c>
      <c r="I2458" s="1">
        <v>3</v>
      </c>
      <c r="J2458" s="1">
        <v>1</v>
      </c>
      <c r="K2458" s="1">
        <v>1</v>
      </c>
      <c r="L2458" s="1">
        <v>1</v>
      </c>
      <c r="M2458" s="1">
        <v>0</v>
      </c>
      <c r="N2458" s="1">
        <v>0</v>
      </c>
      <c r="O2458" s="1">
        <v>1</v>
      </c>
      <c r="P2458" s="1">
        <v>0</v>
      </c>
      <c r="Q2458" s="1">
        <v>1</v>
      </c>
      <c r="R2458" s="1">
        <v>1</v>
      </c>
      <c r="S2458" s="1">
        <v>1</v>
      </c>
      <c r="T2458" s="1">
        <v>1</v>
      </c>
      <c r="U2458" s="1">
        <v>1</v>
      </c>
      <c r="V2458" s="1">
        <v>1</v>
      </c>
      <c r="W2458" s="1">
        <v>1</v>
      </c>
      <c r="X2458" s="1">
        <v>0</v>
      </c>
      <c r="Y2458" s="1">
        <v>1</v>
      </c>
      <c r="Z2458" s="1">
        <v>1</v>
      </c>
      <c r="AA2458" s="1">
        <v>1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</row>
    <row r="2459" spans="1:34" x14ac:dyDescent="0.2">
      <c r="A2459" s="1" t="s">
        <v>2523</v>
      </c>
      <c r="B2459" s="1" t="s">
        <v>542</v>
      </c>
      <c r="C2459" s="1" t="s">
        <v>2664</v>
      </c>
      <c r="D2459" s="1" t="s">
        <v>2525</v>
      </c>
      <c r="E2459" s="1">
        <v>3</v>
      </c>
      <c r="F2459" s="1">
        <v>1</v>
      </c>
      <c r="G2459" s="1">
        <v>2</v>
      </c>
      <c r="H2459" s="1">
        <v>2</v>
      </c>
      <c r="I2459" s="1">
        <v>3</v>
      </c>
      <c r="J2459" s="1">
        <v>1</v>
      </c>
      <c r="K2459" s="1">
        <v>1</v>
      </c>
      <c r="L2459" s="1">
        <v>1</v>
      </c>
      <c r="M2459" s="1">
        <v>0</v>
      </c>
      <c r="N2459" s="1">
        <v>0</v>
      </c>
      <c r="O2459" s="1">
        <v>1</v>
      </c>
      <c r="P2459" s="1">
        <v>0</v>
      </c>
      <c r="Q2459" s="1">
        <v>1</v>
      </c>
      <c r="R2459" s="1">
        <v>1</v>
      </c>
      <c r="S2459" s="1">
        <v>1</v>
      </c>
      <c r="T2459" s="1">
        <v>1</v>
      </c>
      <c r="U2459" s="1">
        <v>1</v>
      </c>
      <c r="V2459" s="1">
        <v>1</v>
      </c>
      <c r="W2459" s="1">
        <v>1</v>
      </c>
      <c r="X2459" s="1">
        <v>0</v>
      </c>
      <c r="Y2459" s="1">
        <v>1</v>
      </c>
      <c r="Z2459" s="1">
        <v>1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</row>
    <row r="2460" spans="1:34" x14ac:dyDescent="0.2">
      <c r="A2460" s="1" t="s">
        <v>2523</v>
      </c>
      <c r="B2460" s="1" t="s">
        <v>542</v>
      </c>
      <c r="C2460" s="1" t="s">
        <v>2665</v>
      </c>
      <c r="D2460" s="1" t="s">
        <v>2525</v>
      </c>
      <c r="E2460" s="1">
        <v>3</v>
      </c>
      <c r="F2460" s="1">
        <v>1</v>
      </c>
      <c r="G2460" s="1">
        <v>2</v>
      </c>
      <c r="H2460" s="1">
        <v>2</v>
      </c>
      <c r="I2460" s="1">
        <v>3</v>
      </c>
      <c r="J2460" s="1">
        <v>1</v>
      </c>
      <c r="K2460" s="1">
        <v>1</v>
      </c>
      <c r="L2460" s="1">
        <v>1</v>
      </c>
      <c r="M2460" s="1">
        <v>0</v>
      </c>
      <c r="N2460" s="1">
        <v>0</v>
      </c>
      <c r="O2460" s="1">
        <v>1</v>
      </c>
      <c r="P2460" s="1">
        <v>0</v>
      </c>
      <c r="Q2460" s="1">
        <v>1</v>
      </c>
      <c r="R2460" s="1">
        <v>1</v>
      </c>
      <c r="S2460" s="1">
        <v>1</v>
      </c>
      <c r="T2460" s="1">
        <v>1</v>
      </c>
      <c r="U2460" s="1">
        <v>1</v>
      </c>
      <c r="V2460" s="1">
        <v>1</v>
      </c>
      <c r="W2460" s="1">
        <v>1</v>
      </c>
      <c r="X2460" s="1">
        <v>0</v>
      </c>
      <c r="Y2460" s="1">
        <v>1</v>
      </c>
      <c r="Z2460" s="1">
        <v>1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</row>
    <row r="2461" spans="1:34" x14ac:dyDescent="0.2">
      <c r="A2461" s="1" t="s">
        <v>2523</v>
      </c>
      <c r="B2461" s="1" t="s">
        <v>542</v>
      </c>
      <c r="C2461" s="1" t="s">
        <v>2666</v>
      </c>
      <c r="D2461" s="1" t="s">
        <v>2525</v>
      </c>
      <c r="E2461" s="1">
        <v>3</v>
      </c>
      <c r="F2461" s="1">
        <v>1</v>
      </c>
      <c r="G2461" s="1">
        <v>2</v>
      </c>
      <c r="H2461" s="1">
        <v>2</v>
      </c>
      <c r="I2461" s="1">
        <v>3</v>
      </c>
      <c r="J2461" s="1">
        <v>1</v>
      </c>
      <c r="K2461" s="1">
        <v>1</v>
      </c>
      <c r="L2461" s="1">
        <v>1</v>
      </c>
      <c r="M2461" s="1">
        <v>0</v>
      </c>
      <c r="N2461" s="1">
        <v>0</v>
      </c>
      <c r="O2461" s="1">
        <v>1</v>
      </c>
      <c r="P2461" s="1">
        <v>0</v>
      </c>
      <c r="Q2461" s="1">
        <v>1</v>
      </c>
      <c r="R2461" s="1">
        <v>1</v>
      </c>
      <c r="S2461" s="1">
        <v>1</v>
      </c>
      <c r="T2461" s="1">
        <v>1</v>
      </c>
      <c r="U2461" s="1">
        <v>1</v>
      </c>
      <c r="V2461" s="1">
        <v>1</v>
      </c>
      <c r="W2461" s="1">
        <v>1</v>
      </c>
      <c r="X2461" s="1">
        <v>0</v>
      </c>
      <c r="Y2461" s="1">
        <v>1</v>
      </c>
      <c r="Z2461" s="1">
        <v>1</v>
      </c>
      <c r="AA2461" s="1">
        <v>1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</row>
    <row r="2462" spans="1:34" x14ac:dyDescent="0.2">
      <c r="A2462" s="1" t="s">
        <v>2523</v>
      </c>
      <c r="B2462" s="1" t="s">
        <v>542</v>
      </c>
      <c r="C2462" s="1" t="s">
        <v>2667</v>
      </c>
      <c r="D2462" s="1" t="s">
        <v>2525</v>
      </c>
      <c r="E2462" s="1">
        <v>3</v>
      </c>
      <c r="F2462" s="1">
        <v>1</v>
      </c>
      <c r="G2462" s="1">
        <v>2</v>
      </c>
      <c r="H2462" s="1">
        <v>2</v>
      </c>
      <c r="I2462" s="1">
        <v>3</v>
      </c>
      <c r="J2462" s="1">
        <v>1</v>
      </c>
      <c r="K2462" s="1">
        <v>1</v>
      </c>
      <c r="L2462" s="1">
        <v>1</v>
      </c>
      <c r="M2462" s="1">
        <v>0</v>
      </c>
      <c r="N2462" s="1">
        <v>0</v>
      </c>
      <c r="O2462" s="1">
        <v>1</v>
      </c>
      <c r="P2462" s="1">
        <v>0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1</v>
      </c>
      <c r="X2462" s="1">
        <v>0</v>
      </c>
      <c r="Y2462" s="1">
        <v>1</v>
      </c>
      <c r="Z2462" s="1">
        <v>1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</row>
    <row r="2463" spans="1:34" x14ac:dyDescent="0.2">
      <c r="A2463" s="1" t="s">
        <v>2523</v>
      </c>
      <c r="B2463" s="1" t="s">
        <v>542</v>
      </c>
      <c r="C2463" s="1" t="s">
        <v>2668</v>
      </c>
      <c r="D2463" s="1" t="s">
        <v>2525</v>
      </c>
      <c r="E2463" s="1">
        <v>3</v>
      </c>
      <c r="F2463" s="1">
        <v>1</v>
      </c>
      <c r="G2463" s="1">
        <v>2</v>
      </c>
      <c r="H2463" s="1">
        <v>2</v>
      </c>
      <c r="I2463" s="1">
        <v>3</v>
      </c>
      <c r="J2463" s="1">
        <v>1</v>
      </c>
      <c r="K2463" s="1">
        <v>1</v>
      </c>
      <c r="L2463" s="1">
        <v>1</v>
      </c>
      <c r="M2463" s="1">
        <v>0</v>
      </c>
      <c r="N2463" s="1">
        <v>0</v>
      </c>
      <c r="O2463" s="1">
        <v>1</v>
      </c>
      <c r="P2463" s="1">
        <v>0</v>
      </c>
      <c r="Q2463" s="1">
        <v>1</v>
      </c>
      <c r="R2463" s="1">
        <v>1</v>
      </c>
      <c r="S2463" s="1">
        <v>1</v>
      </c>
      <c r="T2463" s="1">
        <v>1</v>
      </c>
      <c r="U2463" s="1">
        <v>1</v>
      </c>
      <c r="V2463" s="1">
        <v>1</v>
      </c>
      <c r="W2463" s="1">
        <v>1</v>
      </c>
      <c r="X2463" s="1">
        <v>0</v>
      </c>
      <c r="Y2463" s="1">
        <v>1</v>
      </c>
      <c r="Z2463" s="1">
        <v>1</v>
      </c>
      <c r="AA2463" s="1">
        <v>1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</row>
    <row r="2464" spans="1:34" x14ac:dyDescent="0.2">
      <c r="A2464" s="1" t="s">
        <v>2523</v>
      </c>
      <c r="B2464" s="1" t="s">
        <v>542</v>
      </c>
      <c r="C2464" s="1" t="s">
        <v>2669</v>
      </c>
      <c r="D2464" s="1" t="s">
        <v>2525</v>
      </c>
      <c r="E2464" s="1">
        <v>3</v>
      </c>
      <c r="F2464" s="1">
        <v>1</v>
      </c>
      <c r="G2464" s="1">
        <v>2</v>
      </c>
      <c r="H2464" s="1">
        <v>2</v>
      </c>
      <c r="I2464" s="1">
        <v>3</v>
      </c>
      <c r="J2464" s="1">
        <v>1</v>
      </c>
      <c r="K2464" s="1">
        <v>1</v>
      </c>
      <c r="L2464" s="1">
        <v>1</v>
      </c>
      <c r="M2464" s="1">
        <v>0</v>
      </c>
      <c r="N2464" s="1">
        <v>0</v>
      </c>
      <c r="O2464" s="1">
        <v>1</v>
      </c>
      <c r="P2464" s="1">
        <v>0</v>
      </c>
      <c r="Q2464" s="1">
        <v>1</v>
      </c>
      <c r="R2464" s="1">
        <v>1</v>
      </c>
      <c r="S2464" s="1">
        <v>1</v>
      </c>
      <c r="T2464" s="1">
        <v>1</v>
      </c>
      <c r="U2464" s="1">
        <v>1</v>
      </c>
      <c r="V2464" s="1">
        <v>1</v>
      </c>
      <c r="W2464" s="1">
        <v>1</v>
      </c>
      <c r="X2464" s="1">
        <v>0</v>
      </c>
      <c r="Y2464" s="1">
        <v>1</v>
      </c>
      <c r="Z2464" s="1">
        <v>1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</row>
    <row r="2465" spans="1:34" x14ac:dyDescent="0.2">
      <c r="A2465" s="1" t="s">
        <v>2523</v>
      </c>
      <c r="B2465" s="1" t="s">
        <v>542</v>
      </c>
      <c r="C2465" s="1" t="s">
        <v>2670</v>
      </c>
      <c r="D2465" s="1" t="s">
        <v>2525</v>
      </c>
      <c r="E2465" s="1">
        <v>3</v>
      </c>
      <c r="F2465" s="1">
        <v>1</v>
      </c>
      <c r="G2465" s="1">
        <v>2</v>
      </c>
      <c r="H2465" s="1">
        <v>2</v>
      </c>
      <c r="I2465" s="1">
        <v>3</v>
      </c>
      <c r="J2465" s="1">
        <v>1</v>
      </c>
      <c r="K2465" s="1">
        <v>1</v>
      </c>
      <c r="L2465" s="1">
        <v>1</v>
      </c>
      <c r="M2465" s="1">
        <v>0</v>
      </c>
      <c r="N2465" s="1">
        <v>0</v>
      </c>
      <c r="O2465" s="1">
        <v>1</v>
      </c>
      <c r="P2465" s="1">
        <v>0</v>
      </c>
      <c r="Q2465" s="1">
        <v>1</v>
      </c>
      <c r="R2465" s="1">
        <v>1</v>
      </c>
      <c r="S2465" s="1">
        <v>1</v>
      </c>
      <c r="T2465" s="1">
        <v>1</v>
      </c>
      <c r="U2465" s="1">
        <v>1</v>
      </c>
      <c r="V2465" s="1">
        <v>1</v>
      </c>
      <c r="W2465" s="1">
        <v>1</v>
      </c>
      <c r="X2465" s="1">
        <v>0</v>
      </c>
      <c r="Y2465" s="1">
        <v>1</v>
      </c>
      <c r="Z2465" s="1">
        <v>1</v>
      </c>
      <c r="AA2465" s="1">
        <v>1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</row>
    <row r="2466" spans="1:34" x14ac:dyDescent="0.2">
      <c r="A2466" s="1" t="s">
        <v>2523</v>
      </c>
      <c r="B2466" s="1" t="s">
        <v>542</v>
      </c>
      <c r="C2466" s="1" t="s">
        <v>2671</v>
      </c>
      <c r="D2466" s="1" t="s">
        <v>2525</v>
      </c>
      <c r="E2466" s="1">
        <v>3</v>
      </c>
      <c r="F2466" s="1">
        <v>1</v>
      </c>
      <c r="G2466" s="1">
        <v>2</v>
      </c>
      <c r="H2466" s="1">
        <v>2</v>
      </c>
      <c r="I2466" s="1">
        <v>3</v>
      </c>
      <c r="J2466" s="1">
        <v>1</v>
      </c>
      <c r="K2466" s="1">
        <v>1</v>
      </c>
      <c r="L2466" s="1">
        <v>1</v>
      </c>
      <c r="M2466" s="1">
        <v>0</v>
      </c>
      <c r="N2466" s="1">
        <v>0</v>
      </c>
      <c r="O2466" s="1">
        <v>1</v>
      </c>
      <c r="P2466" s="1">
        <v>0</v>
      </c>
      <c r="Q2466" s="1">
        <v>1</v>
      </c>
      <c r="R2466" s="1">
        <v>1</v>
      </c>
      <c r="S2466" s="1">
        <v>1</v>
      </c>
      <c r="T2466" s="1">
        <v>1</v>
      </c>
      <c r="U2466" s="1">
        <v>1</v>
      </c>
      <c r="V2466" s="1">
        <v>1</v>
      </c>
      <c r="W2466" s="1">
        <v>1</v>
      </c>
      <c r="X2466" s="1">
        <v>0</v>
      </c>
      <c r="Y2466" s="1">
        <v>1</v>
      </c>
      <c r="Z2466" s="1">
        <v>1</v>
      </c>
      <c r="AA2466" s="1">
        <v>1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</row>
    <row r="2467" spans="1:34" x14ac:dyDescent="0.2">
      <c r="A2467" s="1" t="s">
        <v>2523</v>
      </c>
      <c r="B2467" s="1" t="s">
        <v>542</v>
      </c>
      <c r="C2467" s="1" t="s">
        <v>2672</v>
      </c>
      <c r="D2467" s="1" t="s">
        <v>2525</v>
      </c>
      <c r="E2467" s="1">
        <v>3</v>
      </c>
      <c r="F2467" s="1">
        <v>1</v>
      </c>
      <c r="G2467" s="1">
        <v>2</v>
      </c>
      <c r="H2467" s="1">
        <v>2</v>
      </c>
      <c r="I2467" s="1">
        <v>3</v>
      </c>
      <c r="J2467" s="1">
        <v>1</v>
      </c>
      <c r="K2467" s="1">
        <v>1</v>
      </c>
      <c r="L2467" s="1">
        <v>1</v>
      </c>
      <c r="M2467" s="1">
        <v>0</v>
      </c>
      <c r="N2467" s="1">
        <v>0</v>
      </c>
      <c r="O2467" s="1">
        <v>1</v>
      </c>
      <c r="P2467" s="1">
        <v>0</v>
      </c>
      <c r="Q2467" s="1">
        <v>1</v>
      </c>
      <c r="R2467" s="1">
        <v>1</v>
      </c>
      <c r="S2467" s="1">
        <v>1</v>
      </c>
      <c r="T2467" s="1">
        <v>1</v>
      </c>
      <c r="U2467" s="1">
        <v>1</v>
      </c>
      <c r="V2467" s="1">
        <v>1</v>
      </c>
      <c r="W2467" s="1">
        <v>1</v>
      </c>
      <c r="X2467" s="1">
        <v>0</v>
      </c>
      <c r="Y2467" s="1">
        <v>1</v>
      </c>
      <c r="Z2467" s="1">
        <v>1</v>
      </c>
      <c r="AA2467" s="1">
        <v>1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</row>
    <row r="2468" spans="1:34" x14ac:dyDescent="0.2">
      <c r="A2468" s="1" t="s">
        <v>2523</v>
      </c>
      <c r="B2468" s="1" t="s">
        <v>542</v>
      </c>
      <c r="C2468" s="1" t="s">
        <v>2673</v>
      </c>
      <c r="D2468" s="1" t="s">
        <v>2525</v>
      </c>
      <c r="E2468" s="1">
        <v>3</v>
      </c>
      <c r="F2468" s="1">
        <v>1</v>
      </c>
      <c r="G2468" s="1">
        <v>2</v>
      </c>
      <c r="H2468" s="1">
        <v>2</v>
      </c>
      <c r="I2468" s="1">
        <v>3</v>
      </c>
      <c r="J2468" s="1">
        <v>1</v>
      </c>
      <c r="K2468" s="1">
        <v>1</v>
      </c>
      <c r="L2468" s="1">
        <v>1</v>
      </c>
      <c r="M2468" s="1">
        <v>0</v>
      </c>
      <c r="N2468" s="1">
        <v>0</v>
      </c>
      <c r="O2468" s="1">
        <v>1</v>
      </c>
      <c r="P2468" s="1">
        <v>0</v>
      </c>
      <c r="Q2468" s="1">
        <v>1</v>
      </c>
      <c r="R2468" s="1">
        <v>1</v>
      </c>
      <c r="S2468" s="1">
        <v>1</v>
      </c>
      <c r="T2468" s="1">
        <v>1</v>
      </c>
      <c r="U2468" s="1">
        <v>1</v>
      </c>
      <c r="V2468" s="1">
        <v>1</v>
      </c>
      <c r="W2468" s="1">
        <v>1</v>
      </c>
      <c r="X2468" s="1">
        <v>0</v>
      </c>
      <c r="Y2468" s="1">
        <v>1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</row>
    <row r="2469" spans="1:34" x14ac:dyDescent="0.2">
      <c r="A2469" s="1" t="s">
        <v>2523</v>
      </c>
      <c r="B2469" s="1" t="s">
        <v>542</v>
      </c>
      <c r="C2469" s="1" t="s">
        <v>2674</v>
      </c>
      <c r="D2469" s="1" t="s">
        <v>2525</v>
      </c>
      <c r="E2469" s="1">
        <v>3</v>
      </c>
      <c r="F2469" s="1">
        <v>1</v>
      </c>
      <c r="G2469" s="1">
        <v>2</v>
      </c>
      <c r="H2469" s="1">
        <v>2</v>
      </c>
      <c r="I2469" s="1">
        <v>3</v>
      </c>
      <c r="J2469" s="1">
        <v>1</v>
      </c>
      <c r="K2469" s="1">
        <v>1</v>
      </c>
      <c r="L2469" s="1">
        <v>1</v>
      </c>
      <c r="M2469" s="1">
        <v>0</v>
      </c>
      <c r="N2469" s="1">
        <v>0</v>
      </c>
      <c r="O2469" s="1">
        <v>1</v>
      </c>
      <c r="P2469" s="1">
        <v>0</v>
      </c>
      <c r="Q2469" s="1">
        <v>1</v>
      </c>
      <c r="R2469" s="1">
        <v>1</v>
      </c>
      <c r="S2469" s="1">
        <v>1</v>
      </c>
      <c r="T2469" s="1">
        <v>1</v>
      </c>
      <c r="U2469" s="1">
        <v>1</v>
      </c>
      <c r="V2469" s="1">
        <v>1</v>
      </c>
      <c r="W2469" s="1">
        <v>1</v>
      </c>
      <c r="X2469" s="1">
        <v>0</v>
      </c>
      <c r="Y2469" s="1">
        <v>1</v>
      </c>
      <c r="Z2469" s="1">
        <v>1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</row>
    <row r="2470" spans="1:34" x14ac:dyDescent="0.2">
      <c r="A2470" s="1" t="s">
        <v>2523</v>
      </c>
      <c r="B2470" s="1" t="s">
        <v>542</v>
      </c>
      <c r="C2470" s="1" t="s">
        <v>2675</v>
      </c>
      <c r="D2470" s="1" t="s">
        <v>2525</v>
      </c>
      <c r="E2470" s="1">
        <v>3</v>
      </c>
      <c r="F2470" s="1">
        <v>1</v>
      </c>
      <c r="G2470" s="1">
        <v>2</v>
      </c>
      <c r="H2470" s="1">
        <v>2</v>
      </c>
      <c r="I2470" s="1">
        <v>3</v>
      </c>
      <c r="J2470" s="1">
        <v>1</v>
      </c>
      <c r="K2470" s="1">
        <v>1</v>
      </c>
      <c r="L2470" s="1">
        <v>1</v>
      </c>
      <c r="M2470" s="1">
        <v>0</v>
      </c>
      <c r="N2470" s="1">
        <v>0</v>
      </c>
      <c r="O2470" s="1">
        <v>1</v>
      </c>
      <c r="P2470" s="1">
        <v>0</v>
      </c>
      <c r="Q2470" s="1">
        <v>1</v>
      </c>
      <c r="R2470" s="1">
        <v>1</v>
      </c>
      <c r="S2470" s="1">
        <v>1</v>
      </c>
      <c r="T2470" s="1">
        <v>1</v>
      </c>
      <c r="U2470" s="1">
        <v>1</v>
      </c>
      <c r="V2470" s="1">
        <v>1</v>
      </c>
      <c r="W2470" s="1">
        <v>1</v>
      </c>
      <c r="X2470" s="1">
        <v>0</v>
      </c>
      <c r="Y2470" s="1">
        <v>1</v>
      </c>
      <c r="Z2470" s="1">
        <v>1</v>
      </c>
      <c r="AA2470" s="1">
        <v>1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</row>
    <row r="2471" spans="1:34" x14ac:dyDescent="0.2">
      <c r="A2471" s="1" t="s">
        <v>2523</v>
      </c>
      <c r="B2471" s="1" t="s">
        <v>542</v>
      </c>
      <c r="C2471" s="1" t="s">
        <v>2676</v>
      </c>
      <c r="D2471" s="1" t="s">
        <v>2525</v>
      </c>
      <c r="E2471" s="1">
        <v>3</v>
      </c>
      <c r="F2471" s="1">
        <v>1</v>
      </c>
      <c r="G2471" s="1">
        <v>2</v>
      </c>
      <c r="H2471" s="1">
        <v>2</v>
      </c>
      <c r="I2471" s="1">
        <v>3</v>
      </c>
      <c r="J2471" s="1">
        <v>1</v>
      </c>
      <c r="K2471" s="1">
        <v>1</v>
      </c>
      <c r="L2471" s="1">
        <v>1</v>
      </c>
      <c r="M2471" s="1">
        <v>0</v>
      </c>
      <c r="N2471" s="1">
        <v>0</v>
      </c>
      <c r="O2471" s="1">
        <v>1</v>
      </c>
      <c r="P2471" s="1">
        <v>0</v>
      </c>
      <c r="Q2471" s="1">
        <v>1</v>
      </c>
      <c r="R2471" s="1">
        <v>1</v>
      </c>
      <c r="S2471" s="1">
        <v>1</v>
      </c>
      <c r="T2471" s="1">
        <v>1</v>
      </c>
      <c r="U2471" s="1">
        <v>1</v>
      </c>
      <c r="V2471" s="1">
        <v>1</v>
      </c>
      <c r="W2471" s="1">
        <v>1</v>
      </c>
      <c r="X2471" s="1">
        <v>0</v>
      </c>
      <c r="Y2471" s="1">
        <v>1</v>
      </c>
      <c r="Z2471" s="1">
        <v>1</v>
      </c>
      <c r="AA2471" s="1">
        <v>1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</row>
    <row r="2472" spans="1:34" x14ac:dyDescent="0.2">
      <c r="A2472" s="1" t="s">
        <v>2523</v>
      </c>
      <c r="B2472" s="1" t="s">
        <v>542</v>
      </c>
      <c r="C2472" s="1" t="s">
        <v>2677</v>
      </c>
      <c r="D2472" s="1" t="s">
        <v>2525</v>
      </c>
      <c r="E2472" s="1">
        <v>3</v>
      </c>
      <c r="F2472" s="1">
        <v>1</v>
      </c>
      <c r="G2472" s="1">
        <v>2</v>
      </c>
      <c r="H2472" s="1">
        <v>2</v>
      </c>
      <c r="I2472" s="1">
        <v>3</v>
      </c>
      <c r="J2472" s="1">
        <v>1</v>
      </c>
      <c r="K2472" s="1">
        <v>1</v>
      </c>
      <c r="L2472" s="1">
        <v>1</v>
      </c>
      <c r="M2472" s="1">
        <v>0</v>
      </c>
      <c r="N2472" s="1">
        <v>0</v>
      </c>
      <c r="O2472" s="1">
        <v>1</v>
      </c>
      <c r="P2472" s="1">
        <v>0</v>
      </c>
      <c r="Q2472" s="1">
        <v>1</v>
      </c>
      <c r="R2472" s="1">
        <v>1</v>
      </c>
      <c r="S2472" s="1">
        <v>1</v>
      </c>
      <c r="T2472" s="1">
        <v>1</v>
      </c>
      <c r="U2472" s="1">
        <v>1</v>
      </c>
      <c r="V2472" s="1">
        <v>1</v>
      </c>
      <c r="W2472" s="1">
        <v>1</v>
      </c>
      <c r="X2472" s="1">
        <v>0</v>
      </c>
      <c r="Y2472" s="1">
        <v>1</v>
      </c>
      <c r="Z2472" s="1">
        <v>1</v>
      </c>
      <c r="AA2472" s="1">
        <v>1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</row>
    <row r="2473" spans="1:34" x14ac:dyDescent="0.2">
      <c r="A2473" s="1" t="s">
        <v>2523</v>
      </c>
      <c r="B2473" s="1" t="s">
        <v>542</v>
      </c>
      <c r="C2473" s="1" t="s">
        <v>2678</v>
      </c>
      <c r="D2473" s="1" t="s">
        <v>2525</v>
      </c>
      <c r="E2473" s="1">
        <v>3</v>
      </c>
      <c r="F2473" s="1">
        <v>1</v>
      </c>
      <c r="G2473" s="1">
        <v>2</v>
      </c>
      <c r="H2473" s="1">
        <v>2</v>
      </c>
      <c r="I2473" s="1">
        <v>3</v>
      </c>
      <c r="J2473" s="1">
        <v>1</v>
      </c>
      <c r="K2473" s="1">
        <v>1</v>
      </c>
      <c r="L2473" s="1">
        <v>1</v>
      </c>
      <c r="M2473" s="1">
        <v>0</v>
      </c>
      <c r="N2473" s="1">
        <v>0</v>
      </c>
      <c r="O2473" s="1">
        <v>1</v>
      </c>
      <c r="P2473" s="1">
        <v>0</v>
      </c>
      <c r="Q2473" s="1">
        <v>1</v>
      </c>
      <c r="R2473" s="1">
        <v>1</v>
      </c>
      <c r="S2473" s="1">
        <v>1</v>
      </c>
      <c r="T2473" s="1">
        <v>1</v>
      </c>
      <c r="U2473" s="1">
        <v>1</v>
      </c>
      <c r="V2473" s="1">
        <v>1</v>
      </c>
      <c r="W2473" s="1">
        <v>1</v>
      </c>
      <c r="X2473" s="1">
        <v>0</v>
      </c>
      <c r="Y2473" s="1">
        <v>1</v>
      </c>
      <c r="Z2473" s="1">
        <v>1</v>
      </c>
      <c r="AA2473" s="1">
        <v>1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</row>
    <row r="2474" spans="1:34" x14ac:dyDescent="0.2">
      <c r="A2474" s="1" t="s">
        <v>2523</v>
      </c>
      <c r="B2474" s="1" t="s">
        <v>542</v>
      </c>
      <c r="C2474" s="1" t="s">
        <v>2679</v>
      </c>
      <c r="D2474" s="1" t="s">
        <v>2525</v>
      </c>
      <c r="E2474" s="1">
        <v>3</v>
      </c>
      <c r="F2474" s="1">
        <v>1</v>
      </c>
      <c r="G2474" s="1">
        <v>2</v>
      </c>
      <c r="H2474" s="1">
        <v>2</v>
      </c>
      <c r="I2474" s="1">
        <v>3</v>
      </c>
      <c r="J2474" s="1">
        <v>1</v>
      </c>
      <c r="K2474" s="1">
        <v>1</v>
      </c>
      <c r="L2474" s="1">
        <v>1</v>
      </c>
      <c r="M2474" s="1">
        <v>0</v>
      </c>
      <c r="N2474" s="1">
        <v>0</v>
      </c>
      <c r="O2474" s="1">
        <v>1</v>
      </c>
      <c r="P2474" s="1">
        <v>0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1</v>
      </c>
      <c r="X2474" s="1">
        <v>0</v>
      </c>
      <c r="Y2474" s="1">
        <v>1</v>
      </c>
      <c r="Z2474" s="1">
        <v>1</v>
      </c>
      <c r="AA2474" s="1">
        <v>1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</row>
    <row r="2475" spans="1:34" x14ac:dyDescent="0.2">
      <c r="A2475" s="1" t="s">
        <v>2523</v>
      </c>
      <c r="B2475" s="1" t="s">
        <v>542</v>
      </c>
      <c r="C2475" s="1" t="s">
        <v>2680</v>
      </c>
      <c r="D2475" s="1" t="s">
        <v>2525</v>
      </c>
      <c r="E2475" s="1">
        <v>3</v>
      </c>
      <c r="F2475" s="1">
        <v>1</v>
      </c>
      <c r="G2475" s="1">
        <v>2</v>
      </c>
      <c r="H2475" s="1">
        <v>2</v>
      </c>
      <c r="I2475" s="1">
        <v>3</v>
      </c>
      <c r="J2475" s="1">
        <v>1</v>
      </c>
      <c r="K2475" s="1">
        <v>1</v>
      </c>
      <c r="L2475" s="1">
        <v>1</v>
      </c>
      <c r="M2475" s="1">
        <v>0</v>
      </c>
      <c r="N2475" s="1">
        <v>0</v>
      </c>
      <c r="O2475" s="1">
        <v>1</v>
      </c>
      <c r="P2475" s="1">
        <v>0</v>
      </c>
      <c r="Q2475" s="1">
        <v>1</v>
      </c>
      <c r="R2475" s="1">
        <v>1</v>
      </c>
      <c r="S2475" s="1">
        <v>1</v>
      </c>
      <c r="T2475" s="1">
        <v>1</v>
      </c>
      <c r="U2475" s="1">
        <v>1</v>
      </c>
      <c r="V2475" s="1">
        <v>1</v>
      </c>
      <c r="W2475" s="1">
        <v>1</v>
      </c>
      <c r="X2475" s="1">
        <v>0</v>
      </c>
      <c r="Y2475" s="1">
        <v>1</v>
      </c>
      <c r="Z2475" s="1">
        <v>1</v>
      </c>
      <c r="AA2475" s="1">
        <v>1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</row>
    <row r="2476" spans="1:34" x14ac:dyDescent="0.2">
      <c r="A2476" s="1" t="s">
        <v>2523</v>
      </c>
      <c r="B2476" s="1" t="s">
        <v>542</v>
      </c>
      <c r="C2476" s="1" t="s">
        <v>2681</v>
      </c>
      <c r="D2476" s="1" t="s">
        <v>2525</v>
      </c>
      <c r="E2476" s="1">
        <v>3</v>
      </c>
      <c r="F2476" s="1">
        <v>1</v>
      </c>
      <c r="G2476" s="1">
        <v>2</v>
      </c>
      <c r="H2476" s="1">
        <v>2</v>
      </c>
      <c r="I2476" s="1">
        <v>3</v>
      </c>
      <c r="J2476" s="1">
        <v>1</v>
      </c>
      <c r="K2476" s="1">
        <v>1</v>
      </c>
      <c r="L2476" s="1">
        <v>1</v>
      </c>
      <c r="M2476" s="1">
        <v>0</v>
      </c>
      <c r="N2476" s="1">
        <v>0</v>
      </c>
      <c r="O2476" s="1">
        <v>1</v>
      </c>
      <c r="P2476" s="1">
        <v>0</v>
      </c>
      <c r="Q2476" s="1">
        <v>1</v>
      </c>
      <c r="R2476" s="1">
        <v>1</v>
      </c>
      <c r="S2476" s="1">
        <v>1</v>
      </c>
      <c r="T2476" s="1">
        <v>1</v>
      </c>
      <c r="U2476" s="1">
        <v>1</v>
      </c>
      <c r="V2476" s="1">
        <v>1</v>
      </c>
      <c r="W2476" s="1">
        <v>1</v>
      </c>
      <c r="X2476" s="1">
        <v>0</v>
      </c>
      <c r="Y2476" s="1">
        <v>1</v>
      </c>
      <c r="Z2476" s="1">
        <v>1</v>
      </c>
      <c r="AA2476" s="1">
        <v>1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</row>
    <row r="2477" spans="1:34" x14ac:dyDescent="0.2">
      <c r="A2477" s="1" t="s">
        <v>2523</v>
      </c>
      <c r="B2477" s="1" t="s">
        <v>542</v>
      </c>
      <c r="C2477" s="1" t="s">
        <v>2682</v>
      </c>
      <c r="D2477" s="1" t="s">
        <v>2525</v>
      </c>
      <c r="E2477" s="1">
        <v>3</v>
      </c>
      <c r="F2477" s="1">
        <v>1</v>
      </c>
      <c r="G2477" s="1">
        <v>2</v>
      </c>
      <c r="H2477" s="1">
        <v>2</v>
      </c>
      <c r="I2477" s="1">
        <v>3</v>
      </c>
      <c r="J2477" s="1">
        <v>1</v>
      </c>
      <c r="K2477" s="1">
        <v>1</v>
      </c>
      <c r="L2477" s="1">
        <v>1</v>
      </c>
      <c r="M2477" s="1">
        <v>0</v>
      </c>
      <c r="N2477" s="1">
        <v>0</v>
      </c>
      <c r="O2477" s="1">
        <v>1</v>
      </c>
      <c r="P2477" s="1">
        <v>0</v>
      </c>
      <c r="Q2477" s="1">
        <v>1</v>
      </c>
      <c r="R2477" s="1">
        <v>1</v>
      </c>
      <c r="S2477" s="1">
        <v>1</v>
      </c>
      <c r="T2477" s="1">
        <v>1</v>
      </c>
      <c r="U2477" s="1">
        <v>1</v>
      </c>
      <c r="V2477" s="1">
        <v>1</v>
      </c>
      <c r="W2477" s="1">
        <v>1</v>
      </c>
      <c r="X2477" s="1">
        <v>0</v>
      </c>
      <c r="Y2477" s="1">
        <v>1</v>
      </c>
      <c r="Z2477" s="1">
        <v>1</v>
      </c>
      <c r="AA2477" s="1">
        <v>1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</row>
    <row r="2478" spans="1:34" x14ac:dyDescent="0.2">
      <c r="A2478" s="1" t="s">
        <v>2523</v>
      </c>
      <c r="B2478" s="1" t="s">
        <v>542</v>
      </c>
      <c r="C2478" s="1" t="s">
        <v>2683</v>
      </c>
      <c r="D2478" s="1" t="s">
        <v>2525</v>
      </c>
      <c r="E2478" s="1">
        <v>3</v>
      </c>
      <c r="F2478" s="1">
        <v>1</v>
      </c>
      <c r="G2478" s="1">
        <v>2</v>
      </c>
      <c r="H2478" s="1">
        <v>2</v>
      </c>
      <c r="I2478" s="1">
        <v>3</v>
      </c>
      <c r="J2478" s="1">
        <v>1</v>
      </c>
      <c r="K2478" s="1">
        <v>1</v>
      </c>
      <c r="L2478" s="1">
        <v>1</v>
      </c>
      <c r="M2478" s="1">
        <v>0</v>
      </c>
      <c r="N2478" s="1">
        <v>0</v>
      </c>
      <c r="O2478" s="1">
        <v>1</v>
      </c>
      <c r="P2478" s="1">
        <v>0</v>
      </c>
      <c r="Q2478" s="1">
        <v>1</v>
      </c>
      <c r="R2478" s="1">
        <v>1</v>
      </c>
      <c r="S2478" s="1">
        <v>1</v>
      </c>
      <c r="T2478" s="1">
        <v>1</v>
      </c>
      <c r="U2478" s="1">
        <v>1</v>
      </c>
      <c r="V2478" s="1">
        <v>1</v>
      </c>
      <c r="W2478" s="1">
        <v>1</v>
      </c>
      <c r="X2478" s="1">
        <v>0</v>
      </c>
      <c r="Y2478" s="1">
        <v>1</v>
      </c>
      <c r="Z2478" s="1">
        <v>1</v>
      </c>
      <c r="AA2478" s="1">
        <v>1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</row>
    <row r="2479" spans="1:34" x14ac:dyDescent="0.2">
      <c r="A2479" s="1" t="s">
        <v>2523</v>
      </c>
      <c r="B2479" s="1" t="s">
        <v>542</v>
      </c>
      <c r="C2479" s="1" t="s">
        <v>2684</v>
      </c>
      <c r="D2479" s="1" t="s">
        <v>2525</v>
      </c>
      <c r="E2479" s="1">
        <v>3</v>
      </c>
      <c r="F2479" s="1">
        <v>1</v>
      </c>
      <c r="G2479" s="1">
        <v>2</v>
      </c>
      <c r="H2479" s="1">
        <v>2</v>
      </c>
      <c r="I2479" s="1">
        <v>3</v>
      </c>
      <c r="J2479" s="1">
        <v>1</v>
      </c>
      <c r="K2479" s="1">
        <v>1</v>
      </c>
      <c r="L2479" s="1">
        <v>1</v>
      </c>
      <c r="M2479" s="1">
        <v>0</v>
      </c>
      <c r="N2479" s="1">
        <v>0</v>
      </c>
      <c r="O2479" s="1">
        <v>1</v>
      </c>
      <c r="P2479" s="1">
        <v>0</v>
      </c>
      <c r="Q2479" s="1">
        <v>1</v>
      </c>
      <c r="R2479" s="1">
        <v>1</v>
      </c>
      <c r="S2479" s="1">
        <v>1</v>
      </c>
      <c r="T2479" s="1">
        <v>1</v>
      </c>
      <c r="U2479" s="1">
        <v>1</v>
      </c>
      <c r="V2479" s="1">
        <v>1</v>
      </c>
      <c r="W2479" s="1">
        <v>1</v>
      </c>
      <c r="X2479" s="1">
        <v>0</v>
      </c>
      <c r="Y2479" s="1">
        <v>1</v>
      </c>
      <c r="Z2479" s="1">
        <v>1</v>
      </c>
      <c r="AA2479" s="1">
        <v>1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</row>
    <row r="2480" spans="1:34" x14ac:dyDescent="0.2">
      <c r="A2480" s="1" t="s">
        <v>2523</v>
      </c>
      <c r="B2480" s="1" t="s">
        <v>542</v>
      </c>
      <c r="C2480" s="1" t="s">
        <v>2685</v>
      </c>
      <c r="D2480" s="1" t="s">
        <v>2525</v>
      </c>
      <c r="E2480" s="1">
        <v>3</v>
      </c>
      <c r="F2480" s="1">
        <v>1</v>
      </c>
      <c r="G2480" s="1">
        <v>2</v>
      </c>
      <c r="H2480" s="1">
        <v>2</v>
      </c>
      <c r="I2480" s="1">
        <v>3</v>
      </c>
      <c r="J2480" s="1">
        <v>1</v>
      </c>
      <c r="K2480" s="1">
        <v>1</v>
      </c>
      <c r="L2480" s="1">
        <v>1</v>
      </c>
      <c r="M2480" s="1">
        <v>0</v>
      </c>
      <c r="N2480" s="1">
        <v>0</v>
      </c>
      <c r="O2480" s="1">
        <v>1</v>
      </c>
      <c r="P2480" s="1">
        <v>0</v>
      </c>
      <c r="Q2480" s="1">
        <v>1</v>
      </c>
      <c r="R2480" s="1">
        <v>1</v>
      </c>
      <c r="S2480" s="1">
        <v>1</v>
      </c>
      <c r="T2480" s="1">
        <v>1</v>
      </c>
      <c r="U2480" s="1">
        <v>1</v>
      </c>
      <c r="V2480" s="1">
        <v>1</v>
      </c>
      <c r="W2480" s="1">
        <v>1</v>
      </c>
      <c r="X2480" s="1">
        <v>0</v>
      </c>
      <c r="Y2480" s="1">
        <v>1</v>
      </c>
      <c r="Z2480" s="1">
        <v>1</v>
      </c>
      <c r="AA2480" s="1">
        <v>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</row>
    <row r="2481" spans="1:34" x14ac:dyDescent="0.2">
      <c r="A2481" s="1" t="s">
        <v>2523</v>
      </c>
      <c r="B2481" s="1" t="s">
        <v>542</v>
      </c>
      <c r="C2481" s="1" t="s">
        <v>2686</v>
      </c>
      <c r="D2481" s="1" t="s">
        <v>2525</v>
      </c>
      <c r="E2481" s="1">
        <v>3</v>
      </c>
      <c r="F2481" s="1">
        <v>1</v>
      </c>
      <c r="G2481" s="1">
        <v>2</v>
      </c>
      <c r="H2481" s="1">
        <v>2</v>
      </c>
      <c r="I2481" s="1">
        <v>3</v>
      </c>
      <c r="J2481" s="1">
        <v>1</v>
      </c>
      <c r="K2481" s="1">
        <v>1</v>
      </c>
      <c r="L2481" s="1">
        <v>1</v>
      </c>
      <c r="M2481" s="1">
        <v>0</v>
      </c>
      <c r="N2481" s="1">
        <v>0</v>
      </c>
      <c r="O2481" s="1">
        <v>1</v>
      </c>
      <c r="P2481" s="1">
        <v>0</v>
      </c>
      <c r="Q2481" s="1">
        <v>1</v>
      </c>
      <c r="R2481" s="1">
        <v>1</v>
      </c>
      <c r="S2481" s="1">
        <v>1</v>
      </c>
      <c r="T2481" s="1">
        <v>1</v>
      </c>
      <c r="U2481" s="1">
        <v>1</v>
      </c>
      <c r="V2481" s="1">
        <v>1</v>
      </c>
      <c r="W2481" s="1">
        <v>1</v>
      </c>
      <c r="X2481" s="1">
        <v>0</v>
      </c>
      <c r="Y2481" s="1">
        <v>1</v>
      </c>
      <c r="Z2481" s="1">
        <v>1</v>
      </c>
      <c r="AA2481" s="1">
        <v>1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</row>
    <row r="2482" spans="1:34" x14ac:dyDescent="0.2">
      <c r="A2482" s="1" t="s">
        <v>2523</v>
      </c>
      <c r="B2482" s="1" t="s">
        <v>542</v>
      </c>
      <c r="C2482" s="1" t="s">
        <v>2687</v>
      </c>
      <c r="D2482" s="1" t="s">
        <v>2525</v>
      </c>
      <c r="E2482" s="1">
        <v>3</v>
      </c>
      <c r="F2482" s="1">
        <v>1</v>
      </c>
      <c r="G2482" s="1">
        <v>2</v>
      </c>
      <c r="H2482" s="1">
        <v>2</v>
      </c>
      <c r="I2482" s="1">
        <v>3</v>
      </c>
      <c r="J2482" s="1">
        <v>1</v>
      </c>
      <c r="K2482" s="1">
        <v>1</v>
      </c>
      <c r="L2482" s="1">
        <v>1</v>
      </c>
      <c r="M2482" s="1">
        <v>0</v>
      </c>
      <c r="N2482" s="1">
        <v>0</v>
      </c>
      <c r="O2482" s="1">
        <v>1</v>
      </c>
      <c r="P2482" s="1">
        <v>0</v>
      </c>
      <c r="Q2482" s="1">
        <v>1</v>
      </c>
      <c r="R2482" s="1">
        <v>1</v>
      </c>
      <c r="S2482" s="1">
        <v>1</v>
      </c>
      <c r="T2482" s="1">
        <v>1</v>
      </c>
      <c r="U2482" s="1">
        <v>1</v>
      </c>
      <c r="V2482" s="1">
        <v>1</v>
      </c>
      <c r="W2482" s="1">
        <v>1</v>
      </c>
      <c r="X2482" s="1">
        <v>0</v>
      </c>
      <c r="Y2482" s="1">
        <v>1</v>
      </c>
      <c r="Z2482" s="1">
        <v>1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</row>
    <row r="2483" spans="1:34" x14ac:dyDescent="0.2">
      <c r="A2483" s="1" t="s">
        <v>2523</v>
      </c>
      <c r="B2483" s="1" t="s">
        <v>542</v>
      </c>
      <c r="C2483" s="1" t="s">
        <v>2688</v>
      </c>
      <c r="D2483" s="1" t="s">
        <v>2525</v>
      </c>
      <c r="E2483" s="1">
        <v>3</v>
      </c>
      <c r="F2483" s="1">
        <v>1</v>
      </c>
      <c r="G2483" s="1">
        <v>2</v>
      </c>
      <c r="H2483" s="1">
        <v>2</v>
      </c>
      <c r="I2483" s="1">
        <v>3</v>
      </c>
      <c r="J2483" s="1">
        <v>1</v>
      </c>
      <c r="K2483" s="1">
        <v>1</v>
      </c>
      <c r="L2483" s="1">
        <v>1</v>
      </c>
      <c r="M2483" s="1">
        <v>0</v>
      </c>
      <c r="N2483" s="1">
        <v>0</v>
      </c>
      <c r="O2483" s="1">
        <v>1</v>
      </c>
      <c r="P2483" s="1">
        <v>0</v>
      </c>
      <c r="Q2483" s="1">
        <v>1</v>
      </c>
      <c r="R2483" s="1">
        <v>1</v>
      </c>
      <c r="S2483" s="1">
        <v>1</v>
      </c>
      <c r="T2483" s="1">
        <v>1</v>
      </c>
      <c r="U2483" s="1">
        <v>1</v>
      </c>
      <c r="V2483" s="1">
        <v>1</v>
      </c>
      <c r="W2483" s="1">
        <v>1</v>
      </c>
      <c r="X2483" s="1">
        <v>0</v>
      </c>
      <c r="Y2483" s="1">
        <v>1</v>
      </c>
      <c r="Z2483" s="1">
        <v>1</v>
      </c>
      <c r="AA2483" s="1">
        <v>1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</row>
    <row r="2484" spans="1:34" x14ac:dyDescent="0.2">
      <c r="A2484" s="1" t="s">
        <v>2523</v>
      </c>
      <c r="B2484" s="1" t="s">
        <v>542</v>
      </c>
      <c r="C2484" s="1" t="s">
        <v>2689</v>
      </c>
      <c r="D2484" s="1" t="s">
        <v>2525</v>
      </c>
      <c r="E2484" s="1">
        <v>3</v>
      </c>
      <c r="F2484" s="1">
        <v>1</v>
      </c>
      <c r="G2484" s="1">
        <v>2</v>
      </c>
      <c r="H2484" s="1">
        <v>2</v>
      </c>
      <c r="I2484" s="1">
        <v>3</v>
      </c>
      <c r="J2484" s="1">
        <v>1</v>
      </c>
      <c r="K2484" s="1">
        <v>1</v>
      </c>
      <c r="L2484" s="1">
        <v>1</v>
      </c>
      <c r="M2484" s="1">
        <v>0</v>
      </c>
      <c r="N2484" s="1">
        <v>0</v>
      </c>
      <c r="O2484" s="1">
        <v>1</v>
      </c>
      <c r="P2484" s="1">
        <v>0</v>
      </c>
      <c r="Q2484" s="1">
        <v>1</v>
      </c>
      <c r="R2484" s="1">
        <v>1</v>
      </c>
      <c r="S2484" s="1">
        <v>1</v>
      </c>
      <c r="T2484" s="1">
        <v>1</v>
      </c>
      <c r="U2484" s="1">
        <v>1</v>
      </c>
      <c r="V2484" s="1">
        <v>1</v>
      </c>
      <c r="W2484" s="1">
        <v>1</v>
      </c>
      <c r="X2484" s="1">
        <v>0</v>
      </c>
      <c r="Y2484" s="1">
        <v>1</v>
      </c>
      <c r="Z2484" s="1">
        <v>1</v>
      </c>
      <c r="AA2484" s="1">
        <v>1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</row>
    <row r="2485" spans="1:34" x14ac:dyDescent="0.2">
      <c r="A2485" s="1" t="s">
        <v>2523</v>
      </c>
      <c r="B2485" s="1" t="s">
        <v>542</v>
      </c>
      <c r="C2485" s="1" t="s">
        <v>2690</v>
      </c>
      <c r="D2485" s="1" t="s">
        <v>2525</v>
      </c>
      <c r="E2485" s="1">
        <v>3</v>
      </c>
      <c r="F2485" s="1">
        <v>1</v>
      </c>
      <c r="G2485" s="1">
        <v>2</v>
      </c>
      <c r="H2485" s="1">
        <v>2</v>
      </c>
      <c r="I2485" s="1">
        <v>3</v>
      </c>
      <c r="J2485" s="1">
        <v>1</v>
      </c>
      <c r="K2485" s="1">
        <v>1</v>
      </c>
      <c r="L2485" s="1">
        <v>1</v>
      </c>
      <c r="M2485" s="1">
        <v>0</v>
      </c>
      <c r="N2485" s="1">
        <v>0</v>
      </c>
      <c r="O2485" s="1">
        <v>1</v>
      </c>
      <c r="P2485" s="1">
        <v>0</v>
      </c>
      <c r="Q2485" s="1">
        <v>1</v>
      </c>
      <c r="R2485" s="1">
        <v>1</v>
      </c>
      <c r="S2485" s="1">
        <v>1</v>
      </c>
      <c r="T2485" s="1">
        <v>1</v>
      </c>
      <c r="U2485" s="1">
        <v>1</v>
      </c>
      <c r="V2485" s="1">
        <v>1</v>
      </c>
      <c r="W2485" s="1">
        <v>1</v>
      </c>
      <c r="X2485" s="1">
        <v>0</v>
      </c>
      <c r="Y2485" s="1">
        <v>1</v>
      </c>
      <c r="Z2485" s="1">
        <v>1</v>
      </c>
      <c r="AA2485" s="1">
        <v>1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</row>
    <row r="2486" spans="1:34" x14ac:dyDescent="0.2">
      <c r="A2486" s="1" t="s">
        <v>2523</v>
      </c>
      <c r="B2486" s="1" t="s">
        <v>542</v>
      </c>
      <c r="C2486" s="1" t="s">
        <v>2691</v>
      </c>
      <c r="D2486" s="1" t="s">
        <v>2525</v>
      </c>
      <c r="E2486" s="1">
        <v>3</v>
      </c>
      <c r="F2486" s="1">
        <v>1</v>
      </c>
      <c r="G2486" s="1">
        <v>2</v>
      </c>
      <c r="H2486" s="1">
        <v>2</v>
      </c>
      <c r="I2486" s="1">
        <v>3</v>
      </c>
      <c r="J2486" s="1">
        <v>1</v>
      </c>
      <c r="K2486" s="1">
        <v>1</v>
      </c>
      <c r="L2486" s="1">
        <v>1</v>
      </c>
      <c r="M2486" s="1">
        <v>0</v>
      </c>
      <c r="N2486" s="1">
        <v>0</v>
      </c>
      <c r="O2486" s="1">
        <v>1</v>
      </c>
      <c r="P2486" s="1">
        <v>0</v>
      </c>
      <c r="Q2486" s="1">
        <v>1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1</v>
      </c>
      <c r="X2486" s="1">
        <v>0</v>
      </c>
      <c r="Y2486" s="1">
        <v>1</v>
      </c>
      <c r="Z2486" s="1">
        <v>1</v>
      </c>
      <c r="AA2486" s="1">
        <v>1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</row>
    <row r="2487" spans="1:34" x14ac:dyDescent="0.2">
      <c r="A2487" s="1" t="s">
        <v>2523</v>
      </c>
      <c r="B2487" s="1" t="s">
        <v>542</v>
      </c>
      <c r="C2487" s="1" t="s">
        <v>2692</v>
      </c>
      <c r="D2487" s="1" t="s">
        <v>2525</v>
      </c>
      <c r="E2487" s="1">
        <v>3</v>
      </c>
      <c r="F2487" s="1">
        <v>1</v>
      </c>
      <c r="G2487" s="1">
        <v>2</v>
      </c>
      <c r="H2487" s="1">
        <v>2</v>
      </c>
      <c r="I2487" s="1">
        <v>3</v>
      </c>
      <c r="J2487" s="1">
        <v>1</v>
      </c>
      <c r="K2487" s="1">
        <v>1</v>
      </c>
      <c r="L2487" s="1">
        <v>1</v>
      </c>
      <c r="M2487" s="1">
        <v>0</v>
      </c>
      <c r="N2487" s="1">
        <v>0</v>
      </c>
      <c r="O2487" s="1">
        <v>1</v>
      </c>
      <c r="P2487" s="1">
        <v>0</v>
      </c>
      <c r="Q2487" s="1">
        <v>1</v>
      </c>
      <c r="R2487" s="1">
        <v>1</v>
      </c>
      <c r="S2487" s="1">
        <v>1</v>
      </c>
      <c r="T2487" s="1">
        <v>1</v>
      </c>
      <c r="U2487" s="1">
        <v>1</v>
      </c>
      <c r="V2487" s="1">
        <v>1</v>
      </c>
      <c r="W2487" s="1">
        <v>1</v>
      </c>
      <c r="X2487" s="1">
        <v>0</v>
      </c>
      <c r="Y2487" s="1">
        <v>1</v>
      </c>
      <c r="Z2487" s="1">
        <v>1</v>
      </c>
      <c r="AA2487" s="1">
        <v>1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</row>
    <row r="2488" spans="1:34" x14ac:dyDescent="0.2">
      <c r="A2488" s="1" t="s">
        <v>2523</v>
      </c>
      <c r="B2488" s="1" t="s">
        <v>542</v>
      </c>
      <c r="C2488" s="1" t="s">
        <v>2693</v>
      </c>
      <c r="D2488" s="1" t="s">
        <v>2525</v>
      </c>
      <c r="E2488" s="1">
        <v>3</v>
      </c>
      <c r="F2488" s="1">
        <v>1</v>
      </c>
      <c r="G2488" s="1">
        <v>2</v>
      </c>
      <c r="H2488" s="1">
        <v>2</v>
      </c>
      <c r="I2488" s="1">
        <v>3</v>
      </c>
      <c r="J2488" s="1">
        <v>1</v>
      </c>
      <c r="K2488" s="1">
        <v>1</v>
      </c>
      <c r="L2488" s="1">
        <v>1</v>
      </c>
      <c r="M2488" s="1">
        <v>0</v>
      </c>
      <c r="N2488" s="1">
        <v>0</v>
      </c>
      <c r="O2488" s="1">
        <v>1</v>
      </c>
      <c r="P2488" s="1">
        <v>0</v>
      </c>
      <c r="Q2488" s="1">
        <v>1</v>
      </c>
      <c r="R2488" s="1">
        <v>1</v>
      </c>
      <c r="S2488" s="1">
        <v>1</v>
      </c>
      <c r="T2488" s="1">
        <v>1</v>
      </c>
      <c r="U2488" s="1">
        <v>1</v>
      </c>
      <c r="V2488" s="1">
        <v>1</v>
      </c>
      <c r="W2488" s="1">
        <v>1</v>
      </c>
      <c r="X2488" s="1">
        <v>0</v>
      </c>
      <c r="Y2488" s="1">
        <v>1</v>
      </c>
      <c r="Z2488" s="1">
        <v>1</v>
      </c>
      <c r="AA2488" s="1">
        <v>1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</row>
    <row r="2489" spans="1:34" x14ac:dyDescent="0.2">
      <c r="A2489" s="1" t="s">
        <v>2523</v>
      </c>
      <c r="B2489" s="1" t="s">
        <v>542</v>
      </c>
      <c r="C2489" s="1" t="s">
        <v>2694</v>
      </c>
      <c r="D2489" s="1" t="s">
        <v>2525</v>
      </c>
      <c r="E2489" s="1">
        <v>3</v>
      </c>
      <c r="F2489" s="1">
        <v>1</v>
      </c>
      <c r="G2489" s="1">
        <v>2</v>
      </c>
      <c r="H2489" s="1">
        <v>2</v>
      </c>
      <c r="I2489" s="1">
        <v>3</v>
      </c>
      <c r="J2489" s="1">
        <v>1</v>
      </c>
      <c r="K2489" s="1">
        <v>1</v>
      </c>
      <c r="L2489" s="1">
        <v>1</v>
      </c>
      <c r="M2489" s="1">
        <v>0</v>
      </c>
      <c r="N2489" s="1">
        <v>0</v>
      </c>
      <c r="O2489" s="1">
        <v>1</v>
      </c>
      <c r="P2489" s="1">
        <v>0</v>
      </c>
      <c r="Q2489" s="1">
        <v>1</v>
      </c>
      <c r="R2489" s="1">
        <v>1</v>
      </c>
      <c r="S2489" s="1">
        <v>1</v>
      </c>
      <c r="T2489" s="1">
        <v>1</v>
      </c>
      <c r="U2489" s="1">
        <v>1</v>
      </c>
      <c r="V2489" s="1">
        <v>1</v>
      </c>
      <c r="W2489" s="1">
        <v>1</v>
      </c>
      <c r="X2489" s="1">
        <v>0</v>
      </c>
      <c r="Y2489" s="1">
        <v>1</v>
      </c>
      <c r="Z2489" s="1">
        <v>1</v>
      </c>
      <c r="AA2489" s="1">
        <v>1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</row>
    <row r="2490" spans="1:34" x14ac:dyDescent="0.2">
      <c r="A2490" s="1" t="s">
        <v>2523</v>
      </c>
      <c r="B2490" s="1" t="s">
        <v>542</v>
      </c>
      <c r="C2490" s="1" t="s">
        <v>2695</v>
      </c>
      <c r="D2490" s="1" t="s">
        <v>2525</v>
      </c>
      <c r="E2490" s="1">
        <v>3</v>
      </c>
      <c r="F2490" s="1">
        <v>1</v>
      </c>
      <c r="G2490" s="1">
        <v>2</v>
      </c>
      <c r="H2490" s="1">
        <v>2</v>
      </c>
      <c r="I2490" s="1">
        <v>3</v>
      </c>
      <c r="J2490" s="1">
        <v>1</v>
      </c>
      <c r="K2490" s="1">
        <v>1</v>
      </c>
      <c r="L2490" s="1">
        <v>1</v>
      </c>
      <c r="M2490" s="1">
        <v>0</v>
      </c>
      <c r="N2490" s="1">
        <v>0</v>
      </c>
      <c r="O2490" s="1">
        <v>1</v>
      </c>
      <c r="P2490" s="1">
        <v>0</v>
      </c>
      <c r="Q2490" s="1">
        <v>1</v>
      </c>
      <c r="R2490" s="1">
        <v>1</v>
      </c>
      <c r="S2490" s="1">
        <v>1</v>
      </c>
      <c r="T2490" s="1">
        <v>1</v>
      </c>
      <c r="U2490" s="1">
        <v>1</v>
      </c>
      <c r="V2490" s="1">
        <v>1</v>
      </c>
      <c r="W2490" s="1">
        <v>1</v>
      </c>
      <c r="X2490" s="1">
        <v>0</v>
      </c>
      <c r="Y2490" s="1">
        <v>1</v>
      </c>
      <c r="Z2490" s="1">
        <v>1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</row>
    <row r="2491" spans="1:34" x14ac:dyDescent="0.2">
      <c r="A2491" s="1" t="s">
        <v>2523</v>
      </c>
      <c r="B2491" s="1" t="s">
        <v>542</v>
      </c>
      <c r="C2491" s="1" t="s">
        <v>2696</v>
      </c>
      <c r="D2491" s="1" t="s">
        <v>2525</v>
      </c>
      <c r="E2491" s="1">
        <v>3</v>
      </c>
      <c r="F2491" s="1">
        <v>1</v>
      </c>
      <c r="G2491" s="1">
        <v>2</v>
      </c>
      <c r="H2491" s="1">
        <v>2</v>
      </c>
      <c r="I2491" s="1">
        <v>3</v>
      </c>
      <c r="J2491" s="1">
        <v>1</v>
      </c>
      <c r="K2491" s="1">
        <v>1</v>
      </c>
      <c r="L2491" s="1">
        <v>1</v>
      </c>
      <c r="M2491" s="1">
        <v>0</v>
      </c>
      <c r="N2491" s="1">
        <v>0</v>
      </c>
      <c r="O2491" s="1">
        <v>1</v>
      </c>
      <c r="P2491" s="1">
        <v>0</v>
      </c>
      <c r="Q2491" s="1">
        <v>1</v>
      </c>
      <c r="R2491" s="1">
        <v>1</v>
      </c>
      <c r="S2491" s="1">
        <v>1</v>
      </c>
      <c r="T2491" s="1">
        <v>1</v>
      </c>
      <c r="U2491" s="1">
        <v>1</v>
      </c>
      <c r="V2491" s="1">
        <v>1</v>
      </c>
      <c r="W2491" s="1">
        <v>1</v>
      </c>
      <c r="X2491" s="1">
        <v>0</v>
      </c>
      <c r="Y2491" s="1">
        <v>1</v>
      </c>
      <c r="Z2491" s="1">
        <v>1</v>
      </c>
      <c r="AA2491" s="1">
        <v>1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</row>
    <row r="2492" spans="1:34" x14ac:dyDescent="0.2">
      <c r="A2492" s="1" t="s">
        <v>2523</v>
      </c>
      <c r="B2492" s="1" t="s">
        <v>542</v>
      </c>
      <c r="C2492" s="1" t="s">
        <v>2697</v>
      </c>
      <c r="D2492" s="1" t="s">
        <v>2525</v>
      </c>
      <c r="E2492" s="1">
        <v>3</v>
      </c>
      <c r="F2492" s="1">
        <v>1</v>
      </c>
      <c r="G2492" s="1">
        <v>2</v>
      </c>
      <c r="H2492" s="1">
        <v>2</v>
      </c>
      <c r="I2492" s="1">
        <v>3</v>
      </c>
      <c r="J2492" s="1">
        <v>1</v>
      </c>
      <c r="K2492" s="1">
        <v>1</v>
      </c>
      <c r="L2492" s="1">
        <v>1</v>
      </c>
      <c r="M2492" s="1">
        <v>0</v>
      </c>
      <c r="N2492" s="1">
        <v>0</v>
      </c>
      <c r="O2492" s="1">
        <v>1</v>
      </c>
      <c r="P2492" s="1">
        <v>0</v>
      </c>
      <c r="Q2492" s="1">
        <v>1</v>
      </c>
      <c r="R2492" s="1">
        <v>1</v>
      </c>
      <c r="S2492" s="1">
        <v>1</v>
      </c>
      <c r="T2492" s="1">
        <v>1</v>
      </c>
      <c r="U2492" s="1">
        <v>1</v>
      </c>
      <c r="V2492" s="1">
        <v>1</v>
      </c>
      <c r="W2492" s="1">
        <v>1</v>
      </c>
      <c r="X2492" s="1">
        <v>0</v>
      </c>
      <c r="Y2492" s="1">
        <v>1</v>
      </c>
      <c r="Z2492" s="1">
        <v>1</v>
      </c>
      <c r="AA2492" s="1">
        <v>1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</row>
    <row r="2493" spans="1:34" x14ac:dyDescent="0.2">
      <c r="A2493" s="1" t="s">
        <v>2523</v>
      </c>
      <c r="B2493" s="1" t="s">
        <v>542</v>
      </c>
      <c r="C2493" s="1" t="s">
        <v>2698</v>
      </c>
      <c r="D2493" s="1" t="s">
        <v>2525</v>
      </c>
      <c r="E2493" s="1">
        <v>3</v>
      </c>
      <c r="F2493" s="1">
        <v>1</v>
      </c>
      <c r="G2493" s="1">
        <v>2</v>
      </c>
      <c r="H2493" s="1">
        <v>2</v>
      </c>
      <c r="I2493" s="1">
        <v>3</v>
      </c>
      <c r="J2493" s="1">
        <v>1</v>
      </c>
      <c r="K2493" s="1">
        <v>1</v>
      </c>
      <c r="L2493" s="1">
        <v>1</v>
      </c>
      <c r="M2493" s="1">
        <v>0</v>
      </c>
      <c r="N2493" s="1">
        <v>0</v>
      </c>
      <c r="O2493" s="1">
        <v>1</v>
      </c>
      <c r="P2493" s="1">
        <v>0</v>
      </c>
      <c r="Q2493" s="1">
        <v>1</v>
      </c>
      <c r="R2493" s="1">
        <v>1</v>
      </c>
      <c r="S2493" s="1">
        <v>1</v>
      </c>
      <c r="T2493" s="1">
        <v>1</v>
      </c>
      <c r="U2493" s="1">
        <v>1</v>
      </c>
      <c r="V2493" s="1">
        <v>1</v>
      </c>
      <c r="W2493" s="1">
        <v>1</v>
      </c>
      <c r="X2493" s="1">
        <v>0</v>
      </c>
      <c r="Y2493" s="1">
        <v>1</v>
      </c>
      <c r="Z2493" s="1">
        <v>1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</row>
    <row r="2494" spans="1:34" x14ac:dyDescent="0.2">
      <c r="A2494" s="1" t="s">
        <v>2523</v>
      </c>
      <c r="B2494" s="1" t="s">
        <v>542</v>
      </c>
      <c r="C2494" s="1" t="s">
        <v>2699</v>
      </c>
      <c r="D2494" s="1" t="s">
        <v>2525</v>
      </c>
      <c r="E2494" s="1">
        <v>3</v>
      </c>
      <c r="F2494" s="1">
        <v>1</v>
      </c>
      <c r="G2494" s="1">
        <v>2</v>
      </c>
      <c r="H2494" s="1">
        <v>2</v>
      </c>
      <c r="I2494" s="1">
        <v>3</v>
      </c>
      <c r="J2494" s="1">
        <v>1</v>
      </c>
      <c r="K2494" s="1">
        <v>1</v>
      </c>
      <c r="L2494" s="1">
        <v>1</v>
      </c>
      <c r="M2494" s="1">
        <v>0</v>
      </c>
      <c r="N2494" s="1">
        <v>0</v>
      </c>
      <c r="O2494" s="1">
        <v>1</v>
      </c>
      <c r="P2494" s="1">
        <v>0</v>
      </c>
      <c r="Q2494" s="1">
        <v>1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1</v>
      </c>
      <c r="X2494" s="1">
        <v>0</v>
      </c>
      <c r="Y2494" s="1">
        <v>1</v>
      </c>
      <c r="Z2494" s="1">
        <v>1</v>
      </c>
      <c r="AA2494" s="1">
        <v>1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</row>
    <row r="2495" spans="1:34" x14ac:dyDescent="0.2">
      <c r="A2495" s="1" t="s">
        <v>2523</v>
      </c>
      <c r="B2495" s="1" t="s">
        <v>542</v>
      </c>
      <c r="C2495" s="1" t="s">
        <v>2700</v>
      </c>
      <c r="D2495" s="1" t="s">
        <v>2525</v>
      </c>
      <c r="E2495" s="1">
        <v>3</v>
      </c>
      <c r="F2495" s="1">
        <v>1</v>
      </c>
      <c r="G2495" s="1">
        <v>2</v>
      </c>
      <c r="H2495" s="1">
        <v>2</v>
      </c>
      <c r="I2495" s="1">
        <v>3</v>
      </c>
      <c r="J2495" s="1">
        <v>1</v>
      </c>
      <c r="K2495" s="1">
        <v>1</v>
      </c>
      <c r="L2495" s="1">
        <v>1</v>
      </c>
      <c r="M2495" s="1">
        <v>0</v>
      </c>
      <c r="N2495" s="1">
        <v>0</v>
      </c>
      <c r="O2495" s="1">
        <v>1</v>
      </c>
      <c r="P2495" s="1">
        <v>0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  <c r="V2495" s="1">
        <v>1</v>
      </c>
      <c r="W2495" s="1">
        <v>1</v>
      </c>
      <c r="X2495" s="1">
        <v>0</v>
      </c>
      <c r="Y2495" s="1">
        <v>1</v>
      </c>
      <c r="Z2495" s="1">
        <v>1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</row>
    <row r="2496" spans="1:34" x14ac:dyDescent="0.2">
      <c r="A2496" s="1" t="s">
        <v>2523</v>
      </c>
      <c r="B2496" s="1" t="s">
        <v>542</v>
      </c>
      <c r="C2496" s="1" t="s">
        <v>2701</v>
      </c>
      <c r="D2496" s="1" t="s">
        <v>2525</v>
      </c>
      <c r="E2496" s="1">
        <v>3</v>
      </c>
      <c r="F2496" s="1">
        <v>1</v>
      </c>
      <c r="G2496" s="1">
        <v>2</v>
      </c>
      <c r="H2496" s="1">
        <v>2</v>
      </c>
      <c r="I2496" s="1">
        <v>3</v>
      </c>
      <c r="J2496" s="1">
        <v>1</v>
      </c>
      <c r="K2496" s="1">
        <v>1</v>
      </c>
      <c r="L2496" s="1">
        <v>1</v>
      </c>
      <c r="M2496" s="1">
        <v>0</v>
      </c>
      <c r="N2496" s="1">
        <v>0</v>
      </c>
      <c r="O2496" s="1">
        <v>1</v>
      </c>
      <c r="P2496" s="1">
        <v>0</v>
      </c>
      <c r="Q2496" s="1">
        <v>1</v>
      </c>
      <c r="R2496" s="1">
        <v>1</v>
      </c>
      <c r="S2496" s="1">
        <v>1</v>
      </c>
      <c r="T2496" s="1">
        <v>1</v>
      </c>
      <c r="U2496" s="1">
        <v>1</v>
      </c>
      <c r="V2496" s="1">
        <v>1</v>
      </c>
      <c r="W2496" s="1">
        <v>1</v>
      </c>
      <c r="X2496" s="1">
        <v>0</v>
      </c>
      <c r="Y2496" s="1">
        <v>1</v>
      </c>
      <c r="Z2496" s="1">
        <v>1</v>
      </c>
      <c r="AA2496" s="1">
        <v>1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</row>
    <row r="2497" spans="1:34" x14ac:dyDescent="0.2">
      <c r="A2497" s="1" t="s">
        <v>2523</v>
      </c>
      <c r="B2497" s="1" t="s">
        <v>542</v>
      </c>
      <c r="C2497" s="1" t="s">
        <v>2702</v>
      </c>
      <c r="D2497" s="1" t="s">
        <v>2525</v>
      </c>
      <c r="E2497" s="1">
        <v>3</v>
      </c>
      <c r="F2497" s="1">
        <v>1</v>
      </c>
      <c r="G2497" s="1">
        <v>2</v>
      </c>
      <c r="H2497" s="1">
        <v>2</v>
      </c>
      <c r="I2497" s="1">
        <v>3</v>
      </c>
      <c r="J2497" s="1">
        <v>1</v>
      </c>
      <c r="K2497" s="1">
        <v>1</v>
      </c>
      <c r="L2497" s="1">
        <v>1</v>
      </c>
      <c r="M2497" s="1">
        <v>0</v>
      </c>
      <c r="N2497" s="1">
        <v>0</v>
      </c>
      <c r="O2497" s="1">
        <v>1</v>
      </c>
      <c r="P2497" s="1">
        <v>0</v>
      </c>
      <c r="Q2497" s="1">
        <v>1</v>
      </c>
      <c r="R2497" s="1">
        <v>1</v>
      </c>
      <c r="S2497" s="1">
        <v>1</v>
      </c>
      <c r="T2497" s="1">
        <v>1</v>
      </c>
      <c r="U2497" s="1">
        <v>1</v>
      </c>
      <c r="V2497" s="1">
        <v>1</v>
      </c>
      <c r="W2497" s="1">
        <v>1</v>
      </c>
      <c r="X2497" s="1">
        <v>0</v>
      </c>
      <c r="Y2497" s="1">
        <v>1</v>
      </c>
      <c r="Z2497" s="1">
        <v>1</v>
      </c>
      <c r="AA2497" s="1">
        <v>1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</row>
    <row r="2498" spans="1:34" x14ac:dyDescent="0.2">
      <c r="A2498" s="1" t="s">
        <v>2523</v>
      </c>
      <c r="B2498" s="1" t="s">
        <v>542</v>
      </c>
      <c r="C2498" s="1" t="s">
        <v>2703</v>
      </c>
      <c r="D2498" s="1" t="s">
        <v>2525</v>
      </c>
      <c r="E2498" s="1">
        <v>3</v>
      </c>
      <c r="F2498" s="1">
        <v>1</v>
      </c>
      <c r="G2498" s="1">
        <v>2</v>
      </c>
      <c r="H2498" s="1">
        <v>2</v>
      </c>
      <c r="I2498" s="1">
        <v>3</v>
      </c>
      <c r="J2498" s="1">
        <v>1</v>
      </c>
      <c r="K2498" s="1">
        <v>1</v>
      </c>
      <c r="L2498" s="1">
        <v>1</v>
      </c>
      <c r="M2498" s="1">
        <v>0</v>
      </c>
      <c r="N2498" s="1">
        <v>0</v>
      </c>
      <c r="O2498" s="1">
        <v>1</v>
      </c>
      <c r="P2498" s="1">
        <v>0</v>
      </c>
      <c r="Q2498" s="1">
        <v>1</v>
      </c>
      <c r="R2498" s="1">
        <v>1</v>
      </c>
      <c r="S2498" s="1">
        <v>1</v>
      </c>
      <c r="T2498" s="1">
        <v>1</v>
      </c>
      <c r="U2498" s="1">
        <v>1</v>
      </c>
      <c r="V2498" s="1">
        <v>1</v>
      </c>
      <c r="W2498" s="1">
        <v>1</v>
      </c>
      <c r="X2498" s="1">
        <v>0</v>
      </c>
      <c r="Y2498" s="1">
        <v>1</v>
      </c>
      <c r="Z2498" s="1">
        <v>1</v>
      </c>
      <c r="AA2498" s="1">
        <v>1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</row>
    <row r="2499" spans="1:34" x14ac:dyDescent="0.2">
      <c r="A2499" s="1" t="s">
        <v>2523</v>
      </c>
      <c r="B2499" s="1" t="s">
        <v>542</v>
      </c>
      <c r="C2499" s="1" t="s">
        <v>2704</v>
      </c>
      <c r="D2499" s="1" t="s">
        <v>2525</v>
      </c>
      <c r="E2499" s="1">
        <v>3</v>
      </c>
      <c r="F2499" s="1">
        <v>1</v>
      </c>
      <c r="G2499" s="1">
        <v>2</v>
      </c>
      <c r="H2499" s="1">
        <v>2</v>
      </c>
      <c r="I2499" s="1">
        <v>3</v>
      </c>
      <c r="J2499" s="1">
        <v>1</v>
      </c>
      <c r="K2499" s="1">
        <v>1</v>
      </c>
      <c r="L2499" s="1">
        <v>1</v>
      </c>
      <c r="M2499" s="1">
        <v>0</v>
      </c>
      <c r="N2499" s="1">
        <v>0</v>
      </c>
      <c r="O2499" s="1">
        <v>1</v>
      </c>
      <c r="P2499" s="1">
        <v>0</v>
      </c>
      <c r="Q2499" s="1">
        <v>1</v>
      </c>
      <c r="R2499" s="1">
        <v>1</v>
      </c>
      <c r="S2499" s="1">
        <v>1</v>
      </c>
      <c r="T2499" s="1">
        <v>1</v>
      </c>
      <c r="U2499" s="1">
        <v>1</v>
      </c>
      <c r="V2499" s="1">
        <v>1</v>
      </c>
      <c r="W2499" s="1">
        <v>1</v>
      </c>
      <c r="X2499" s="1">
        <v>0</v>
      </c>
      <c r="Y2499" s="1">
        <v>1</v>
      </c>
      <c r="Z2499" s="1">
        <v>1</v>
      </c>
      <c r="AA2499" s="1">
        <v>1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</row>
    <row r="2500" spans="1:34" x14ac:dyDescent="0.2">
      <c r="A2500" s="1" t="s">
        <v>2523</v>
      </c>
      <c r="B2500" s="1" t="s">
        <v>542</v>
      </c>
      <c r="C2500" s="1" t="s">
        <v>2705</v>
      </c>
      <c r="D2500" s="1" t="s">
        <v>2525</v>
      </c>
      <c r="E2500" s="1">
        <v>3</v>
      </c>
      <c r="F2500" s="1">
        <v>1</v>
      </c>
      <c r="G2500" s="1">
        <v>2</v>
      </c>
      <c r="H2500" s="1">
        <v>2</v>
      </c>
      <c r="I2500" s="1">
        <v>3</v>
      </c>
      <c r="J2500" s="1">
        <v>1</v>
      </c>
      <c r="K2500" s="1">
        <v>1</v>
      </c>
      <c r="L2500" s="1">
        <v>1</v>
      </c>
      <c r="M2500" s="1">
        <v>0</v>
      </c>
      <c r="N2500" s="1">
        <v>0</v>
      </c>
      <c r="O2500" s="1">
        <v>1</v>
      </c>
      <c r="P2500" s="1">
        <v>0</v>
      </c>
      <c r="Q2500" s="1">
        <v>1</v>
      </c>
      <c r="R2500" s="1">
        <v>1</v>
      </c>
      <c r="S2500" s="1">
        <v>1</v>
      </c>
      <c r="T2500" s="1">
        <v>1</v>
      </c>
      <c r="U2500" s="1">
        <v>1</v>
      </c>
      <c r="V2500" s="1">
        <v>1</v>
      </c>
      <c r="W2500" s="1">
        <v>1</v>
      </c>
      <c r="X2500" s="1">
        <v>0</v>
      </c>
      <c r="Y2500" s="1">
        <v>1</v>
      </c>
      <c r="Z2500" s="1">
        <v>1</v>
      </c>
      <c r="AA2500" s="1">
        <v>1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</row>
    <row r="2501" spans="1:34" x14ac:dyDescent="0.2">
      <c r="A2501" s="1" t="s">
        <v>2523</v>
      </c>
      <c r="B2501" s="1" t="s">
        <v>542</v>
      </c>
      <c r="C2501" s="1" t="s">
        <v>2706</v>
      </c>
      <c r="D2501" s="1" t="s">
        <v>2525</v>
      </c>
      <c r="E2501" s="1">
        <v>3</v>
      </c>
      <c r="F2501" s="1">
        <v>1</v>
      </c>
      <c r="G2501" s="1">
        <v>2</v>
      </c>
      <c r="H2501" s="1">
        <v>2</v>
      </c>
      <c r="I2501" s="1">
        <v>3</v>
      </c>
      <c r="J2501" s="1">
        <v>1</v>
      </c>
      <c r="K2501" s="1">
        <v>1</v>
      </c>
      <c r="L2501" s="1">
        <v>1</v>
      </c>
      <c r="M2501" s="1">
        <v>0</v>
      </c>
      <c r="N2501" s="1">
        <v>0</v>
      </c>
      <c r="O2501" s="1">
        <v>1</v>
      </c>
      <c r="P2501" s="1">
        <v>0</v>
      </c>
      <c r="Q2501" s="1">
        <v>1</v>
      </c>
      <c r="R2501" s="1">
        <v>1</v>
      </c>
      <c r="S2501" s="1">
        <v>1</v>
      </c>
      <c r="T2501" s="1">
        <v>1</v>
      </c>
      <c r="U2501" s="1">
        <v>1</v>
      </c>
      <c r="V2501" s="1">
        <v>1</v>
      </c>
      <c r="W2501" s="1">
        <v>1</v>
      </c>
      <c r="X2501" s="1">
        <v>0</v>
      </c>
      <c r="Y2501" s="1">
        <v>1</v>
      </c>
      <c r="Z2501" s="1">
        <v>1</v>
      </c>
      <c r="AA2501" s="1">
        <v>1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</row>
    <row r="2502" spans="1:34" x14ac:dyDescent="0.2">
      <c r="A2502" s="1" t="s">
        <v>2523</v>
      </c>
      <c r="B2502" s="1" t="s">
        <v>542</v>
      </c>
      <c r="C2502" s="1" t="s">
        <v>2707</v>
      </c>
      <c r="D2502" s="1" t="s">
        <v>2525</v>
      </c>
      <c r="E2502" s="1">
        <v>3</v>
      </c>
      <c r="F2502" s="1">
        <v>1</v>
      </c>
      <c r="G2502" s="1">
        <v>2</v>
      </c>
      <c r="H2502" s="1">
        <v>2</v>
      </c>
      <c r="I2502" s="1">
        <v>3</v>
      </c>
      <c r="J2502" s="1">
        <v>1</v>
      </c>
      <c r="K2502" s="1">
        <v>1</v>
      </c>
      <c r="L2502" s="1">
        <v>1</v>
      </c>
      <c r="M2502" s="1">
        <v>0</v>
      </c>
      <c r="N2502" s="1">
        <v>0</v>
      </c>
      <c r="O2502" s="1">
        <v>1</v>
      </c>
      <c r="P2502" s="1">
        <v>0</v>
      </c>
      <c r="Q2502" s="1">
        <v>1</v>
      </c>
      <c r="R2502" s="1">
        <v>1</v>
      </c>
      <c r="S2502" s="1">
        <v>1</v>
      </c>
      <c r="T2502" s="1">
        <v>1</v>
      </c>
      <c r="U2502" s="1">
        <v>1</v>
      </c>
      <c r="V2502" s="1">
        <v>1</v>
      </c>
      <c r="W2502" s="1">
        <v>1</v>
      </c>
      <c r="X2502" s="1">
        <v>0</v>
      </c>
      <c r="Y2502" s="1">
        <v>1</v>
      </c>
      <c r="Z2502" s="1">
        <v>1</v>
      </c>
      <c r="AA2502" s="1">
        <v>1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</row>
    <row r="2503" spans="1:34" x14ac:dyDescent="0.2">
      <c r="A2503" s="1" t="s">
        <v>2523</v>
      </c>
      <c r="B2503" s="1" t="s">
        <v>542</v>
      </c>
      <c r="C2503" s="1" t="s">
        <v>2708</v>
      </c>
      <c r="D2503" s="1" t="s">
        <v>2525</v>
      </c>
      <c r="E2503" s="1">
        <v>3</v>
      </c>
      <c r="F2503" s="1">
        <v>1</v>
      </c>
      <c r="G2503" s="1">
        <v>2</v>
      </c>
      <c r="H2503" s="1">
        <v>2</v>
      </c>
      <c r="I2503" s="1">
        <v>3</v>
      </c>
      <c r="J2503" s="1">
        <v>1</v>
      </c>
      <c r="K2503" s="1">
        <v>1</v>
      </c>
      <c r="L2503" s="1">
        <v>1</v>
      </c>
      <c r="M2503" s="1">
        <v>0</v>
      </c>
      <c r="N2503" s="1">
        <v>0</v>
      </c>
      <c r="O2503" s="1">
        <v>1</v>
      </c>
      <c r="P2503" s="1">
        <v>0</v>
      </c>
      <c r="Q2503" s="1">
        <v>1</v>
      </c>
      <c r="R2503" s="1">
        <v>1</v>
      </c>
      <c r="S2503" s="1">
        <v>1</v>
      </c>
      <c r="T2503" s="1">
        <v>1</v>
      </c>
      <c r="U2503" s="1">
        <v>1</v>
      </c>
      <c r="V2503" s="1">
        <v>1</v>
      </c>
      <c r="W2503" s="1">
        <v>1</v>
      </c>
      <c r="X2503" s="1">
        <v>0</v>
      </c>
      <c r="Y2503" s="1">
        <v>1</v>
      </c>
      <c r="Z2503" s="1">
        <v>1</v>
      </c>
      <c r="AA2503" s="1">
        <v>1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</row>
    <row r="2504" spans="1:34" x14ac:dyDescent="0.2">
      <c r="A2504" s="1" t="s">
        <v>2523</v>
      </c>
      <c r="B2504" s="1" t="s">
        <v>542</v>
      </c>
      <c r="C2504" s="1" t="s">
        <v>2709</v>
      </c>
      <c r="D2504" s="1" t="s">
        <v>2525</v>
      </c>
      <c r="E2504" s="1">
        <v>3</v>
      </c>
      <c r="F2504" s="1">
        <v>1</v>
      </c>
      <c r="G2504" s="1">
        <v>2</v>
      </c>
      <c r="H2504" s="1">
        <v>2</v>
      </c>
      <c r="I2504" s="1">
        <v>3</v>
      </c>
      <c r="J2504" s="1">
        <v>1</v>
      </c>
      <c r="K2504" s="1">
        <v>1</v>
      </c>
      <c r="L2504" s="1">
        <v>1</v>
      </c>
      <c r="M2504" s="1">
        <v>0</v>
      </c>
      <c r="N2504" s="1">
        <v>0</v>
      </c>
      <c r="O2504" s="1">
        <v>1</v>
      </c>
      <c r="P2504" s="1">
        <v>0</v>
      </c>
      <c r="Q2504" s="1">
        <v>1</v>
      </c>
      <c r="R2504" s="1">
        <v>1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">
        <v>0</v>
      </c>
      <c r="Y2504" s="1">
        <v>1</v>
      </c>
      <c r="Z2504" s="1">
        <v>1</v>
      </c>
      <c r="AA2504" s="1">
        <v>1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</row>
    <row r="2505" spans="1:34" x14ac:dyDescent="0.2">
      <c r="A2505" s="1" t="s">
        <v>2523</v>
      </c>
      <c r="B2505" s="1" t="s">
        <v>542</v>
      </c>
      <c r="C2505" s="1" t="s">
        <v>2710</v>
      </c>
      <c r="D2505" s="1" t="s">
        <v>2525</v>
      </c>
      <c r="E2505" s="1">
        <v>3</v>
      </c>
      <c r="F2505" s="1">
        <v>1</v>
      </c>
      <c r="G2505" s="1">
        <v>2</v>
      </c>
      <c r="H2505" s="1">
        <v>2</v>
      </c>
      <c r="I2505" s="1">
        <v>3</v>
      </c>
      <c r="J2505" s="1">
        <v>1</v>
      </c>
      <c r="K2505" s="1">
        <v>1</v>
      </c>
      <c r="L2505" s="1">
        <v>1</v>
      </c>
      <c r="M2505" s="1">
        <v>0</v>
      </c>
      <c r="N2505" s="1">
        <v>0</v>
      </c>
      <c r="O2505" s="1">
        <v>1</v>
      </c>
      <c r="P2505" s="1">
        <v>0</v>
      </c>
      <c r="Q2505" s="1">
        <v>1</v>
      </c>
      <c r="R2505" s="1">
        <v>1</v>
      </c>
      <c r="S2505" s="1">
        <v>1</v>
      </c>
      <c r="T2505" s="1">
        <v>1</v>
      </c>
      <c r="U2505" s="1">
        <v>1</v>
      </c>
      <c r="V2505" s="1">
        <v>1</v>
      </c>
      <c r="W2505" s="1">
        <v>1</v>
      </c>
      <c r="X2505" s="1">
        <v>0</v>
      </c>
      <c r="Y2505" s="1">
        <v>1</v>
      </c>
      <c r="Z2505" s="1">
        <v>1</v>
      </c>
      <c r="AA2505" s="1">
        <v>1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</row>
    <row r="2506" spans="1:34" x14ac:dyDescent="0.2">
      <c r="A2506" s="1" t="s">
        <v>2523</v>
      </c>
      <c r="B2506" s="1" t="s">
        <v>542</v>
      </c>
      <c r="C2506" s="1" t="s">
        <v>2711</v>
      </c>
      <c r="D2506" s="1" t="s">
        <v>2525</v>
      </c>
      <c r="E2506" s="1">
        <v>3</v>
      </c>
      <c r="F2506" s="1">
        <v>1</v>
      </c>
      <c r="G2506" s="1">
        <v>2</v>
      </c>
      <c r="H2506" s="1">
        <v>2</v>
      </c>
      <c r="I2506" s="1">
        <v>3</v>
      </c>
      <c r="J2506" s="1">
        <v>1</v>
      </c>
      <c r="K2506" s="1">
        <v>1</v>
      </c>
      <c r="L2506" s="1">
        <v>1</v>
      </c>
      <c r="M2506" s="1">
        <v>0</v>
      </c>
      <c r="N2506" s="1">
        <v>0</v>
      </c>
      <c r="O2506" s="1">
        <v>1</v>
      </c>
      <c r="P2506" s="1">
        <v>0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0</v>
      </c>
      <c r="Y2506" s="1">
        <v>1</v>
      </c>
      <c r="Z2506" s="1">
        <v>1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</row>
    <row r="2507" spans="1:34" x14ac:dyDescent="0.2">
      <c r="A2507" s="1" t="s">
        <v>2523</v>
      </c>
      <c r="B2507" s="1" t="s">
        <v>542</v>
      </c>
      <c r="C2507" s="1" t="s">
        <v>2712</v>
      </c>
      <c r="D2507" s="1" t="s">
        <v>2525</v>
      </c>
      <c r="E2507" s="1">
        <v>3</v>
      </c>
      <c r="F2507" s="1">
        <v>1</v>
      </c>
      <c r="G2507" s="1">
        <v>2</v>
      </c>
      <c r="H2507" s="1">
        <v>2</v>
      </c>
      <c r="I2507" s="1">
        <v>3</v>
      </c>
      <c r="J2507" s="1">
        <v>1</v>
      </c>
      <c r="K2507" s="1">
        <v>1</v>
      </c>
      <c r="L2507" s="1">
        <v>1</v>
      </c>
      <c r="M2507" s="1">
        <v>0</v>
      </c>
      <c r="N2507" s="1">
        <v>0</v>
      </c>
      <c r="O2507" s="1">
        <v>1</v>
      </c>
      <c r="P2507" s="1">
        <v>0</v>
      </c>
      <c r="Q2507" s="1">
        <v>1</v>
      </c>
      <c r="R2507" s="1">
        <v>1</v>
      </c>
      <c r="S2507" s="1">
        <v>1</v>
      </c>
      <c r="T2507" s="1">
        <v>1</v>
      </c>
      <c r="U2507" s="1">
        <v>1</v>
      </c>
      <c r="V2507" s="1">
        <v>1</v>
      </c>
      <c r="W2507" s="1">
        <v>1</v>
      </c>
      <c r="X2507" s="1">
        <v>0</v>
      </c>
      <c r="Y2507" s="1">
        <v>1</v>
      </c>
      <c r="Z2507" s="1">
        <v>1</v>
      </c>
      <c r="AA2507" s="1">
        <v>1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</row>
    <row r="2508" spans="1:34" x14ac:dyDescent="0.2">
      <c r="A2508" s="1" t="s">
        <v>2523</v>
      </c>
      <c r="B2508" s="1" t="s">
        <v>542</v>
      </c>
      <c r="C2508" s="1" t="s">
        <v>2713</v>
      </c>
      <c r="D2508" s="1" t="s">
        <v>2525</v>
      </c>
      <c r="E2508" s="1">
        <v>3</v>
      </c>
      <c r="F2508" s="1">
        <v>1</v>
      </c>
      <c r="G2508" s="1">
        <v>2</v>
      </c>
      <c r="H2508" s="1">
        <v>2</v>
      </c>
      <c r="I2508" s="1">
        <v>3</v>
      </c>
      <c r="J2508" s="1">
        <v>1</v>
      </c>
      <c r="K2508" s="1">
        <v>1</v>
      </c>
      <c r="L2508" s="1">
        <v>1</v>
      </c>
      <c r="M2508" s="1">
        <v>0</v>
      </c>
      <c r="N2508" s="1">
        <v>0</v>
      </c>
      <c r="O2508" s="1">
        <v>1</v>
      </c>
      <c r="P2508" s="1">
        <v>0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0</v>
      </c>
      <c r="Y2508" s="1">
        <v>1</v>
      </c>
      <c r="Z2508" s="1">
        <v>1</v>
      </c>
      <c r="AA2508" s="1">
        <v>1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</row>
    <row r="2509" spans="1:34" x14ac:dyDescent="0.2">
      <c r="A2509" s="1" t="s">
        <v>2523</v>
      </c>
      <c r="B2509" s="1" t="s">
        <v>542</v>
      </c>
      <c r="C2509" s="1" t="s">
        <v>2714</v>
      </c>
      <c r="D2509" s="1" t="s">
        <v>2525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1</v>
      </c>
      <c r="L2509" s="1">
        <v>1</v>
      </c>
      <c r="M2509" s="1">
        <v>0</v>
      </c>
      <c r="N2509" s="1">
        <v>0</v>
      </c>
      <c r="O2509" s="1">
        <v>1</v>
      </c>
      <c r="P2509" s="1">
        <v>0</v>
      </c>
      <c r="Q2509" s="1">
        <v>1</v>
      </c>
      <c r="R2509" s="1">
        <v>1</v>
      </c>
      <c r="S2509" s="1">
        <v>1</v>
      </c>
      <c r="T2509" s="1">
        <v>1</v>
      </c>
      <c r="U2509" s="1">
        <v>1</v>
      </c>
      <c r="V2509" s="1">
        <v>1</v>
      </c>
      <c r="W2509" s="1">
        <v>1</v>
      </c>
      <c r="X2509" s="1">
        <v>0</v>
      </c>
      <c r="Y2509" s="1">
        <v>1</v>
      </c>
      <c r="Z2509" s="1">
        <v>1</v>
      </c>
      <c r="AA2509" s="1">
        <v>1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</row>
    <row r="2510" spans="1:34" x14ac:dyDescent="0.2">
      <c r="A2510" s="1" t="s">
        <v>2523</v>
      </c>
      <c r="B2510" s="1" t="s">
        <v>542</v>
      </c>
      <c r="C2510" s="1" t="s">
        <v>2715</v>
      </c>
      <c r="D2510" s="1" t="s">
        <v>2525</v>
      </c>
      <c r="E2510" s="1">
        <v>3</v>
      </c>
      <c r="F2510" s="1">
        <v>1</v>
      </c>
      <c r="G2510" s="1">
        <v>2</v>
      </c>
      <c r="H2510" s="1">
        <v>2</v>
      </c>
      <c r="I2510" s="1">
        <v>3</v>
      </c>
      <c r="J2510" s="1">
        <v>1</v>
      </c>
      <c r="K2510" s="1">
        <v>1</v>
      </c>
      <c r="L2510" s="1">
        <v>1</v>
      </c>
      <c r="M2510" s="1">
        <v>0</v>
      </c>
      <c r="N2510" s="1">
        <v>0</v>
      </c>
      <c r="O2510" s="1">
        <v>1</v>
      </c>
      <c r="P2510" s="1">
        <v>0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  <c r="V2510" s="1">
        <v>1</v>
      </c>
      <c r="W2510" s="1">
        <v>1</v>
      </c>
      <c r="X2510" s="1">
        <v>0</v>
      </c>
      <c r="Y2510" s="1">
        <v>1</v>
      </c>
      <c r="Z2510" s="1">
        <v>1</v>
      </c>
      <c r="AA2510" s="1">
        <v>1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</row>
    <row r="2511" spans="1:34" x14ac:dyDescent="0.2">
      <c r="A2511" s="1" t="s">
        <v>2523</v>
      </c>
      <c r="B2511" s="1" t="s">
        <v>542</v>
      </c>
      <c r="C2511" s="1" t="s">
        <v>2716</v>
      </c>
      <c r="D2511" s="1" t="s">
        <v>2525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1</v>
      </c>
      <c r="L2511" s="1">
        <v>1</v>
      </c>
      <c r="M2511" s="1">
        <v>0</v>
      </c>
      <c r="N2511" s="1">
        <v>0</v>
      </c>
      <c r="O2511" s="1">
        <v>1</v>
      </c>
      <c r="P2511" s="1">
        <v>0</v>
      </c>
      <c r="Q2511" s="1">
        <v>1</v>
      </c>
      <c r="R2511" s="1">
        <v>1</v>
      </c>
      <c r="S2511" s="1">
        <v>1</v>
      </c>
      <c r="T2511" s="1">
        <v>1</v>
      </c>
      <c r="U2511" s="1">
        <v>1</v>
      </c>
      <c r="V2511" s="1">
        <v>1</v>
      </c>
      <c r="W2511" s="1">
        <v>1</v>
      </c>
      <c r="X2511" s="1">
        <v>0</v>
      </c>
      <c r="Y2511" s="1">
        <v>1</v>
      </c>
      <c r="Z2511" s="1">
        <v>1</v>
      </c>
      <c r="AA2511" s="1">
        <v>1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</row>
    <row r="2512" spans="1:34" x14ac:dyDescent="0.2">
      <c r="A2512" s="1" t="s">
        <v>2523</v>
      </c>
      <c r="B2512" s="1" t="s">
        <v>542</v>
      </c>
      <c r="C2512" s="1" t="s">
        <v>2717</v>
      </c>
      <c r="D2512" s="1" t="s">
        <v>2525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1</v>
      </c>
      <c r="L2512" s="1">
        <v>1</v>
      </c>
      <c r="M2512" s="1">
        <v>0</v>
      </c>
      <c r="N2512" s="1">
        <v>0</v>
      </c>
      <c r="O2512" s="1">
        <v>1</v>
      </c>
      <c r="P2512" s="1">
        <v>0</v>
      </c>
      <c r="Q2512" s="1">
        <v>1</v>
      </c>
      <c r="R2512" s="1">
        <v>1</v>
      </c>
      <c r="S2512" s="1">
        <v>1</v>
      </c>
      <c r="T2512" s="1">
        <v>1</v>
      </c>
      <c r="U2512" s="1">
        <v>1</v>
      </c>
      <c r="V2512" s="1">
        <v>1</v>
      </c>
      <c r="W2512" s="1">
        <v>1</v>
      </c>
      <c r="X2512" s="1">
        <v>0</v>
      </c>
      <c r="Y2512" s="1">
        <v>1</v>
      </c>
      <c r="Z2512" s="1">
        <v>1</v>
      </c>
      <c r="AA2512" s="1">
        <v>1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</row>
    <row r="2513" spans="1:34" x14ac:dyDescent="0.2">
      <c r="A2513" s="1" t="s">
        <v>2523</v>
      </c>
      <c r="B2513" s="1" t="s">
        <v>542</v>
      </c>
      <c r="C2513" s="1" t="s">
        <v>2718</v>
      </c>
      <c r="D2513" s="1" t="s">
        <v>2525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1</v>
      </c>
      <c r="L2513" s="1">
        <v>1</v>
      </c>
      <c r="M2513" s="1">
        <v>0</v>
      </c>
      <c r="N2513" s="1">
        <v>0</v>
      </c>
      <c r="O2513" s="1">
        <v>1</v>
      </c>
      <c r="P2513" s="1">
        <v>0</v>
      </c>
      <c r="Q2513" s="1">
        <v>1</v>
      </c>
      <c r="R2513" s="1">
        <v>1</v>
      </c>
      <c r="S2513" s="1">
        <v>1</v>
      </c>
      <c r="T2513" s="1">
        <v>1</v>
      </c>
      <c r="U2513" s="1">
        <v>1</v>
      </c>
      <c r="V2513" s="1">
        <v>1</v>
      </c>
      <c r="W2513" s="1">
        <v>1</v>
      </c>
      <c r="X2513" s="1">
        <v>0</v>
      </c>
      <c r="Y2513" s="1">
        <v>1</v>
      </c>
      <c r="Z2513" s="1">
        <v>1</v>
      </c>
      <c r="AA2513" s="1">
        <v>1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</row>
    <row r="2514" spans="1:34" x14ac:dyDescent="0.2">
      <c r="A2514" s="1" t="s">
        <v>2523</v>
      </c>
      <c r="B2514" s="1" t="s">
        <v>542</v>
      </c>
      <c r="C2514" s="1" t="s">
        <v>2719</v>
      </c>
      <c r="D2514" s="1" t="s">
        <v>2525</v>
      </c>
      <c r="E2514" s="1">
        <v>3</v>
      </c>
      <c r="F2514" s="1">
        <v>1</v>
      </c>
      <c r="G2514" s="1">
        <v>2</v>
      </c>
      <c r="H2514" s="1">
        <v>2</v>
      </c>
      <c r="I2514" s="1">
        <v>3</v>
      </c>
      <c r="J2514" s="1">
        <v>1</v>
      </c>
      <c r="K2514" s="1">
        <v>1</v>
      </c>
      <c r="L2514" s="1">
        <v>1</v>
      </c>
      <c r="M2514" s="1">
        <v>0</v>
      </c>
      <c r="N2514" s="1">
        <v>0</v>
      </c>
      <c r="O2514" s="1">
        <v>1</v>
      </c>
      <c r="P2514" s="1">
        <v>0</v>
      </c>
      <c r="Q2514" s="1">
        <v>1</v>
      </c>
      <c r="R2514" s="1">
        <v>1</v>
      </c>
      <c r="S2514" s="1">
        <v>1</v>
      </c>
      <c r="T2514" s="1">
        <v>1</v>
      </c>
      <c r="U2514" s="1">
        <v>1</v>
      </c>
      <c r="V2514" s="1">
        <v>1</v>
      </c>
      <c r="W2514" s="1">
        <v>1</v>
      </c>
      <c r="X2514" s="1">
        <v>0</v>
      </c>
      <c r="Y2514" s="1">
        <v>1</v>
      </c>
      <c r="Z2514" s="1">
        <v>1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</row>
    <row r="2515" spans="1:34" x14ac:dyDescent="0.2">
      <c r="A2515" s="1" t="s">
        <v>2523</v>
      </c>
      <c r="B2515" s="1" t="s">
        <v>542</v>
      </c>
      <c r="C2515" s="1" t="s">
        <v>2720</v>
      </c>
      <c r="D2515" s="1" t="s">
        <v>2525</v>
      </c>
      <c r="E2515" s="1">
        <v>3</v>
      </c>
      <c r="F2515" s="1">
        <v>1</v>
      </c>
      <c r="G2515" s="1">
        <v>2</v>
      </c>
      <c r="H2515" s="1">
        <v>2</v>
      </c>
      <c r="I2515" s="1">
        <v>3</v>
      </c>
      <c r="J2515" s="1">
        <v>1</v>
      </c>
      <c r="K2515" s="1">
        <v>1</v>
      </c>
      <c r="L2515" s="1">
        <v>1</v>
      </c>
      <c r="M2515" s="1">
        <v>0</v>
      </c>
      <c r="N2515" s="1">
        <v>0</v>
      </c>
      <c r="O2515" s="1">
        <v>1</v>
      </c>
      <c r="P2515" s="1">
        <v>0</v>
      </c>
      <c r="Q2515" s="1">
        <v>1</v>
      </c>
      <c r="R2515" s="1">
        <v>1</v>
      </c>
      <c r="S2515" s="1">
        <v>1</v>
      </c>
      <c r="T2515" s="1">
        <v>1</v>
      </c>
      <c r="U2515" s="1">
        <v>1</v>
      </c>
      <c r="V2515" s="1">
        <v>1</v>
      </c>
      <c r="W2515" s="1">
        <v>1</v>
      </c>
      <c r="X2515" s="1">
        <v>0</v>
      </c>
      <c r="Y2515" s="1">
        <v>1</v>
      </c>
      <c r="Z2515" s="1">
        <v>1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</row>
    <row r="2516" spans="1:34" x14ac:dyDescent="0.2">
      <c r="A2516" s="1" t="s">
        <v>2523</v>
      </c>
      <c r="B2516" s="1" t="s">
        <v>542</v>
      </c>
      <c r="C2516" s="1" t="s">
        <v>2721</v>
      </c>
      <c r="D2516" s="1" t="s">
        <v>2525</v>
      </c>
      <c r="E2516" s="1">
        <v>3</v>
      </c>
      <c r="F2516" s="1">
        <v>1</v>
      </c>
      <c r="G2516" s="1">
        <v>2</v>
      </c>
      <c r="H2516" s="1">
        <v>2</v>
      </c>
      <c r="I2516" s="1">
        <v>3</v>
      </c>
      <c r="J2516" s="1">
        <v>1</v>
      </c>
      <c r="K2516" s="1">
        <v>1</v>
      </c>
      <c r="L2516" s="1">
        <v>1</v>
      </c>
      <c r="M2516" s="1">
        <v>0</v>
      </c>
      <c r="N2516" s="1">
        <v>0</v>
      </c>
      <c r="O2516" s="1">
        <v>1</v>
      </c>
      <c r="P2516" s="1">
        <v>0</v>
      </c>
      <c r="Q2516" s="1">
        <v>1</v>
      </c>
      <c r="R2516" s="1">
        <v>1</v>
      </c>
      <c r="S2516" s="1">
        <v>1</v>
      </c>
      <c r="T2516" s="1">
        <v>1</v>
      </c>
      <c r="U2516" s="1">
        <v>1</v>
      </c>
      <c r="V2516" s="1">
        <v>1</v>
      </c>
      <c r="W2516" s="1">
        <v>1</v>
      </c>
      <c r="X2516" s="1">
        <v>0</v>
      </c>
      <c r="Y2516" s="1">
        <v>1</v>
      </c>
      <c r="Z2516" s="1">
        <v>1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</row>
    <row r="2517" spans="1:34" x14ac:dyDescent="0.2">
      <c r="A2517" s="1" t="s">
        <v>2523</v>
      </c>
      <c r="B2517" s="1" t="s">
        <v>542</v>
      </c>
      <c r="C2517" s="1" t="s">
        <v>2722</v>
      </c>
      <c r="D2517" s="1" t="s">
        <v>2525</v>
      </c>
      <c r="E2517" s="1">
        <v>3</v>
      </c>
      <c r="F2517" s="1">
        <v>1</v>
      </c>
      <c r="G2517" s="1">
        <v>2</v>
      </c>
      <c r="H2517" s="1">
        <v>2</v>
      </c>
      <c r="I2517" s="1">
        <v>3</v>
      </c>
      <c r="J2517" s="1">
        <v>1</v>
      </c>
      <c r="K2517" s="1">
        <v>1</v>
      </c>
      <c r="L2517" s="1">
        <v>1</v>
      </c>
      <c r="M2517" s="1">
        <v>0</v>
      </c>
      <c r="N2517" s="1">
        <v>0</v>
      </c>
      <c r="O2517" s="1">
        <v>1</v>
      </c>
      <c r="P2517" s="1">
        <v>0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">
        <v>0</v>
      </c>
      <c r="Y2517" s="1">
        <v>1</v>
      </c>
      <c r="Z2517" s="1">
        <v>1</v>
      </c>
      <c r="AA2517" s="1">
        <v>1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</row>
    <row r="2518" spans="1:34" x14ac:dyDescent="0.2">
      <c r="A2518" s="1" t="s">
        <v>2523</v>
      </c>
      <c r="B2518" s="1" t="s">
        <v>542</v>
      </c>
      <c r="C2518" s="1" t="s">
        <v>2723</v>
      </c>
      <c r="D2518" s="1" t="s">
        <v>2525</v>
      </c>
      <c r="E2518" s="1">
        <v>3</v>
      </c>
      <c r="F2518" s="1">
        <v>1</v>
      </c>
      <c r="G2518" s="1">
        <v>2</v>
      </c>
      <c r="H2518" s="1">
        <v>2</v>
      </c>
      <c r="I2518" s="1">
        <v>3</v>
      </c>
      <c r="J2518" s="1">
        <v>1</v>
      </c>
      <c r="K2518" s="1">
        <v>1</v>
      </c>
      <c r="L2518" s="1">
        <v>1</v>
      </c>
      <c r="M2518" s="1">
        <v>0</v>
      </c>
      <c r="N2518" s="1">
        <v>0</v>
      </c>
      <c r="O2518" s="1">
        <v>1</v>
      </c>
      <c r="P2518" s="1">
        <v>0</v>
      </c>
      <c r="Q2518" s="1">
        <v>1</v>
      </c>
      <c r="R2518" s="1">
        <v>1</v>
      </c>
      <c r="S2518" s="1">
        <v>1</v>
      </c>
      <c r="T2518" s="1">
        <v>1</v>
      </c>
      <c r="U2518" s="1">
        <v>1</v>
      </c>
      <c r="V2518" s="1">
        <v>1</v>
      </c>
      <c r="W2518" s="1">
        <v>1</v>
      </c>
      <c r="X2518" s="1">
        <v>0</v>
      </c>
      <c r="Y2518" s="1">
        <v>1</v>
      </c>
      <c r="Z2518" s="1">
        <v>1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</row>
    <row r="2519" spans="1:34" x14ac:dyDescent="0.2">
      <c r="A2519" s="1" t="s">
        <v>2523</v>
      </c>
      <c r="B2519" s="1" t="s">
        <v>542</v>
      </c>
      <c r="C2519" s="1" t="s">
        <v>2724</v>
      </c>
      <c r="D2519" s="1" t="s">
        <v>2525</v>
      </c>
      <c r="E2519" s="1">
        <v>3</v>
      </c>
      <c r="F2519" s="1">
        <v>1</v>
      </c>
      <c r="G2519" s="1">
        <v>2</v>
      </c>
      <c r="H2519" s="1">
        <v>2</v>
      </c>
      <c r="I2519" s="1">
        <v>3</v>
      </c>
      <c r="J2519" s="1">
        <v>1</v>
      </c>
      <c r="K2519" s="1">
        <v>1</v>
      </c>
      <c r="L2519" s="1">
        <v>1</v>
      </c>
      <c r="M2519" s="1">
        <v>0</v>
      </c>
      <c r="N2519" s="1">
        <v>0</v>
      </c>
      <c r="O2519" s="1">
        <v>1</v>
      </c>
      <c r="P2519" s="1">
        <v>0</v>
      </c>
      <c r="Q2519" s="1">
        <v>1</v>
      </c>
      <c r="R2519" s="1">
        <v>1</v>
      </c>
      <c r="S2519" s="1">
        <v>1</v>
      </c>
      <c r="T2519" s="1">
        <v>1</v>
      </c>
      <c r="U2519" s="1">
        <v>1</v>
      </c>
      <c r="V2519" s="1">
        <v>1</v>
      </c>
      <c r="W2519" s="1">
        <v>1</v>
      </c>
      <c r="X2519" s="1">
        <v>0</v>
      </c>
      <c r="Y2519" s="1">
        <v>1</v>
      </c>
      <c r="Z2519" s="1">
        <v>1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</row>
    <row r="2520" spans="1:34" x14ac:dyDescent="0.2">
      <c r="A2520" s="1" t="s">
        <v>2523</v>
      </c>
      <c r="B2520" s="1" t="s">
        <v>542</v>
      </c>
      <c r="C2520" s="1" t="s">
        <v>2725</v>
      </c>
      <c r="D2520" s="1" t="s">
        <v>2525</v>
      </c>
      <c r="E2520" s="1">
        <v>3</v>
      </c>
      <c r="F2520" s="1">
        <v>1</v>
      </c>
      <c r="G2520" s="1">
        <v>2</v>
      </c>
      <c r="H2520" s="1">
        <v>2</v>
      </c>
      <c r="I2520" s="1">
        <v>3</v>
      </c>
      <c r="J2520" s="1">
        <v>1</v>
      </c>
      <c r="K2520" s="1">
        <v>1</v>
      </c>
      <c r="L2520" s="1">
        <v>1</v>
      </c>
      <c r="M2520" s="1">
        <v>0</v>
      </c>
      <c r="N2520" s="1">
        <v>0</v>
      </c>
      <c r="O2520" s="1">
        <v>1</v>
      </c>
      <c r="P2520" s="1">
        <v>0</v>
      </c>
      <c r="Q2520" s="1">
        <v>1</v>
      </c>
      <c r="R2520" s="1">
        <v>1</v>
      </c>
      <c r="S2520" s="1">
        <v>1</v>
      </c>
      <c r="T2520" s="1">
        <v>1</v>
      </c>
      <c r="U2520" s="1">
        <v>1</v>
      </c>
      <c r="V2520" s="1">
        <v>1</v>
      </c>
      <c r="W2520" s="1">
        <v>1</v>
      </c>
      <c r="X2520" s="1">
        <v>0</v>
      </c>
      <c r="Y2520" s="1">
        <v>1</v>
      </c>
      <c r="Z2520" s="1">
        <v>1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</row>
    <row r="2521" spans="1:34" x14ac:dyDescent="0.2">
      <c r="A2521" s="1" t="s">
        <v>2523</v>
      </c>
      <c r="B2521" s="1" t="s">
        <v>542</v>
      </c>
      <c r="C2521" s="1" t="s">
        <v>2726</v>
      </c>
      <c r="D2521" s="1" t="s">
        <v>2525</v>
      </c>
      <c r="E2521" s="1">
        <v>3</v>
      </c>
      <c r="F2521" s="1">
        <v>1</v>
      </c>
      <c r="G2521" s="1">
        <v>2</v>
      </c>
      <c r="H2521" s="1">
        <v>2</v>
      </c>
      <c r="I2521" s="1">
        <v>3</v>
      </c>
      <c r="J2521" s="1">
        <v>1</v>
      </c>
      <c r="K2521" s="1">
        <v>1</v>
      </c>
      <c r="L2521" s="1">
        <v>1</v>
      </c>
      <c r="M2521" s="1">
        <v>0</v>
      </c>
      <c r="N2521" s="1">
        <v>0</v>
      </c>
      <c r="O2521" s="1">
        <v>1</v>
      </c>
      <c r="P2521" s="1">
        <v>0</v>
      </c>
      <c r="Q2521" s="1">
        <v>1</v>
      </c>
      <c r="R2521" s="1">
        <v>1</v>
      </c>
      <c r="S2521" s="1">
        <v>1</v>
      </c>
      <c r="T2521" s="1">
        <v>1</v>
      </c>
      <c r="U2521" s="1">
        <v>1</v>
      </c>
      <c r="V2521" s="1">
        <v>1</v>
      </c>
      <c r="W2521" s="1">
        <v>1</v>
      </c>
      <c r="X2521" s="1">
        <v>0</v>
      </c>
      <c r="Y2521" s="1">
        <v>1</v>
      </c>
      <c r="Z2521" s="1">
        <v>1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</row>
    <row r="2522" spans="1:34" x14ac:dyDescent="0.2">
      <c r="A2522" s="1" t="s">
        <v>2523</v>
      </c>
      <c r="B2522" s="1" t="s">
        <v>542</v>
      </c>
      <c r="C2522" s="1" t="s">
        <v>2727</v>
      </c>
      <c r="D2522" s="1" t="s">
        <v>2525</v>
      </c>
      <c r="E2522" s="1">
        <v>3</v>
      </c>
      <c r="F2522" s="1">
        <v>1</v>
      </c>
      <c r="G2522" s="1">
        <v>2</v>
      </c>
      <c r="H2522" s="1">
        <v>2</v>
      </c>
      <c r="I2522" s="1">
        <v>3</v>
      </c>
      <c r="J2522" s="1">
        <v>1</v>
      </c>
      <c r="K2522" s="1">
        <v>1</v>
      </c>
      <c r="L2522" s="1">
        <v>1</v>
      </c>
      <c r="M2522" s="1">
        <v>0</v>
      </c>
      <c r="N2522" s="1">
        <v>0</v>
      </c>
      <c r="O2522" s="1">
        <v>1</v>
      </c>
      <c r="P2522" s="1">
        <v>0</v>
      </c>
      <c r="Q2522" s="1">
        <v>1</v>
      </c>
      <c r="R2522" s="1">
        <v>1</v>
      </c>
      <c r="S2522" s="1">
        <v>1</v>
      </c>
      <c r="T2522" s="1">
        <v>1</v>
      </c>
      <c r="U2522" s="1">
        <v>1</v>
      </c>
      <c r="V2522" s="1">
        <v>1</v>
      </c>
      <c r="W2522" s="1">
        <v>1</v>
      </c>
      <c r="X2522" s="1">
        <v>0</v>
      </c>
      <c r="Y2522" s="1">
        <v>1</v>
      </c>
      <c r="Z2522" s="1">
        <v>1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</row>
    <row r="2523" spans="1:34" x14ac:dyDescent="0.2">
      <c r="A2523" s="1" t="s">
        <v>2523</v>
      </c>
      <c r="B2523" s="1" t="s">
        <v>542</v>
      </c>
      <c r="C2523" s="1" t="s">
        <v>2728</v>
      </c>
      <c r="D2523" s="1" t="s">
        <v>2525</v>
      </c>
      <c r="E2523" s="1">
        <v>3</v>
      </c>
      <c r="F2523" s="1">
        <v>1</v>
      </c>
      <c r="G2523" s="1">
        <v>2</v>
      </c>
      <c r="H2523" s="1">
        <v>2</v>
      </c>
      <c r="I2523" s="1">
        <v>3</v>
      </c>
      <c r="J2523" s="1">
        <v>1</v>
      </c>
      <c r="K2523" s="1">
        <v>1</v>
      </c>
      <c r="L2523" s="1">
        <v>1</v>
      </c>
      <c r="M2523" s="1">
        <v>0</v>
      </c>
      <c r="N2523" s="1">
        <v>0</v>
      </c>
      <c r="O2523" s="1">
        <v>1</v>
      </c>
      <c r="P2523" s="1">
        <v>0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  <c r="V2523" s="1">
        <v>1</v>
      </c>
      <c r="W2523" s="1">
        <v>1</v>
      </c>
      <c r="X2523" s="1">
        <v>0</v>
      </c>
      <c r="Y2523" s="1">
        <v>1</v>
      </c>
      <c r="Z2523" s="1">
        <v>1</v>
      </c>
      <c r="AA2523" s="1">
        <v>1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</row>
    <row r="2524" spans="1:34" x14ac:dyDescent="0.2">
      <c r="A2524" s="1" t="s">
        <v>2523</v>
      </c>
      <c r="B2524" s="1" t="s">
        <v>542</v>
      </c>
      <c r="C2524" s="1" t="s">
        <v>2729</v>
      </c>
      <c r="D2524" s="1" t="s">
        <v>2525</v>
      </c>
      <c r="E2524" s="1">
        <v>3</v>
      </c>
      <c r="F2524" s="1">
        <v>1</v>
      </c>
      <c r="G2524" s="1">
        <v>2</v>
      </c>
      <c r="H2524" s="1">
        <v>2</v>
      </c>
      <c r="I2524" s="1">
        <v>3</v>
      </c>
      <c r="J2524" s="1">
        <v>1</v>
      </c>
      <c r="K2524" s="1">
        <v>1</v>
      </c>
      <c r="L2524" s="1">
        <v>1</v>
      </c>
      <c r="M2524" s="1">
        <v>0</v>
      </c>
      <c r="N2524" s="1">
        <v>0</v>
      </c>
      <c r="O2524" s="1">
        <v>1</v>
      </c>
      <c r="P2524" s="1">
        <v>0</v>
      </c>
      <c r="Q2524" s="1">
        <v>1</v>
      </c>
      <c r="R2524" s="1">
        <v>1</v>
      </c>
      <c r="S2524" s="1">
        <v>1</v>
      </c>
      <c r="T2524" s="1">
        <v>1</v>
      </c>
      <c r="U2524" s="1">
        <v>1</v>
      </c>
      <c r="V2524" s="1">
        <v>1</v>
      </c>
      <c r="W2524" s="1">
        <v>1</v>
      </c>
      <c r="X2524" s="1">
        <v>0</v>
      </c>
      <c r="Y2524" s="1">
        <v>1</v>
      </c>
      <c r="Z2524" s="1">
        <v>1</v>
      </c>
      <c r="AA2524" s="1">
        <v>1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</row>
    <row r="2525" spans="1:34" x14ac:dyDescent="0.2">
      <c r="A2525" s="1" t="s">
        <v>2523</v>
      </c>
      <c r="B2525" s="1" t="s">
        <v>542</v>
      </c>
      <c r="C2525" s="1" t="s">
        <v>2730</v>
      </c>
      <c r="D2525" s="1" t="s">
        <v>2525</v>
      </c>
      <c r="E2525" s="1">
        <v>3</v>
      </c>
      <c r="F2525" s="1">
        <v>1</v>
      </c>
      <c r="G2525" s="1">
        <v>2</v>
      </c>
      <c r="H2525" s="1">
        <v>2</v>
      </c>
      <c r="I2525" s="1">
        <v>3</v>
      </c>
      <c r="J2525" s="1">
        <v>1</v>
      </c>
      <c r="K2525" s="1">
        <v>1</v>
      </c>
      <c r="L2525" s="1">
        <v>1</v>
      </c>
      <c r="M2525" s="1">
        <v>0</v>
      </c>
      <c r="N2525" s="1">
        <v>0</v>
      </c>
      <c r="O2525" s="1">
        <v>1</v>
      </c>
      <c r="P2525" s="1">
        <v>0</v>
      </c>
      <c r="Q2525" s="1">
        <v>1</v>
      </c>
      <c r="R2525" s="1">
        <v>1</v>
      </c>
      <c r="S2525" s="1">
        <v>1</v>
      </c>
      <c r="T2525" s="1">
        <v>1</v>
      </c>
      <c r="U2525" s="1">
        <v>1</v>
      </c>
      <c r="V2525" s="1">
        <v>1</v>
      </c>
      <c r="W2525" s="1">
        <v>1</v>
      </c>
      <c r="X2525" s="1">
        <v>0</v>
      </c>
      <c r="Y2525" s="1">
        <v>1</v>
      </c>
      <c r="Z2525" s="1">
        <v>1</v>
      </c>
      <c r="AA2525" s="1">
        <v>1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</row>
    <row r="2526" spans="1:34" x14ac:dyDescent="0.2">
      <c r="A2526" s="1" t="s">
        <v>2523</v>
      </c>
      <c r="B2526" s="1" t="s">
        <v>542</v>
      </c>
      <c r="C2526" s="1" t="s">
        <v>2731</v>
      </c>
      <c r="D2526" s="1" t="s">
        <v>2525</v>
      </c>
      <c r="E2526" s="1">
        <v>3</v>
      </c>
      <c r="F2526" s="1">
        <v>1</v>
      </c>
      <c r="G2526" s="1">
        <v>2</v>
      </c>
      <c r="H2526" s="1">
        <v>2</v>
      </c>
      <c r="I2526" s="1">
        <v>3</v>
      </c>
      <c r="J2526" s="1">
        <v>1</v>
      </c>
      <c r="K2526" s="1">
        <v>1</v>
      </c>
      <c r="L2526" s="1">
        <v>1</v>
      </c>
      <c r="M2526" s="1">
        <v>0</v>
      </c>
      <c r="N2526" s="1">
        <v>0</v>
      </c>
      <c r="O2526" s="1">
        <v>1</v>
      </c>
      <c r="P2526" s="1">
        <v>0</v>
      </c>
      <c r="Q2526" s="1">
        <v>1</v>
      </c>
      <c r="R2526" s="1">
        <v>1</v>
      </c>
      <c r="S2526" s="1">
        <v>1</v>
      </c>
      <c r="T2526" s="1">
        <v>1</v>
      </c>
      <c r="U2526" s="1">
        <v>1</v>
      </c>
      <c r="V2526" s="1">
        <v>1</v>
      </c>
      <c r="W2526" s="1">
        <v>1</v>
      </c>
      <c r="X2526" s="1">
        <v>0</v>
      </c>
      <c r="Y2526" s="1">
        <v>1</v>
      </c>
      <c r="Z2526" s="1">
        <v>1</v>
      </c>
      <c r="AA2526" s="1">
        <v>1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</row>
    <row r="2527" spans="1:34" x14ac:dyDescent="0.2">
      <c r="A2527" s="1" t="s">
        <v>2523</v>
      </c>
      <c r="B2527" s="1" t="s">
        <v>542</v>
      </c>
      <c r="C2527" s="1" t="s">
        <v>2732</v>
      </c>
      <c r="D2527" s="1" t="s">
        <v>2525</v>
      </c>
      <c r="E2527" s="1">
        <v>3</v>
      </c>
      <c r="F2527" s="1">
        <v>1</v>
      </c>
      <c r="G2527" s="1">
        <v>2</v>
      </c>
      <c r="H2527" s="1">
        <v>2</v>
      </c>
      <c r="I2527" s="1">
        <v>3</v>
      </c>
      <c r="J2527" s="1">
        <v>1</v>
      </c>
      <c r="K2527" s="1">
        <v>1</v>
      </c>
      <c r="L2527" s="1">
        <v>1</v>
      </c>
      <c r="M2527" s="1">
        <v>0</v>
      </c>
      <c r="N2527" s="1">
        <v>0</v>
      </c>
      <c r="O2527" s="1">
        <v>1</v>
      </c>
      <c r="P2527" s="1">
        <v>0</v>
      </c>
      <c r="Q2527" s="1">
        <v>1</v>
      </c>
      <c r="R2527" s="1">
        <v>1</v>
      </c>
      <c r="S2527" s="1">
        <v>1</v>
      </c>
      <c r="T2527" s="1">
        <v>1</v>
      </c>
      <c r="U2527" s="1">
        <v>1</v>
      </c>
      <c r="V2527" s="1">
        <v>1</v>
      </c>
      <c r="W2527" s="1">
        <v>1</v>
      </c>
      <c r="X2527" s="1">
        <v>0</v>
      </c>
      <c r="Y2527" s="1">
        <v>1</v>
      </c>
      <c r="Z2527" s="1">
        <v>1</v>
      </c>
      <c r="AA2527" s="1">
        <v>1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</row>
    <row r="2528" spans="1:34" x14ac:dyDescent="0.2">
      <c r="A2528" s="1" t="s">
        <v>2523</v>
      </c>
      <c r="B2528" s="1" t="s">
        <v>542</v>
      </c>
      <c r="C2528" s="1" t="s">
        <v>2733</v>
      </c>
      <c r="D2528" s="1" t="s">
        <v>2525</v>
      </c>
      <c r="E2528" s="1">
        <v>3</v>
      </c>
      <c r="F2528" s="1">
        <v>1</v>
      </c>
      <c r="G2528" s="1">
        <v>2</v>
      </c>
      <c r="H2528" s="1">
        <v>2</v>
      </c>
      <c r="I2528" s="1">
        <v>3</v>
      </c>
      <c r="J2528" s="1">
        <v>1</v>
      </c>
      <c r="K2528" s="1">
        <v>1</v>
      </c>
      <c r="L2528" s="1">
        <v>1</v>
      </c>
      <c r="M2528" s="1">
        <v>0</v>
      </c>
      <c r="N2528" s="1">
        <v>0</v>
      </c>
      <c r="O2528" s="1">
        <v>1</v>
      </c>
      <c r="P2528" s="1">
        <v>0</v>
      </c>
      <c r="Q2528" s="1">
        <v>1</v>
      </c>
      <c r="R2528" s="1">
        <v>1</v>
      </c>
      <c r="S2528" s="1">
        <v>1</v>
      </c>
      <c r="T2528" s="1">
        <v>1</v>
      </c>
      <c r="U2528" s="1">
        <v>1</v>
      </c>
      <c r="V2528" s="1">
        <v>1</v>
      </c>
      <c r="W2528" s="1">
        <v>1</v>
      </c>
      <c r="X2528" s="1">
        <v>0</v>
      </c>
      <c r="Y2528" s="1">
        <v>1</v>
      </c>
      <c r="Z2528" s="1">
        <v>1</v>
      </c>
      <c r="AA2528" s="1">
        <v>1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</row>
    <row r="2529" spans="1:34" x14ac:dyDescent="0.2">
      <c r="A2529" s="1" t="s">
        <v>2523</v>
      </c>
      <c r="B2529" s="1" t="s">
        <v>542</v>
      </c>
      <c r="C2529" s="1" t="s">
        <v>2734</v>
      </c>
      <c r="D2529" s="1" t="s">
        <v>2525</v>
      </c>
      <c r="E2529" s="1">
        <v>3</v>
      </c>
      <c r="F2529" s="1">
        <v>1</v>
      </c>
      <c r="G2529" s="1">
        <v>2</v>
      </c>
      <c r="H2529" s="1">
        <v>2</v>
      </c>
      <c r="I2529" s="1">
        <v>3</v>
      </c>
      <c r="J2529" s="1">
        <v>1</v>
      </c>
      <c r="K2529" s="1">
        <v>1</v>
      </c>
      <c r="L2529" s="1">
        <v>1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1</v>
      </c>
      <c r="S2529" s="1">
        <v>1</v>
      </c>
      <c r="T2529" s="1">
        <v>1</v>
      </c>
      <c r="U2529" s="1">
        <v>1</v>
      </c>
      <c r="V2529" s="1">
        <v>1</v>
      </c>
      <c r="W2529" s="1">
        <v>1</v>
      </c>
      <c r="X2529" s="1">
        <v>0</v>
      </c>
      <c r="Y2529" s="1">
        <v>1</v>
      </c>
      <c r="Z2529" s="1">
        <v>1</v>
      </c>
      <c r="AA2529" s="1">
        <v>1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</row>
    <row r="2530" spans="1:34" x14ac:dyDescent="0.2">
      <c r="A2530" s="1" t="s">
        <v>2523</v>
      </c>
      <c r="B2530" s="1" t="s">
        <v>542</v>
      </c>
      <c r="C2530" s="1" t="s">
        <v>2735</v>
      </c>
      <c r="D2530" s="1" t="s">
        <v>2525</v>
      </c>
      <c r="E2530" s="1">
        <v>3</v>
      </c>
      <c r="F2530" s="1">
        <v>1</v>
      </c>
      <c r="G2530" s="1">
        <v>2</v>
      </c>
      <c r="H2530" s="1">
        <v>2</v>
      </c>
      <c r="I2530" s="1">
        <v>3</v>
      </c>
      <c r="J2530" s="1">
        <v>1</v>
      </c>
      <c r="K2530" s="1">
        <v>1</v>
      </c>
      <c r="L2530" s="1">
        <v>1</v>
      </c>
      <c r="M2530" s="1">
        <v>0</v>
      </c>
      <c r="N2530" s="1">
        <v>0</v>
      </c>
      <c r="O2530" s="1">
        <v>1</v>
      </c>
      <c r="P2530" s="1">
        <v>0</v>
      </c>
      <c r="Q2530" s="1">
        <v>1</v>
      </c>
      <c r="R2530" s="1">
        <v>1</v>
      </c>
      <c r="S2530" s="1">
        <v>1</v>
      </c>
      <c r="T2530" s="1">
        <v>1</v>
      </c>
      <c r="U2530" s="1">
        <v>1</v>
      </c>
      <c r="V2530" s="1">
        <v>1</v>
      </c>
      <c r="W2530" s="1">
        <v>1</v>
      </c>
      <c r="X2530" s="1">
        <v>0</v>
      </c>
      <c r="Y2530" s="1">
        <v>1</v>
      </c>
      <c r="Z2530" s="1">
        <v>1</v>
      </c>
      <c r="AA2530" s="1">
        <v>1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</row>
    <row r="2531" spans="1:34" x14ac:dyDescent="0.2">
      <c r="A2531" s="1" t="s">
        <v>2523</v>
      </c>
      <c r="B2531" s="1" t="s">
        <v>542</v>
      </c>
      <c r="C2531" s="1" t="s">
        <v>2736</v>
      </c>
      <c r="D2531" s="1" t="s">
        <v>2525</v>
      </c>
      <c r="E2531" s="1">
        <v>3</v>
      </c>
      <c r="F2531" s="1">
        <v>1</v>
      </c>
      <c r="G2531" s="1">
        <v>2</v>
      </c>
      <c r="H2531" s="1">
        <v>2</v>
      </c>
      <c r="I2531" s="1">
        <v>3</v>
      </c>
      <c r="J2531" s="1">
        <v>1</v>
      </c>
      <c r="K2531" s="1">
        <v>1</v>
      </c>
      <c r="L2531" s="1">
        <v>1</v>
      </c>
      <c r="M2531" s="1">
        <v>0</v>
      </c>
      <c r="N2531" s="1">
        <v>0</v>
      </c>
      <c r="O2531" s="1">
        <v>1</v>
      </c>
      <c r="P2531" s="1">
        <v>0</v>
      </c>
      <c r="Q2531" s="1">
        <v>1</v>
      </c>
      <c r="R2531" s="1">
        <v>1</v>
      </c>
      <c r="S2531" s="1">
        <v>1</v>
      </c>
      <c r="T2531" s="1">
        <v>1</v>
      </c>
      <c r="U2531" s="1">
        <v>1</v>
      </c>
      <c r="V2531" s="1">
        <v>1</v>
      </c>
      <c r="W2531" s="1">
        <v>1</v>
      </c>
      <c r="X2531" s="1">
        <v>0</v>
      </c>
      <c r="Y2531" s="1">
        <v>1</v>
      </c>
      <c r="Z2531" s="1">
        <v>1</v>
      </c>
      <c r="AA2531" s="1">
        <v>1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</row>
    <row r="2532" spans="1:34" x14ac:dyDescent="0.2">
      <c r="A2532" s="1" t="s">
        <v>2523</v>
      </c>
      <c r="B2532" s="1" t="s">
        <v>542</v>
      </c>
      <c r="C2532" s="1" t="s">
        <v>2737</v>
      </c>
      <c r="D2532" s="1" t="s">
        <v>2525</v>
      </c>
      <c r="E2532" s="1">
        <v>3</v>
      </c>
      <c r="F2532" s="1">
        <v>1</v>
      </c>
      <c r="G2532" s="1">
        <v>2</v>
      </c>
      <c r="H2532" s="1">
        <v>2</v>
      </c>
      <c r="I2532" s="1">
        <v>3</v>
      </c>
      <c r="J2532" s="1">
        <v>1</v>
      </c>
      <c r="K2532" s="1">
        <v>1</v>
      </c>
      <c r="L2532" s="1">
        <v>1</v>
      </c>
      <c r="M2532" s="1">
        <v>0</v>
      </c>
      <c r="N2532" s="1">
        <v>0</v>
      </c>
      <c r="O2532" s="1">
        <v>1</v>
      </c>
      <c r="P2532" s="1">
        <v>0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1</v>
      </c>
      <c r="X2532" s="1">
        <v>0</v>
      </c>
      <c r="Y2532" s="1">
        <v>1</v>
      </c>
      <c r="Z2532" s="1">
        <v>1</v>
      </c>
      <c r="AA2532" s="1">
        <v>1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</row>
    <row r="2533" spans="1:34" x14ac:dyDescent="0.2">
      <c r="A2533" s="1" t="s">
        <v>2523</v>
      </c>
      <c r="B2533" s="1" t="s">
        <v>542</v>
      </c>
      <c r="C2533" s="1" t="s">
        <v>2738</v>
      </c>
      <c r="D2533" s="1" t="s">
        <v>2525</v>
      </c>
      <c r="E2533" s="1">
        <v>3</v>
      </c>
      <c r="F2533" s="1">
        <v>1</v>
      </c>
      <c r="G2533" s="1">
        <v>2</v>
      </c>
      <c r="H2533" s="1">
        <v>2</v>
      </c>
      <c r="I2533" s="1">
        <v>3</v>
      </c>
      <c r="J2533" s="1">
        <v>1</v>
      </c>
      <c r="K2533" s="1">
        <v>1</v>
      </c>
      <c r="L2533" s="1">
        <v>1</v>
      </c>
      <c r="M2533" s="1">
        <v>0</v>
      </c>
      <c r="N2533" s="1">
        <v>0</v>
      </c>
      <c r="O2533" s="1">
        <v>1</v>
      </c>
      <c r="P2533" s="1">
        <v>0</v>
      </c>
      <c r="Q2533" s="1">
        <v>1</v>
      </c>
      <c r="R2533" s="1">
        <v>1</v>
      </c>
      <c r="S2533" s="1">
        <v>1</v>
      </c>
      <c r="T2533" s="1">
        <v>1</v>
      </c>
      <c r="U2533" s="1">
        <v>1</v>
      </c>
      <c r="V2533" s="1">
        <v>1</v>
      </c>
      <c r="W2533" s="1">
        <v>1</v>
      </c>
      <c r="X2533" s="1">
        <v>0</v>
      </c>
      <c r="Y2533" s="1">
        <v>1</v>
      </c>
      <c r="Z2533" s="1">
        <v>1</v>
      </c>
      <c r="AA2533" s="1">
        <v>1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</row>
    <row r="2534" spans="1:34" x14ac:dyDescent="0.2">
      <c r="A2534" s="1" t="s">
        <v>2523</v>
      </c>
      <c r="B2534" s="1" t="s">
        <v>542</v>
      </c>
      <c r="C2534" s="1" t="s">
        <v>2739</v>
      </c>
      <c r="D2534" s="1" t="s">
        <v>2525</v>
      </c>
      <c r="E2534" s="1">
        <v>3</v>
      </c>
      <c r="F2534" s="1">
        <v>1</v>
      </c>
      <c r="G2534" s="1">
        <v>2</v>
      </c>
      <c r="H2534" s="1">
        <v>2</v>
      </c>
      <c r="I2534" s="1">
        <v>3</v>
      </c>
      <c r="J2534" s="1">
        <v>1</v>
      </c>
      <c r="K2534" s="1">
        <v>1</v>
      </c>
      <c r="L2534" s="1">
        <v>1</v>
      </c>
      <c r="M2534" s="1">
        <v>0</v>
      </c>
      <c r="N2534" s="1">
        <v>0</v>
      </c>
      <c r="O2534" s="1">
        <v>1</v>
      </c>
      <c r="P2534" s="1">
        <v>0</v>
      </c>
      <c r="Q2534" s="1">
        <v>1</v>
      </c>
      <c r="R2534" s="1">
        <v>1</v>
      </c>
      <c r="S2534" s="1">
        <v>1</v>
      </c>
      <c r="T2534" s="1">
        <v>1</v>
      </c>
      <c r="U2534" s="1">
        <v>1</v>
      </c>
      <c r="V2534" s="1">
        <v>1</v>
      </c>
      <c r="W2534" s="1">
        <v>1</v>
      </c>
      <c r="X2534" s="1">
        <v>0</v>
      </c>
      <c r="Y2534" s="1">
        <v>1</v>
      </c>
      <c r="Z2534" s="1">
        <v>1</v>
      </c>
      <c r="AA2534" s="1">
        <v>1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</row>
    <row r="2535" spans="1:34" x14ac:dyDescent="0.2">
      <c r="A2535" s="1" t="s">
        <v>2523</v>
      </c>
      <c r="B2535" s="1" t="s">
        <v>542</v>
      </c>
      <c r="C2535" s="1" t="s">
        <v>2740</v>
      </c>
      <c r="D2535" s="1" t="s">
        <v>2525</v>
      </c>
      <c r="E2535" s="1">
        <v>3</v>
      </c>
      <c r="F2535" s="1">
        <v>1</v>
      </c>
      <c r="G2535" s="1">
        <v>2</v>
      </c>
      <c r="H2535" s="1">
        <v>2</v>
      </c>
      <c r="I2535" s="1">
        <v>3</v>
      </c>
      <c r="J2535" s="1">
        <v>1</v>
      </c>
      <c r="K2535" s="1">
        <v>1</v>
      </c>
      <c r="L2535" s="1">
        <v>1</v>
      </c>
      <c r="M2535" s="1">
        <v>0</v>
      </c>
      <c r="N2535" s="1">
        <v>0</v>
      </c>
      <c r="O2535" s="1">
        <v>1</v>
      </c>
      <c r="P2535" s="1">
        <v>0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>
        <v>1</v>
      </c>
      <c r="W2535" s="1">
        <v>1</v>
      </c>
      <c r="X2535" s="1">
        <v>0</v>
      </c>
      <c r="Y2535" s="1">
        <v>1</v>
      </c>
      <c r="Z2535" s="1">
        <v>1</v>
      </c>
      <c r="AA2535" s="1">
        <v>1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</row>
    <row r="2536" spans="1:34" x14ac:dyDescent="0.2">
      <c r="A2536" s="1" t="s">
        <v>2523</v>
      </c>
      <c r="B2536" s="1" t="s">
        <v>542</v>
      </c>
      <c r="C2536" s="1" t="s">
        <v>2741</v>
      </c>
      <c r="D2536" s="1" t="s">
        <v>2525</v>
      </c>
      <c r="E2536" s="1">
        <v>3</v>
      </c>
      <c r="F2536" s="1">
        <v>1</v>
      </c>
      <c r="G2536" s="1">
        <v>2</v>
      </c>
      <c r="H2536" s="1">
        <v>2</v>
      </c>
      <c r="I2536" s="1">
        <v>3</v>
      </c>
      <c r="J2536" s="1">
        <v>1</v>
      </c>
      <c r="K2536" s="1">
        <v>1</v>
      </c>
      <c r="L2536" s="1">
        <v>1</v>
      </c>
      <c r="M2536" s="1">
        <v>0</v>
      </c>
      <c r="N2536" s="1">
        <v>0</v>
      </c>
      <c r="O2536" s="1">
        <v>1</v>
      </c>
      <c r="P2536" s="1">
        <v>0</v>
      </c>
      <c r="Q2536" s="1">
        <v>1</v>
      </c>
      <c r="R2536" s="1">
        <v>1</v>
      </c>
      <c r="S2536" s="1">
        <v>1</v>
      </c>
      <c r="T2536" s="1">
        <v>1</v>
      </c>
      <c r="U2536" s="1">
        <v>1</v>
      </c>
      <c r="V2536" s="1">
        <v>1</v>
      </c>
      <c r="W2536" s="1">
        <v>1</v>
      </c>
      <c r="X2536" s="1">
        <v>0</v>
      </c>
      <c r="Y2536" s="1">
        <v>1</v>
      </c>
      <c r="Z2536" s="1">
        <v>1</v>
      </c>
      <c r="AA2536" s="1">
        <v>1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</row>
    <row r="2537" spans="1:34" x14ac:dyDescent="0.2">
      <c r="A2537" s="1" t="s">
        <v>2523</v>
      </c>
      <c r="B2537" s="1" t="s">
        <v>542</v>
      </c>
      <c r="C2537" s="1" t="s">
        <v>2742</v>
      </c>
      <c r="D2537" s="1" t="s">
        <v>2525</v>
      </c>
      <c r="E2537" s="1">
        <v>3</v>
      </c>
      <c r="F2537" s="1">
        <v>1</v>
      </c>
      <c r="G2537" s="1">
        <v>2</v>
      </c>
      <c r="H2537" s="1">
        <v>2</v>
      </c>
      <c r="I2537" s="1">
        <v>3</v>
      </c>
      <c r="J2537" s="1">
        <v>1</v>
      </c>
      <c r="K2537" s="1">
        <v>1</v>
      </c>
      <c r="L2537" s="1">
        <v>1</v>
      </c>
      <c r="M2537" s="1">
        <v>0</v>
      </c>
      <c r="N2537" s="1">
        <v>0</v>
      </c>
      <c r="O2537" s="1">
        <v>1</v>
      </c>
      <c r="P2537" s="1">
        <v>0</v>
      </c>
      <c r="Q2537" s="1">
        <v>1</v>
      </c>
      <c r="R2537" s="1">
        <v>1</v>
      </c>
      <c r="S2537" s="1">
        <v>1</v>
      </c>
      <c r="T2537" s="1">
        <v>1</v>
      </c>
      <c r="U2537" s="1">
        <v>1</v>
      </c>
      <c r="V2537" s="1">
        <v>1</v>
      </c>
      <c r="W2537" s="1">
        <v>1</v>
      </c>
      <c r="X2537" s="1">
        <v>0</v>
      </c>
      <c r="Y2537" s="1">
        <v>1</v>
      </c>
      <c r="Z2537" s="1">
        <v>1</v>
      </c>
      <c r="AA2537" s="1">
        <v>1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</row>
    <row r="2538" spans="1:34" x14ac:dyDescent="0.2">
      <c r="A2538" s="1" t="s">
        <v>2523</v>
      </c>
      <c r="B2538" s="1" t="s">
        <v>542</v>
      </c>
      <c r="C2538" s="1" t="s">
        <v>2743</v>
      </c>
      <c r="D2538" s="1" t="s">
        <v>2525</v>
      </c>
      <c r="E2538" s="1">
        <v>3</v>
      </c>
      <c r="F2538" s="1">
        <v>1</v>
      </c>
      <c r="G2538" s="1">
        <v>2</v>
      </c>
      <c r="H2538" s="1">
        <v>2</v>
      </c>
      <c r="I2538" s="1">
        <v>3</v>
      </c>
      <c r="J2538" s="1">
        <v>1</v>
      </c>
      <c r="K2538" s="1">
        <v>1</v>
      </c>
      <c r="L2538" s="1">
        <v>1</v>
      </c>
      <c r="M2538" s="1">
        <v>0</v>
      </c>
      <c r="N2538" s="1">
        <v>0</v>
      </c>
      <c r="O2538" s="1">
        <v>1</v>
      </c>
      <c r="P2538" s="1">
        <v>0</v>
      </c>
      <c r="Q2538" s="1">
        <v>1</v>
      </c>
      <c r="R2538" s="1">
        <v>1</v>
      </c>
      <c r="S2538" s="1">
        <v>1</v>
      </c>
      <c r="T2538" s="1">
        <v>1</v>
      </c>
      <c r="U2538" s="1">
        <v>1</v>
      </c>
      <c r="V2538" s="1">
        <v>1</v>
      </c>
      <c r="W2538" s="1">
        <v>1</v>
      </c>
      <c r="X2538" s="1">
        <v>0</v>
      </c>
      <c r="Y2538" s="1">
        <v>1</v>
      </c>
      <c r="Z2538" s="1">
        <v>1</v>
      </c>
      <c r="AA2538" s="1">
        <v>1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</row>
    <row r="2539" spans="1:34" x14ac:dyDescent="0.2">
      <c r="A2539" s="1" t="s">
        <v>2523</v>
      </c>
      <c r="B2539" s="1" t="s">
        <v>542</v>
      </c>
      <c r="C2539" s="1" t="s">
        <v>2744</v>
      </c>
      <c r="D2539" s="1" t="s">
        <v>2525</v>
      </c>
      <c r="E2539" s="1">
        <v>3</v>
      </c>
      <c r="F2539" s="1">
        <v>1</v>
      </c>
      <c r="G2539" s="1">
        <v>2</v>
      </c>
      <c r="H2539" s="1">
        <v>2</v>
      </c>
      <c r="I2539" s="1">
        <v>3</v>
      </c>
      <c r="J2539" s="1">
        <v>1</v>
      </c>
      <c r="K2539" s="1">
        <v>1</v>
      </c>
      <c r="L2539" s="1">
        <v>1</v>
      </c>
      <c r="M2539" s="1">
        <v>0</v>
      </c>
      <c r="N2539" s="1">
        <v>0</v>
      </c>
      <c r="O2539" s="1">
        <v>1</v>
      </c>
      <c r="P2539" s="1">
        <v>0</v>
      </c>
      <c r="Q2539" s="1">
        <v>1</v>
      </c>
      <c r="R2539" s="1">
        <v>1</v>
      </c>
      <c r="S2539" s="1">
        <v>1</v>
      </c>
      <c r="T2539" s="1">
        <v>1</v>
      </c>
      <c r="U2539" s="1">
        <v>1</v>
      </c>
      <c r="V2539" s="1">
        <v>1</v>
      </c>
      <c r="W2539" s="1">
        <v>1</v>
      </c>
      <c r="X2539" s="1">
        <v>0</v>
      </c>
      <c r="Y2539" s="1">
        <v>1</v>
      </c>
      <c r="Z2539" s="1">
        <v>1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</row>
    <row r="2540" spans="1:34" x14ac:dyDescent="0.2">
      <c r="A2540" s="1" t="s">
        <v>2523</v>
      </c>
      <c r="B2540" s="1" t="s">
        <v>542</v>
      </c>
      <c r="C2540" s="1" t="s">
        <v>2745</v>
      </c>
      <c r="D2540" s="1" t="s">
        <v>2525</v>
      </c>
      <c r="E2540" s="1">
        <v>3</v>
      </c>
      <c r="F2540" s="1">
        <v>1</v>
      </c>
      <c r="G2540" s="1">
        <v>2</v>
      </c>
      <c r="H2540" s="1">
        <v>2</v>
      </c>
      <c r="I2540" s="1">
        <v>3</v>
      </c>
      <c r="J2540" s="1">
        <v>1</v>
      </c>
      <c r="K2540" s="1">
        <v>1</v>
      </c>
      <c r="L2540" s="1">
        <v>1</v>
      </c>
      <c r="M2540" s="1">
        <v>0</v>
      </c>
      <c r="N2540" s="1">
        <v>0</v>
      </c>
      <c r="O2540" s="1">
        <v>1</v>
      </c>
      <c r="P2540" s="1">
        <v>0</v>
      </c>
      <c r="Q2540" s="1">
        <v>1</v>
      </c>
      <c r="R2540" s="1">
        <v>1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0</v>
      </c>
      <c r="Y2540" s="1">
        <v>1</v>
      </c>
      <c r="Z2540" s="1">
        <v>1</v>
      </c>
      <c r="AA2540" s="1">
        <v>1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</row>
    <row r="2541" spans="1:34" x14ac:dyDescent="0.2">
      <c r="A2541" s="1" t="s">
        <v>2523</v>
      </c>
      <c r="B2541" s="1" t="s">
        <v>542</v>
      </c>
      <c r="C2541" s="1" t="s">
        <v>2746</v>
      </c>
      <c r="D2541" s="1" t="s">
        <v>2525</v>
      </c>
      <c r="E2541" s="1">
        <v>3</v>
      </c>
      <c r="F2541" s="1">
        <v>1</v>
      </c>
      <c r="G2541" s="1">
        <v>2</v>
      </c>
      <c r="H2541" s="1">
        <v>2</v>
      </c>
      <c r="I2541" s="1">
        <v>3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  <c r="O2541" s="1">
        <v>1</v>
      </c>
      <c r="P2541" s="1">
        <v>0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1</v>
      </c>
      <c r="X2541" s="1">
        <v>0</v>
      </c>
      <c r="Y2541" s="1">
        <v>1</v>
      </c>
      <c r="Z2541" s="1">
        <v>1</v>
      </c>
      <c r="AA2541" s="1">
        <v>1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</row>
    <row r="2542" spans="1:34" x14ac:dyDescent="0.2">
      <c r="A2542" s="1" t="s">
        <v>2523</v>
      </c>
      <c r="B2542" s="1" t="s">
        <v>542</v>
      </c>
      <c r="C2542" s="1" t="s">
        <v>2747</v>
      </c>
      <c r="D2542" s="1" t="s">
        <v>2525</v>
      </c>
      <c r="E2542" s="1">
        <v>3</v>
      </c>
      <c r="F2542" s="1">
        <v>1</v>
      </c>
      <c r="G2542" s="1">
        <v>2</v>
      </c>
      <c r="H2542" s="1">
        <v>2</v>
      </c>
      <c r="I2542" s="1">
        <v>3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1</v>
      </c>
      <c r="P2542" s="1">
        <v>0</v>
      </c>
      <c r="Q2542" s="1">
        <v>1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0</v>
      </c>
      <c r="Y2542" s="1">
        <v>1</v>
      </c>
      <c r="Z2542" s="1">
        <v>1</v>
      </c>
      <c r="AA2542" s="1">
        <v>1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</row>
    <row r="2543" spans="1:34" x14ac:dyDescent="0.2">
      <c r="A2543" s="1" t="s">
        <v>2523</v>
      </c>
      <c r="B2543" s="1" t="s">
        <v>542</v>
      </c>
      <c r="C2543" s="1" t="s">
        <v>2748</v>
      </c>
      <c r="D2543" s="1" t="s">
        <v>2525</v>
      </c>
      <c r="E2543" s="1">
        <v>3</v>
      </c>
      <c r="F2543" s="1">
        <v>1</v>
      </c>
      <c r="G2543" s="1">
        <v>2</v>
      </c>
      <c r="H2543" s="1">
        <v>2</v>
      </c>
      <c r="I2543" s="1">
        <v>3</v>
      </c>
      <c r="J2543" s="1">
        <v>1</v>
      </c>
      <c r="K2543" s="1">
        <v>1</v>
      </c>
      <c r="L2543" s="1">
        <v>1</v>
      </c>
      <c r="M2543" s="1">
        <v>0</v>
      </c>
      <c r="N2543" s="1">
        <v>0</v>
      </c>
      <c r="O2543" s="1">
        <v>1</v>
      </c>
      <c r="P2543" s="1">
        <v>0</v>
      </c>
      <c r="Q2543" s="1">
        <v>1</v>
      </c>
      <c r="R2543" s="1">
        <v>1</v>
      </c>
      <c r="S2543" s="1">
        <v>1</v>
      </c>
      <c r="T2543" s="1">
        <v>1</v>
      </c>
      <c r="U2543" s="1">
        <v>1</v>
      </c>
      <c r="V2543" s="1">
        <v>1</v>
      </c>
      <c r="W2543" s="1">
        <v>1</v>
      </c>
      <c r="X2543" s="1">
        <v>0</v>
      </c>
      <c r="Y2543" s="1">
        <v>1</v>
      </c>
      <c r="Z2543" s="1">
        <v>1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</row>
    <row r="2544" spans="1:34" x14ac:dyDescent="0.2">
      <c r="A2544" s="1" t="s">
        <v>2523</v>
      </c>
      <c r="B2544" s="1" t="s">
        <v>542</v>
      </c>
      <c r="C2544" s="1" t="s">
        <v>2749</v>
      </c>
      <c r="D2544" s="1" t="s">
        <v>2525</v>
      </c>
      <c r="E2544" s="1">
        <v>3</v>
      </c>
      <c r="F2544" s="1">
        <v>1</v>
      </c>
      <c r="G2544" s="1">
        <v>2</v>
      </c>
      <c r="H2544" s="1">
        <v>2</v>
      </c>
      <c r="I2544" s="1">
        <v>3</v>
      </c>
      <c r="J2544" s="1">
        <v>1</v>
      </c>
      <c r="K2544" s="1">
        <v>1</v>
      </c>
      <c r="L2544" s="1">
        <v>1</v>
      </c>
      <c r="M2544" s="1">
        <v>0</v>
      </c>
      <c r="N2544" s="1">
        <v>0</v>
      </c>
      <c r="O2544" s="1">
        <v>1</v>
      </c>
      <c r="P2544" s="1">
        <v>0</v>
      </c>
      <c r="Q2544" s="1">
        <v>1</v>
      </c>
      <c r="R2544" s="1">
        <v>1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0</v>
      </c>
      <c r="Y2544" s="1">
        <v>1</v>
      </c>
      <c r="Z2544" s="1">
        <v>1</v>
      </c>
      <c r="AA2544" s="1">
        <v>1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</row>
    <row r="2545" spans="1:34" x14ac:dyDescent="0.2">
      <c r="A2545" s="1" t="s">
        <v>2523</v>
      </c>
      <c r="B2545" s="1" t="s">
        <v>542</v>
      </c>
      <c r="C2545" s="1" t="s">
        <v>2750</v>
      </c>
      <c r="D2545" s="1" t="s">
        <v>2525</v>
      </c>
      <c r="E2545" s="1">
        <v>3</v>
      </c>
      <c r="F2545" s="1">
        <v>1</v>
      </c>
      <c r="G2545" s="1">
        <v>2</v>
      </c>
      <c r="H2545" s="1">
        <v>2</v>
      </c>
      <c r="I2545" s="1">
        <v>3</v>
      </c>
      <c r="J2545" s="1">
        <v>1</v>
      </c>
      <c r="K2545" s="1">
        <v>1</v>
      </c>
      <c r="L2545" s="1">
        <v>1</v>
      </c>
      <c r="M2545" s="1">
        <v>0</v>
      </c>
      <c r="N2545" s="1">
        <v>0</v>
      </c>
      <c r="O2545" s="1">
        <v>1</v>
      </c>
      <c r="P2545" s="1">
        <v>0</v>
      </c>
      <c r="Q2545" s="1">
        <v>1</v>
      </c>
      <c r="R2545" s="1">
        <v>1</v>
      </c>
      <c r="S2545" s="1">
        <v>1</v>
      </c>
      <c r="T2545" s="1">
        <v>1</v>
      </c>
      <c r="U2545" s="1">
        <v>1</v>
      </c>
      <c r="V2545" s="1">
        <v>1</v>
      </c>
      <c r="W2545" s="1">
        <v>1</v>
      </c>
      <c r="X2545" s="1">
        <v>0</v>
      </c>
      <c r="Y2545" s="1">
        <v>1</v>
      </c>
      <c r="Z2545" s="1">
        <v>1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</row>
    <row r="2546" spans="1:34" x14ac:dyDescent="0.2">
      <c r="A2546" s="1" t="s">
        <v>2523</v>
      </c>
      <c r="B2546" s="1" t="s">
        <v>542</v>
      </c>
      <c r="C2546" s="1" t="s">
        <v>2751</v>
      </c>
      <c r="D2546" s="1" t="s">
        <v>2525</v>
      </c>
      <c r="E2546" s="1">
        <v>3</v>
      </c>
      <c r="F2546" s="1">
        <v>1</v>
      </c>
      <c r="G2546" s="1">
        <v>2</v>
      </c>
      <c r="H2546" s="1">
        <v>2</v>
      </c>
      <c r="I2546" s="1">
        <v>3</v>
      </c>
      <c r="J2546" s="1">
        <v>1</v>
      </c>
      <c r="K2546" s="1">
        <v>1</v>
      </c>
      <c r="L2546" s="1">
        <v>1</v>
      </c>
      <c r="M2546" s="1">
        <v>0</v>
      </c>
      <c r="N2546" s="1">
        <v>0</v>
      </c>
      <c r="O2546" s="1">
        <v>1</v>
      </c>
      <c r="P2546" s="1">
        <v>0</v>
      </c>
      <c r="Q2546" s="1">
        <v>1</v>
      </c>
      <c r="R2546" s="1">
        <v>1</v>
      </c>
      <c r="S2546" s="1">
        <v>1</v>
      </c>
      <c r="T2546" s="1">
        <v>1</v>
      </c>
      <c r="U2546" s="1">
        <v>1</v>
      </c>
      <c r="V2546" s="1">
        <v>1</v>
      </c>
      <c r="W2546" s="1">
        <v>1</v>
      </c>
      <c r="X2546" s="1">
        <v>0</v>
      </c>
      <c r="Y2546" s="1">
        <v>1</v>
      </c>
      <c r="Z2546" s="1">
        <v>1</v>
      </c>
      <c r="AA2546" s="1">
        <v>1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</row>
    <row r="2547" spans="1:34" x14ac:dyDescent="0.2">
      <c r="A2547" s="1" t="s">
        <v>2523</v>
      </c>
      <c r="B2547" s="1" t="s">
        <v>542</v>
      </c>
      <c r="C2547" s="1" t="s">
        <v>2752</v>
      </c>
      <c r="D2547" s="1" t="s">
        <v>2525</v>
      </c>
      <c r="E2547" s="1">
        <v>3</v>
      </c>
      <c r="F2547" s="1">
        <v>1</v>
      </c>
      <c r="G2547" s="1">
        <v>2</v>
      </c>
      <c r="H2547" s="1">
        <v>2</v>
      </c>
      <c r="I2547" s="1">
        <v>3</v>
      </c>
      <c r="J2547" s="1">
        <v>1</v>
      </c>
      <c r="K2547" s="1">
        <v>1</v>
      </c>
      <c r="L2547" s="1">
        <v>1</v>
      </c>
      <c r="M2547" s="1">
        <v>0</v>
      </c>
      <c r="N2547" s="1">
        <v>0</v>
      </c>
      <c r="O2547" s="1">
        <v>1</v>
      </c>
      <c r="P2547" s="1">
        <v>0</v>
      </c>
      <c r="Q2547" s="1">
        <v>1</v>
      </c>
      <c r="R2547" s="1">
        <v>1</v>
      </c>
      <c r="S2547" s="1">
        <v>1</v>
      </c>
      <c r="T2547" s="1">
        <v>1</v>
      </c>
      <c r="U2547" s="1">
        <v>1</v>
      </c>
      <c r="V2547" s="1">
        <v>1</v>
      </c>
      <c r="W2547" s="1">
        <v>1</v>
      </c>
      <c r="X2547" s="1">
        <v>0</v>
      </c>
      <c r="Y2547" s="1">
        <v>1</v>
      </c>
      <c r="Z2547" s="1">
        <v>1</v>
      </c>
      <c r="AA2547" s="1">
        <v>1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</row>
    <row r="2548" spans="1:34" x14ac:dyDescent="0.2">
      <c r="A2548" s="1" t="s">
        <v>2523</v>
      </c>
      <c r="B2548" s="1" t="s">
        <v>542</v>
      </c>
      <c r="C2548" s="1" t="s">
        <v>2753</v>
      </c>
      <c r="D2548" s="1" t="s">
        <v>2525</v>
      </c>
      <c r="E2548" s="1">
        <v>3</v>
      </c>
      <c r="F2548" s="1">
        <v>1</v>
      </c>
      <c r="G2548" s="1">
        <v>2</v>
      </c>
      <c r="H2548" s="1">
        <v>2</v>
      </c>
      <c r="I2548" s="1">
        <v>3</v>
      </c>
      <c r="J2548" s="1">
        <v>1</v>
      </c>
      <c r="K2548" s="1">
        <v>1</v>
      </c>
      <c r="L2548" s="1">
        <v>1</v>
      </c>
      <c r="M2548" s="1">
        <v>0</v>
      </c>
      <c r="N2548" s="1">
        <v>0</v>
      </c>
      <c r="O2548" s="1">
        <v>1</v>
      </c>
      <c r="P2548" s="1">
        <v>0</v>
      </c>
      <c r="Q2548" s="1">
        <v>1</v>
      </c>
      <c r="R2548" s="1">
        <v>1</v>
      </c>
      <c r="S2548" s="1">
        <v>1</v>
      </c>
      <c r="T2548" s="1">
        <v>1</v>
      </c>
      <c r="U2548" s="1">
        <v>1</v>
      </c>
      <c r="V2548" s="1">
        <v>1</v>
      </c>
      <c r="W2548" s="1">
        <v>1</v>
      </c>
      <c r="X2548" s="1">
        <v>0</v>
      </c>
      <c r="Y2548" s="1">
        <v>1</v>
      </c>
      <c r="Z2548" s="1">
        <v>1</v>
      </c>
      <c r="AA2548" s="1">
        <v>1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</row>
    <row r="2549" spans="1:34" x14ac:dyDescent="0.2">
      <c r="A2549" s="1" t="s">
        <v>2523</v>
      </c>
      <c r="B2549" s="1" t="s">
        <v>542</v>
      </c>
      <c r="C2549" s="1" t="s">
        <v>2754</v>
      </c>
      <c r="D2549" s="1" t="s">
        <v>2525</v>
      </c>
      <c r="E2549" s="1">
        <v>3</v>
      </c>
      <c r="F2549" s="1">
        <v>1</v>
      </c>
      <c r="G2549" s="1">
        <v>2</v>
      </c>
      <c r="H2549" s="1">
        <v>2</v>
      </c>
      <c r="I2549" s="1">
        <v>3</v>
      </c>
      <c r="J2549" s="1">
        <v>1</v>
      </c>
      <c r="K2549" s="1">
        <v>1</v>
      </c>
      <c r="L2549" s="1">
        <v>1</v>
      </c>
      <c r="M2549" s="1">
        <v>0</v>
      </c>
      <c r="N2549" s="1">
        <v>0</v>
      </c>
      <c r="O2549" s="1">
        <v>1</v>
      </c>
      <c r="P2549" s="1">
        <v>0</v>
      </c>
      <c r="Q2549" s="1">
        <v>1</v>
      </c>
      <c r="R2549" s="1">
        <v>1</v>
      </c>
      <c r="S2549" s="1">
        <v>1</v>
      </c>
      <c r="T2549" s="1">
        <v>1</v>
      </c>
      <c r="U2549" s="1">
        <v>1</v>
      </c>
      <c r="V2549" s="1">
        <v>1</v>
      </c>
      <c r="W2549" s="1">
        <v>1</v>
      </c>
      <c r="X2549" s="1">
        <v>0</v>
      </c>
      <c r="Y2549" s="1">
        <v>1</v>
      </c>
      <c r="Z2549" s="1">
        <v>1</v>
      </c>
      <c r="AA2549" s="1">
        <v>1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</row>
    <row r="2550" spans="1:34" x14ac:dyDescent="0.2">
      <c r="A2550" s="1" t="s">
        <v>2523</v>
      </c>
      <c r="B2550" s="1" t="s">
        <v>542</v>
      </c>
      <c r="C2550" s="1" t="s">
        <v>2755</v>
      </c>
      <c r="D2550" s="1" t="s">
        <v>2525</v>
      </c>
      <c r="E2550" s="1">
        <v>3</v>
      </c>
      <c r="F2550" s="1">
        <v>1</v>
      </c>
      <c r="G2550" s="1">
        <v>2</v>
      </c>
      <c r="H2550" s="1">
        <v>2</v>
      </c>
      <c r="I2550" s="1">
        <v>3</v>
      </c>
      <c r="J2550" s="1">
        <v>1</v>
      </c>
      <c r="K2550" s="1">
        <v>1</v>
      </c>
      <c r="L2550" s="1">
        <v>1</v>
      </c>
      <c r="M2550" s="1">
        <v>0</v>
      </c>
      <c r="N2550" s="1">
        <v>0</v>
      </c>
      <c r="O2550" s="1">
        <v>1</v>
      </c>
      <c r="P2550" s="1">
        <v>0</v>
      </c>
      <c r="Q2550" s="1">
        <v>1</v>
      </c>
      <c r="R2550" s="1">
        <v>1</v>
      </c>
      <c r="S2550" s="1">
        <v>1</v>
      </c>
      <c r="T2550" s="1">
        <v>1</v>
      </c>
      <c r="U2550" s="1">
        <v>1</v>
      </c>
      <c r="V2550" s="1">
        <v>1</v>
      </c>
      <c r="W2550" s="1">
        <v>1</v>
      </c>
      <c r="X2550" s="1">
        <v>0</v>
      </c>
      <c r="Y2550" s="1">
        <v>1</v>
      </c>
      <c r="Z2550" s="1">
        <v>1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</row>
    <row r="2551" spans="1:34" x14ac:dyDescent="0.2">
      <c r="A2551" s="1" t="s">
        <v>2523</v>
      </c>
      <c r="B2551" s="1" t="s">
        <v>542</v>
      </c>
      <c r="C2551" s="1" t="s">
        <v>2756</v>
      </c>
      <c r="D2551" s="1" t="s">
        <v>2525</v>
      </c>
      <c r="E2551" s="1">
        <v>3</v>
      </c>
      <c r="F2551" s="1">
        <v>1</v>
      </c>
      <c r="G2551" s="1">
        <v>2</v>
      </c>
      <c r="H2551" s="1">
        <v>2</v>
      </c>
      <c r="I2551" s="1">
        <v>3</v>
      </c>
      <c r="J2551" s="1">
        <v>1</v>
      </c>
      <c r="K2551" s="1">
        <v>1</v>
      </c>
      <c r="L2551" s="1">
        <v>1</v>
      </c>
      <c r="M2551" s="1">
        <v>0</v>
      </c>
      <c r="N2551" s="1">
        <v>0</v>
      </c>
      <c r="O2551" s="1">
        <v>1</v>
      </c>
      <c r="P2551" s="1">
        <v>0</v>
      </c>
      <c r="Q2551" s="1">
        <v>1</v>
      </c>
      <c r="R2551" s="1">
        <v>1</v>
      </c>
      <c r="S2551" s="1">
        <v>1</v>
      </c>
      <c r="T2551" s="1">
        <v>1</v>
      </c>
      <c r="U2551" s="1">
        <v>1</v>
      </c>
      <c r="V2551" s="1">
        <v>1</v>
      </c>
      <c r="W2551" s="1">
        <v>1</v>
      </c>
      <c r="X2551" s="1">
        <v>0</v>
      </c>
      <c r="Y2551" s="1">
        <v>1</v>
      </c>
      <c r="Z2551" s="1">
        <v>1</v>
      </c>
      <c r="AA2551" s="1">
        <v>1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</row>
    <row r="2552" spans="1:34" x14ac:dyDescent="0.2">
      <c r="A2552" s="1" t="s">
        <v>2523</v>
      </c>
      <c r="B2552" s="1" t="s">
        <v>542</v>
      </c>
      <c r="C2552" s="1" t="s">
        <v>2757</v>
      </c>
      <c r="D2552" s="1" t="s">
        <v>2525</v>
      </c>
      <c r="E2552" s="1">
        <v>3</v>
      </c>
      <c r="F2552" s="1">
        <v>1</v>
      </c>
      <c r="G2552" s="1">
        <v>2</v>
      </c>
      <c r="H2552" s="1">
        <v>2</v>
      </c>
      <c r="I2552" s="1">
        <v>3</v>
      </c>
      <c r="J2552" s="1">
        <v>1</v>
      </c>
      <c r="K2552" s="1">
        <v>1</v>
      </c>
      <c r="L2552" s="1">
        <v>1</v>
      </c>
      <c r="M2552" s="1">
        <v>0</v>
      </c>
      <c r="N2552" s="1">
        <v>0</v>
      </c>
      <c r="O2552" s="1">
        <v>1</v>
      </c>
      <c r="P2552" s="1">
        <v>0</v>
      </c>
      <c r="Q2552" s="1">
        <v>1</v>
      </c>
      <c r="R2552" s="1">
        <v>1</v>
      </c>
      <c r="S2552" s="1">
        <v>1</v>
      </c>
      <c r="T2552" s="1">
        <v>1</v>
      </c>
      <c r="U2552" s="1">
        <v>1</v>
      </c>
      <c r="V2552" s="1">
        <v>1</v>
      </c>
      <c r="W2552" s="1">
        <v>1</v>
      </c>
      <c r="X2552" s="1">
        <v>0</v>
      </c>
      <c r="Y2552" s="1">
        <v>1</v>
      </c>
      <c r="Z2552" s="1">
        <v>1</v>
      </c>
      <c r="AA2552" s="1">
        <v>1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</row>
    <row r="2553" spans="1:34" x14ac:dyDescent="0.2">
      <c r="A2553" s="1" t="s">
        <v>2523</v>
      </c>
      <c r="B2553" s="1" t="s">
        <v>542</v>
      </c>
      <c r="C2553" s="1" t="s">
        <v>2758</v>
      </c>
      <c r="D2553" s="1" t="s">
        <v>2525</v>
      </c>
      <c r="E2553" s="1">
        <v>3</v>
      </c>
      <c r="F2553" s="1">
        <v>1</v>
      </c>
      <c r="G2553" s="1">
        <v>2</v>
      </c>
      <c r="H2553" s="1">
        <v>2</v>
      </c>
      <c r="I2553" s="1">
        <v>3</v>
      </c>
      <c r="J2553" s="1">
        <v>1</v>
      </c>
      <c r="K2553" s="1">
        <v>1</v>
      </c>
      <c r="L2553" s="1">
        <v>1</v>
      </c>
      <c r="M2553" s="1">
        <v>0</v>
      </c>
      <c r="N2553" s="1">
        <v>0</v>
      </c>
      <c r="O2553" s="1">
        <v>1</v>
      </c>
      <c r="P2553" s="1">
        <v>0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  <c r="V2553" s="1">
        <v>1</v>
      </c>
      <c r="W2553" s="1">
        <v>1</v>
      </c>
      <c r="X2553" s="1">
        <v>0</v>
      </c>
      <c r="Y2553" s="1">
        <v>1</v>
      </c>
      <c r="Z2553" s="1">
        <v>1</v>
      </c>
      <c r="AA2553" s="1">
        <v>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</row>
    <row r="2554" spans="1:34" x14ac:dyDescent="0.2">
      <c r="A2554" s="1" t="s">
        <v>2523</v>
      </c>
      <c r="B2554" s="1" t="s">
        <v>542</v>
      </c>
      <c r="C2554" s="1" t="s">
        <v>2759</v>
      </c>
      <c r="D2554" s="1" t="s">
        <v>2525</v>
      </c>
      <c r="E2554" s="1">
        <v>3</v>
      </c>
      <c r="F2554" s="1">
        <v>1</v>
      </c>
      <c r="G2554" s="1">
        <v>2</v>
      </c>
      <c r="H2554" s="1">
        <v>2</v>
      </c>
      <c r="I2554" s="1">
        <v>3</v>
      </c>
      <c r="J2554" s="1">
        <v>1</v>
      </c>
      <c r="K2554" s="1">
        <v>1</v>
      </c>
      <c r="L2554" s="1">
        <v>1</v>
      </c>
      <c r="M2554" s="1">
        <v>0</v>
      </c>
      <c r="N2554" s="1">
        <v>0</v>
      </c>
      <c r="O2554" s="1">
        <v>1</v>
      </c>
      <c r="P2554" s="1">
        <v>0</v>
      </c>
      <c r="Q2554" s="1">
        <v>1</v>
      </c>
      <c r="R2554" s="1">
        <v>1</v>
      </c>
      <c r="S2554" s="1">
        <v>1</v>
      </c>
      <c r="T2554" s="1">
        <v>1</v>
      </c>
      <c r="U2554" s="1">
        <v>1</v>
      </c>
      <c r="V2554" s="1">
        <v>1</v>
      </c>
      <c r="W2554" s="1">
        <v>1</v>
      </c>
      <c r="X2554" s="1">
        <v>0</v>
      </c>
      <c r="Y2554" s="1">
        <v>1</v>
      </c>
      <c r="Z2554" s="1">
        <v>1</v>
      </c>
      <c r="AA2554" s="1">
        <v>1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</row>
    <row r="2555" spans="1:34" x14ac:dyDescent="0.2">
      <c r="A2555" s="1" t="s">
        <v>2523</v>
      </c>
      <c r="B2555" s="1" t="s">
        <v>542</v>
      </c>
      <c r="C2555" s="1" t="s">
        <v>2760</v>
      </c>
      <c r="D2555" s="1" t="s">
        <v>2525</v>
      </c>
      <c r="E2555" s="1">
        <v>3</v>
      </c>
      <c r="F2555" s="1">
        <v>1</v>
      </c>
      <c r="G2555" s="1">
        <v>2</v>
      </c>
      <c r="H2555" s="1">
        <v>2</v>
      </c>
      <c r="I2555" s="1">
        <v>3</v>
      </c>
      <c r="J2555" s="1">
        <v>1</v>
      </c>
      <c r="K2555" s="1">
        <v>1</v>
      </c>
      <c r="L2555" s="1">
        <v>1</v>
      </c>
      <c r="M2555" s="1">
        <v>0</v>
      </c>
      <c r="N2555" s="1">
        <v>0</v>
      </c>
      <c r="O2555" s="1">
        <v>1</v>
      </c>
      <c r="P2555" s="1">
        <v>0</v>
      </c>
      <c r="Q2555" s="1">
        <v>1</v>
      </c>
      <c r="R2555" s="1">
        <v>1</v>
      </c>
      <c r="S2555" s="1">
        <v>1</v>
      </c>
      <c r="T2555" s="1">
        <v>1</v>
      </c>
      <c r="U2555" s="1">
        <v>1</v>
      </c>
      <c r="V2555" s="1">
        <v>1</v>
      </c>
      <c r="W2555" s="1">
        <v>1</v>
      </c>
      <c r="X2555" s="1">
        <v>0</v>
      </c>
      <c r="Y2555" s="1">
        <v>1</v>
      </c>
      <c r="Z2555" s="1">
        <v>1</v>
      </c>
      <c r="AA2555" s="1">
        <v>1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</row>
    <row r="2556" spans="1:34" x14ac:dyDescent="0.2">
      <c r="A2556" s="1" t="s">
        <v>2523</v>
      </c>
      <c r="B2556" s="1" t="s">
        <v>542</v>
      </c>
      <c r="C2556" s="1" t="s">
        <v>2761</v>
      </c>
      <c r="D2556" s="1" t="s">
        <v>2525</v>
      </c>
      <c r="E2556" s="1">
        <v>3</v>
      </c>
      <c r="F2556" s="1">
        <v>1</v>
      </c>
      <c r="G2556" s="1">
        <v>2</v>
      </c>
      <c r="H2556" s="1">
        <v>2</v>
      </c>
      <c r="I2556" s="1">
        <v>3</v>
      </c>
      <c r="J2556" s="1">
        <v>1</v>
      </c>
      <c r="K2556" s="1">
        <v>1</v>
      </c>
      <c r="L2556" s="1">
        <v>1</v>
      </c>
      <c r="M2556" s="1">
        <v>0</v>
      </c>
      <c r="N2556" s="1">
        <v>0</v>
      </c>
      <c r="O2556" s="1">
        <v>1</v>
      </c>
      <c r="P2556" s="1">
        <v>0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">
        <v>0</v>
      </c>
      <c r="Y2556" s="1">
        <v>1</v>
      </c>
      <c r="Z2556" s="1">
        <v>1</v>
      </c>
      <c r="AA2556" s="1">
        <v>1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</row>
    <row r="2557" spans="1:34" x14ac:dyDescent="0.2">
      <c r="A2557" s="1" t="s">
        <v>2523</v>
      </c>
      <c r="B2557" s="1" t="s">
        <v>542</v>
      </c>
      <c r="C2557" s="1" t="s">
        <v>2762</v>
      </c>
      <c r="D2557" s="1" t="s">
        <v>2525</v>
      </c>
      <c r="E2557" s="1">
        <v>3</v>
      </c>
      <c r="F2557" s="1">
        <v>1</v>
      </c>
      <c r="G2557" s="1">
        <v>2</v>
      </c>
      <c r="H2557" s="1">
        <v>2</v>
      </c>
      <c r="I2557" s="1">
        <v>3</v>
      </c>
      <c r="J2557" s="1">
        <v>1</v>
      </c>
      <c r="K2557" s="1">
        <v>1</v>
      </c>
      <c r="L2557" s="1">
        <v>1</v>
      </c>
      <c r="M2557" s="1">
        <v>0</v>
      </c>
      <c r="N2557" s="1">
        <v>0</v>
      </c>
      <c r="O2557" s="1">
        <v>1</v>
      </c>
      <c r="P2557" s="1">
        <v>0</v>
      </c>
      <c r="Q2557" s="1">
        <v>1</v>
      </c>
      <c r="R2557" s="1">
        <v>1</v>
      </c>
      <c r="S2557" s="1">
        <v>1</v>
      </c>
      <c r="T2557" s="1">
        <v>1</v>
      </c>
      <c r="U2557" s="1">
        <v>1</v>
      </c>
      <c r="V2557" s="1">
        <v>1</v>
      </c>
      <c r="W2557" s="1">
        <v>1</v>
      </c>
      <c r="X2557" s="1">
        <v>0</v>
      </c>
      <c r="Y2557" s="1">
        <v>1</v>
      </c>
      <c r="Z2557" s="1">
        <v>1</v>
      </c>
      <c r="AA2557" s="1">
        <v>1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</row>
    <row r="2558" spans="1:34" x14ac:dyDescent="0.2">
      <c r="A2558" s="1" t="s">
        <v>2523</v>
      </c>
      <c r="B2558" s="1" t="s">
        <v>542</v>
      </c>
      <c r="C2558" s="1" t="s">
        <v>2763</v>
      </c>
      <c r="D2558" s="1" t="s">
        <v>2525</v>
      </c>
      <c r="E2558" s="1">
        <v>3</v>
      </c>
      <c r="F2558" s="1">
        <v>1</v>
      </c>
      <c r="G2558" s="1">
        <v>2</v>
      </c>
      <c r="H2558" s="1">
        <v>2</v>
      </c>
      <c r="I2558" s="1">
        <v>3</v>
      </c>
      <c r="J2558" s="1">
        <v>1</v>
      </c>
      <c r="K2558" s="1">
        <v>1</v>
      </c>
      <c r="L2558" s="1">
        <v>1</v>
      </c>
      <c r="M2558" s="1">
        <v>0</v>
      </c>
      <c r="N2558" s="1">
        <v>0</v>
      </c>
      <c r="O2558" s="1">
        <v>1</v>
      </c>
      <c r="P2558" s="1">
        <v>0</v>
      </c>
      <c r="Q2558" s="1">
        <v>1</v>
      </c>
      <c r="R2558" s="1">
        <v>1</v>
      </c>
      <c r="S2558" s="1">
        <v>1</v>
      </c>
      <c r="T2558" s="1">
        <v>1</v>
      </c>
      <c r="U2558" s="1">
        <v>1</v>
      </c>
      <c r="V2558" s="1">
        <v>1</v>
      </c>
      <c r="W2558" s="1">
        <v>1</v>
      </c>
      <c r="X2558" s="1">
        <v>0</v>
      </c>
      <c r="Y2558" s="1">
        <v>1</v>
      </c>
      <c r="Z2558" s="1">
        <v>1</v>
      </c>
      <c r="AA2558" s="1">
        <v>1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</row>
    <row r="2559" spans="1:34" x14ac:dyDescent="0.2">
      <c r="A2559" s="1" t="s">
        <v>2523</v>
      </c>
      <c r="B2559" s="1" t="s">
        <v>542</v>
      </c>
      <c r="C2559" s="1" t="s">
        <v>2764</v>
      </c>
      <c r="D2559" s="1" t="s">
        <v>2525</v>
      </c>
      <c r="E2559" s="1">
        <v>3</v>
      </c>
      <c r="F2559" s="1">
        <v>1</v>
      </c>
      <c r="G2559" s="1">
        <v>2</v>
      </c>
      <c r="H2559" s="1">
        <v>2</v>
      </c>
      <c r="I2559" s="1">
        <v>3</v>
      </c>
      <c r="J2559" s="1">
        <v>1</v>
      </c>
      <c r="K2559" s="1">
        <v>1</v>
      </c>
      <c r="L2559" s="1">
        <v>1</v>
      </c>
      <c r="M2559" s="1">
        <v>0</v>
      </c>
      <c r="N2559" s="1">
        <v>0</v>
      </c>
      <c r="O2559" s="1">
        <v>1</v>
      </c>
      <c r="P2559" s="1">
        <v>0</v>
      </c>
      <c r="Q2559" s="1">
        <v>1</v>
      </c>
      <c r="R2559" s="1">
        <v>1</v>
      </c>
      <c r="S2559" s="1">
        <v>1</v>
      </c>
      <c r="T2559" s="1">
        <v>1</v>
      </c>
      <c r="U2559" s="1">
        <v>1</v>
      </c>
      <c r="V2559" s="1">
        <v>1</v>
      </c>
      <c r="W2559" s="1">
        <v>1</v>
      </c>
      <c r="X2559" s="1">
        <v>0</v>
      </c>
      <c r="Y2559" s="1">
        <v>1</v>
      </c>
      <c r="Z2559" s="1">
        <v>1</v>
      </c>
      <c r="AA2559" s="1">
        <v>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</row>
    <row r="2560" spans="1:34" x14ac:dyDescent="0.2">
      <c r="A2560" s="1" t="s">
        <v>2523</v>
      </c>
      <c r="B2560" s="1" t="s">
        <v>542</v>
      </c>
      <c r="C2560" s="1" t="s">
        <v>2765</v>
      </c>
      <c r="D2560" s="1" t="s">
        <v>2525</v>
      </c>
      <c r="E2560" s="1">
        <v>3</v>
      </c>
      <c r="F2560" s="1">
        <v>1</v>
      </c>
      <c r="G2560" s="1">
        <v>2</v>
      </c>
      <c r="H2560" s="1">
        <v>2</v>
      </c>
      <c r="I2560" s="1">
        <v>3</v>
      </c>
      <c r="J2560" s="1">
        <v>1</v>
      </c>
      <c r="K2560" s="1">
        <v>1</v>
      </c>
      <c r="L2560" s="1">
        <v>1</v>
      </c>
      <c r="M2560" s="1">
        <v>0</v>
      </c>
      <c r="N2560" s="1">
        <v>0</v>
      </c>
      <c r="O2560" s="1">
        <v>1</v>
      </c>
      <c r="P2560" s="1">
        <v>0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1</v>
      </c>
      <c r="X2560" s="1">
        <v>0</v>
      </c>
      <c r="Y2560" s="1">
        <v>1</v>
      </c>
      <c r="Z2560" s="1">
        <v>1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</row>
    <row r="2561" spans="1:34" x14ac:dyDescent="0.2">
      <c r="A2561" s="1" t="s">
        <v>2523</v>
      </c>
      <c r="B2561" s="1" t="s">
        <v>542</v>
      </c>
      <c r="C2561" s="1" t="s">
        <v>2766</v>
      </c>
      <c r="D2561" s="1" t="s">
        <v>2525</v>
      </c>
      <c r="E2561" s="1">
        <v>3</v>
      </c>
      <c r="F2561" s="1">
        <v>1</v>
      </c>
      <c r="G2561" s="1">
        <v>2</v>
      </c>
      <c r="H2561" s="1">
        <v>2</v>
      </c>
      <c r="I2561" s="1">
        <v>3</v>
      </c>
      <c r="J2561" s="1">
        <v>1</v>
      </c>
      <c r="K2561" s="1">
        <v>1</v>
      </c>
      <c r="L2561" s="1">
        <v>1</v>
      </c>
      <c r="M2561" s="1">
        <v>0</v>
      </c>
      <c r="N2561" s="1">
        <v>0</v>
      </c>
      <c r="O2561" s="1">
        <v>1</v>
      </c>
      <c r="P2561" s="1">
        <v>0</v>
      </c>
      <c r="Q2561" s="1">
        <v>1</v>
      </c>
      <c r="R2561" s="1">
        <v>1</v>
      </c>
      <c r="S2561" s="1">
        <v>1</v>
      </c>
      <c r="T2561" s="1">
        <v>1</v>
      </c>
      <c r="U2561" s="1">
        <v>1</v>
      </c>
      <c r="V2561" s="1">
        <v>1</v>
      </c>
      <c r="W2561" s="1">
        <v>1</v>
      </c>
      <c r="X2561" s="1">
        <v>0</v>
      </c>
      <c r="Y2561" s="1">
        <v>1</v>
      </c>
      <c r="Z2561" s="1">
        <v>1</v>
      </c>
      <c r="AA2561" s="1">
        <v>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</row>
    <row r="2562" spans="1:34" x14ac:dyDescent="0.2">
      <c r="A2562" s="1" t="s">
        <v>2523</v>
      </c>
      <c r="B2562" s="1" t="s">
        <v>542</v>
      </c>
      <c r="C2562" s="1" t="s">
        <v>2767</v>
      </c>
      <c r="D2562" s="1" t="s">
        <v>2525</v>
      </c>
      <c r="E2562" s="1">
        <v>3</v>
      </c>
      <c r="F2562" s="1">
        <v>1</v>
      </c>
      <c r="G2562" s="1">
        <v>2</v>
      </c>
      <c r="H2562" s="1">
        <v>2</v>
      </c>
      <c r="I2562" s="1">
        <v>3</v>
      </c>
      <c r="J2562" s="1">
        <v>1</v>
      </c>
      <c r="K2562" s="1">
        <v>1</v>
      </c>
      <c r="L2562" s="1">
        <v>1</v>
      </c>
      <c r="M2562" s="1">
        <v>0</v>
      </c>
      <c r="N2562" s="1">
        <v>0</v>
      </c>
      <c r="O2562" s="1">
        <v>1</v>
      </c>
      <c r="P2562" s="1">
        <v>0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0</v>
      </c>
      <c r="Y2562" s="1">
        <v>1</v>
      </c>
      <c r="Z2562" s="1">
        <v>1</v>
      </c>
      <c r="AA2562" s="1">
        <v>1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</row>
    <row r="2563" spans="1:34" x14ac:dyDescent="0.2">
      <c r="A2563" s="1" t="s">
        <v>2523</v>
      </c>
      <c r="B2563" s="1" t="s">
        <v>542</v>
      </c>
      <c r="C2563" s="1" t="s">
        <v>2768</v>
      </c>
      <c r="D2563" s="1" t="s">
        <v>2525</v>
      </c>
      <c r="E2563" s="1">
        <v>3</v>
      </c>
      <c r="F2563" s="1">
        <v>1</v>
      </c>
      <c r="G2563" s="1">
        <v>2</v>
      </c>
      <c r="H2563" s="1">
        <v>2</v>
      </c>
      <c r="I2563" s="1">
        <v>3</v>
      </c>
      <c r="J2563" s="1">
        <v>1</v>
      </c>
      <c r="K2563" s="1">
        <v>1</v>
      </c>
      <c r="L2563" s="1">
        <v>1</v>
      </c>
      <c r="M2563" s="1">
        <v>0</v>
      </c>
      <c r="N2563" s="1">
        <v>0</v>
      </c>
      <c r="O2563" s="1">
        <v>1</v>
      </c>
      <c r="P2563" s="1">
        <v>0</v>
      </c>
      <c r="Q2563" s="1">
        <v>1</v>
      </c>
      <c r="R2563" s="1">
        <v>1</v>
      </c>
      <c r="S2563" s="1">
        <v>1</v>
      </c>
      <c r="T2563" s="1">
        <v>1</v>
      </c>
      <c r="U2563" s="1">
        <v>1</v>
      </c>
      <c r="V2563" s="1">
        <v>1</v>
      </c>
      <c r="W2563" s="1">
        <v>1</v>
      </c>
      <c r="X2563" s="1">
        <v>0</v>
      </c>
      <c r="Y2563" s="1">
        <v>1</v>
      </c>
      <c r="Z2563" s="1">
        <v>1</v>
      </c>
      <c r="AA2563" s="1">
        <v>1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</row>
    <row r="2564" spans="1:34" x14ac:dyDescent="0.2">
      <c r="A2564" s="1" t="s">
        <v>2523</v>
      </c>
      <c r="B2564" s="1" t="s">
        <v>542</v>
      </c>
      <c r="C2564" s="1" t="s">
        <v>2769</v>
      </c>
      <c r="D2564" s="1" t="s">
        <v>2525</v>
      </c>
      <c r="E2564" s="1">
        <v>3</v>
      </c>
      <c r="F2564" s="1">
        <v>1</v>
      </c>
      <c r="G2564" s="1">
        <v>2</v>
      </c>
      <c r="H2564" s="1">
        <v>2</v>
      </c>
      <c r="I2564" s="1">
        <v>3</v>
      </c>
      <c r="J2564" s="1">
        <v>1</v>
      </c>
      <c r="K2564" s="1">
        <v>1</v>
      </c>
      <c r="L2564" s="1">
        <v>1</v>
      </c>
      <c r="M2564" s="1">
        <v>0</v>
      </c>
      <c r="N2564" s="1">
        <v>0</v>
      </c>
      <c r="O2564" s="1">
        <v>1</v>
      </c>
      <c r="P2564" s="1">
        <v>0</v>
      </c>
      <c r="Q2564" s="1">
        <v>1</v>
      </c>
      <c r="R2564" s="1">
        <v>1</v>
      </c>
      <c r="S2564" s="1">
        <v>1</v>
      </c>
      <c r="T2564" s="1">
        <v>1</v>
      </c>
      <c r="U2564" s="1">
        <v>1</v>
      </c>
      <c r="V2564" s="1">
        <v>1</v>
      </c>
      <c r="W2564" s="1">
        <v>1</v>
      </c>
      <c r="X2564" s="1">
        <v>0</v>
      </c>
      <c r="Y2564" s="1">
        <v>1</v>
      </c>
      <c r="Z2564" s="1">
        <v>1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</row>
    <row r="2565" spans="1:34" x14ac:dyDescent="0.2">
      <c r="A2565" s="1" t="s">
        <v>2523</v>
      </c>
      <c r="B2565" s="1" t="s">
        <v>542</v>
      </c>
      <c r="C2565" s="1" t="s">
        <v>2770</v>
      </c>
      <c r="D2565" s="1" t="s">
        <v>2525</v>
      </c>
      <c r="E2565" s="1">
        <v>3</v>
      </c>
      <c r="F2565" s="1">
        <v>1</v>
      </c>
      <c r="G2565" s="1">
        <v>2</v>
      </c>
      <c r="H2565" s="1">
        <v>2</v>
      </c>
      <c r="I2565" s="1">
        <v>3</v>
      </c>
      <c r="J2565" s="1">
        <v>1</v>
      </c>
      <c r="K2565" s="1">
        <v>1</v>
      </c>
      <c r="L2565" s="1">
        <v>1</v>
      </c>
      <c r="M2565" s="1">
        <v>0</v>
      </c>
      <c r="N2565" s="1">
        <v>0</v>
      </c>
      <c r="O2565" s="1">
        <v>1</v>
      </c>
      <c r="P2565" s="1">
        <v>0</v>
      </c>
      <c r="Q2565" s="1">
        <v>1</v>
      </c>
      <c r="R2565" s="1">
        <v>1</v>
      </c>
      <c r="S2565" s="1">
        <v>1</v>
      </c>
      <c r="T2565" s="1">
        <v>1</v>
      </c>
      <c r="U2565" s="1">
        <v>1</v>
      </c>
      <c r="V2565" s="1">
        <v>1</v>
      </c>
      <c r="W2565" s="1">
        <v>1</v>
      </c>
      <c r="X2565" s="1">
        <v>0</v>
      </c>
      <c r="Y2565" s="1">
        <v>1</v>
      </c>
      <c r="Z2565" s="1">
        <v>1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</row>
    <row r="2566" spans="1:34" x14ac:dyDescent="0.2">
      <c r="A2566" s="1" t="s">
        <v>2523</v>
      </c>
      <c r="B2566" s="1" t="s">
        <v>542</v>
      </c>
      <c r="C2566" s="1" t="s">
        <v>2771</v>
      </c>
      <c r="D2566" s="1" t="s">
        <v>2525</v>
      </c>
      <c r="E2566" s="1">
        <v>3</v>
      </c>
      <c r="F2566" s="1">
        <v>1</v>
      </c>
      <c r="G2566" s="1">
        <v>2</v>
      </c>
      <c r="H2566" s="1">
        <v>2</v>
      </c>
      <c r="I2566" s="1">
        <v>3</v>
      </c>
      <c r="J2566" s="1">
        <v>1</v>
      </c>
      <c r="K2566" s="1">
        <v>1</v>
      </c>
      <c r="L2566" s="1">
        <v>1</v>
      </c>
      <c r="M2566" s="1">
        <v>0</v>
      </c>
      <c r="N2566" s="1">
        <v>0</v>
      </c>
      <c r="O2566" s="1">
        <v>1</v>
      </c>
      <c r="P2566" s="1">
        <v>0</v>
      </c>
      <c r="Q2566" s="1">
        <v>1</v>
      </c>
      <c r="R2566" s="1">
        <v>1</v>
      </c>
      <c r="S2566" s="1">
        <v>1</v>
      </c>
      <c r="T2566" s="1">
        <v>1</v>
      </c>
      <c r="U2566" s="1">
        <v>1</v>
      </c>
      <c r="V2566" s="1">
        <v>1</v>
      </c>
      <c r="W2566" s="1">
        <v>1</v>
      </c>
      <c r="X2566" s="1">
        <v>0</v>
      </c>
      <c r="Y2566" s="1">
        <v>1</v>
      </c>
      <c r="Z2566" s="1">
        <v>1</v>
      </c>
      <c r="AA2566" s="1">
        <v>1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</row>
    <row r="2567" spans="1:34" x14ac:dyDescent="0.2">
      <c r="A2567" s="1" t="s">
        <v>2523</v>
      </c>
      <c r="B2567" s="1" t="s">
        <v>542</v>
      </c>
      <c r="C2567" s="1" t="s">
        <v>2772</v>
      </c>
      <c r="D2567" s="1" t="s">
        <v>2525</v>
      </c>
      <c r="E2567" s="1">
        <v>3</v>
      </c>
      <c r="F2567" s="1">
        <v>1</v>
      </c>
      <c r="G2567" s="1">
        <v>2</v>
      </c>
      <c r="H2567" s="1">
        <v>2</v>
      </c>
      <c r="I2567" s="1">
        <v>3</v>
      </c>
      <c r="J2567" s="1">
        <v>1</v>
      </c>
      <c r="K2567" s="1">
        <v>1</v>
      </c>
      <c r="L2567" s="1">
        <v>1</v>
      </c>
      <c r="M2567" s="1">
        <v>0</v>
      </c>
      <c r="N2567" s="1">
        <v>0</v>
      </c>
      <c r="O2567" s="1">
        <v>1</v>
      </c>
      <c r="P2567" s="1">
        <v>0</v>
      </c>
      <c r="Q2567" s="1">
        <v>1</v>
      </c>
      <c r="R2567" s="1">
        <v>1</v>
      </c>
      <c r="S2567" s="1">
        <v>1</v>
      </c>
      <c r="T2567" s="1">
        <v>1</v>
      </c>
      <c r="U2567" s="1">
        <v>1</v>
      </c>
      <c r="V2567" s="1">
        <v>1</v>
      </c>
      <c r="W2567" s="1">
        <v>1</v>
      </c>
      <c r="X2567" s="1">
        <v>0</v>
      </c>
      <c r="Y2567" s="1">
        <v>1</v>
      </c>
      <c r="Z2567" s="1">
        <v>1</v>
      </c>
      <c r="AA2567" s="1">
        <v>1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</row>
    <row r="2568" spans="1:34" x14ac:dyDescent="0.2">
      <c r="A2568" s="1" t="s">
        <v>2523</v>
      </c>
      <c r="B2568" s="1" t="s">
        <v>542</v>
      </c>
      <c r="C2568" s="1" t="s">
        <v>2773</v>
      </c>
      <c r="D2568" s="1" t="s">
        <v>2525</v>
      </c>
      <c r="E2568" s="1">
        <v>3</v>
      </c>
      <c r="F2568" s="1">
        <v>1</v>
      </c>
      <c r="G2568" s="1">
        <v>2</v>
      </c>
      <c r="H2568" s="1">
        <v>2</v>
      </c>
      <c r="I2568" s="1">
        <v>3</v>
      </c>
      <c r="J2568" s="1">
        <v>1</v>
      </c>
      <c r="K2568" s="1">
        <v>1</v>
      </c>
      <c r="L2568" s="1">
        <v>1</v>
      </c>
      <c r="M2568" s="1">
        <v>0</v>
      </c>
      <c r="N2568" s="1">
        <v>0</v>
      </c>
      <c r="O2568" s="1">
        <v>1</v>
      </c>
      <c r="P2568" s="1">
        <v>0</v>
      </c>
      <c r="Q2568" s="1">
        <v>1</v>
      </c>
      <c r="R2568" s="1">
        <v>1</v>
      </c>
      <c r="S2568" s="1">
        <v>1</v>
      </c>
      <c r="T2568" s="1">
        <v>1</v>
      </c>
      <c r="U2568" s="1">
        <v>1</v>
      </c>
      <c r="V2568" s="1">
        <v>1</v>
      </c>
      <c r="W2568" s="1">
        <v>1</v>
      </c>
      <c r="X2568" s="1">
        <v>0</v>
      </c>
      <c r="Y2568" s="1">
        <v>1</v>
      </c>
      <c r="Z2568" s="1">
        <v>1</v>
      </c>
      <c r="AA2568" s="1">
        <v>1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</row>
    <row r="2569" spans="1:34" x14ac:dyDescent="0.2">
      <c r="A2569" s="1" t="s">
        <v>2523</v>
      </c>
      <c r="B2569" s="1" t="s">
        <v>542</v>
      </c>
      <c r="C2569" s="1" t="s">
        <v>2774</v>
      </c>
      <c r="D2569" s="1" t="s">
        <v>2525</v>
      </c>
      <c r="E2569" s="1">
        <v>3</v>
      </c>
      <c r="F2569" s="1">
        <v>1</v>
      </c>
      <c r="G2569" s="1">
        <v>2</v>
      </c>
      <c r="H2569" s="1">
        <v>2</v>
      </c>
      <c r="I2569" s="1">
        <v>3</v>
      </c>
      <c r="J2569" s="1">
        <v>1</v>
      </c>
      <c r="K2569" s="1">
        <v>1</v>
      </c>
      <c r="L2569" s="1">
        <v>1</v>
      </c>
      <c r="M2569" s="1">
        <v>0</v>
      </c>
      <c r="N2569" s="1">
        <v>0</v>
      </c>
      <c r="O2569" s="1">
        <v>1</v>
      </c>
      <c r="P2569" s="1">
        <v>0</v>
      </c>
      <c r="Q2569" s="1">
        <v>1</v>
      </c>
      <c r="R2569" s="1">
        <v>1</v>
      </c>
      <c r="S2569" s="1">
        <v>1</v>
      </c>
      <c r="T2569" s="1">
        <v>1</v>
      </c>
      <c r="U2569" s="1">
        <v>1</v>
      </c>
      <c r="V2569" s="1">
        <v>1</v>
      </c>
      <c r="W2569" s="1">
        <v>1</v>
      </c>
      <c r="X2569" s="1">
        <v>0</v>
      </c>
      <c r="Y2569" s="1">
        <v>1</v>
      </c>
      <c r="Z2569" s="1">
        <v>1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</row>
    <row r="2570" spans="1:34" x14ac:dyDescent="0.2">
      <c r="A2570" s="1" t="s">
        <v>2809</v>
      </c>
      <c r="B2570" s="1" t="s">
        <v>5</v>
      </c>
      <c r="C2570" s="1" t="s">
        <v>2834</v>
      </c>
      <c r="D2570" s="1" t="s">
        <v>296</v>
      </c>
      <c r="E2570" s="1">
        <v>2</v>
      </c>
      <c r="F2570" s="1">
        <v>0</v>
      </c>
      <c r="G2570" s="1">
        <v>1</v>
      </c>
      <c r="H2570" s="1">
        <v>0</v>
      </c>
      <c r="I2570" s="1">
        <v>0</v>
      </c>
      <c r="J2570" s="1">
        <v>-1</v>
      </c>
      <c r="K2570" s="1">
        <v>1</v>
      </c>
      <c r="L2570" s="1">
        <v>1</v>
      </c>
      <c r="M2570" s="1">
        <v>1</v>
      </c>
      <c r="N2570" s="1">
        <v>0</v>
      </c>
      <c r="O2570" s="1">
        <v>0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1</v>
      </c>
      <c r="V2570" s="1">
        <v>-1</v>
      </c>
      <c r="W2570" s="1">
        <v>1</v>
      </c>
      <c r="X2570" s="1">
        <v>1</v>
      </c>
      <c r="Y2570" s="1">
        <v>1</v>
      </c>
      <c r="Z2570" s="1">
        <v>0</v>
      </c>
      <c r="AA2570" s="1">
        <v>-1</v>
      </c>
      <c r="AB2570" s="1">
        <v>1</v>
      </c>
      <c r="AC2570" s="1">
        <v>1</v>
      </c>
      <c r="AD2570" s="1">
        <v>1</v>
      </c>
      <c r="AE2570" s="1">
        <v>1</v>
      </c>
      <c r="AF2570" s="1">
        <v>1</v>
      </c>
      <c r="AG2570" s="1">
        <v>-1</v>
      </c>
      <c r="AH2570" s="1">
        <v>1</v>
      </c>
    </row>
    <row r="2571" spans="1:34" x14ac:dyDescent="0.2">
      <c r="A2571" s="1" t="s">
        <v>2809</v>
      </c>
      <c r="B2571" s="1" t="s">
        <v>5</v>
      </c>
      <c r="C2571" s="1" t="s">
        <v>2835</v>
      </c>
      <c r="D2571" s="1" t="s">
        <v>2836</v>
      </c>
      <c r="E2571" s="1">
        <v>2</v>
      </c>
      <c r="F2571" s="1">
        <v>0</v>
      </c>
      <c r="G2571" s="1">
        <v>3</v>
      </c>
      <c r="H2571" s="1">
        <v>0</v>
      </c>
      <c r="I2571" s="1">
        <v>2</v>
      </c>
      <c r="J2571" s="1">
        <v>-1</v>
      </c>
      <c r="K2571" s="1">
        <v>1</v>
      </c>
      <c r="L2571" s="1">
        <v>1</v>
      </c>
      <c r="M2571" s="1">
        <v>1</v>
      </c>
      <c r="N2571" s="1">
        <v>0</v>
      </c>
      <c r="O2571" s="1">
        <v>0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1</v>
      </c>
      <c r="V2571" s="1">
        <v>-1</v>
      </c>
      <c r="W2571" s="1">
        <v>1</v>
      </c>
      <c r="X2571" s="1">
        <v>1</v>
      </c>
      <c r="Y2571" s="1">
        <v>1</v>
      </c>
      <c r="Z2571" s="1">
        <v>0</v>
      </c>
      <c r="AA2571" s="1">
        <v>-1</v>
      </c>
      <c r="AB2571" s="1">
        <v>0</v>
      </c>
      <c r="AC2571" s="1">
        <v>0</v>
      </c>
      <c r="AD2571" s="1">
        <v>1</v>
      </c>
      <c r="AE2571" s="1">
        <v>1</v>
      </c>
      <c r="AF2571" s="1">
        <v>0</v>
      </c>
      <c r="AG2571" s="1">
        <v>-1</v>
      </c>
      <c r="AH2571" s="1">
        <v>0</v>
      </c>
    </row>
    <row r="2572" spans="1:34" x14ac:dyDescent="0.2">
      <c r="A2572" s="1" t="s">
        <v>2809</v>
      </c>
      <c r="B2572" s="1" t="s">
        <v>5</v>
      </c>
      <c r="C2572" s="1" t="s">
        <v>2837</v>
      </c>
      <c r="D2572" s="1" t="s">
        <v>296</v>
      </c>
      <c r="E2572" s="1">
        <v>2</v>
      </c>
      <c r="F2572" s="1">
        <v>0</v>
      </c>
      <c r="G2572" s="1">
        <v>1</v>
      </c>
      <c r="H2572" s="1">
        <v>0</v>
      </c>
      <c r="I2572" s="1">
        <v>0</v>
      </c>
      <c r="J2572" s="1">
        <v>-1</v>
      </c>
      <c r="K2572" s="1">
        <v>1</v>
      </c>
      <c r="L2572" s="1">
        <v>1</v>
      </c>
      <c r="M2572" s="1">
        <v>1</v>
      </c>
      <c r="N2572" s="1">
        <v>0</v>
      </c>
      <c r="O2572" s="1">
        <v>0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1</v>
      </c>
      <c r="V2572" s="1">
        <v>-1</v>
      </c>
      <c r="W2572" s="1">
        <v>1</v>
      </c>
      <c r="X2572" s="1">
        <v>1</v>
      </c>
      <c r="Y2572" s="1">
        <v>1</v>
      </c>
      <c r="Z2572" s="1">
        <v>0</v>
      </c>
      <c r="AA2572" s="1">
        <v>-1</v>
      </c>
      <c r="AB2572" s="1">
        <v>1</v>
      </c>
      <c r="AC2572" s="1">
        <v>1</v>
      </c>
      <c r="AD2572" s="1">
        <v>1</v>
      </c>
      <c r="AE2572" s="1">
        <v>1</v>
      </c>
      <c r="AF2572" s="1">
        <v>1</v>
      </c>
      <c r="AG2572" s="1">
        <v>-1</v>
      </c>
      <c r="AH2572" s="1">
        <v>1</v>
      </c>
    </row>
    <row r="2573" spans="1:34" x14ac:dyDescent="0.2">
      <c r="A2573" s="1" t="s">
        <v>2809</v>
      </c>
      <c r="B2573" s="1" t="s">
        <v>5</v>
      </c>
      <c r="C2573" s="1" t="s">
        <v>2838</v>
      </c>
      <c r="D2573" s="1" t="s">
        <v>296</v>
      </c>
      <c r="E2573" s="1">
        <v>2</v>
      </c>
      <c r="F2573" s="1">
        <v>0</v>
      </c>
      <c r="G2573" s="1">
        <v>1</v>
      </c>
      <c r="H2573" s="1">
        <v>0</v>
      </c>
      <c r="I2573" s="1">
        <v>0</v>
      </c>
      <c r="J2573" s="1">
        <v>-1</v>
      </c>
      <c r="K2573" s="1">
        <v>1</v>
      </c>
      <c r="L2573" s="1">
        <v>1</v>
      </c>
      <c r="M2573" s="1">
        <v>1</v>
      </c>
      <c r="N2573" s="1">
        <v>0</v>
      </c>
      <c r="O2573" s="1">
        <v>0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1</v>
      </c>
      <c r="V2573" s="1">
        <v>-1</v>
      </c>
      <c r="W2573" s="1">
        <v>1</v>
      </c>
      <c r="X2573" s="1">
        <v>1</v>
      </c>
      <c r="Y2573" s="1">
        <v>1</v>
      </c>
      <c r="Z2573" s="1">
        <v>0</v>
      </c>
      <c r="AA2573" s="1">
        <v>-1</v>
      </c>
      <c r="AB2573" s="1">
        <v>1</v>
      </c>
      <c r="AC2573" s="1">
        <v>1</v>
      </c>
      <c r="AD2573" s="1">
        <v>1</v>
      </c>
      <c r="AE2573" s="1">
        <v>1</v>
      </c>
      <c r="AF2573" s="1">
        <v>1</v>
      </c>
      <c r="AG2573" s="1">
        <v>-1</v>
      </c>
      <c r="AH2573" s="1">
        <v>1</v>
      </c>
    </row>
    <row r="2574" spans="1:34" x14ac:dyDescent="0.2">
      <c r="A2574" s="1" t="s">
        <v>2809</v>
      </c>
      <c r="B2574" s="1" t="s">
        <v>5</v>
      </c>
      <c r="C2574" s="1" t="s">
        <v>2839</v>
      </c>
      <c r="D2574" s="1" t="s">
        <v>296</v>
      </c>
      <c r="E2574" s="1">
        <v>2</v>
      </c>
      <c r="F2574" s="1">
        <v>0</v>
      </c>
      <c r="G2574" s="1">
        <v>1</v>
      </c>
      <c r="H2574" s="1">
        <v>0</v>
      </c>
      <c r="I2574" s="1">
        <v>0</v>
      </c>
      <c r="J2574" s="1">
        <v>-1</v>
      </c>
      <c r="K2574" s="1">
        <v>1</v>
      </c>
      <c r="L2574" s="1">
        <v>1</v>
      </c>
      <c r="M2574" s="1">
        <v>1</v>
      </c>
      <c r="N2574" s="1">
        <v>0</v>
      </c>
      <c r="O2574" s="1">
        <v>0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1</v>
      </c>
      <c r="V2574" s="1">
        <v>-1</v>
      </c>
      <c r="W2574" s="1">
        <v>1</v>
      </c>
      <c r="X2574" s="1">
        <v>1</v>
      </c>
      <c r="Y2574" s="1">
        <v>1</v>
      </c>
      <c r="Z2574" s="1">
        <v>0</v>
      </c>
      <c r="AA2574" s="1">
        <v>-1</v>
      </c>
      <c r="AB2574" s="1">
        <v>1</v>
      </c>
      <c r="AC2574" s="1">
        <v>1</v>
      </c>
      <c r="AD2574" s="1">
        <v>1</v>
      </c>
      <c r="AE2574" s="1">
        <v>1</v>
      </c>
      <c r="AF2574" s="1">
        <v>1</v>
      </c>
      <c r="AG2574" s="1">
        <v>-1</v>
      </c>
      <c r="AH2574" s="1">
        <v>1</v>
      </c>
    </row>
    <row r="2575" spans="1:34" x14ac:dyDescent="0.2">
      <c r="A2575" s="1" t="s">
        <v>2809</v>
      </c>
      <c r="B2575" s="1" t="s">
        <v>5</v>
      </c>
      <c r="C2575" s="1" t="s">
        <v>2840</v>
      </c>
      <c r="D2575" s="1" t="s">
        <v>296</v>
      </c>
      <c r="E2575" s="1">
        <v>2</v>
      </c>
      <c r="F2575" s="1">
        <v>0</v>
      </c>
      <c r="G2575" s="1">
        <v>1</v>
      </c>
      <c r="H2575" s="1">
        <v>0</v>
      </c>
      <c r="I2575" s="1">
        <v>0</v>
      </c>
      <c r="J2575" s="1">
        <v>-1</v>
      </c>
      <c r="K2575" s="1">
        <v>1</v>
      </c>
      <c r="L2575" s="1">
        <v>1</v>
      </c>
      <c r="M2575" s="1">
        <v>1</v>
      </c>
      <c r="N2575" s="1">
        <v>0</v>
      </c>
      <c r="O2575" s="1">
        <v>0</v>
      </c>
      <c r="P2575" s="1">
        <v>1</v>
      </c>
      <c r="Q2575" s="1">
        <v>1</v>
      </c>
      <c r="R2575" s="1">
        <v>1</v>
      </c>
      <c r="S2575" s="1">
        <v>1</v>
      </c>
      <c r="T2575" s="1">
        <v>1</v>
      </c>
      <c r="U2575" s="1">
        <v>1</v>
      </c>
      <c r="V2575" s="1">
        <v>-1</v>
      </c>
      <c r="W2575" s="1">
        <v>1</v>
      </c>
      <c r="X2575" s="1">
        <v>1</v>
      </c>
      <c r="Y2575" s="1">
        <v>1</v>
      </c>
      <c r="Z2575" s="1">
        <v>0</v>
      </c>
      <c r="AA2575" s="1">
        <v>-1</v>
      </c>
      <c r="AB2575" s="1">
        <v>1</v>
      </c>
      <c r="AC2575" s="1">
        <v>1</v>
      </c>
      <c r="AD2575" s="1">
        <v>1</v>
      </c>
      <c r="AE2575" s="1">
        <v>1</v>
      </c>
      <c r="AF2575" s="1">
        <v>1</v>
      </c>
      <c r="AG2575" s="1">
        <v>-1</v>
      </c>
      <c r="AH2575" s="1">
        <v>1</v>
      </c>
    </row>
    <row r="2576" spans="1:34" x14ac:dyDescent="0.2">
      <c r="A2576" s="1" t="s">
        <v>2809</v>
      </c>
      <c r="B2576" s="1" t="s">
        <v>5</v>
      </c>
      <c r="C2576" s="1" t="s">
        <v>2841</v>
      </c>
      <c r="D2576" s="1" t="s">
        <v>2836</v>
      </c>
      <c r="E2576" s="1">
        <v>2</v>
      </c>
      <c r="F2576" s="1">
        <v>0</v>
      </c>
      <c r="G2576" s="1">
        <v>3</v>
      </c>
      <c r="H2576" s="1">
        <v>0</v>
      </c>
      <c r="I2576" s="1">
        <v>2</v>
      </c>
      <c r="J2576" s="1">
        <v>-1</v>
      </c>
      <c r="K2576" s="1">
        <v>1</v>
      </c>
      <c r="L2576" s="1">
        <v>1</v>
      </c>
      <c r="M2576" s="1">
        <v>1</v>
      </c>
      <c r="N2576" s="1">
        <v>0</v>
      </c>
      <c r="O2576" s="1">
        <v>0</v>
      </c>
      <c r="P2576" s="1">
        <v>1</v>
      </c>
      <c r="Q2576" s="1">
        <v>1</v>
      </c>
      <c r="R2576" s="1">
        <v>1</v>
      </c>
      <c r="S2576" s="1">
        <v>1</v>
      </c>
      <c r="T2576" s="1">
        <v>1</v>
      </c>
      <c r="U2576" s="1">
        <v>1</v>
      </c>
      <c r="V2576" s="1">
        <v>-1</v>
      </c>
      <c r="W2576" s="1">
        <v>1</v>
      </c>
      <c r="X2576" s="1">
        <v>1</v>
      </c>
      <c r="Y2576" s="1">
        <v>1</v>
      </c>
      <c r="Z2576" s="1">
        <v>0</v>
      </c>
      <c r="AA2576" s="1">
        <v>-1</v>
      </c>
      <c r="AB2576" s="1">
        <v>0</v>
      </c>
      <c r="AC2576" s="1">
        <v>0</v>
      </c>
      <c r="AD2576" s="1">
        <v>1</v>
      </c>
      <c r="AE2576" s="1">
        <v>1</v>
      </c>
      <c r="AF2576" s="1">
        <v>0</v>
      </c>
      <c r="AG2576" s="1">
        <v>-1</v>
      </c>
      <c r="AH2576" s="1">
        <v>0</v>
      </c>
    </row>
    <row r="2577" spans="1:34" x14ac:dyDescent="0.2">
      <c r="A2577" s="1" t="s">
        <v>2809</v>
      </c>
      <c r="B2577" s="1" t="s">
        <v>5</v>
      </c>
      <c r="C2577" s="1" t="s">
        <v>2842</v>
      </c>
      <c r="D2577" s="1" t="s">
        <v>2836</v>
      </c>
      <c r="E2577" s="1">
        <v>2</v>
      </c>
      <c r="F2577" s="1">
        <v>0</v>
      </c>
      <c r="G2577" s="1">
        <v>3</v>
      </c>
      <c r="H2577" s="1">
        <v>0</v>
      </c>
      <c r="I2577" s="1">
        <v>2</v>
      </c>
      <c r="J2577" s="1">
        <v>-1</v>
      </c>
      <c r="K2577" s="1">
        <v>1</v>
      </c>
      <c r="L2577" s="1">
        <v>1</v>
      </c>
      <c r="M2577" s="1">
        <v>1</v>
      </c>
      <c r="N2577" s="1">
        <v>0</v>
      </c>
      <c r="O2577" s="1">
        <v>0</v>
      </c>
      <c r="P2577" s="1">
        <v>1</v>
      </c>
      <c r="Q2577" s="1">
        <v>1</v>
      </c>
      <c r="R2577" s="1">
        <v>1</v>
      </c>
      <c r="S2577" s="1">
        <v>1</v>
      </c>
      <c r="T2577" s="1">
        <v>1</v>
      </c>
      <c r="U2577" s="1">
        <v>1</v>
      </c>
      <c r="V2577" s="1">
        <v>-1</v>
      </c>
      <c r="W2577" s="1">
        <v>1</v>
      </c>
      <c r="X2577" s="1">
        <v>1</v>
      </c>
      <c r="Y2577" s="1">
        <v>1</v>
      </c>
      <c r="Z2577" s="1">
        <v>0</v>
      </c>
      <c r="AA2577" s="1">
        <v>-1</v>
      </c>
      <c r="AB2577" s="1">
        <v>0</v>
      </c>
      <c r="AC2577" s="1">
        <v>0</v>
      </c>
      <c r="AD2577" s="1">
        <v>1</v>
      </c>
      <c r="AE2577" s="1">
        <v>1</v>
      </c>
      <c r="AF2577" s="1">
        <v>0</v>
      </c>
      <c r="AG2577" s="1">
        <v>-1</v>
      </c>
      <c r="AH2577" s="1">
        <v>0</v>
      </c>
    </row>
    <row r="2578" spans="1:34" x14ac:dyDescent="0.2">
      <c r="A2578" s="1" t="s">
        <v>2809</v>
      </c>
      <c r="B2578" s="1" t="s">
        <v>5</v>
      </c>
      <c r="C2578" s="1" t="s">
        <v>2843</v>
      </c>
      <c r="D2578" s="1" t="s">
        <v>296</v>
      </c>
      <c r="E2578" s="1">
        <v>2</v>
      </c>
      <c r="F2578" s="1">
        <v>0</v>
      </c>
      <c r="G2578" s="1">
        <v>1</v>
      </c>
      <c r="H2578" s="1">
        <v>0</v>
      </c>
      <c r="I2578" s="1">
        <v>0</v>
      </c>
      <c r="J2578" s="1">
        <v>-1</v>
      </c>
      <c r="K2578" s="1">
        <v>1</v>
      </c>
      <c r="L2578" s="1">
        <v>1</v>
      </c>
      <c r="M2578" s="1">
        <v>1</v>
      </c>
      <c r="N2578" s="1">
        <v>0</v>
      </c>
      <c r="O2578" s="1">
        <v>0</v>
      </c>
      <c r="P2578" s="1">
        <v>1</v>
      </c>
      <c r="Q2578" s="1">
        <v>1</v>
      </c>
      <c r="R2578" s="1">
        <v>1</v>
      </c>
      <c r="S2578" s="1">
        <v>1</v>
      </c>
      <c r="T2578" s="1">
        <v>1</v>
      </c>
      <c r="U2578" s="1">
        <v>1</v>
      </c>
      <c r="V2578" s="1">
        <v>-1</v>
      </c>
      <c r="W2578" s="1">
        <v>1</v>
      </c>
      <c r="X2578" s="1">
        <v>1</v>
      </c>
      <c r="Y2578" s="1">
        <v>1</v>
      </c>
      <c r="Z2578" s="1">
        <v>0</v>
      </c>
      <c r="AA2578" s="1">
        <v>-1</v>
      </c>
      <c r="AB2578" s="1">
        <v>1</v>
      </c>
      <c r="AC2578" s="1">
        <v>1</v>
      </c>
      <c r="AD2578" s="1">
        <v>1</v>
      </c>
      <c r="AE2578" s="1">
        <v>1</v>
      </c>
      <c r="AF2578" s="1">
        <v>1</v>
      </c>
      <c r="AG2578" s="1">
        <v>-1</v>
      </c>
      <c r="AH2578" s="1">
        <v>1</v>
      </c>
    </row>
    <row r="2579" spans="1:34" x14ac:dyDescent="0.2">
      <c r="A2579" s="1" t="s">
        <v>2809</v>
      </c>
      <c r="B2579" s="1" t="s">
        <v>5</v>
      </c>
      <c r="C2579" s="1" t="s">
        <v>2844</v>
      </c>
      <c r="D2579" s="1" t="s">
        <v>296</v>
      </c>
      <c r="E2579" s="1">
        <v>2</v>
      </c>
      <c r="F2579" s="1">
        <v>0</v>
      </c>
      <c r="G2579" s="1">
        <v>1</v>
      </c>
      <c r="H2579" s="1">
        <v>0</v>
      </c>
      <c r="I2579" s="1">
        <v>0</v>
      </c>
      <c r="J2579" s="1">
        <v>-1</v>
      </c>
      <c r="K2579" s="1">
        <v>1</v>
      </c>
      <c r="L2579" s="1">
        <v>1</v>
      </c>
      <c r="M2579" s="1">
        <v>1</v>
      </c>
      <c r="N2579" s="1">
        <v>0</v>
      </c>
      <c r="O2579" s="1">
        <v>0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1</v>
      </c>
      <c r="V2579" s="1">
        <v>-1</v>
      </c>
      <c r="W2579" s="1">
        <v>1</v>
      </c>
      <c r="X2579" s="1">
        <v>1</v>
      </c>
      <c r="Y2579" s="1">
        <v>1</v>
      </c>
      <c r="Z2579" s="1">
        <v>0</v>
      </c>
      <c r="AA2579" s="1">
        <v>-1</v>
      </c>
      <c r="AB2579" s="1">
        <v>1</v>
      </c>
      <c r="AC2579" s="1">
        <v>1</v>
      </c>
      <c r="AD2579" s="1">
        <v>1</v>
      </c>
      <c r="AE2579" s="1">
        <v>1</v>
      </c>
      <c r="AF2579" s="1">
        <v>1</v>
      </c>
      <c r="AG2579" s="1">
        <v>-1</v>
      </c>
      <c r="AH2579" s="1">
        <v>1</v>
      </c>
    </row>
    <row r="2580" spans="1:34" x14ac:dyDescent="0.2">
      <c r="A2580" s="1" t="s">
        <v>2809</v>
      </c>
      <c r="B2580" s="1" t="s">
        <v>5</v>
      </c>
      <c r="C2580" s="1" t="s">
        <v>2845</v>
      </c>
      <c r="D2580" s="1" t="s">
        <v>296</v>
      </c>
      <c r="E2580" s="1">
        <v>2</v>
      </c>
      <c r="F2580" s="1">
        <v>0</v>
      </c>
      <c r="G2580" s="1">
        <v>1</v>
      </c>
      <c r="H2580" s="1">
        <v>0</v>
      </c>
      <c r="I2580" s="1">
        <v>0</v>
      </c>
      <c r="J2580" s="1">
        <v>-1</v>
      </c>
      <c r="K2580" s="1">
        <v>1</v>
      </c>
      <c r="L2580" s="1">
        <v>1</v>
      </c>
      <c r="M2580" s="1">
        <v>1</v>
      </c>
      <c r="N2580" s="1">
        <v>0</v>
      </c>
      <c r="O2580" s="1">
        <v>0</v>
      </c>
      <c r="P2580" s="1">
        <v>1</v>
      </c>
      <c r="Q2580" s="1">
        <v>1</v>
      </c>
      <c r="R2580" s="1">
        <v>1</v>
      </c>
      <c r="S2580" s="1">
        <v>1</v>
      </c>
      <c r="T2580" s="1">
        <v>1</v>
      </c>
      <c r="U2580" s="1">
        <v>1</v>
      </c>
      <c r="V2580" s="1">
        <v>-1</v>
      </c>
      <c r="W2580" s="1">
        <v>1</v>
      </c>
      <c r="X2580" s="1">
        <v>1</v>
      </c>
      <c r="Y2580" s="1">
        <v>1</v>
      </c>
      <c r="Z2580" s="1">
        <v>0</v>
      </c>
      <c r="AA2580" s="1">
        <v>-1</v>
      </c>
      <c r="AB2580" s="1">
        <v>1</v>
      </c>
      <c r="AC2580" s="1">
        <v>1</v>
      </c>
      <c r="AD2580" s="1">
        <v>1</v>
      </c>
      <c r="AE2580" s="1">
        <v>1</v>
      </c>
      <c r="AF2580" s="1">
        <v>1</v>
      </c>
      <c r="AG2580" s="1">
        <v>-1</v>
      </c>
      <c r="AH2580" s="1">
        <v>1</v>
      </c>
    </row>
    <row r="2581" spans="1:34" x14ac:dyDescent="0.2">
      <c r="A2581" s="1" t="s">
        <v>2809</v>
      </c>
      <c r="B2581" s="1" t="s">
        <v>5</v>
      </c>
      <c r="C2581" s="1" t="s">
        <v>2846</v>
      </c>
      <c r="D2581" s="1" t="s">
        <v>296</v>
      </c>
      <c r="E2581" s="1">
        <v>2</v>
      </c>
      <c r="F2581" s="1">
        <v>0</v>
      </c>
      <c r="G2581" s="1">
        <v>1</v>
      </c>
      <c r="H2581" s="1">
        <v>0</v>
      </c>
      <c r="I2581" s="1">
        <v>0</v>
      </c>
      <c r="J2581" s="1">
        <v>-1</v>
      </c>
      <c r="K2581" s="1">
        <v>1</v>
      </c>
      <c r="L2581" s="1">
        <v>1</v>
      </c>
      <c r="M2581" s="1">
        <v>1</v>
      </c>
      <c r="N2581" s="1">
        <v>0</v>
      </c>
      <c r="O2581" s="1">
        <v>0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1</v>
      </c>
      <c r="V2581" s="1">
        <v>-1</v>
      </c>
      <c r="W2581" s="1">
        <v>1</v>
      </c>
      <c r="X2581" s="1">
        <v>1</v>
      </c>
      <c r="Y2581" s="1">
        <v>1</v>
      </c>
      <c r="Z2581" s="1">
        <v>0</v>
      </c>
      <c r="AA2581" s="1">
        <v>-1</v>
      </c>
      <c r="AB2581" s="1">
        <v>1</v>
      </c>
      <c r="AC2581" s="1">
        <v>1</v>
      </c>
      <c r="AD2581" s="1">
        <v>1</v>
      </c>
      <c r="AE2581" s="1">
        <v>1</v>
      </c>
      <c r="AF2581" s="1">
        <v>1</v>
      </c>
      <c r="AG2581" s="1">
        <v>-1</v>
      </c>
      <c r="AH2581" s="1">
        <v>1</v>
      </c>
    </row>
    <row r="2582" spans="1:34" x14ac:dyDescent="0.2">
      <c r="A2582" s="1" t="s">
        <v>2809</v>
      </c>
      <c r="B2582" s="1" t="s">
        <v>5</v>
      </c>
      <c r="C2582" s="1" t="s">
        <v>2847</v>
      </c>
      <c r="D2582" s="1" t="s">
        <v>296</v>
      </c>
      <c r="E2582" s="1">
        <v>2</v>
      </c>
      <c r="F2582" s="1">
        <v>0</v>
      </c>
      <c r="G2582" s="1">
        <v>1</v>
      </c>
      <c r="H2582" s="1">
        <v>0</v>
      </c>
      <c r="I2582" s="1">
        <v>0</v>
      </c>
      <c r="J2582" s="1">
        <v>-1</v>
      </c>
      <c r="K2582" s="1">
        <v>1</v>
      </c>
      <c r="L2582" s="1">
        <v>1</v>
      </c>
      <c r="M2582" s="1">
        <v>1</v>
      </c>
      <c r="N2582" s="1">
        <v>0</v>
      </c>
      <c r="O2582" s="1">
        <v>0</v>
      </c>
      <c r="P2582" s="1">
        <v>1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  <c r="V2582" s="1">
        <v>-1</v>
      </c>
      <c r="W2582" s="1">
        <v>1</v>
      </c>
      <c r="X2582" s="1">
        <v>1</v>
      </c>
      <c r="Y2582" s="1">
        <v>1</v>
      </c>
      <c r="Z2582" s="1">
        <v>0</v>
      </c>
      <c r="AA2582" s="1">
        <v>-1</v>
      </c>
      <c r="AB2582" s="1">
        <v>1</v>
      </c>
      <c r="AC2582" s="1">
        <v>1</v>
      </c>
      <c r="AD2582" s="1">
        <v>1</v>
      </c>
      <c r="AE2582" s="1">
        <v>1</v>
      </c>
      <c r="AF2582" s="1">
        <v>1</v>
      </c>
      <c r="AG2582" s="1">
        <v>-1</v>
      </c>
      <c r="AH2582" s="1">
        <v>1</v>
      </c>
    </row>
    <row r="2583" spans="1:34" x14ac:dyDescent="0.2">
      <c r="A2583" s="1" t="s">
        <v>2809</v>
      </c>
      <c r="B2583" s="1" t="s">
        <v>5</v>
      </c>
      <c r="C2583" s="1" t="s">
        <v>2848</v>
      </c>
      <c r="D2583" s="1" t="s">
        <v>296</v>
      </c>
      <c r="E2583" s="1">
        <v>2</v>
      </c>
      <c r="F2583" s="1">
        <v>0</v>
      </c>
      <c r="G2583" s="1">
        <v>1</v>
      </c>
      <c r="H2583" s="1">
        <v>0</v>
      </c>
      <c r="I2583" s="1">
        <v>0</v>
      </c>
      <c r="J2583" s="1">
        <v>-1</v>
      </c>
      <c r="K2583" s="1">
        <v>1</v>
      </c>
      <c r="L2583" s="1">
        <v>1</v>
      </c>
      <c r="M2583" s="1">
        <v>1</v>
      </c>
      <c r="N2583" s="1">
        <v>0</v>
      </c>
      <c r="O2583" s="1">
        <v>0</v>
      </c>
      <c r="P2583" s="1">
        <v>1</v>
      </c>
      <c r="Q2583" s="1">
        <v>1</v>
      </c>
      <c r="R2583" s="1">
        <v>1</v>
      </c>
      <c r="S2583" s="1">
        <v>1</v>
      </c>
      <c r="T2583" s="1">
        <v>1</v>
      </c>
      <c r="U2583" s="1">
        <v>1</v>
      </c>
      <c r="V2583" s="1">
        <v>-1</v>
      </c>
      <c r="W2583" s="1">
        <v>1</v>
      </c>
      <c r="X2583" s="1">
        <v>1</v>
      </c>
      <c r="Y2583" s="1">
        <v>1</v>
      </c>
      <c r="Z2583" s="1">
        <v>0</v>
      </c>
      <c r="AA2583" s="1">
        <v>-1</v>
      </c>
      <c r="AB2583" s="1">
        <v>1</v>
      </c>
      <c r="AC2583" s="1">
        <v>1</v>
      </c>
      <c r="AD2583" s="1">
        <v>1</v>
      </c>
      <c r="AE2583" s="1">
        <v>1</v>
      </c>
      <c r="AF2583" s="1">
        <v>1</v>
      </c>
      <c r="AG2583" s="1">
        <v>-1</v>
      </c>
      <c r="AH2583" s="1">
        <v>1</v>
      </c>
    </row>
    <row r="2584" spans="1:34" x14ac:dyDescent="0.2">
      <c r="A2584" s="1" t="s">
        <v>2809</v>
      </c>
      <c r="B2584" s="1" t="s">
        <v>5</v>
      </c>
      <c r="C2584" s="1" t="s">
        <v>2849</v>
      </c>
      <c r="D2584" s="1" t="s">
        <v>276</v>
      </c>
      <c r="E2584" s="1">
        <v>1</v>
      </c>
      <c r="F2584" s="1">
        <v>0</v>
      </c>
      <c r="G2584" s="1">
        <v>3</v>
      </c>
      <c r="H2584" s="1">
        <v>0</v>
      </c>
      <c r="I2584" s="1">
        <v>2</v>
      </c>
      <c r="J2584" s="1">
        <v>-1</v>
      </c>
      <c r="K2584" s="1">
        <v>1</v>
      </c>
      <c r="L2584" s="1">
        <v>1</v>
      </c>
      <c r="M2584" s="1">
        <v>1</v>
      </c>
      <c r="N2584" s="1">
        <v>1</v>
      </c>
      <c r="O2584" s="1">
        <v>0</v>
      </c>
      <c r="P2584" s="1">
        <v>1</v>
      </c>
      <c r="Q2584" s="1">
        <v>1</v>
      </c>
      <c r="R2584" s="1">
        <v>1</v>
      </c>
      <c r="S2584" s="1">
        <v>1</v>
      </c>
      <c r="T2584" s="1">
        <v>1</v>
      </c>
      <c r="U2584" s="1">
        <v>1</v>
      </c>
      <c r="V2584" s="1">
        <v>-1</v>
      </c>
      <c r="W2584" s="1">
        <v>1</v>
      </c>
      <c r="X2584" s="1">
        <v>1</v>
      </c>
      <c r="Y2584" s="1">
        <v>1</v>
      </c>
      <c r="Z2584" s="1">
        <v>0</v>
      </c>
      <c r="AA2584" s="1">
        <v>-1</v>
      </c>
      <c r="AB2584" s="1">
        <v>0</v>
      </c>
      <c r="AC2584" s="1">
        <v>0</v>
      </c>
      <c r="AD2584" s="1">
        <v>1</v>
      </c>
      <c r="AE2584" s="1">
        <v>1</v>
      </c>
      <c r="AF2584" s="1">
        <v>0</v>
      </c>
      <c r="AG2584" s="1">
        <v>-1</v>
      </c>
      <c r="AH2584" s="1">
        <v>0</v>
      </c>
    </row>
    <row r="2585" spans="1:34" x14ac:dyDescent="0.2">
      <c r="A2585" s="1" t="s">
        <v>2809</v>
      </c>
      <c r="B2585" s="1" t="s">
        <v>5</v>
      </c>
      <c r="C2585" s="1" t="s">
        <v>2850</v>
      </c>
      <c r="D2585" s="1" t="s">
        <v>296</v>
      </c>
      <c r="E2585" s="1">
        <v>2</v>
      </c>
      <c r="F2585" s="1">
        <v>0</v>
      </c>
      <c r="G2585" s="1">
        <v>1</v>
      </c>
      <c r="H2585" s="1">
        <v>0</v>
      </c>
      <c r="I2585" s="1">
        <v>0</v>
      </c>
      <c r="J2585" s="1">
        <v>-1</v>
      </c>
      <c r="K2585" s="1">
        <v>1</v>
      </c>
      <c r="L2585" s="1">
        <v>1</v>
      </c>
      <c r="M2585" s="1">
        <v>1</v>
      </c>
      <c r="N2585" s="1">
        <v>0</v>
      </c>
      <c r="O2585" s="1">
        <v>0</v>
      </c>
      <c r="P2585" s="1">
        <v>1</v>
      </c>
      <c r="Q2585" s="1">
        <v>1</v>
      </c>
      <c r="R2585" s="1">
        <v>1</v>
      </c>
      <c r="S2585" s="1">
        <v>1</v>
      </c>
      <c r="T2585" s="1">
        <v>1</v>
      </c>
      <c r="U2585" s="1">
        <v>1</v>
      </c>
      <c r="V2585" s="1">
        <v>-1</v>
      </c>
      <c r="W2585" s="1">
        <v>1</v>
      </c>
      <c r="X2585" s="1">
        <v>1</v>
      </c>
      <c r="Y2585" s="1">
        <v>1</v>
      </c>
      <c r="Z2585" s="1">
        <v>0</v>
      </c>
      <c r="AA2585" s="1">
        <v>-1</v>
      </c>
      <c r="AB2585" s="1">
        <v>1</v>
      </c>
      <c r="AC2585" s="1">
        <v>1</v>
      </c>
      <c r="AD2585" s="1">
        <v>1</v>
      </c>
      <c r="AE2585" s="1">
        <v>1</v>
      </c>
      <c r="AF2585" s="1">
        <v>1</v>
      </c>
      <c r="AG2585" s="1">
        <v>-1</v>
      </c>
      <c r="AH2585" s="1">
        <v>1</v>
      </c>
    </row>
    <row r="2586" spans="1:34" x14ac:dyDescent="0.2">
      <c r="A2586" s="1" t="s">
        <v>2809</v>
      </c>
      <c r="B2586" s="1" t="s">
        <v>5</v>
      </c>
      <c r="C2586" s="1" t="s">
        <v>2851</v>
      </c>
      <c r="D2586" s="1" t="s">
        <v>296</v>
      </c>
      <c r="E2586" s="1">
        <v>2</v>
      </c>
      <c r="F2586" s="1">
        <v>0</v>
      </c>
      <c r="G2586" s="1">
        <v>1</v>
      </c>
      <c r="H2586" s="1">
        <v>0</v>
      </c>
      <c r="I2586" s="1">
        <v>0</v>
      </c>
      <c r="J2586" s="1">
        <v>-1</v>
      </c>
      <c r="K2586" s="1">
        <v>1</v>
      </c>
      <c r="L2586" s="1">
        <v>1</v>
      </c>
      <c r="M2586" s="1">
        <v>1</v>
      </c>
      <c r="N2586" s="1">
        <v>0</v>
      </c>
      <c r="O2586" s="1">
        <v>0</v>
      </c>
      <c r="P2586" s="1">
        <v>1</v>
      </c>
      <c r="Q2586" s="1">
        <v>1</v>
      </c>
      <c r="R2586" s="1">
        <v>1</v>
      </c>
      <c r="S2586" s="1">
        <v>1</v>
      </c>
      <c r="T2586" s="1">
        <v>1</v>
      </c>
      <c r="U2586" s="1">
        <v>1</v>
      </c>
      <c r="V2586" s="1">
        <v>-1</v>
      </c>
      <c r="W2586" s="1">
        <v>1</v>
      </c>
      <c r="X2586" s="1">
        <v>1</v>
      </c>
      <c r="Y2586" s="1">
        <v>1</v>
      </c>
      <c r="Z2586" s="1">
        <v>0</v>
      </c>
      <c r="AA2586" s="1">
        <v>-1</v>
      </c>
      <c r="AB2586" s="1">
        <v>1</v>
      </c>
      <c r="AC2586" s="1">
        <v>1</v>
      </c>
      <c r="AD2586" s="1">
        <v>1</v>
      </c>
      <c r="AE2586" s="1">
        <v>1</v>
      </c>
      <c r="AF2586" s="1">
        <v>1</v>
      </c>
      <c r="AG2586" s="1">
        <v>-1</v>
      </c>
      <c r="AH2586" s="1">
        <v>1</v>
      </c>
    </row>
    <row r="2587" spans="1:34" x14ac:dyDescent="0.2">
      <c r="A2587" s="1" t="s">
        <v>2809</v>
      </c>
      <c r="B2587" s="1" t="s">
        <v>5</v>
      </c>
      <c r="C2587" s="1" t="s">
        <v>2852</v>
      </c>
      <c r="D2587" s="1" t="s">
        <v>296</v>
      </c>
      <c r="E2587" s="1">
        <v>2</v>
      </c>
      <c r="F2587" s="1">
        <v>0</v>
      </c>
      <c r="G2587" s="1">
        <v>1</v>
      </c>
      <c r="H2587" s="1">
        <v>0</v>
      </c>
      <c r="I2587" s="1">
        <v>0</v>
      </c>
      <c r="J2587" s="1">
        <v>-1</v>
      </c>
      <c r="K2587" s="1">
        <v>1</v>
      </c>
      <c r="L2587" s="1">
        <v>1</v>
      </c>
      <c r="M2587" s="1">
        <v>1</v>
      </c>
      <c r="N2587" s="1">
        <v>0</v>
      </c>
      <c r="O2587" s="1">
        <v>0</v>
      </c>
      <c r="P2587" s="1">
        <v>1</v>
      </c>
      <c r="Q2587" s="1">
        <v>1</v>
      </c>
      <c r="R2587" s="1">
        <v>1</v>
      </c>
      <c r="S2587" s="1">
        <v>1</v>
      </c>
      <c r="T2587" s="1">
        <v>1</v>
      </c>
      <c r="U2587" s="1">
        <v>1</v>
      </c>
      <c r="V2587" s="1">
        <v>-1</v>
      </c>
      <c r="W2587" s="1">
        <v>1</v>
      </c>
      <c r="X2587" s="1">
        <v>1</v>
      </c>
      <c r="Y2587" s="1">
        <v>1</v>
      </c>
      <c r="Z2587" s="1">
        <v>0</v>
      </c>
      <c r="AA2587" s="1">
        <v>-1</v>
      </c>
      <c r="AB2587" s="1">
        <v>1</v>
      </c>
      <c r="AC2587" s="1">
        <v>1</v>
      </c>
      <c r="AD2587" s="1">
        <v>1</v>
      </c>
      <c r="AE2587" s="1">
        <v>1</v>
      </c>
      <c r="AF2587" s="1">
        <v>1</v>
      </c>
      <c r="AG2587" s="1">
        <v>-1</v>
      </c>
      <c r="AH2587" s="1">
        <v>1</v>
      </c>
    </row>
    <row r="2588" spans="1:34" x14ac:dyDescent="0.2">
      <c r="A2588" s="1" t="s">
        <v>2809</v>
      </c>
      <c r="B2588" s="1" t="s">
        <v>5</v>
      </c>
      <c r="C2588" s="1" t="s">
        <v>2853</v>
      </c>
      <c r="D2588" s="1" t="s">
        <v>296</v>
      </c>
      <c r="E2588" s="1">
        <v>2</v>
      </c>
      <c r="F2588" s="1">
        <v>0</v>
      </c>
      <c r="G2588" s="1">
        <v>1</v>
      </c>
      <c r="H2588" s="1">
        <v>0</v>
      </c>
      <c r="I2588" s="1">
        <v>0</v>
      </c>
      <c r="J2588" s="1">
        <v>-1</v>
      </c>
      <c r="K2588" s="1">
        <v>1</v>
      </c>
      <c r="L2588" s="1">
        <v>1</v>
      </c>
      <c r="M2588" s="1">
        <v>1</v>
      </c>
      <c r="N2588" s="1">
        <v>0</v>
      </c>
      <c r="O2588" s="1">
        <v>0</v>
      </c>
      <c r="P2588" s="1">
        <v>1</v>
      </c>
      <c r="Q2588" s="1">
        <v>1</v>
      </c>
      <c r="R2588" s="1">
        <v>1</v>
      </c>
      <c r="S2588" s="1">
        <v>1</v>
      </c>
      <c r="T2588" s="1">
        <v>1</v>
      </c>
      <c r="U2588" s="1">
        <v>1</v>
      </c>
      <c r="V2588" s="1">
        <v>-1</v>
      </c>
      <c r="W2588" s="1">
        <v>1</v>
      </c>
      <c r="X2588" s="1">
        <v>1</v>
      </c>
      <c r="Y2588" s="1">
        <v>1</v>
      </c>
      <c r="Z2588" s="1">
        <v>0</v>
      </c>
      <c r="AA2588" s="1">
        <v>-1</v>
      </c>
      <c r="AB2588" s="1">
        <v>1</v>
      </c>
      <c r="AC2588" s="1">
        <v>1</v>
      </c>
      <c r="AD2588" s="1">
        <v>1</v>
      </c>
      <c r="AE2588" s="1">
        <v>1</v>
      </c>
      <c r="AF2588" s="1">
        <v>1</v>
      </c>
      <c r="AG2588" s="1">
        <v>-1</v>
      </c>
      <c r="AH2588" s="1">
        <v>1</v>
      </c>
    </row>
    <row r="2589" spans="1:34" x14ac:dyDescent="0.2">
      <c r="A2589" s="1" t="s">
        <v>2809</v>
      </c>
      <c r="B2589" s="1" t="s">
        <v>5</v>
      </c>
      <c r="C2589" s="1" t="s">
        <v>2854</v>
      </c>
      <c r="D2589" s="1" t="s">
        <v>2855</v>
      </c>
      <c r="E2589" s="1">
        <v>2</v>
      </c>
      <c r="F2589" s="1">
        <v>0</v>
      </c>
      <c r="G2589" s="1">
        <v>1</v>
      </c>
      <c r="H2589" s="1">
        <v>0</v>
      </c>
      <c r="I2589" s="1">
        <v>1</v>
      </c>
      <c r="J2589" s="1">
        <v>-1</v>
      </c>
      <c r="K2589" s="1">
        <v>1</v>
      </c>
      <c r="L2589" s="1">
        <v>1</v>
      </c>
      <c r="M2589" s="1">
        <v>1</v>
      </c>
      <c r="N2589" s="1">
        <v>0</v>
      </c>
      <c r="O2589" s="1">
        <v>0</v>
      </c>
      <c r="P2589" s="1">
        <v>1</v>
      </c>
      <c r="Q2589" s="1">
        <v>1</v>
      </c>
      <c r="R2589" s="1">
        <v>1</v>
      </c>
      <c r="S2589" s="1">
        <v>1</v>
      </c>
      <c r="T2589" s="1">
        <v>1</v>
      </c>
      <c r="U2589" s="1">
        <v>1</v>
      </c>
      <c r="V2589" s="1">
        <v>-1</v>
      </c>
      <c r="W2589" s="1">
        <v>1</v>
      </c>
      <c r="X2589" s="1">
        <v>1</v>
      </c>
      <c r="Y2589" s="1">
        <v>1</v>
      </c>
      <c r="Z2589" s="1">
        <v>0</v>
      </c>
      <c r="AA2589" s="1">
        <v>-1</v>
      </c>
      <c r="AB2589" s="1">
        <v>1</v>
      </c>
      <c r="AC2589" s="1">
        <v>1</v>
      </c>
      <c r="AD2589" s="1">
        <v>1</v>
      </c>
      <c r="AE2589" s="1">
        <v>1</v>
      </c>
      <c r="AF2589" s="1">
        <v>1</v>
      </c>
      <c r="AG2589" s="1">
        <v>-1</v>
      </c>
      <c r="AH2589" s="1">
        <v>0</v>
      </c>
    </row>
    <row r="2590" spans="1:34" x14ac:dyDescent="0.2">
      <c r="A2590" s="1" t="s">
        <v>2809</v>
      </c>
      <c r="B2590" s="1" t="s">
        <v>5</v>
      </c>
      <c r="C2590" s="1" t="s">
        <v>2856</v>
      </c>
      <c r="D2590" s="1" t="s">
        <v>288</v>
      </c>
      <c r="E2590" s="1">
        <v>2</v>
      </c>
      <c r="F2590" s="1">
        <v>1</v>
      </c>
      <c r="G2590" s="1">
        <v>1</v>
      </c>
      <c r="H2590" s="1">
        <v>0</v>
      </c>
      <c r="I2590" s="1">
        <v>0</v>
      </c>
      <c r="J2590" s="1">
        <v>-1</v>
      </c>
      <c r="K2590" s="1">
        <v>1</v>
      </c>
      <c r="L2590" s="1">
        <v>1</v>
      </c>
      <c r="M2590" s="1">
        <v>1</v>
      </c>
      <c r="N2590" s="1">
        <v>0</v>
      </c>
      <c r="O2590" s="1">
        <v>0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1</v>
      </c>
      <c r="V2590" s="1">
        <v>-1</v>
      </c>
      <c r="W2590" s="1">
        <v>0</v>
      </c>
      <c r="X2590" s="1">
        <v>1</v>
      </c>
      <c r="Y2590" s="1">
        <v>1</v>
      </c>
      <c r="Z2590" s="1">
        <v>0</v>
      </c>
      <c r="AA2590" s="1">
        <v>-1</v>
      </c>
      <c r="AB2590" s="1">
        <v>1</v>
      </c>
      <c r="AC2590" s="1">
        <v>1</v>
      </c>
      <c r="AD2590" s="1">
        <v>1</v>
      </c>
      <c r="AE2590" s="1">
        <v>1</v>
      </c>
      <c r="AF2590" s="1">
        <v>1</v>
      </c>
      <c r="AG2590" s="1">
        <v>-1</v>
      </c>
      <c r="AH2590" s="1">
        <v>1</v>
      </c>
    </row>
    <row r="2591" spans="1:34" x14ac:dyDescent="0.2">
      <c r="A2591" s="1" t="s">
        <v>2809</v>
      </c>
      <c r="B2591" s="1" t="s">
        <v>5</v>
      </c>
      <c r="C2591" s="1" t="s">
        <v>2857</v>
      </c>
      <c r="D2591" s="1" t="s">
        <v>288</v>
      </c>
      <c r="E2591" s="1">
        <v>2</v>
      </c>
      <c r="F2591" s="1">
        <v>1</v>
      </c>
      <c r="G2591" s="1">
        <v>1</v>
      </c>
      <c r="H2591" s="1">
        <v>0</v>
      </c>
      <c r="I2591" s="1">
        <v>0</v>
      </c>
      <c r="J2591" s="1">
        <v>-1</v>
      </c>
      <c r="K2591" s="1">
        <v>1</v>
      </c>
      <c r="L2591" s="1">
        <v>1</v>
      </c>
      <c r="M2591" s="1">
        <v>1</v>
      </c>
      <c r="N2591" s="1">
        <v>0</v>
      </c>
      <c r="O2591" s="1">
        <v>0</v>
      </c>
      <c r="P2591" s="1">
        <v>1</v>
      </c>
      <c r="Q2591" s="1">
        <v>1</v>
      </c>
      <c r="R2591" s="1">
        <v>1</v>
      </c>
      <c r="S2591" s="1">
        <v>1</v>
      </c>
      <c r="T2591" s="1">
        <v>1</v>
      </c>
      <c r="U2591" s="1">
        <v>1</v>
      </c>
      <c r="V2591" s="1">
        <v>-1</v>
      </c>
      <c r="W2591" s="1">
        <v>0</v>
      </c>
      <c r="X2591" s="1">
        <v>1</v>
      </c>
      <c r="Y2591" s="1">
        <v>1</v>
      </c>
      <c r="Z2591" s="1">
        <v>0</v>
      </c>
      <c r="AA2591" s="1">
        <v>-1</v>
      </c>
      <c r="AB2591" s="1">
        <v>1</v>
      </c>
      <c r="AC2591" s="1">
        <v>1</v>
      </c>
      <c r="AD2591" s="1">
        <v>1</v>
      </c>
      <c r="AE2591" s="1">
        <v>1</v>
      </c>
      <c r="AF2591" s="1">
        <v>1</v>
      </c>
      <c r="AG2591" s="1">
        <v>-1</v>
      </c>
      <c r="AH2591" s="1">
        <v>1</v>
      </c>
    </row>
    <row r="2592" spans="1:34" x14ac:dyDescent="0.2">
      <c r="A2592" s="1" t="s">
        <v>2809</v>
      </c>
      <c r="B2592" s="1" t="s">
        <v>5</v>
      </c>
      <c r="C2592" s="1" t="s">
        <v>2858</v>
      </c>
      <c r="D2592" s="1" t="s">
        <v>2836</v>
      </c>
      <c r="E2592" s="1">
        <v>2</v>
      </c>
      <c r="F2592" s="1">
        <v>0</v>
      </c>
      <c r="G2592" s="1">
        <v>3</v>
      </c>
      <c r="H2592" s="1">
        <v>0</v>
      </c>
      <c r="I2592" s="1">
        <v>2</v>
      </c>
      <c r="J2592" s="1">
        <v>-1</v>
      </c>
      <c r="K2592" s="1">
        <v>1</v>
      </c>
      <c r="L2592" s="1">
        <v>1</v>
      </c>
      <c r="M2592" s="1">
        <v>1</v>
      </c>
      <c r="N2592" s="1">
        <v>0</v>
      </c>
      <c r="O2592" s="1">
        <v>0</v>
      </c>
      <c r="P2592" s="1">
        <v>1</v>
      </c>
      <c r="Q2592" s="1">
        <v>1</v>
      </c>
      <c r="R2592" s="1">
        <v>1</v>
      </c>
      <c r="S2592" s="1">
        <v>1</v>
      </c>
      <c r="T2592" s="1">
        <v>1</v>
      </c>
      <c r="U2592" s="1">
        <v>1</v>
      </c>
      <c r="V2592" s="1">
        <v>-1</v>
      </c>
      <c r="W2592" s="1">
        <v>1</v>
      </c>
      <c r="X2592" s="1">
        <v>1</v>
      </c>
      <c r="Y2592" s="1">
        <v>1</v>
      </c>
      <c r="Z2592" s="1">
        <v>0</v>
      </c>
      <c r="AA2592" s="1">
        <v>-1</v>
      </c>
      <c r="AB2592" s="1">
        <v>0</v>
      </c>
      <c r="AC2592" s="1">
        <v>0</v>
      </c>
      <c r="AD2592" s="1">
        <v>1</v>
      </c>
      <c r="AE2592" s="1">
        <v>1</v>
      </c>
      <c r="AF2592" s="1">
        <v>0</v>
      </c>
      <c r="AG2592" s="1">
        <v>-1</v>
      </c>
      <c r="AH2592" s="1">
        <v>0</v>
      </c>
    </row>
    <row r="2593" spans="1:34" x14ac:dyDescent="0.2">
      <c r="A2593" s="1" t="s">
        <v>2809</v>
      </c>
      <c r="B2593" s="1" t="s">
        <v>5</v>
      </c>
      <c r="C2593" s="1" t="s">
        <v>2859</v>
      </c>
      <c r="D2593" s="1" t="s">
        <v>296</v>
      </c>
      <c r="E2593" s="1">
        <v>2</v>
      </c>
      <c r="F2593" s="1">
        <v>0</v>
      </c>
      <c r="G2593" s="1">
        <v>1</v>
      </c>
      <c r="H2593" s="1">
        <v>0</v>
      </c>
      <c r="I2593" s="1">
        <v>0</v>
      </c>
      <c r="J2593" s="1">
        <v>-1</v>
      </c>
      <c r="K2593" s="1">
        <v>1</v>
      </c>
      <c r="L2593" s="1">
        <v>1</v>
      </c>
      <c r="M2593" s="1">
        <v>1</v>
      </c>
      <c r="N2593" s="1">
        <v>0</v>
      </c>
      <c r="O2593" s="1">
        <v>0</v>
      </c>
      <c r="P2593" s="1">
        <v>1</v>
      </c>
      <c r="Q2593" s="1">
        <v>1</v>
      </c>
      <c r="R2593" s="1">
        <v>1</v>
      </c>
      <c r="S2593" s="1">
        <v>1</v>
      </c>
      <c r="T2593" s="1">
        <v>1</v>
      </c>
      <c r="U2593" s="1">
        <v>1</v>
      </c>
      <c r="V2593" s="1">
        <v>-1</v>
      </c>
      <c r="W2593" s="1">
        <v>1</v>
      </c>
      <c r="X2593" s="1">
        <v>1</v>
      </c>
      <c r="Y2593" s="1">
        <v>1</v>
      </c>
      <c r="Z2593" s="1">
        <v>0</v>
      </c>
      <c r="AA2593" s="1">
        <v>-1</v>
      </c>
      <c r="AB2593" s="1">
        <v>1</v>
      </c>
      <c r="AC2593" s="1">
        <v>1</v>
      </c>
      <c r="AD2593" s="1">
        <v>1</v>
      </c>
      <c r="AE2593" s="1">
        <v>1</v>
      </c>
      <c r="AF2593" s="1">
        <v>1</v>
      </c>
      <c r="AG2593" s="1">
        <v>-1</v>
      </c>
      <c r="AH2593" s="1">
        <v>1</v>
      </c>
    </row>
    <row r="2594" spans="1:34" x14ac:dyDescent="0.2">
      <c r="A2594" s="1" t="s">
        <v>2809</v>
      </c>
      <c r="B2594" s="1" t="s">
        <v>5</v>
      </c>
      <c r="C2594" s="1" t="s">
        <v>2860</v>
      </c>
      <c r="D2594" s="1" t="s">
        <v>296</v>
      </c>
      <c r="E2594" s="1">
        <v>2</v>
      </c>
      <c r="F2594" s="1">
        <v>0</v>
      </c>
      <c r="G2594" s="1">
        <v>1</v>
      </c>
      <c r="H2594" s="1">
        <v>0</v>
      </c>
      <c r="I2594" s="1">
        <v>0</v>
      </c>
      <c r="J2594" s="1">
        <v>-1</v>
      </c>
      <c r="K2594" s="1">
        <v>1</v>
      </c>
      <c r="L2594" s="1">
        <v>1</v>
      </c>
      <c r="M2594" s="1">
        <v>1</v>
      </c>
      <c r="N2594" s="1">
        <v>0</v>
      </c>
      <c r="O2594" s="1">
        <v>0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1</v>
      </c>
      <c r="V2594" s="1">
        <v>-1</v>
      </c>
      <c r="W2594" s="1">
        <v>1</v>
      </c>
      <c r="X2594" s="1">
        <v>1</v>
      </c>
      <c r="Y2594" s="1">
        <v>1</v>
      </c>
      <c r="Z2594" s="1">
        <v>0</v>
      </c>
      <c r="AA2594" s="1">
        <v>-1</v>
      </c>
      <c r="AB2594" s="1">
        <v>1</v>
      </c>
      <c r="AC2594" s="1">
        <v>1</v>
      </c>
      <c r="AD2594" s="1">
        <v>1</v>
      </c>
      <c r="AE2594" s="1">
        <v>1</v>
      </c>
      <c r="AF2594" s="1">
        <v>1</v>
      </c>
      <c r="AG2594" s="1">
        <v>-1</v>
      </c>
      <c r="AH2594" s="1">
        <v>1</v>
      </c>
    </row>
    <row r="2595" spans="1:34" x14ac:dyDescent="0.2">
      <c r="A2595" s="1" t="s">
        <v>2809</v>
      </c>
      <c r="B2595" s="1" t="s">
        <v>5</v>
      </c>
      <c r="C2595" s="1" t="s">
        <v>2861</v>
      </c>
      <c r="D2595" s="1" t="s">
        <v>296</v>
      </c>
      <c r="E2595" s="1">
        <v>2</v>
      </c>
      <c r="F2595" s="1">
        <v>0</v>
      </c>
      <c r="G2595" s="1">
        <v>1</v>
      </c>
      <c r="H2595" s="1">
        <v>0</v>
      </c>
      <c r="I2595" s="1">
        <v>0</v>
      </c>
      <c r="J2595" s="1">
        <v>-1</v>
      </c>
      <c r="K2595" s="1">
        <v>1</v>
      </c>
      <c r="L2595" s="1">
        <v>1</v>
      </c>
      <c r="M2595" s="1">
        <v>1</v>
      </c>
      <c r="N2595" s="1">
        <v>0</v>
      </c>
      <c r="O2595" s="1">
        <v>0</v>
      </c>
      <c r="P2595" s="1">
        <v>1</v>
      </c>
      <c r="Q2595" s="1">
        <v>1</v>
      </c>
      <c r="R2595" s="1">
        <v>1</v>
      </c>
      <c r="S2595" s="1">
        <v>1</v>
      </c>
      <c r="T2595" s="1">
        <v>1</v>
      </c>
      <c r="U2595" s="1">
        <v>1</v>
      </c>
      <c r="V2595" s="1">
        <v>-1</v>
      </c>
      <c r="W2595" s="1">
        <v>1</v>
      </c>
      <c r="X2595" s="1">
        <v>1</v>
      </c>
      <c r="Y2595" s="1">
        <v>1</v>
      </c>
      <c r="Z2595" s="1">
        <v>0</v>
      </c>
      <c r="AA2595" s="1">
        <v>-1</v>
      </c>
      <c r="AB2595" s="1">
        <v>1</v>
      </c>
      <c r="AC2595" s="1">
        <v>1</v>
      </c>
      <c r="AD2595" s="1">
        <v>1</v>
      </c>
      <c r="AE2595" s="1">
        <v>1</v>
      </c>
      <c r="AF2595" s="1">
        <v>1</v>
      </c>
      <c r="AG2595" s="1">
        <v>-1</v>
      </c>
      <c r="AH2595" s="1">
        <v>1</v>
      </c>
    </row>
    <row r="2596" spans="1:34" x14ac:dyDescent="0.2">
      <c r="A2596" s="1" t="s">
        <v>2809</v>
      </c>
      <c r="B2596" s="1" t="s">
        <v>5</v>
      </c>
      <c r="C2596" s="1" t="s">
        <v>2862</v>
      </c>
      <c r="D2596" s="1" t="s">
        <v>296</v>
      </c>
      <c r="E2596" s="1">
        <v>2</v>
      </c>
      <c r="F2596" s="1">
        <v>0</v>
      </c>
      <c r="G2596" s="1">
        <v>1</v>
      </c>
      <c r="H2596" s="1">
        <v>0</v>
      </c>
      <c r="I2596" s="1">
        <v>0</v>
      </c>
      <c r="J2596" s="1">
        <v>-1</v>
      </c>
      <c r="K2596" s="1">
        <v>1</v>
      </c>
      <c r="L2596" s="1">
        <v>1</v>
      </c>
      <c r="M2596" s="1">
        <v>1</v>
      </c>
      <c r="N2596" s="1">
        <v>0</v>
      </c>
      <c r="O2596" s="1">
        <v>0</v>
      </c>
      <c r="P2596" s="1">
        <v>1</v>
      </c>
      <c r="Q2596" s="1">
        <v>1</v>
      </c>
      <c r="R2596" s="1">
        <v>1</v>
      </c>
      <c r="S2596" s="1">
        <v>1</v>
      </c>
      <c r="T2596" s="1">
        <v>1</v>
      </c>
      <c r="U2596" s="1">
        <v>1</v>
      </c>
      <c r="V2596" s="1">
        <v>-1</v>
      </c>
      <c r="W2596" s="1">
        <v>1</v>
      </c>
      <c r="X2596" s="1">
        <v>1</v>
      </c>
      <c r="Y2596" s="1">
        <v>1</v>
      </c>
      <c r="Z2596" s="1">
        <v>0</v>
      </c>
      <c r="AA2596" s="1">
        <v>-1</v>
      </c>
      <c r="AB2596" s="1">
        <v>1</v>
      </c>
      <c r="AC2596" s="1">
        <v>1</v>
      </c>
      <c r="AD2596" s="1">
        <v>1</v>
      </c>
      <c r="AE2596" s="1">
        <v>1</v>
      </c>
      <c r="AF2596" s="1">
        <v>1</v>
      </c>
      <c r="AG2596" s="1">
        <v>-1</v>
      </c>
      <c r="AH2596" s="1">
        <v>1</v>
      </c>
    </row>
    <row r="2597" spans="1:34" x14ac:dyDescent="0.2">
      <c r="A2597" s="1" t="s">
        <v>2809</v>
      </c>
      <c r="B2597" s="1" t="s">
        <v>5</v>
      </c>
      <c r="C2597" s="1" t="s">
        <v>2863</v>
      </c>
      <c r="D2597" s="1" t="s">
        <v>276</v>
      </c>
      <c r="E2597" s="1">
        <v>1</v>
      </c>
      <c r="F2597" s="1">
        <v>0</v>
      </c>
      <c r="G2597" s="1">
        <v>3</v>
      </c>
      <c r="H2597" s="1">
        <v>0</v>
      </c>
      <c r="I2597" s="1">
        <v>2</v>
      </c>
      <c r="J2597" s="1">
        <v>-1</v>
      </c>
      <c r="K2597" s="1">
        <v>1</v>
      </c>
      <c r="L2597" s="1">
        <v>1</v>
      </c>
      <c r="M2597" s="1">
        <v>1</v>
      </c>
      <c r="N2597" s="1">
        <v>1</v>
      </c>
      <c r="O2597" s="1">
        <v>0</v>
      </c>
      <c r="P2597" s="1">
        <v>1</v>
      </c>
      <c r="Q2597" s="1">
        <v>1</v>
      </c>
      <c r="R2597" s="1">
        <v>1</v>
      </c>
      <c r="S2597" s="1">
        <v>1</v>
      </c>
      <c r="T2597" s="1">
        <v>1</v>
      </c>
      <c r="U2597" s="1">
        <v>1</v>
      </c>
      <c r="V2597" s="1">
        <v>-1</v>
      </c>
      <c r="W2597" s="1">
        <v>1</v>
      </c>
      <c r="X2597" s="1">
        <v>1</v>
      </c>
      <c r="Y2597" s="1">
        <v>1</v>
      </c>
      <c r="Z2597" s="1">
        <v>0</v>
      </c>
      <c r="AA2597" s="1">
        <v>-1</v>
      </c>
      <c r="AB2597" s="1">
        <v>0</v>
      </c>
      <c r="AC2597" s="1">
        <v>0</v>
      </c>
      <c r="AD2597" s="1">
        <v>1</v>
      </c>
      <c r="AE2597" s="1">
        <v>1</v>
      </c>
      <c r="AF2597" s="1">
        <v>0</v>
      </c>
      <c r="AG2597" s="1">
        <v>-1</v>
      </c>
      <c r="AH2597" s="1">
        <v>0</v>
      </c>
    </row>
    <row r="2598" spans="1:34" x14ac:dyDescent="0.2">
      <c r="A2598" s="1" t="s">
        <v>2809</v>
      </c>
      <c r="B2598" s="1" t="s">
        <v>5</v>
      </c>
      <c r="C2598" s="1" t="s">
        <v>2864</v>
      </c>
      <c r="D2598" s="1" t="s">
        <v>276</v>
      </c>
      <c r="E2598" s="1">
        <v>1</v>
      </c>
      <c r="F2598" s="1">
        <v>0</v>
      </c>
      <c r="G2598" s="1">
        <v>3</v>
      </c>
      <c r="H2598" s="1">
        <v>0</v>
      </c>
      <c r="I2598" s="1">
        <v>2</v>
      </c>
      <c r="J2598" s="1">
        <v>-1</v>
      </c>
      <c r="K2598" s="1">
        <v>1</v>
      </c>
      <c r="L2598" s="1">
        <v>1</v>
      </c>
      <c r="M2598" s="1">
        <v>1</v>
      </c>
      <c r="N2598" s="1">
        <v>1</v>
      </c>
      <c r="O2598" s="1">
        <v>0</v>
      </c>
      <c r="P2598" s="1">
        <v>1</v>
      </c>
      <c r="Q2598" s="1">
        <v>1</v>
      </c>
      <c r="R2598" s="1">
        <v>1</v>
      </c>
      <c r="S2598" s="1">
        <v>1</v>
      </c>
      <c r="T2598" s="1">
        <v>1</v>
      </c>
      <c r="U2598" s="1">
        <v>1</v>
      </c>
      <c r="V2598" s="1">
        <v>-1</v>
      </c>
      <c r="W2598" s="1">
        <v>1</v>
      </c>
      <c r="X2598" s="1">
        <v>1</v>
      </c>
      <c r="Y2598" s="1">
        <v>1</v>
      </c>
      <c r="Z2598" s="1">
        <v>0</v>
      </c>
      <c r="AA2598" s="1">
        <v>-1</v>
      </c>
      <c r="AB2598" s="1">
        <v>0</v>
      </c>
      <c r="AC2598" s="1">
        <v>0</v>
      </c>
      <c r="AD2598" s="1">
        <v>1</v>
      </c>
      <c r="AE2598" s="1">
        <v>1</v>
      </c>
      <c r="AF2598" s="1">
        <v>0</v>
      </c>
      <c r="AG2598" s="1">
        <v>-1</v>
      </c>
      <c r="AH2598" s="1">
        <v>0</v>
      </c>
    </row>
    <row r="2599" spans="1:34" x14ac:dyDescent="0.2">
      <c r="A2599" s="1" t="s">
        <v>2809</v>
      </c>
      <c r="B2599" s="1" t="s">
        <v>5</v>
      </c>
      <c r="C2599" s="1" t="s">
        <v>2865</v>
      </c>
      <c r="D2599" s="1" t="s">
        <v>296</v>
      </c>
      <c r="E2599" s="1">
        <v>2</v>
      </c>
      <c r="F2599" s="1">
        <v>0</v>
      </c>
      <c r="G2599" s="1">
        <v>1</v>
      </c>
      <c r="H2599" s="1">
        <v>0</v>
      </c>
      <c r="I2599" s="1">
        <v>0</v>
      </c>
      <c r="J2599" s="1">
        <v>-1</v>
      </c>
      <c r="K2599" s="1">
        <v>1</v>
      </c>
      <c r="L2599" s="1">
        <v>1</v>
      </c>
      <c r="M2599" s="1">
        <v>1</v>
      </c>
      <c r="N2599" s="1">
        <v>0</v>
      </c>
      <c r="O2599" s="1">
        <v>0</v>
      </c>
      <c r="P2599" s="1">
        <v>1</v>
      </c>
      <c r="Q2599" s="1">
        <v>1</v>
      </c>
      <c r="R2599" s="1">
        <v>1</v>
      </c>
      <c r="S2599" s="1">
        <v>1</v>
      </c>
      <c r="T2599" s="1">
        <v>1</v>
      </c>
      <c r="U2599" s="1">
        <v>1</v>
      </c>
      <c r="V2599" s="1">
        <v>-1</v>
      </c>
      <c r="W2599" s="1">
        <v>1</v>
      </c>
      <c r="X2599" s="1">
        <v>1</v>
      </c>
      <c r="Y2599" s="1">
        <v>1</v>
      </c>
      <c r="Z2599" s="1">
        <v>0</v>
      </c>
      <c r="AA2599" s="1">
        <v>-1</v>
      </c>
      <c r="AB2599" s="1">
        <v>1</v>
      </c>
      <c r="AC2599" s="1">
        <v>1</v>
      </c>
      <c r="AD2599" s="1">
        <v>1</v>
      </c>
      <c r="AE2599" s="1">
        <v>1</v>
      </c>
      <c r="AF2599" s="1">
        <v>1</v>
      </c>
      <c r="AG2599" s="1">
        <v>-1</v>
      </c>
      <c r="AH2599" s="1">
        <v>1</v>
      </c>
    </row>
    <row r="2600" spans="1:34" x14ac:dyDescent="0.2">
      <c r="A2600" s="1" t="s">
        <v>2809</v>
      </c>
      <c r="B2600" s="1" t="s">
        <v>5</v>
      </c>
      <c r="C2600" s="1" t="s">
        <v>2866</v>
      </c>
      <c r="D2600" s="1" t="s">
        <v>296</v>
      </c>
      <c r="E2600" s="1">
        <v>2</v>
      </c>
      <c r="F2600" s="1">
        <v>0</v>
      </c>
      <c r="G2600" s="1">
        <v>1</v>
      </c>
      <c r="H2600" s="1">
        <v>0</v>
      </c>
      <c r="I2600" s="1">
        <v>0</v>
      </c>
      <c r="J2600" s="1">
        <v>-1</v>
      </c>
      <c r="K2600" s="1">
        <v>1</v>
      </c>
      <c r="L2600" s="1">
        <v>1</v>
      </c>
      <c r="M2600" s="1">
        <v>1</v>
      </c>
      <c r="N2600" s="1">
        <v>0</v>
      </c>
      <c r="O2600" s="1">
        <v>0</v>
      </c>
      <c r="P2600" s="1">
        <v>1</v>
      </c>
      <c r="Q2600" s="1">
        <v>1</v>
      </c>
      <c r="R2600" s="1">
        <v>1</v>
      </c>
      <c r="S2600" s="1">
        <v>1</v>
      </c>
      <c r="T2600" s="1">
        <v>1</v>
      </c>
      <c r="U2600" s="1">
        <v>1</v>
      </c>
      <c r="V2600" s="1">
        <v>-1</v>
      </c>
      <c r="W2600" s="1">
        <v>1</v>
      </c>
      <c r="X2600" s="1">
        <v>1</v>
      </c>
      <c r="Y2600" s="1">
        <v>1</v>
      </c>
      <c r="Z2600" s="1">
        <v>0</v>
      </c>
      <c r="AA2600" s="1">
        <v>-1</v>
      </c>
      <c r="AB2600" s="1">
        <v>1</v>
      </c>
      <c r="AC2600" s="1">
        <v>1</v>
      </c>
      <c r="AD2600" s="1">
        <v>1</v>
      </c>
      <c r="AE2600" s="1">
        <v>1</v>
      </c>
      <c r="AF2600" s="1">
        <v>1</v>
      </c>
      <c r="AG2600" s="1">
        <v>-1</v>
      </c>
      <c r="AH2600" s="1">
        <v>1</v>
      </c>
    </row>
    <row r="2601" spans="1:34" x14ac:dyDescent="0.2">
      <c r="A2601" s="1" t="s">
        <v>2809</v>
      </c>
      <c r="B2601" s="1" t="s">
        <v>5</v>
      </c>
      <c r="C2601" s="1" t="s">
        <v>2867</v>
      </c>
      <c r="D2601" s="1" t="s">
        <v>296</v>
      </c>
      <c r="E2601" s="1">
        <v>2</v>
      </c>
      <c r="F2601" s="1">
        <v>0</v>
      </c>
      <c r="G2601" s="1">
        <v>1</v>
      </c>
      <c r="H2601" s="1">
        <v>0</v>
      </c>
      <c r="I2601" s="1">
        <v>0</v>
      </c>
      <c r="J2601" s="1">
        <v>-1</v>
      </c>
      <c r="K2601" s="1">
        <v>1</v>
      </c>
      <c r="L2601" s="1">
        <v>1</v>
      </c>
      <c r="M2601" s="1">
        <v>1</v>
      </c>
      <c r="N2601" s="1">
        <v>0</v>
      </c>
      <c r="O2601" s="1">
        <v>0</v>
      </c>
      <c r="P2601" s="1">
        <v>1</v>
      </c>
      <c r="Q2601" s="1">
        <v>1</v>
      </c>
      <c r="R2601" s="1">
        <v>1</v>
      </c>
      <c r="S2601" s="1">
        <v>1</v>
      </c>
      <c r="T2601" s="1">
        <v>1</v>
      </c>
      <c r="U2601" s="1">
        <v>1</v>
      </c>
      <c r="V2601" s="1">
        <v>-1</v>
      </c>
      <c r="W2601" s="1">
        <v>1</v>
      </c>
      <c r="X2601" s="1">
        <v>1</v>
      </c>
      <c r="Y2601" s="1">
        <v>1</v>
      </c>
      <c r="Z2601" s="1">
        <v>0</v>
      </c>
      <c r="AA2601" s="1">
        <v>-1</v>
      </c>
      <c r="AB2601" s="1">
        <v>1</v>
      </c>
      <c r="AC2601" s="1">
        <v>1</v>
      </c>
      <c r="AD2601" s="1">
        <v>1</v>
      </c>
      <c r="AE2601" s="1">
        <v>1</v>
      </c>
      <c r="AF2601" s="1">
        <v>1</v>
      </c>
      <c r="AG2601" s="1">
        <v>-1</v>
      </c>
      <c r="AH2601" s="1">
        <v>1</v>
      </c>
    </row>
    <row r="2602" spans="1:34" x14ac:dyDescent="0.2">
      <c r="A2602" s="1" t="s">
        <v>2809</v>
      </c>
      <c r="B2602" s="1" t="s">
        <v>5</v>
      </c>
      <c r="C2602" s="1" t="s">
        <v>2868</v>
      </c>
      <c r="D2602" s="1" t="s">
        <v>296</v>
      </c>
      <c r="E2602" s="1">
        <v>2</v>
      </c>
      <c r="F2602" s="1">
        <v>0</v>
      </c>
      <c r="G2602" s="1">
        <v>1</v>
      </c>
      <c r="H2602" s="1">
        <v>0</v>
      </c>
      <c r="I2602" s="1">
        <v>0</v>
      </c>
      <c r="J2602" s="1">
        <v>-1</v>
      </c>
      <c r="K2602" s="1">
        <v>1</v>
      </c>
      <c r="L2602" s="1">
        <v>1</v>
      </c>
      <c r="M2602" s="1">
        <v>1</v>
      </c>
      <c r="N2602" s="1">
        <v>0</v>
      </c>
      <c r="O2602" s="1">
        <v>0</v>
      </c>
      <c r="P2602" s="1">
        <v>1</v>
      </c>
      <c r="Q2602" s="1">
        <v>1</v>
      </c>
      <c r="R2602" s="1">
        <v>1</v>
      </c>
      <c r="S2602" s="1">
        <v>1</v>
      </c>
      <c r="T2602" s="1">
        <v>1</v>
      </c>
      <c r="U2602" s="1">
        <v>1</v>
      </c>
      <c r="V2602" s="1">
        <v>-1</v>
      </c>
      <c r="W2602" s="1">
        <v>1</v>
      </c>
      <c r="X2602" s="1">
        <v>1</v>
      </c>
      <c r="Y2602" s="1">
        <v>1</v>
      </c>
      <c r="Z2602" s="1">
        <v>0</v>
      </c>
      <c r="AA2602" s="1">
        <v>-1</v>
      </c>
      <c r="AB2602" s="1">
        <v>1</v>
      </c>
      <c r="AC2602" s="1">
        <v>1</v>
      </c>
      <c r="AD2602" s="1">
        <v>1</v>
      </c>
      <c r="AE2602" s="1">
        <v>1</v>
      </c>
      <c r="AF2602" s="1">
        <v>1</v>
      </c>
      <c r="AG2602" s="1">
        <v>-1</v>
      </c>
      <c r="AH2602" s="1">
        <v>1</v>
      </c>
    </row>
    <row r="2603" spans="1:34" x14ac:dyDescent="0.2">
      <c r="A2603" s="1" t="s">
        <v>2809</v>
      </c>
      <c r="B2603" s="1" t="s">
        <v>5</v>
      </c>
      <c r="C2603" s="1" t="s">
        <v>2869</v>
      </c>
      <c r="D2603" s="1" t="s">
        <v>296</v>
      </c>
      <c r="E2603" s="1">
        <v>2</v>
      </c>
      <c r="F2603" s="1">
        <v>0</v>
      </c>
      <c r="G2603" s="1">
        <v>1</v>
      </c>
      <c r="H2603" s="1">
        <v>0</v>
      </c>
      <c r="I2603" s="1">
        <v>0</v>
      </c>
      <c r="J2603" s="1">
        <v>-1</v>
      </c>
      <c r="K2603" s="1">
        <v>1</v>
      </c>
      <c r="L2603" s="1">
        <v>1</v>
      </c>
      <c r="M2603" s="1">
        <v>1</v>
      </c>
      <c r="N2603" s="1">
        <v>0</v>
      </c>
      <c r="O2603" s="1">
        <v>0</v>
      </c>
      <c r="P2603" s="1">
        <v>1</v>
      </c>
      <c r="Q2603" s="1">
        <v>1</v>
      </c>
      <c r="R2603" s="1">
        <v>1</v>
      </c>
      <c r="S2603" s="1">
        <v>1</v>
      </c>
      <c r="T2603" s="1">
        <v>1</v>
      </c>
      <c r="U2603" s="1">
        <v>1</v>
      </c>
      <c r="V2603" s="1">
        <v>-1</v>
      </c>
      <c r="W2603" s="1">
        <v>1</v>
      </c>
      <c r="X2603" s="1">
        <v>1</v>
      </c>
      <c r="Y2603" s="1">
        <v>1</v>
      </c>
      <c r="Z2603" s="1">
        <v>0</v>
      </c>
      <c r="AA2603" s="1">
        <v>-1</v>
      </c>
      <c r="AB2603" s="1">
        <v>1</v>
      </c>
      <c r="AC2603" s="1">
        <v>1</v>
      </c>
      <c r="AD2603" s="1">
        <v>1</v>
      </c>
      <c r="AE2603" s="1">
        <v>1</v>
      </c>
      <c r="AF2603" s="1">
        <v>1</v>
      </c>
      <c r="AG2603" s="1">
        <v>-1</v>
      </c>
      <c r="AH2603" s="1">
        <v>1</v>
      </c>
    </row>
    <row r="2604" spans="1:34" x14ac:dyDescent="0.2">
      <c r="A2604" s="1" t="s">
        <v>2809</v>
      </c>
      <c r="B2604" s="1" t="s">
        <v>5</v>
      </c>
      <c r="C2604" s="1" t="s">
        <v>2870</v>
      </c>
      <c r="D2604" s="1" t="s">
        <v>296</v>
      </c>
      <c r="E2604" s="1">
        <v>2</v>
      </c>
      <c r="F2604" s="1">
        <v>0</v>
      </c>
      <c r="G2604" s="1">
        <v>1</v>
      </c>
      <c r="H2604" s="1">
        <v>0</v>
      </c>
      <c r="I2604" s="1">
        <v>0</v>
      </c>
      <c r="J2604" s="1">
        <v>-1</v>
      </c>
      <c r="K2604" s="1">
        <v>1</v>
      </c>
      <c r="L2604" s="1">
        <v>1</v>
      </c>
      <c r="M2604" s="1">
        <v>1</v>
      </c>
      <c r="N2604" s="1">
        <v>0</v>
      </c>
      <c r="O2604" s="1">
        <v>0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1</v>
      </c>
      <c r="V2604" s="1">
        <v>-1</v>
      </c>
      <c r="W2604" s="1">
        <v>1</v>
      </c>
      <c r="X2604" s="1">
        <v>1</v>
      </c>
      <c r="Y2604" s="1">
        <v>1</v>
      </c>
      <c r="Z2604" s="1">
        <v>0</v>
      </c>
      <c r="AA2604" s="1">
        <v>-1</v>
      </c>
      <c r="AB2604" s="1">
        <v>1</v>
      </c>
      <c r="AC2604" s="1">
        <v>1</v>
      </c>
      <c r="AD2604" s="1">
        <v>1</v>
      </c>
      <c r="AE2604" s="1">
        <v>1</v>
      </c>
      <c r="AF2604" s="1">
        <v>1</v>
      </c>
      <c r="AG2604" s="1">
        <v>-1</v>
      </c>
      <c r="AH2604" s="1">
        <v>1</v>
      </c>
    </row>
    <row r="2605" spans="1:34" x14ac:dyDescent="0.2">
      <c r="A2605" s="1" t="s">
        <v>2809</v>
      </c>
      <c r="B2605" s="1" t="s">
        <v>5</v>
      </c>
      <c r="C2605" s="1" t="s">
        <v>2871</v>
      </c>
      <c r="D2605" s="1" t="s">
        <v>296</v>
      </c>
      <c r="E2605" s="1">
        <v>2</v>
      </c>
      <c r="F2605" s="1">
        <v>0</v>
      </c>
      <c r="G2605" s="1">
        <v>1</v>
      </c>
      <c r="H2605" s="1">
        <v>0</v>
      </c>
      <c r="I2605" s="1">
        <v>0</v>
      </c>
      <c r="J2605" s="1">
        <v>-1</v>
      </c>
      <c r="K2605" s="1">
        <v>1</v>
      </c>
      <c r="L2605" s="1">
        <v>1</v>
      </c>
      <c r="M2605" s="1">
        <v>1</v>
      </c>
      <c r="N2605" s="1">
        <v>0</v>
      </c>
      <c r="O2605" s="1">
        <v>0</v>
      </c>
      <c r="P2605" s="1">
        <v>1</v>
      </c>
      <c r="Q2605" s="1">
        <v>1</v>
      </c>
      <c r="R2605" s="1">
        <v>1</v>
      </c>
      <c r="S2605" s="1">
        <v>1</v>
      </c>
      <c r="T2605" s="1">
        <v>1</v>
      </c>
      <c r="U2605" s="1">
        <v>1</v>
      </c>
      <c r="V2605" s="1">
        <v>-1</v>
      </c>
      <c r="W2605" s="1">
        <v>1</v>
      </c>
      <c r="X2605" s="1">
        <v>1</v>
      </c>
      <c r="Y2605" s="1">
        <v>1</v>
      </c>
      <c r="Z2605" s="1">
        <v>0</v>
      </c>
      <c r="AA2605" s="1">
        <v>-1</v>
      </c>
      <c r="AB2605" s="1">
        <v>1</v>
      </c>
      <c r="AC2605" s="1">
        <v>1</v>
      </c>
      <c r="AD2605" s="1">
        <v>1</v>
      </c>
      <c r="AE2605" s="1">
        <v>1</v>
      </c>
      <c r="AF2605" s="1">
        <v>1</v>
      </c>
      <c r="AG2605" s="1">
        <v>-1</v>
      </c>
      <c r="AH2605" s="1">
        <v>1</v>
      </c>
    </row>
    <row r="2606" spans="1:34" x14ac:dyDescent="0.2">
      <c r="A2606" s="1" t="s">
        <v>2809</v>
      </c>
      <c r="B2606" s="1" t="s">
        <v>5</v>
      </c>
      <c r="C2606" s="1" t="s">
        <v>2872</v>
      </c>
      <c r="D2606" s="1" t="s">
        <v>296</v>
      </c>
      <c r="E2606" s="1">
        <v>2</v>
      </c>
      <c r="F2606" s="1">
        <v>0</v>
      </c>
      <c r="G2606" s="1">
        <v>1</v>
      </c>
      <c r="H2606" s="1">
        <v>0</v>
      </c>
      <c r="I2606" s="1">
        <v>0</v>
      </c>
      <c r="J2606" s="1">
        <v>-1</v>
      </c>
      <c r="K2606" s="1">
        <v>1</v>
      </c>
      <c r="L2606" s="1">
        <v>1</v>
      </c>
      <c r="M2606" s="1">
        <v>1</v>
      </c>
      <c r="N2606" s="1">
        <v>0</v>
      </c>
      <c r="O2606" s="1">
        <v>0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1</v>
      </c>
      <c r="V2606" s="1">
        <v>-1</v>
      </c>
      <c r="W2606" s="1">
        <v>1</v>
      </c>
      <c r="X2606" s="1">
        <v>1</v>
      </c>
      <c r="Y2606" s="1">
        <v>1</v>
      </c>
      <c r="Z2606" s="1">
        <v>0</v>
      </c>
      <c r="AA2606" s="1">
        <v>-1</v>
      </c>
      <c r="AB2606" s="1">
        <v>1</v>
      </c>
      <c r="AC2606" s="1">
        <v>1</v>
      </c>
      <c r="AD2606" s="1">
        <v>1</v>
      </c>
      <c r="AE2606" s="1">
        <v>1</v>
      </c>
      <c r="AF2606" s="1">
        <v>1</v>
      </c>
      <c r="AG2606" s="1">
        <v>-1</v>
      </c>
      <c r="AH2606" s="1">
        <v>1</v>
      </c>
    </row>
    <row r="2607" spans="1:34" x14ac:dyDescent="0.2">
      <c r="A2607" s="1" t="s">
        <v>2809</v>
      </c>
      <c r="B2607" s="1" t="s">
        <v>5</v>
      </c>
      <c r="C2607" s="1" t="s">
        <v>2873</v>
      </c>
      <c r="D2607" s="1" t="s">
        <v>296</v>
      </c>
      <c r="E2607" s="1">
        <v>2</v>
      </c>
      <c r="F2607" s="1">
        <v>0</v>
      </c>
      <c r="G2607" s="1">
        <v>1</v>
      </c>
      <c r="H2607" s="1">
        <v>0</v>
      </c>
      <c r="I2607" s="1">
        <v>0</v>
      </c>
      <c r="J2607" s="1">
        <v>-1</v>
      </c>
      <c r="K2607" s="1">
        <v>1</v>
      </c>
      <c r="L2607" s="1">
        <v>1</v>
      </c>
      <c r="M2607" s="1">
        <v>1</v>
      </c>
      <c r="N2607" s="1">
        <v>0</v>
      </c>
      <c r="O2607" s="1">
        <v>0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1</v>
      </c>
      <c r="V2607" s="1">
        <v>-1</v>
      </c>
      <c r="W2607" s="1">
        <v>1</v>
      </c>
      <c r="X2607" s="1">
        <v>1</v>
      </c>
      <c r="Y2607" s="1">
        <v>1</v>
      </c>
      <c r="Z2607" s="1">
        <v>0</v>
      </c>
      <c r="AA2607" s="1">
        <v>-1</v>
      </c>
      <c r="AB2607" s="1">
        <v>1</v>
      </c>
      <c r="AC2607" s="1">
        <v>1</v>
      </c>
      <c r="AD2607" s="1">
        <v>1</v>
      </c>
      <c r="AE2607" s="1">
        <v>1</v>
      </c>
      <c r="AF2607" s="1">
        <v>1</v>
      </c>
      <c r="AG2607" s="1">
        <v>-1</v>
      </c>
      <c r="AH2607" s="1">
        <v>1</v>
      </c>
    </row>
    <row r="2608" spans="1:34" x14ac:dyDescent="0.2">
      <c r="A2608" s="1" t="s">
        <v>2809</v>
      </c>
      <c r="B2608" s="1" t="s">
        <v>5</v>
      </c>
      <c r="C2608" s="1" t="s">
        <v>2874</v>
      </c>
      <c r="D2608" s="1" t="s">
        <v>276</v>
      </c>
      <c r="E2608" s="1">
        <v>1</v>
      </c>
      <c r="F2608" s="1">
        <v>0</v>
      </c>
      <c r="G2608" s="1">
        <v>3</v>
      </c>
      <c r="H2608" s="1">
        <v>0</v>
      </c>
      <c r="I2608" s="1">
        <v>2</v>
      </c>
      <c r="J2608" s="1">
        <v>-1</v>
      </c>
      <c r="K2608" s="1">
        <v>1</v>
      </c>
      <c r="L2608" s="1">
        <v>1</v>
      </c>
      <c r="M2608" s="1">
        <v>1</v>
      </c>
      <c r="N2608" s="1">
        <v>1</v>
      </c>
      <c r="O2608" s="1">
        <v>0</v>
      </c>
      <c r="P2608" s="1">
        <v>1</v>
      </c>
      <c r="Q2608" s="1">
        <v>1</v>
      </c>
      <c r="R2608" s="1">
        <v>1</v>
      </c>
      <c r="S2608" s="1">
        <v>1</v>
      </c>
      <c r="T2608" s="1">
        <v>1</v>
      </c>
      <c r="U2608" s="1">
        <v>1</v>
      </c>
      <c r="V2608" s="1">
        <v>-1</v>
      </c>
      <c r="W2608" s="1">
        <v>1</v>
      </c>
      <c r="X2608" s="1">
        <v>1</v>
      </c>
      <c r="Y2608" s="1">
        <v>1</v>
      </c>
      <c r="Z2608" s="1">
        <v>0</v>
      </c>
      <c r="AA2608" s="1">
        <v>-1</v>
      </c>
      <c r="AB2608" s="1">
        <v>0</v>
      </c>
      <c r="AC2608" s="1">
        <v>0</v>
      </c>
      <c r="AD2608" s="1">
        <v>1</v>
      </c>
      <c r="AE2608" s="1">
        <v>1</v>
      </c>
      <c r="AF2608" s="1">
        <v>0</v>
      </c>
      <c r="AG2608" s="1">
        <v>-1</v>
      </c>
      <c r="AH2608" s="1">
        <v>0</v>
      </c>
    </row>
    <row r="2609" spans="1:34" x14ac:dyDescent="0.2">
      <c r="A2609" s="1" t="s">
        <v>2809</v>
      </c>
      <c r="B2609" s="1" t="s">
        <v>5</v>
      </c>
      <c r="C2609" s="1" t="s">
        <v>2875</v>
      </c>
      <c r="D2609" s="1" t="s">
        <v>296</v>
      </c>
      <c r="E2609" s="1">
        <v>2</v>
      </c>
      <c r="F2609" s="1">
        <v>0</v>
      </c>
      <c r="G2609" s="1">
        <v>1</v>
      </c>
      <c r="H2609" s="1">
        <v>0</v>
      </c>
      <c r="I2609" s="1">
        <v>0</v>
      </c>
      <c r="J2609" s="1">
        <v>-1</v>
      </c>
      <c r="K2609" s="1">
        <v>1</v>
      </c>
      <c r="L2609" s="1">
        <v>1</v>
      </c>
      <c r="M2609" s="1">
        <v>1</v>
      </c>
      <c r="N2609" s="1">
        <v>0</v>
      </c>
      <c r="O2609" s="1">
        <v>0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1</v>
      </c>
      <c r="V2609" s="1">
        <v>-1</v>
      </c>
      <c r="W2609" s="1">
        <v>1</v>
      </c>
      <c r="X2609" s="1">
        <v>1</v>
      </c>
      <c r="Y2609" s="1">
        <v>1</v>
      </c>
      <c r="Z2609" s="1">
        <v>0</v>
      </c>
      <c r="AA2609" s="1">
        <v>-1</v>
      </c>
      <c r="AB2609" s="1">
        <v>1</v>
      </c>
      <c r="AC2609" s="1">
        <v>1</v>
      </c>
      <c r="AD2609" s="1">
        <v>1</v>
      </c>
      <c r="AE2609" s="1">
        <v>1</v>
      </c>
      <c r="AF2609" s="1">
        <v>1</v>
      </c>
      <c r="AG2609" s="1">
        <v>-1</v>
      </c>
      <c r="AH2609" s="1">
        <v>1</v>
      </c>
    </row>
    <row r="2610" spans="1:34" x14ac:dyDescent="0.2">
      <c r="A2610" s="1" t="s">
        <v>2809</v>
      </c>
      <c r="B2610" s="1" t="s">
        <v>5</v>
      </c>
      <c r="C2610" s="1" t="s">
        <v>2876</v>
      </c>
      <c r="D2610" s="1" t="s">
        <v>2877</v>
      </c>
      <c r="E2610" s="1">
        <v>2</v>
      </c>
      <c r="F2610" s="1">
        <v>0</v>
      </c>
      <c r="G2610" s="1">
        <v>3</v>
      </c>
      <c r="H2610" s="1">
        <v>0</v>
      </c>
      <c r="I2610" s="1">
        <v>1</v>
      </c>
      <c r="J2610" s="1">
        <v>-1</v>
      </c>
      <c r="K2610" s="1">
        <v>1</v>
      </c>
      <c r="L2610" s="1">
        <v>1</v>
      </c>
      <c r="M2610" s="1">
        <v>1</v>
      </c>
      <c r="N2610" s="1">
        <v>0</v>
      </c>
      <c r="O2610" s="1">
        <v>0</v>
      </c>
      <c r="P2610" s="1">
        <v>1</v>
      </c>
      <c r="Q2610" s="1">
        <v>1</v>
      </c>
      <c r="R2610" s="1">
        <v>1</v>
      </c>
      <c r="S2610" s="1">
        <v>1</v>
      </c>
      <c r="T2610" s="1">
        <v>1</v>
      </c>
      <c r="U2610" s="1">
        <v>1</v>
      </c>
      <c r="V2610" s="1">
        <v>-1</v>
      </c>
      <c r="W2610" s="1">
        <v>1</v>
      </c>
      <c r="X2610" s="1">
        <v>1</v>
      </c>
      <c r="Y2610" s="1">
        <v>1</v>
      </c>
      <c r="Z2610" s="1">
        <v>0</v>
      </c>
      <c r="AA2610" s="1">
        <v>-1</v>
      </c>
      <c r="AB2610" s="1">
        <v>0</v>
      </c>
      <c r="AC2610" s="1">
        <v>0</v>
      </c>
      <c r="AD2610" s="1">
        <v>1</v>
      </c>
      <c r="AE2610" s="1">
        <v>1</v>
      </c>
      <c r="AF2610" s="1">
        <v>0</v>
      </c>
      <c r="AG2610" s="1">
        <v>-1</v>
      </c>
      <c r="AH2610" s="1">
        <v>1</v>
      </c>
    </row>
    <row r="2611" spans="1:34" x14ac:dyDescent="0.2">
      <c r="A2611" s="1" t="s">
        <v>2809</v>
      </c>
      <c r="B2611" s="1" t="s">
        <v>5</v>
      </c>
      <c r="C2611" s="1" t="s">
        <v>2878</v>
      </c>
      <c r="D2611" s="1" t="s">
        <v>2836</v>
      </c>
      <c r="E2611" s="1">
        <v>2</v>
      </c>
      <c r="F2611" s="1">
        <v>0</v>
      </c>
      <c r="G2611" s="1">
        <v>3</v>
      </c>
      <c r="H2611" s="1">
        <v>0</v>
      </c>
      <c r="I2611" s="1">
        <v>2</v>
      </c>
      <c r="J2611" s="1">
        <v>-1</v>
      </c>
      <c r="K2611" s="1">
        <v>1</v>
      </c>
      <c r="L2611" s="1">
        <v>1</v>
      </c>
      <c r="M2611" s="1">
        <v>1</v>
      </c>
      <c r="N2611" s="1">
        <v>0</v>
      </c>
      <c r="O2611" s="1">
        <v>0</v>
      </c>
      <c r="P2611" s="1">
        <v>1</v>
      </c>
      <c r="Q2611" s="1">
        <v>1</v>
      </c>
      <c r="R2611" s="1">
        <v>1</v>
      </c>
      <c r="S2611" s="1">
        <v>1</v>
      </c>
      <c r="T2611" s="1">
        <v>1</v>
      </c>
      <c r="U2611" s="1">
        <v>1</v>
      </c>
      <c r="V2611" s="1">
        <v>-1</v>
      </c>
      <c r="W2611" s="1">
        <v>1</v>
      </c>
      <c r="X2611" s="1">
        <v>1</v>
      </c>
      <c r="Y2611" s="1">
        <v>1</v>
      </c>
      <c r="Z2611" s="1">
        <v>0</v>
      </c>
      <c r="AA2611" s="1">
        <v>-1</v>
      </c>
      <c r="AB2611" s="1">
        <v>0</v>
      </c>
      <c r="AC2611" s="1">
        <v>0</v>
      </c>
      <c r="AD2611" s="1">
        <v>1</v>
      </c>
      <c r="AE2611" s="1">
        <v>1</v>
      </c>
      <c r="AF2611" s="1">
        <v>0</v>
      </c>
      <c r="AG2611" s="1">
        <v>-1</v>
      </c>
      <c r="AH2611" s="1">
        <v>0</v>
      </c>
    </row>
    <row r="2612" spans="1:34" x14ac:dyDescent="0.2">
      <c r="A2612" s="1" t="s">
        <v>2809</v>
      </c>
      <c r="B2612" s="1" t="s">
        <v>5</v>
      </c>
      <c r="C2612" s="1" t="s">
        <v>2879</v>
      </c>
      <c r="D2612" s="1" t="s">
        <v>296</v>
      </c>
      <c r="E2612" s="1">
        <v>2</v>
      </c>
      <c r="F2612" s="1">
        <v>0</v>
      </c>
      <c r="G2612" s="1">
        <v>1</v>
      </c>
      <c r="H2612" s="1">
        <v>0</v>
      </c>
      <c r="I2612" s="1">
        <v>0</v>
      </c>
      <c r="J2612" s="1">
        <v>-1</v>
      </c>
      <c r="K2612" s="1">
        <v>1</v>
      </c>
      <c r="L2612" s="1">
        <v>1</v>
      </c>
      <c r="M2612" s="1">
        <v>1</v>
      </c>
      <c r="N2612" s="1">
        <v>0</v>
      </c>
      <c r="O2612" s="1">
        <v>0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1</v>
      </c>
      <c r="V2612" s="1">
        <v>-1</v>
      </c>
      <c r="W2612" s="1">
        <v>1</v>
      </c>
      <c r="X2612" s="1">
        <v>1</v>
      </c>
      <c r="Y2612" s="1">
        <v>1</v>
      </c>
      <c r="Z2612" s="1">
        <v>0</v>
      </c>
      <c r="AA2612" s="1">
        <v>-1</v>
      </c>
      <c r="AB2612" s="1">
        <v>1</v>
      </c>
      <c r="AC2612" s="1">
        <v>1</v>
      </c>
      <c r="AD2612" s="1">
        <v>1</v>
      </c>
      <c r="AE2612" s="1">
        <v>1</v>
      </c>
      <c r="AF2612" s="1">
        <v>1</v>
      </c>
      <c r="AG2612" s="1">
        <v>-1</v>
      </c>
      <c r="AH2612" s="1">
        <v>1</v>
      </c>
    </row>
    <row r="2613" spans="1:34" x14ac:dyDescent="0.2">
      <c r="A2613" s="1" t="s">
        <v>2809</v>
      </c>
      <c r="B2613" s="1" t="s">
        <v>5</v>
      </c>
      <c r="C2613" s="1" t="s">
        <v>2880</v>
      </c>
      <c r="D2613" s="1" t="s">
        <v>296</v>
      </c>
      <c r="E2613" s="1">
        <v>2</v>
      </c>
      <c r="F2613" s="1">
        <v>0</v>
      </c>
      <c r="G2613" s="1">
        <v>1</v>
      </c>
      <c r="H2613" s="1">
        <v>0</v>
      </c>
      <c r="I2613" s="1">
        <v>0</v>
      </c>
      <c r="J2613" s="1">
        <v>-1</v>
      </c>
      <c r="K2613" s="1">
        <v>1</v>
      </c>
      <c r="L2613" s="1">
        <v>1</v>
      </c>
      <c r="M2613" s="1">
        <v>1</v>
      </c>
      <c r="N2613" s="1">
        <v>0</v>
      </c>
      <c r="O2613" s="1">
        <v>0</v>
      </c>
      <c r="P2613" s="1">
        <v>1</v>
      </c>
      <c r="Q2613" s="1">
        <v>1</v>
      </c>
      <c r="R2613" s="1">
        <v>1</v>
      </c>
      <c r="S2613" s="1">
        <v>1</v>
      </c>
      <c r="T2613" s="1">
        <v>1</v>
      </c>
      <c r="U2613" s="1">
        <v>1</v>
      </c>
      <c r="V2613" s="1">
        <v>-1</v>
      </c>
      <c r="W2613" s="1">
        <v>1</v>
      </c>
      <c r="X2613" s="1">
        <v>1</v>
      </c>
      <c r="Y2613" s="1">
        <v>1</v>
      </c>
      <c r="Z2613" s="1">
        <v>0</v>
      </c>
      <c r="AA2613" s="1">
        <v>-1</v>
      </c>
      <c r="AB2613" s="1">
        <v>1</v>
      </c>
      <c r="AC2613" s="1">
        <v>1</v>
      </c>
      <c r="AD2613" s="1">
        <v>1</v>
      </c>
      <c r="AE2613" s="1">
        <v>1</v>
      </c>
      <c r="AF2613" s="1">
        <v>1</v>
      </c>
      <c r="AG2613" s="1">
        <v>-1</v>
      </c>
      <c r="AH2613" s="1">
        <v>1</v>
      </c>
    </row>
    <row r="2614" spans="1:34" x14ac:dyDescent="0.2">
      <c r="A2614" s="1" t="s">
        <v>2809</v>
      </c>
      <c r="B2614" s="1" t="s">
        <v>5</v>
      </c>
      <c r="C2614" s="1" t="s">
        <v>2881</v>
      </c>
      <c r="D2614" s="1" t="s">
        <v>296</v>
      </c>
      <c r="E2614" s="1">
        <v>2</v>
      </c>
      <c r="F2614" s="1">
        <v>0</v>
      </c>
      <c r="G2614" s="1">
        <v>1</v>
      </c>
      <c r="H2614" s="1">
        <v>0</v>
      </c>
      <c r="I2614" s="1">
        <v>0</v>
      </c>
      <c r="J2614" s="1">
        <v>-1</v>
      </c>
      <c r="K2614" s="1">
        <v>1</v>
      </c>
      <c r="L2614" s="1">
        <v>1</v>
      </c>
      <c r="M2614" s="1">
        <v>1</v>
      </c>
      <c r="N2614" s="1">
        <v>0</v>
      </c>
      <c r="O2614" s="1">
        <v>0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1</v>
      </c>
      <c r="V2614" s="1">
        <v>-1</v>
      </c>
      <c r="W2614" s="1">
        <v>1</v>
      </c>
      <c r="X2614" s="1">
        <v>1</v>
      </c>
      <c r="Y2614" s="1">
        <v>1</v>
      </c>
      <c r="Z2614" s="1">
        <v>0</v>
      </c>
      <c r="AA2614" s="1">
        <v>-1</v>
      </c>
      <c r="AB2614" s="1">
        <v>1</v>
      </c>
      <c r="AC2614" s="1">
        <v>1</v>
      </c>
      <c r="AD2614" s="1">
        <v>1</v>
      </c>
      <c r="AE2614" s="1">
        <v>1</v>
      </c>
      <c r="AF2614" s="1">
        <v>1</v>
      </c>
      <c r="AG2614" s="1">
        <v>-1</v>
      </c>
      <c r="AH2614" s="1">
        <v>1</v>
      </c>
    </row>
    <row r="2615" spans="1:34" x14ac:dyDescent="0.2">
      <c r="A2615" s="1" t="s">
        <v>2809</v>
      </c>
      <c r="B2615" s="1" t="s">
        <v>5</v>
      </c>
      <c r="C2615" s="1" t="s">
        <v>2882</v>
      </c>
      <c r="D2615" s="1" t="s">
        <v>296</v>
      </c>
      <c r="E2615" s="1">
        <v>2</v>
      </c>
      <c r="F2615" s="1">
        <v>0</v>
      </c>
      <c r="G2615" s="1">
        <v>1</v>
      </c>
      <c r="H2615" s="1">
        <v>0</v>
      </c>
      <c r="I2615" s="1">
        <v>0</v>
      </c>
      <c r="J2615" s="1">
        <v>-1</v>
      </c>
      <c r="K2615" s="1">
        <v>1</v>
      </c>
      <c r="L2615" s="1">
        <v>1</v>
      </c>
      <c r="M2615" s="1">
        <v>1</v>
      </c>
      <c r="N2615" s="1">
        <v>0</v>
      </c>
      <c r="O2615" s="1">
        <v>0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1</v>
      </c>
      <c r="V2615" s="1">
        <v>-1</v>
      </c>
      <c r="W2615" s="1">
        <v>1</v>
      </c>
      <c r="X2615" s="1">
        <v>1</v>
      </c>
      <c r="Y2615" s="1">
        <v>1</v>
      </c>
      <c r="Z2615" s="1">
        <v>0</v>
      </c>
      <c r="AA2615" s="1">
        <v>-1</v>
      </c>
      <c r="AB2615" s="1">
        <v>1</v>
      </c>
      <c r="AC2615" s="1">
        <v>1</v>
      </c>
      <c r="AD2615" s="1">
        <v>1</v>
      </c>
      <c r="AE2615" s="1">
        <v>1</v>
      </c>
      <c r="AF2615" s="1">
        <v>1</v>
      </c>
      <c r="AG2615" s="1">
        <v>-1</v>
      </c>
      <c r="AH2615" s="1">
        <v>1</v>
      </c>
    </row>
    <row r="2616" spans="1:34" x14ac:dyDescent="0.2">
      <c r="A2616" s="1" t="s">
        <v>2809</v>
      </c>
      <c r="B2616" s="1" t="s">
        <v>5</v>
      </c>
      <c r="C2616" s="1" t="s">
        <v>2883</v>
      </c>
      <c r="D2616" s="1" t="s">
        <v>296</v>
      </c>
      <c r="E2616" s="1">
        <v>2</v>
      </c>
      <c r="F2616" s="1">
        <v>0</v>
      </c>
      <c r="G2616" s="1">
        <v>1</v>
      </c>
      <c r="H2616" s="1">
        <v>0</v>
      </c>
      <c r="I2616" s="1">
        <v>0</v>
      </c>
      <c r="J2616" s="1">
        <v>-1</v>
      </c>
      <c r="K2616" s="1">
        <v>1</v>
      </c>
      <c r="L2616" s="1">
        <v>1</v>
      </c>
      <c r="M2616" s="1">
        <v>1</v>
      </c>
      <c r="N2616" s="1">
        <v>0</v>
      </c>
      <c r="O2616" s="1">
        <v>0</v>
      </c>
      <c r="P2616" s="1">
        <v>1</v>
      </c>
      <c r="Q2616" s="1">
        <v>1</v>
      </c>
      <c r="R2616" s="1">
        <v>1</v>
      </c>
      <c r="S2616" s="1">
        <v>1</v>
      </c>
      <c r="T2616" s="1">
        <v>1</v>
      </c>
      <c r="U2616" s="1">
        <v>1</v>
      </c>
      <c r="V2616" s="1">
        <v>-1</v>
      </c>
      <c r="W2616" s="1">
        <v>1</v>
      </c>
      <c r="X2616" s="1">
        <v>1</v>
      </c>
      <c r="Y2616" s="1">
        <v>1</v>
      </c>
      <c r="Z2616" s="1">
        <v>0</v>
      </c>
      <c r="AA2616" s="1">
        <v>-1</v>
      </c>
      <c r="AB2616" s="1">
        <v>1</v>
      </c>
      <c r="AC2616" s="1">
        <v>1</v>
      </c>
      <c r="AD2616" s="1">
        <v>1</v>
      </c>
      <c r="AE2616" s="1">
        <v>1</v>
      </c>
      <c r="AF2616" s="1">
        <v>1</v>
      </c>
      <c r="AG2616" s="1">
        <v>-1</v>
      </c>
      <c r="AH2616" s="1">
        <v>1</v>
      </c>
    </row>
    <row r="2617" spans="1:34" x14ac:dyDescent="0.2">
      <c r="A2617" s="1" t="s">
        <v>2809</v>
      </c>
      <c r="B2617" s="1" t="s">
        <v>5</v>
      </c>
      <c r="C2617" s="1" t="s">
        <v>2884</v>
      </c>
      <c r="D2617" s="1" t="s">
        <v>2836</v>
      </c>
      <c r="E2617" s="1">
        <v>2</v>
      </c>
      <c r="F2617" s="1">
        <v>0</v>
      </c>
      <c r="G2617" s="1">
        <v>3</v>
      </c>
      <c r="H2617" s="1">
        <v>0</v>
      </c>
      <c r="I2617" s="1">
        <v>2</v>
      </c>
      <c r="J2617" s="1">
        <v>-1</v>
      </c>
      <c r="K2617" s="1">
        <v>1</v>
      </c>
      <c r="L2617" s="1">
        <v>1</v>
      </c>
      <c r="M2617" s="1">
        <v>1</v>
      </c>
      <c r="N2617" s="1">
        <v>0</v>
      </c>
      <c r="O2617" s="1">
        <v>0</v>
      </c>
      <c r="P2617" s="1">
        <v>1</v>
      </c>
      <c r="Q2617" s="1">
        <v>1</v>
      </c>
      <c r="R2617" s="1">
        <v>1</v>
      </c>
      <c r="S2617" s="1">
        <v>1</v>
      </c>
      <c r="T2617" s="1">
        <v>1</v>
      </c>
      <c r="U2617" s="1">
        <v>1</v>
      </c>
      <c r="V2617" s="1">
        <v>-1</v>
      </c>
      <c r="W2617" s="1">
        <v>1</v>
      </c>
      <c r="X2617" s="1">
        <v>1</v>
      </c>
      <c r="Y2617" s="1">
        <v>1</v>
      </c>
      <c r="Z2617" s="1">
        <v>0</v>
      </c>
      <c r="AA2617" s="1">
        <v>-1</v>
      </c>
      <c r="AB2617" s="1">
        <v>0</v>
      </c>
      <c r="AC2617" s="1">
        <v>0</v>
      </c>
      <c r="AD2617" s="1">
        <v>1</v>
      </c>
      <c r="AE2617" s="1">
        <v>1</v>
      </c>
      <c r="AF2617" s="1">
        <v>0</v>
      </c>
      <c r="AG2617" s="1">
        <v>-1</v>
      </c>
      <c r="AH2617" s="1">
        <v>0</v>
      </c>
    </row>
    <row r="2618" spans="1:34" x14ac:dyDescent="0.2">
      <c r="A2618" s="1" t="s">
        <v>2809</v>
      </c>
      <c r="B2618" s="1" t="s">
        <v>5</v>
      </c>
      <c r="C2618" s="1" t="s">
        <v>2885</v>
      </c>
      <c r="D2618" s="1" t="s">
        <v>296</v>
      </c>
      <c r="E2618" s="1">
        <v>2</v>
      </c>
      <c r="F2618" s="1">
        <v>0</v>
      </c>
      <c r="G2618" s="1">
        <v>1</v>
      </c>
      <c r="H2618" s="1">
        <v>0</v>
      </c>
      <c r="I2618" s="1">
        <v>0</v>
      </c>
      <c r="J2618" s="1">
        <v>-1</v>
      </c>
      <c r="K2618" s="1">
        <v>1</v>
      </c>
      <c r="L2618" s="1">
        <v>1</v>
      </c>
      <c r="M2618" s="1">
        <v>1</v>
      </c>
      <c r="N2618" s="1">
        <v>0</v>
      </c>
      <c r="O2618" s="1">
        <v>0</v>
      </c>
      <c r="P2618" s="1">
        <v>1</v>
      </c>
      <c r="Q2618" s="1">
        <v>1</v>
      </c>
      <c r="R2618" s="1">
        <v>1</v>
      </c>
      <c r="S2618" s="1">
        <v>1</v>
      </c>
      <c r="T2618" s="1">
        <v>1</v>
      </c>
      <c r="U2618" s="1">
        <v>1</v>
      </c>
      <c r="V2618" s="1">
        <v>-1</v>
      </c>
      <c r="W2618" s="1">
        <v>1</v>
      </c>
      <c r="X2618" s="1">
        <v>1</v>
      </c>
      <c r="Y2618" s="1">
        <v>1</v>
      </c>
      <c r="Z2618" s="1">
        <v>0</v>
      </c>
      <c r="AA2618" s="1">
        <v>-1</v>
      </c>
      <c r="AB2618" s="1">
        <v>1</v>
      </c>
      <c r="AC2618" s="1">
        <v>1</v>
      </c>
      <c r="AD2618" s="1">
        <v>1</v>
      </c>
      <c r="AE2618" s="1">
        <v>1</v>
      </c>
      <c r="AF2618" s="1">
        <v>1</v>
      </c>
      <c r="AG2618" s="1">
        <v>-1</v>
      </c>
      <c r="AH2618" s="1">
        <v>1</v>
      </c>
    </row>
    <row r="2619" spans="1:34" x14ac:dyDescent="0.2">
      <c r="A2619" s="1" t="s">
        <v>2809</v>
      </c>
      <c r="B2619" s="1" t="s">
        <v>5</v>
      </c>
      <c r="C2619" s="1" t="s">
        <v>2886</v>
      </c>
      <c r="D2619" s="1" t="s">
        <v>296</v>
      </c>
      <c r="E2619" s="1">
        <v>2</v>
      </c>
      <c r="F2619" s="1">
        <v>0</v>
      </c>
      <c r="G2619" s="1">
        <v>1</v>
      </c>
      <c r="H2619" s="1">
        <v>0</v>
      </c>
      <c r="I2619" s="1">
        <v>0</v>
      </c>
      <c r="J2619" s="1">
        <v>-1</v>
      </c>
      <c r="K2619" s="1">
        <v>1</v>
      </c>
      <c r="L2619" s="1">
        <v>1</v>
      </c>
      <c r="M2619" s="1">
        <v>1</v>
      </c>
      <c r="N2619" s="1">
        <v>0</v>
      </c>
      <c r="O2619" s="1">
        <v>0</v>
      </c>
      <c r="P2619" s="1">
        <v>1</v>
      </c>
      <c r="Q2619" s="1">
        <v>1</v>
      </c>
      <c r="R2619" s="1">
        <v>1</v>
      </c>
      <c r="S2619" s="1">
        <v>1</v>
      </c>
      <c r="T2619" s="1">
        <v>1</v>
      </c>
      <c r="U2619" s="1">
        <v>1</v>
      </c>
      <c r="V2619" s="1">
        <v>-1</v>
      </c>
      <c r="W2619" s="1">
        <v>1</v>
      </c>
      <c r="X2619" s="1">
        <v>1</v>
      </c>
      <c r="Y2619" s="1">
        <v>1</v>
      </c>
      <c r="Z2619" s="1">
        <v>0</v>
      </c>
      <c r="AA2619" s="1">
        <v>-1</v>
      </c>
      <c r="AB2619" s="1">
        <v>1</v>
      </c>
      <c r="AC2619" s="1">
        <v>1</v>
      </c>
      <c r="AD2619" s="1">
        <v>1</v>
      </c>
      <c r="AE2619" s="1">
        <v>1</v>
      </c>
      <c r="AF2619" s="1">
        <v>1</v>
      </c>
      <c r="AG2619" s="1">
        <v>-1</v>
      </c>
      <c r="AH2619" s="1">
        <v>1</v>
      </c>
    </row>
    <row r="2620" spans="1:34" x14ac:dyDescent="0.2">
      <c r="A2620" s="1" t="s">
        <v>2809</v>
      </c>
      <c r="B2620" s="1" t="s">
        <v>5</v>
      </c>
      <c r="C2620" s="1" t="s">
        <v>2887</v>
      </c>
      <c r="D2620" s="1" t="s">
        <v>296</v>
      </c>
      <c r="E2620" s="1">
        <v>2</v>
      </c>
      <c r="F2620" s="1">
        <v>0</v>
      </c>
      <c r="G2620" s="1">
        <v>1</v>
      </c>
      <c r="H2620" s="1">
        <v>0</v>
      </c>
      <c r="I2620" s="1">
        <v>0</v>
      </c>
      <c r="J2620" s="1">
        <v>-1</v>
      </c>
      <c r="K2620" s="1">
        <v>1</v>
      </c>
      <c r="L2620" s="1">
        <v>1</v>
      </c>
      <c r="M2620" s="1">
        <v>1</v>
      </c>
      <c r="N2620" s="1">
        <v>0</v>
      </c>
      <c r="O2620" s="1">
        <v>0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1</v>
      </c>
      <c r="V2620" s="1">
        <v>-1</v>
      </c>
      <c r="W2620" s="1">
        <v>1</v>
      </c>
      <c r="X2620" s="1">
        <v>1</v>
      </c>
      <c r="Y2620" s="1">
        <v>1</v>
      </c>
      <c r="Z2620" s="1">
        <v>0</v>
      </c>
      <c r="AA2620" s="1">
        <v>-1</v>
      </c>
      <c r="AB2620" s="1">
        <v>1</v>
      </c>
      <c r="AC2620" s="1">
        <v>1</v>
      </c>
      <c r="AD2620" s="1">
        <v>1</v>
      </c>
      <c r="AE2620" s="1">
        <v>1</v>
      </c>
      <c r="AF2620" s="1">
        <v>1</v>
      </c>
      <c r="AG2620" s="1">
        <v>-1</v>
      </c>
      <c r="AH2620" s="1">
        <v>1</v>
      </c>
    </row>
    <row r="2621" spans="1:34" x14ac:dyDescent="0.2">
      <c r="A2621" s="1" t="s">
        <v>2809</v>
      </c>
      <c r="B2621" s="1" t="s">
        <v>5</v>
      </c>
      <c r="C2621" s="1" t="s">
        <v>2888</v>
      </c>
      <c r="D2621" s="1" t="s">
        <v>296</v>
      </c>
      <c r="E2621" s="1">
        <v>2</v>
      </c>
      <c r="F2621" s="1">
        <v>0</v>
      </c>
      <c r="G2621" s="1">
        <v>1</v>
      </c>
      <c r="H2621" s="1">
        <v>0</v>
      </c>
      <c r="I2621" s="1">
        <v>0</v>
      </c>
      <c r="J2621" s="1">
        <v>-1</v>
      </c>
      <c r="K2621" s="1">
        <v>1</v>
      </c>
      <c r="L2621" s="1">
        <v>1</v>
      </c>
      <c r="M2621" s="1">
        <v>1</v>
      </c>
      <c r="N2621" s="1">
        <v>0</v>
      </c>
      <c r="O2621" s="1">
        <v>0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1</v>
      </c>
      <c r="V2621" s="1">
        <v>-1</v>
      </c>
      <c r="W2621" s="1">
        <v>1</v>
      </c>
      <c r="X2621" s="1">
        <v>1</v>
      </c>
      <c r="Y2621" s="1">
        <v>1</v>
      </c>
      <c r="Z2621" s="1">
        <v>0</v>
      </c>
      <c r="AA2621" s="1">
        <v>-1</v>
      </c>
      <c r="AB2621" s="1">
        <v>1</v>
      </c>
      <c r="AC2621" s="1">
        <v>1</v>
      </c>
      <c r="AD2621" s="1">
        <v>1</v>
      </c>
      <c r="AE2621" s="1">
        <v>1</v>
      </c>
      <c r="AF2621" s="1">
        <v>1</v>
      </c>
      <c r="AG2621" s="1">
        <v>-1</v>
      </c>
      <c r="AH2621" s="1">
        <v>1</v>
      </c>
    </row>
    <row r="2622" spans="1:34" x14ac:dyDescent="0.2">
      <c r="A2622" s="1" t="s">
        <v>2809</v>
      </c>
      <c r="B2622" s="1" t="s">
        <v>5</v>
      </c>
      <c r="C2622" s="1" t="s">
        <v>2889</v>
      </c>
      <c r="D2622" s="1" t="s">
        <v>296</v>
      </c>
      <c r="E2622" s="1">
        <v>2</v>
      </c>
      <c r="F2622" s="1">
        <v>0</v>
      </c>
      <c r="G2622" s="1">
        <v>1</v>
      </c>
      <c r="H2622" s="1">
        <v>0</v>
      </c>
      <c r="I2622" s="1">
        <v>0</v>
      </c>
      <c r="J2622" s="1">
        <v>-1</v>
      </c>
      <c r="K2622" s="1">
        <v>1</v>
      </c>
      <c r="L2622" s="1">
        <v>1</v>
      </c>
      <c r="M2622" s="1">
        <v>1</v>
      </c>
      <c r="N2622" s="1">
        <v>0</v>
      </c>
      <c r="O2622" s="1">
        <v>0</v>
      </c>
      <c r="P2622" s="1">
        <v>1</v>
      </c>
      <c r="Q2622" s="1">
        <v>1</v>
      </c>
      <c r="R2622" s="1">
        <v>1</v>
      </c>
      <c r="S2622" s="1">
        <v>1</v>
      </c>
      <c r="T2622" s="1">
        <v>1</v>
      </c>
      <c r="U2622" s="1">
        <v>1</v>
      </c>
      <c r="V2622" s="1">
        <v>-1</v>
      </c>
      <c r="W2622" s="1">
        <v>1</v>
      </c>
      <c r="X2622" s="1">
        <v>1</v>
      </c>
      <c r="Y2622" s="1">
        <v>1</v>
      </c>
      <c r="Z2622" s="1">
        <v>0</v>
      </c>
      <c r="AA2622" s="1">
        <v>-1</v>
      </c>
      <c r="AB2622" s="1">
        <v>1</v>
      </c>
      <c r="AC2622" s="1">
        <v>1</v>
      </c>
      <c r="AD2622" s="1">
        <v>1</v>
      </c>
      <c r="AE2622" s="1">
        <v>1</v>
      </c>
      <c r="AF2622" s="1">
        <v>1</v>
      </c>
      <c r="AG2622" s="1">
        <v>-1</v>
      </c>
      <c r="AH2622" s="1">
        <v>1</v>
      </c>
    </row>
    <row r="2623" spans="1:34" x14ac:dyDescent="0.2">
      <c r="A2623" s="1" t="s">
        <v>2809</v>
      </c>
      <c r="B2623" s="1" t="s">
        <v>5</v>
      </c>
      <c r="C2623" s="1" t="s">
        <v>2890</v>
      </c>
      <c r="D2623" s="1" t="s">
        <v>296</v>
      </c>
      <c r="E2623" s="1">
        <v>2</v>
      </c>
      <c r="F2623" s="1">
        <v>0</v>
      </c>
      <c r="G2623" s="1">
        <v>1</v>
      </c>
      <c r="H2623" s="1">
        <v>0</v>
      </c>
      <c r="I2623" s="1">
        <v>0</v>
      </c>
      <c r="J2623" s="1">
        <v>-1</v>
      </c>
      <c r="K2623" s="1">
        <v>1</v>
      </c>
      <c r="L2623" s="1">
        <v>1</v>
      </c>
      <c r="M2623" s="1">
        <v>1</v>
      </c>
      <c r="N2623" s="1">
        <v>0</v>
      </c>
      <c r="O2623" s="1">
        <v>0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1</v>
      </c>
      <c r="V2623" s="1">
        <v>-1</v>
      </c>
      <c r="W2623" s="1">
        <v>1</v>
      </c>
      <c r="X2623" s="1">
        <v>1</v>
      </c>
      <c r="Y2623" s="1">
        <v>1</v>
      </c>
      <c r="Z2623" s="1">
        <v>0</v>
      </c>
      <c r="AA2623" s="1">
        <v>-1</v>
      </c>
      <c r="AB2623" s="1">
        <v>1</v>
      </c>
      <c r="AC2623" s="1">
        <v>1</v>
      </c>
      <c r="AD2623" s="1">
        <v>1</v>
      </c>
      <c r="AE2623" s="1">
        <v>1</v>
      </c>
      <c r="AF2623" s="1">
        <v>1</v>
      </c>
      <c r="AG2623" s="1">
        <v>-1</v>
      </c>
      <c r="AH2623" s="1">
        <v>1</v>
      </c>
    </row>
    <row r="2624" spans="1:34" x14ac:dyDescent="0.2">
      <c r="A2624" s="1" t="s">
        <v>2809</v>
      </c>
      <c r="B2624" s="1" t="s">
        <v>5</v>
      </c>
      <c r="C2624" s="1" t="s">
        <v>2891</v>
      </c>
      <c r="D2624" s="1" t="s">
        <v>2892</v>
      </c>
      <c r="E2624" s="1">
        <v>1</v>
      </c>
      <c r="F2624" s="1">
        <v>1</v>
      </c>
      <c r="G2624" s="1">
        <v>3</v>
      </c>
      <c r="H2624" s="1">
        <v>0</v>
      </c>
      <c r="I2624" s="1">
        <v>1</v>
      </c>
      <c r="J2624" s="1">
        <v>-1</v>
      </c>
      <c r="K2624" s="1">
        <v>1</v>
      </c>
      <c r="L2624" s="1">
        <v>1</v>
      </c>
      <c r="M2624" s="1">
        <v>1</v>
      </c>
      <c r="N2624" s="1">
        <v>0</v>
      </c>
      <c r="O2624" s="1">
        <v>1</v>
      </c>
      <c r="P2624" s="1">
        <v>1</v>
      </c>
      <c r="Q2624" s="1">
        <v>1</v>
      </c>
      <c r="R2624" s="1">
        <v>1</v>
      </c>
      <c r="S2624" s="1">
        <v>1</v>
      </c>
      <c r="T2624" s="1">
        <v>1</v>
      </c>
      <c r="U2624" s="1">
        <v>1</v>
      </c>
      <c r="V2624" s="1">
        <v>-1</v>
      </c>
      <c r="W2624" s="1">
        <v>0</v>
      </c>
      <c r="X2624" s="1">
        <v>1</v>
      </c>
      <c r="Y2624" s="1">
        <v>1</v>
      </c>
      <c r="Z2624" s="1">
        <v>0</v>
      </c>
      <c r="AA2624" s="1">
        <v>-1</v>
      </c>
      <c r="AB2624" s="1">
        <v>0</v>
      </c>
      <c r="AC2624" s="1">
        <v>0</v>
      </c>
      <c r="AD2624" s="1">
        <v>1</v>
      </c>
      <c r="AE2624" s="1">
        <v>1</v>
      </c>
      <c r="AF2624" s="1">
        <v>0</v>
      </c>
      <c r="AG2624" s="1">
        <v>-1</v>
      </c>
      <c r="AH2624" s="1">
        <v>1</v>
      </c>
    </row>
    <row r="2625" spans="1:34" x14ac:dyDescent="0.2">
      <c r="A2625" s="1" t="s">
        <v>2809</v>
      </c>
      <c r="B2625" s="1" t="s">
        <v>5</v>
      </c>
      <c r="C2625" s="1" t="s">
        <v>2893</v>
      </c>
      <c r="D2625" s="1" t="s">
        <v>296</v>
      </c>
      <c r="E2625" s="1">
        <v>2</v>
      </c>
      <c r="F2625" s="1">
        <v>0</v>
      </c>
      <c r="G2625" s="1">
        <v>1</v>
      </c>
      <c r="H2625" s="1">
        <v>0</v>
      </c>
      <c r="I2625" s="1">
        <v>0</v>
      </c>
      <c r="J2625" s="1">
        <v>-1</v>
      </c>
      <c r="K2625" s="1">
        <v>1</v>
      </c>
      <c r="L2625" s="1">
        <v>1</v>
      </c>
      <c r="M2625" s="1">
        <v>1</v>
      </c>
      <c r="N2625" s="1">
        <v>0</v>
      </c>
      <c r="O2625" s="1">
        <v>0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1</v>
      </c>
      <c r="V2625" s="1">
        <v>-1</v>
      </c>
      <c r="W2625" s="1">
        <v>1</v>
      </c>
      <c r="X2625" s="1">
        <v>1</v>
      </c>
      <c r="Y2625" s="1">
        <v>1</v>
      </c>
      <c r="Z2625" s="1">
        <v>0</v>
      </c>
      <c r="AA2625" s="1">
        <v>-1</v>
      </c>
      <c r="AB2625" s="1">
        <v>1</v>
      </c>
      <c r="AC2625" s="1">
        <v>1</v>
      </c>
      <c r="AD2625" s="1">
        <v>1</v>
      </c>
      <c r="AE2625" s="1">
        <v>1</v>
      </c>
      <c r="AF2625" s="1">
        <v>1</v>
      </c>
      <c r="AG2625" s="1">
        <v>-1</v>
      </c>
      <c r="AH2625" s="1">
        <v>1</v>
      </c>
    </row>
    <row r="2626" spans="1:34" x14ac:dyDescent="0.2">
      <c r="A2626" s="1" t="s">
        <v>2809</v>
      </c>
      <c r="B2626" s="1" t="s">
        <v>5</v>
      </c>
      <c r="C2626" s="1" t="s">
        <v>2894</v>
      </c>
      <c r="D2626" s="1" t="s">
        <v>296</v>
      </c>
      <c r="E2626" s="1">
        <v>2</v>
      </c>
      <c r="F2626" s="1">
        <v>0</v>
      </c>
      <c r="G2626" s="1">
        <v>1</v>
      </c>
      <c r="H2626" s="1">
        <v>0</v>
      </c>
      <c r="I2626" s="1">
        <v>0</v>
      </c>
      <c r="J2626" s="1">
        <v>-1</v>
      </c>
      <c r="K2626" s="1">
        <v>1</v>
      </c>
      <c r="L2626" s="1">
        <v>1</v>
      </c>
      <c r="M2626" s="1">
        <v>1</v>
      </c>
      <c r="N2626" s="1">
        <v>0</v>
      </c>
      <c r="O2626" s="1">
        <v>0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1</v>
      </c>
      <c r="V2626" s="1">
        <v>-1</v>
      </c>
      <c r="W2626" s="1">
        <v>1</v>
      </c>
      <c r="X2626" s="1">
        <v>1</v>
      </c>
      <c r="Y2626" s="1">
        <v>1</v>
      </c>
      <c r="Z2626" s="1">
        <v>0</v>
      </c>
      <c r="AA2626" s="1">
        <v>-1</v>
      </c>
      <c r="AB2626" s="1">
        <v>1</v>
      </c>
      <c r="AC2626" s="1">
        <v>1</v>
      </c>
      <c r="AD2626" s="1">
        <v>1</v>
      </c>
      <c r="AE2626" s="1">
        <v>1</v>
      </c>
      <c r="AF2626" s="1">
        <v>1</v>
      </c>
      <c r="AG2626" s="1">
        <v>-1</v>
      </c>
      <c r="AH2626" s="1">
        <v>1</v>
      </c>
    </row>
    <row r="2627" spans="1:34" x14ac:dyDescent="0.2">
      <c r="A2627" s="1" t="s">
        <v>2809</v>
      </c>
      <c r="B2627" s="1" t="s">
        <v>5</v>
      </c>
      <c r="C2627" s="1" t="s">
        <v>2895</v>
      </c>
      <c r="D2627" s="1" t="s">
        <v>296</v>
      </c>
      <c r="E2627" s="1">
        <v>2</v>
      </c>
      <c r="F2627" s="1">
        <v>0</v>
      </c>
      <c r="G2627" s="1">
        <v>1</v>
      </c>
      <c r="H2627" s="1">
        <v>0</v>
      </c>
      <c r="I2627" s="1">
        <v>0</v>
      </c>
      <c r="J2627" s="1">
        <v>-1</v>
      </c>
      <c r="K2627" s="1">
        <v>1</v>
      </c>
      <c r="L2627" s="1">
        <v>1</v>
      </c>
      <c r="M2627" s="1">
        <v>1</v>
      </c>
      <c r="N2627" s="1">
        <v>0</v>
      </c>
      <c r="O2627" s="1">
        <v>0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1</v>
      </c>
      <c r="V2627" s="1">
        <v>-1</v>
      </c>
      <c r="W2627" s="1">
        <v>1</v>
      </c>
      <c r="X2627" s="1">
        <v>1</v>
      </c>
      <c r="Y2627" s="1">
        <v>1</v>
      </c>
      <c r="Z2627" s="1">
        <v>0</v>
      </c>
      <c r="AA2627" s="1">
        <v>-1</v>
      </c>
      <c r="AB2627" s="1">
        <v>1</v>
      </c>
      <c r="AC2627" s="1">
        <v>1</v>
      </c>
      <c r="AD2627" s="1">
        <v>1</v>
      </c>
      <c r="AE2627" s="1">
        <v>1</v>
      </c>
      <c r="AF2627" s="1">
        <v>1</v>
      </c>
      <c r="AG2627" s="1">
        <v>-1</v>
      </c>
      <c r="AH2627" s="1">
        <v>1</v>
      </c>
    </row>
    <row r="2628" spans="1:34" x14ac:dyDescent="0.2">
      <c r="A2628" s="1" t="s">
        <v>2809</v>
      </c>
      <c r="B2628" s="1" t="s">
        <v>5</v>
      </c>
      <c r="C2628" s="1" t="s">
        <v>2896</v>
      </c>
      <c r="D2628" s="1" t="s">
        <v>296</v>
      </c>
      <c r="E2628" s="1">
        <v>2</v>
      </c>
      <c r="F2628" s="1">
        <v>0</v>
      </c>
      <c r="G2628" s="1">
        <v>1</v>
      </c>
      <c r="H2628" s="1">
        <v>0</v>
      </c>
      <c r="I2628" s="1">
        <v>0</v>
      </c>
      <c r="J2628" s="1">
        <v>-1</v>
      </c>
      <c r="K2628" s="1">
        <v>1</v>
      </c>
      <c r="L2628" s="1">
        <v>1</v>
      </c>
      <c r="M2628" s="1">
        <v>1</v>
      </c>
      <c r="N2628" s="1">
        <v>0</v>
      </c>
      <c r="O2628" s="1">
        <v>0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1</v>
      </c>
      <c r="V2628" s="1">
        <v>-1</v>
      </c>
      <c r="W2628" s="1">
        <v>1</v>
      </c>
      <c r="X2628" s="1">
        <v>1</v>
      </c>
      <c r="Y2628" s="1">
        <v>1</v>
      </c>
      <c r="Z2628" s="1">
        <v>0</v>
      </c>
      <c r="AA2628" s="1">
        <v>-1</v>
      </c>
      <c r="AB2628" s="1">
        <v>1</v>
      </c>
      <c r="AC2628" s="1">
        <v>1</v>
      </c>
      <c r="AD2628" s="1">
        <v>1</v>
      </c>
      <c r="AE2628" s="1">
        <v>1</v>
      </c>
      <c r="AF2628" s="1">
        <v>1</v>
      </c>
      <c r="AG2628" s="1">
        <v>-1</v>
      </c>
      <c r="AH2628" s="1">
        <v>1</v>
      </c>
    </row>
    <row r="2629" spans="1:34" x14ac:dyDescent="0.2">
      <c r="A2629" s="1" t="s">
        <v>2809</v>
      </c>
      <c r="B2629" s="1" t="s">
        <v>5</v>
      </c>
      <c r="C2629" s="1" t="s">
        <v>2897</v>
      </c>
      <c r="D2629" s="1" t="s">
        <v>296</v>
      </c>
      <c r="E2629" s="1">
        <v>2</v>
      </c>
      <c r="F2629" s="1">
        <v>0</v>
      </c>
      <c r="G2629" s="1">
        <v>1</v>
      </c>
      <c r="H2629" s="1">
        <v>0</v>
      </c>
      <c r="I2629" s="1">
        <v>0</v>
      </c>
      <c r="J2629" s="1">
        <v>-1</v>
      </c>
      <c r="K2629" s="1">
        <v>1</v>
      </c>
      <c r="L2629" s="1">
        <v>1</v>
      </c>
      <c r="M2629" s="1">
        <v>1</v>
      </c>
      <c r="N2629" s="1">
        <v>0</v>
      </c>
      <c r="O2629" s="1">
        <v>0</v>
      </c>
      <c r="P2629" s="1">
        <v>1</v>
      </c>
      <c r="Q2629" s="1">
        <v>1</v>
      </c>
      <c r="R2629" s="1">
        <v>1</v>
      </c>
      <c r="S2629" s="1">
        <v>1</v>
      </c>
      <c r="T2629" s="1">
        <v>1</v>
      </c>
      <c r="U2629" s="1">
        <v>1</v>
      </c>
      <c r="V2629" s="1">
        <v>-1</v>
      </c>
      <c r="W2629" s="1">
        <v>1</v>
      </c>
      <c r="X2629" s="1">
        <v>1</v>
      </c>
      <c r="Y2629" s="1">
        <v>1</v>
      </c>
      <c r="Z2629" s="1">
        <v>0</v>
      </c>
      <c r="AA2629" s="1">
        <v>-1</v>
      </c>
      <c r="AB2629" s="1">
        <v>1</v>
      </c>
      <c r="AC2629" s="1">
        <v>1</v>
      </c>
      <c r="AD2629" s="1">
        <v>1</v>
      </c>
      <c r="AE2629" s="1">
        <v>1</v>
      </c>
      <c r="AF2629" s="1">
        <v>1</v>
      </c>
      <c r="AG2629" s="1">
        <v>-1</v>
      </c>
      <c r="AH2629" s="1">
        <v>1</v>
      </c>
    </row>
    <row r="2630" spans="1:34" x14ac:dyDescent="0.2">
      <c r="A2630" s="1" t="s">
        <v>2809</v>
      </c>
      <c r="B2630" s="1" t="s">
        <v>5</v>
      </c>
      <c r="C2630" s="1" t="s">
        <v>2898</v>
      </c>
      <c r="D2630" s="1" t="s">
        <v>296</v>
      </c>
      <c r="E2630" s="1">
        <v>2</v>
      </c>
      <c r="F2630" s="1">
        <v>0</v>
      </c>
      <c r="G2630" s="1">
        <v>1</v>
      </c>
      <c r="H2630" s="1">
        <v>0</v>
      </c>
      <c r="I2630" s="1">
        <v>0</v>
      </c>
      <c r="J2630" s="1">
        <v>-1</v>
      </c>
      <c r="K2630" s="1">
        <v>1</v>
      </c>
      <c r="L2630" s="1">
        <v>1</v>
      </c>
      <c r="M2630" s="1">
        <v>1</v>
      </c>
      <c r="N2630" s="1">
        <v>0</v>
      </c>
      <c r="O2630" s="1">
        <v>0</v>
      </c>
      <c r="P2630" s="1">
        <v>1</v>
      </c>
      <c r="Q2630" s="1">
        <v>1</v>
      </c>
      <c r="R2630" s="1">
        <v>1</v>
      </c>
      <c r="S2630" s="1">
        <v>1</v>
      </c>
      <c r="T2630" s="1">
        <v>1</v>
      </c>
      <c r="U2630" s="1">
        <v>1</v>
      </c>
      <c r="V2630" s="1">
        <v>-1</v>
      </c>
      <c r="W2630" s="1">
        <v>1</v>
      </c>
      <c r="X2630" s="1">
        <v>1</v>
      </c>
      <c r="Y2630" s="1">
        <v>1</v>
      </c>
      <c r="Z2630" s="1">
        <v>0</v>
      </c>
      <c r="AA2630" s="1">
        <v>-1</v>
      </c>
      <c r="AB2630" s="1">
        <v>1</v>
      </c>
      <c r="AC2630" s="1">
        <v>1</v>
      </c>
      <c r="AD2630" s="1">
        <v>1</v>
      </c>
      <c r="AE2630" s="1">
        <v>1</v>
      </c>
      <c r="AF2630" s="1">
        <v>1</v>
      </c>
      <c r="AG2630" s="1">
        <v>-1</v>
      </c>
      <c r="AH2630" s="1">
        <v>1</v>
      </c>
    </row>
    <row r="2631" spans="1:34" x14ac:dyDescent="0.2">
      <c r="A2631" s="1" t="s">
        <v>2809</v>
      </c>
      <c r="B2631" s="1" t="s">
        <v>5</v>
      </c>
      <c r="C2631" s="1" t="s">
        <v>2899</v>
      </c>
      <c r="D2631" s="1" t="s">
        <v>276</v>
      </c>
      <c r="E2631" s="1">
        <v>1</v>
      </c>
      <c r="F2631" s="1">
        <v>0</v>
      </c>
      <c r="G2631" s="1">
        <v>3</v>
      </c>
      <c r="H2631" s="1">
        <v>0</v>
      </c>
      <c r="I2631" s="1">
        <v>2</v>
      </c>
      <c r="J2631" s="1">
        <v>-1</v>
      </c>
      <c r="K2631" s="1">
        <v>1</v>
      </c>
      <c r="L2631" s="1">
        <v>1</v>
      </c>
      <c r="M2631" s="1">
        <v>1</v>
      </c>
      <c r="N2631" s="1">
        <v>1</v>
      </c>
      <c r="O2631" s="1">
        <v>0</v>
      </c>
      <c r="P2631" s="1">
        <v>1</v>
      </c>
      <c r="Q2631" s="1">
        <v>1</v>
      </c>
      <c r="R2631" s="1">
        <v>1</v>
      </c>
      <c r="S2631" s="1">
        <v>1</v>
      </c>
      <c r="T2631" s="1">
        <v>1</v>
      </c>
      <c r="U2631" s="1">
        <v>1</v>
      </c>
      <c r="V2631" s="1">
        <v>-1</v>
      </c>
      <c r="W2631" s="1">
        <v>1</v>
      </c>
      <c r="X2631" s="1">
        <v>1</v>
      </c>
      <c r="Y2631" s="1">
        <v>1</v>
      </c>
      <c r="Z2631" s="1">
        <v>0</v>
      </c>
      <c r="AA2631" s="1">
        <v>-1</v>
      </c>
      <c r="AB2631" s="1">
        <v>0</v>
      </c>
      <c r="AC2631" s="1">
        <v>0</v>
      </c>
      <c r="AD2631" s="1">
        <v>1</v>
      </c>
      <c r="AE2631" s="1">
        <v>1</v>
      </c>
      <c r="AF2631" s="1">
        <v>0</v>
      </c>
      <c r="AG2631" s="1">
        <v>-1</v>
      </c>
      <c r="AH2631" s="1">
        <v>0</v>
      </c>
    </row>
    <row r="2632" spans="1:34" x14ac:dyDescent="0.2">
      <c r="A2632" s="1" t="s">
        <v>2809</v>
      </c>
      <c r="B2632" s="1" t="s">
        <v>5</v>
      </c>
      <c r="C2632" s="1" t="s">
        <v>2900</v>
      </c>
      <c r="D2632" s="1" t="s">
        <v>296</v>
      </c>
      <c r="E2632" s="1">
        <v>2</v>
      </c>
      <c r="F2632" s="1">
        <v>0</v>
      </c>
      <c r="G2632" s="1">
        <v>1</v>
      </c>
      <c r="H2632" s="1">
        <v>0</v>
      </c>
      <c r="I2632" s="1">
        <v>0</v>
      </c>
      <c r="J2632" s="1">
        <v>-1</v>
      </c>
      <c r="K2632" s="1">
        <v>1</v>
      </c>
      <c r="L2632" s="1">
        <v>1</v>
      </c>
      <c r="M2632" s="1">
        <v>1</v>
      </c>
      <c r="N2632" s="1">
        <v>0</v>
      </c>
      <c r="O2632" s="1">
        <v>0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1</v>
      </c>
      <c r="V2632" s="1">
        <v>-1</v>
      </c>
      <c r="W2632" s="1">
        <v>1</v>
      </c>
      <c r="X2632" s="1">
        <v>1</v>
      </c>
      <c r="Y2632" s="1">
        <v>1</v>
      </c>
      <c r="Z2632" s="1">
        <v>0</v>
      </c>
      <c r="AA2632" s="1">
        <v>-1</v>
      </c>
      <c r="AB2632" s="1">
        <v>1</v>
      </c>
      <c r="AC2632" s="1">
        <v>1</v>
      </c>
      <c r="AD2632" s="1">
        <v>1</v>
      </c>
      <c r="AE2632" s="1">
        <v>1</v>
      </c>
      <c r="AF2632" s="1">
        <v>1</v>
      </c>
      <c r="AG2632" s="1">
        <v>-1</v>
      </c>
      <c r="AH2632" s="1">
        <v>1</v>
      </c>
    </row>
    <row r="2633" spans="1:34" x14ac:dyDescent="0.2">
      <c r="A2633" s="1" t="s">
        <v>2809</v>
      </c>
      <c r="B2633" s="1" t="s">
        <v>5</v>
      </c>
      <c r="C2633" s="1" t="s">
        <v>2901</v>
      </c>
      <c r="D2633" s="1" t="s">
        <v>296</v>
      </c>
      <c r="E2633" s="1">
        <v>2</v>
      </c>
      <c r="F2633" s="1">
        <v>0</v>
      </c>
      <c r="G2633" s="1">
        <v>1</v>
      </c>
      <c r="H2633" s="1">
        <v>0</v>
      </c>
      <c r="I2633" s="1">
        <v>0</v>
      </c>
      <c r="J2633" s="1">
        <v>-1</v>
      </c>
      <c r="K2633" s="1">
        <v>1</v>
      </c>
      <c r="L2633" s="1">
        <v>1</v>
      </c>
      <c r="M2633" s="1">
        <v>1</v>
      </c>
      <c r="N2633" s="1">
        <v>0</v>
      </c>
      <c r="O2633" s="1">
        <v>0</v>
      </c>
      <c r="P2633" s="1">
        <v>1</v>
      </c>
      <c r="Q2633" s="1">
        <v>1</v>
      </c>
      <c r="R2633" s="1">
        <v>1</v>
      </c>
      <c r="S2633" s="1">
        <v>1</v>
      </c>
      <c r="T2633" s="1">
        <v>1</v>
      </c>
      <c r="U2633" s="1">
        <v>1</v>
      </c>
      <c r="V2633" s="1">
        <v>-1</v>
      </c>
      <c r="W2633" s="1">
        <v>1</v>
      </c>
      <c r="X2633" s="1">
        <v>1</v>
      </c>
      <c r="Y2633" s="1">
        <v>1</v>
      </c>
      <c r="Z2633" s="1">
        <v>0</v>
      </c>
      <c r="AA2633" s="1">
        <v>-1</v>
      </c>
      <c r="AB2633" s="1">
        <v>1</v>
      </c>
      <c r="AC2633" s="1">
        <v>1</v>
      </c>
      <c r="AD2633" s="1">
        <v>1</v>
      </c>
      <c r="AE2633" s="1">
        <v>1</v>
      </c>
      <c r="AF2633" s="1">
        <v>1</v>
      </c>
      <c r="AG2633" s="1">
        <v>-1</v>
      </c>
      <c r="AH2633" s="1">
        <v>1</v>
      </c>
    </row>
    <row r="2634" spans="1:34" x14ac:dyDescent="0.2">
      <c r="A2634" s="1" t="s">
        <v>2809</v>
      </c>
      <c r="B2634" s="1" t="s">
        <v>5</v>
      </c>
      <c r="C2634" s="1" t="s">
        <v>2902</v>
      </c>
      <c r="D2634" s="1" t="s">
        <v>296</v>
      </c>
      <c r="E2634" s="1">
        <v>2</v>
      </c>
      <c r="F2634" s="1">
        <v>0</v>
      </c>
      <c r="G2634" s="1">
        <v>1</v>
      </c>
      <c r="H2634" s="1">
        <v>0</v>
      </c>
      <c r="I2634" s="1">
        <v>0</v>
      </c>
      <c r="J2634" s="1">
        <v>-1</v>
      </c>
      <c r="K2634" s="1">
        <v>1</v>
      </c>
      <c r="L2634" s="1">
        <v>1</v>
      </c>
      <c r="M2634" s="1">
        <v>1</v>
      </c>
      <c r="N2634" s="1">
        <v>0</v>
      </c>
      <c r="O2634" s="1">
        <v>0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1</v>
      </c>
      <c r="V2634" s="1">
        <v>-1</v>
      </c>
      <c r="W2634" s="1">
        <v>1</v>
      </c>
      <c r="X2634" s="1">
        <v>1</v>
      </c>
      <c r="Y2634" s="1">
        <v>1</v>
      </c>
      <c r="Z2634" s="1">
        <v>0</v>
      </c>
      <c r="AA2634" s="1">
        <v>-1</v>
      </c>
      <c r="AB2634" s="1">
        <v>1</v>
      </c>
      <c r="AC2634" s="1">
        <v>1</v>
      </c>
      <c r="AD2634" s="1">
        <v>1</v>
      </c>
      <c r="AE2634" s="1">
        <v>1</v>
      </c>
      <c r="AF2634" s="1">
        <v>1</v>
      </c>
      <c r="AG2634" s="1">
        <v>-1</v>
      </c>
      <c r="AH2634" s="1">
        <v>1</v>
      </c>
    </row>
    <row r="2635" spans="1:34" x14ac:dyDescent="0.2">
      <c r="A2635" s="1" t="s">
        <v>2809</v>
      </c>
      <c r="B2635" s="1" t="s">
        <v>5</v>
      </c>
      <c r="C2635" s="1" t="s">
        <v>2903</v>
      </c>
      <c r="D2635" s="1" t="s">
        <v>296</v>
      </c>
      <c r="E2635" s="1">
        <v>2</v>
      </c>
      <c r="F2635" s="1">
        <v>0</v>
      </c>
      <c r="G2635" s="1">
        <v>1</v>
      </c>
      <c r="H2635" s="1">
        <v>0</v>
      </c>
      <c r="I2635" s="1">
        <v>0</v>
      </c>
      <c r="J2635" s="1">
        <v>-1</v>
      </c>
      <c r="K2635" s="1">
        <v>1</v>
      </c>
      <c r="L2635" s="1">
        <v>1</v>
      </c>
      <c r="M2635" s="1">
        <v>1</v>
      </c>
      <c r="N2635" s="1">
        <v>0</v>
      </c>
      <c r="O2635" s="1">
        <v>0</v>
      </c>
      <c r="P2635" s="1">
        <v>1</v>
      </c>
      <c r="Q2635" s="1">
        <v>1</v>
      </c>
      <c r="R2635" s="1">
        <v>1</v>
      </c>
      <c r="S2635" s="1">
        <v>1</v>
      </c>
      <c r="T2635" s="1">
        <v>1</v>
      </c>
      <c r="U2635" s="1">
        <v>1</v>
      </c>
      <c r="V2635" s="1">
        <v>-1</v>
      </c>
      <c r="W2635" s="1">
        <v>1</v>
      </c>
      <c r="X2635" s="1">
        <v>1</v>
      </c>
      <c r="Y2635" s="1">
        <v>1</v>
      </c>
      <c r="Z2635" s="1">
        <v>0</v>
      </c>
      <c r="AA2635" s="1">
        <v>-1</v>
      </c>
      <c r="AB2635" s="1">
        <v>1</v>
      </c>
      <c r="AC2635" s="1">
        <v>1</v>
      </c>
      <c r="AD2635" s="1">
        <v>1</v>
      </c>
      <c r="AE2635" s="1">
        <v>1</v>
      </c>
      <c r="AF2635" s="1">
        <v>1</v>
      </c>
      <c r="AG2635" s="1">
        <v>-1</v>
      </c>
      <c r="AH2635" s="1">
        <v>1</v>
      </c>
    </row>
    <row r="2636" spans="1:34" x14ac:dyDescent="0.2">
      <c r="A2636" s="1" t="s">
        <v>2809</v>
      </c>
      <c r="B2636" s="1" t="s">
        <v>5</v>
      </c>
      <c r="C2636" s="1" t="s">
        <v>2904</v>
      </c>
      <c r="D2636" s="1" t="s">
        <v>296</v>
      </c>
      <c r="E2636" s="1">
        <v>2</v>
      </c>
      <c r="F2636" s="1">
        <v>0</v>
      </c>
      <c r="G2636" s="1">
        <v>1</v>
      </c>
      <c r="H2636" s="1">
        <v>0</v>
      </c>
      <c r="I2636" s="1">
        <v>0</v>
      </c>
      <c r="J2636" s="1">
        <v>-1</v>
      </c>
      <c r="K2636" s="1">
        <v>1</v>
      </c>
      <c r="L2636" s="1">
        <v>1</v>
      </c>
      <c r="M2636" s="1">
        <v>1</v>
      </c>
      <c r="N2636" s="1">
        <v>0</v>
      </c>
      <c r="O2636" s="1">
        <v>0</v>
      </c>
      <c r="P2636" s="1">
        <v>1</v>
      </c>
      <c r="Q2636" s="1">
        <v>1</v>
      </c>
      <c r="R2636" s="1">
        <v>1</v>
      </c>
      <c r="S2636" s="1">
        <v>1</v>
      </c>
      <c r="T2636" s="1">
        <v>1</v>
      </c>
      <c r="U2636" s="1">
        <v>1</v>
      </c>
      <c r="V2636" s="1">
        <v>-1</v>
      </c>
      <c r="W2636" s="1">
        <v>1</v>
      </c>
      <c r="X2636" s="1">
        <v>1</v>
      </c>
      <c r="Y2636" s="1">
        <v>1</v>
      </c>
      <c r="Z2636" s="1">
        <v>0</v>
      </c>
      <c r="AA2636" s="1">
        <v>-1</v>
      </c>
      <c r="AB2636" s="1">
        <v>1</v>
      </c>
      <c r="AC2636" s="1">
        <v>1</v>
      </c>
      <c r="AD2636" s="1">
        <v>1</v>
      </c>
      <c r="AE2636" s="1">
        <v>1</v>
      </c>
      <c r="AF2636" s="1">
        <v>1</v>
      </c>
      <c r="AG2636" s="1">
        <v>-1</v>
      </c>
      <c r="AH2636" s="1">
        <v>1</v>
      </c>
    </row>
    <row r="2637" spans="1:34" x14ac:dyDescent="0.2">
      <c r="A2637" s="1" t="s">
        <v>2809</v>
      </c>
      <c r="B2637" s="1" t="s">
        <v>5</v>
      </c>
      <c r="C2637" s="1" t="s">
        <v>2905</v>
      </c>
      <c r="D2637" s="1" t="s">
        <v>296</v>
      </c>
      <c r="E2637" s="1">
        <v>2</v>
      </c>
      <c r="F2637" s="1">
        <v>0</v>
      </c>
      <c r="G2637" s="1">
        <v>1</v>
      </c>
      <c r="H2637" s="1">
        <v>0</v>
      </c>
      <c r="I2637" s="1">
        <v>0</v>
      </c>
      <c r="J2637" s="1">
        <v>-1</v>
      </c>
      <c r="K2637" s="1">
        <v>1</v>
      </c>
      <c r="L2637" s="1">
        <v>1</v>
      </c>
      <c r="M2637" s="1">
        <v>1</v>
      </c>
      <c r="N2637" s="1">
        <v>0</v>
      </c>
      <c r="O2637" s="1">
        <v>0</v>
      </c>
      <c r="P2637" s="1">
        <v>1</v>
      </c>
      <c r="Q2637" s="1">
        <v>1</v>
      </c>
      <c r="R2637" s="1">
        <v>1</v>
      </c>
      <c r="S2637" s="1">
        <v>1</v>
      </c>
      <c r="T2637" s="1">
        <v>1</v>
      </c>
      <c r="U2637" s="1">
        <v>1</v>
      </c>
      <c r="V2637" s="1">
        <v>-1</v>
      </c>
      <c r="W2637" s="1">
        <v>1</v>
      </c>
      <c r="X2637" s="1">
        <v>1</v>
      </c>
      <c r="Y2637" s="1">
        <v>1</v>
      </c>
      <c r="Z2637" s="1">
        <v>0</v>
      </c>
      <c r="AA2637" s="1">
        <v>-1</v>
      </c>
      <c r="AB2637" s="1">
        <v>1</v>
      </c>
      <c r="AC2637" s="1">
        <v>1</v>
      </c>
      <c r="AD2637" s="1">
        <v>1</v>
      </c>
      <c r="AE2637" s="1">
        <v>1</v>
      </c>
      <c r="AF2637" s="1">
        <v>1</v>
      </c>
      <c r="AG2637" s="1">
        <v>-1</v>
      </c>
      <c r="AH2637" s="1">
        <v>1</v>
      </c>
    </row>
    <row r="2638" spans="1:34" x14ac:dyDescent="0.2">
      <c r="A2638" s="1" t="s">
        <v>2809</v>
      </c>
      <c r="B2638" s="1" t="s">
        <v>5</v>
      </c>
      <c r="C2638" s="1" t="s">
        <v>2906</v>
      </c>
      <c r="D2638" s="1" t="s">
        <v>296</v>
      </c>
      <c r="E2638" s="1">
        <v>2</v>
      </c>
      <c r="F2638" s="1">
        <v>0</v>
      </c>
      <c r="G2638" s="1">
        <v>1</v>
      </c>
      <c r="H2638" s="1">
        <v>0</v>
      </c>
      <c r="I2638" s="1">
        <v>0</v>
      </c>
      <c r="J2638" s="1">
        <v>-1</v>
      </c>
      <c r="K2638" s="1">
        <v>1</v>
      </c>
      <c r="L2638" s="1">
        <v>1</v>
      </c>
      <c r="M2638" s="1">
        <v>1</v>
      </c>
      <c r="N2638" s="1">
        <v>0</v>
      </c>
      <c r="O2638" s="1">
        <v>0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1</v>
      </c>
      <c r="V2638" s="1">
        <v>-1</v>
      </c>
      <c r="W2638" s="1">
        <v>1</v>
      </c>
      <c r="X2638" s="1">
        <v>1</v>
      </c>
      <c r="Y2638" s="1">
        <v>1</v>
      </c>
      <c r="Z2638" s="1">
        <v>0</v>
      </c>
      <c r="AA2638" s="1">
        <v>-1</v>
      </c>
      <c r="AB2638" s="1">
        <v>1</v>
      </c>
      <c r="AC2638" s="1">
        <v>1</v>
      </c>
      <c r="AD2638" s="1">
        <v>1</v>
      </c>
      <c r="AE2638" s="1">
        <v>1</v>
      </c>
      <c r="AF2638" s="1">
        <v>1</v>
      </c>
      <c r="AG2638" s="1">
        <v>-1</v>
      </c>
      <c r="AH2638" s="1">
        <v>1</v>
      </c>
    </row>
    <row r="2639" spans="1:34" x14ac:dyDescent="0.2">
      <c r="A2639" s="1" t="s">
        <v>2809</v>
      </c>
      <c r="B2639" s="1" t="s">
        <v>5</v>
      </c>
      <c r="C2639" s="1" t="s">
        <v>2907</v>
      </c>
      <c r="D2639" s="1" t="s">
        <v>296</v>
      </c>
      <c r="E2639" s="1">
        <v>2</v>
      </c>
      <c r="F2639" s="1">
        <v>0</v>
      </c>
      <c r="G2639" s="1">
        <v>1</v>
      </c>
      <c r="H2639" s="1">
        <v>0</v>
      </c>
      <c r="I2639" s="1">
        <v>0</v>
      </c>
      <c r="J2639" s="1">
        <v>-1</v>
      </c>
      <c r="K2639" s="1">
        <v>1</v>
      </c>
      <c r="L2639" s="1">
        <v>1</v>
      </c>
      <c r="M2639" s="1">
        <v>1</v>
      </c>
      <c r="N2639" s="1">
        <v>0</v>
      </c>
      <c r="O2639" s="1">
        <v>0</v>
      </c>
      <c r="P2639" s="1">
        <v>1</v>
      </c>
      <c r="Q2639" s="1">
        <v>1</v>
      </c>
      <c r="R2639" s="1">
        <v>1</v>
      </c>
      <c r="S2639" s="1">
        <v>1</v>
      </c>
      <c r="T2639" s="1">
        <v>1</v>
      </c>
      <c r="U2639" s="1">
        <v>1</v>
      </c>
      <c r="V2639" s="1">
        <v>-1</v>
      </c>
      <c r="W2639" s="1">
        <v>1</v>
      </c>
      <c r="X2639" s="1">
        <v>1</v>
      </c>
      <c r="Y2639" s="1">
        <v>1</v>
      </c>
      <c r="Z2639" s="1">
        <v>0</v>
      </c>
      <c r="AA2639" s="1">
        <v>-1</v>
      </c>
      <c r="AB2639" s="1">
        <v>1</v>
      </c>
      <c r="AC2639" s="1">
        <v>1</v>
      </c>
      <c r="AD2639" s="1">
        <v>1</v>
      </c>
      <c r="AE2639" s="1">
        <v>1</v>
      </c>
      <c r="AF2639" s="1">
        <v>1</v>
      </c>
      <c r="AG2639" s="1">
        <v>-1</v>
      </c>
      <c r="AH2639" s="1">
        <v>1</v>
      </c>
    </row>
    <row r="2640" spans="1:34" x14ac:dyDescent="0.2">
      <c r="A2640" s="1" t="s">
        <v>2809</v>
      </c>
      <c r="B2640" s="1" t="s">
        <v>5</v>
      </c>
      <c r="C2640" s="1" t="s">
        <v>2908</v>
      </c>
      <c r="D2640" s="1" t="s">
        <v>296</v>
      </c>
      <c r="E2640" s="1">
        <v>2</v>
      </c>
      <c r="F2640" s="1">
        <v>0</v>
      </c>
      <c r="G2640" s="1">
        <v>1</v>
      </c>
      <c r="H2640" s="1">
        <v>0</v>
      </c>
      <c r="I2640" s="1">
        <v>0</v>
      </c>
      <c r="J2640" s="1">
        <v>-1</v>
      </c>
      <c r="K2640" s="1">
        <v>1</v>
      </c>
      <c r="L2640" s="1">
        <v>1</v>
      </c>
      <c r="M2640" s="1">
        <v>1</v>
      </c>
      <c r="N2640" s="1">
        <v>0</v>
      </c>
      <c r="O2640" s="1">
        <v>0</v>
      </c>
      <c r="P2640" s="1">
        <v>1</v>
      </c>
      <c r="Q2640" s="1">
        <v>1</v>
      </c>
      <c r="R2640" s="1">
        <v>1</v>
      </c>
      <c r="S2640" s="1">
        <v>1</v>
      </c>
      <c r="T2640" s="1">
        <v>1</v>
      </c>
      <c r="U2640" s="1">
        <v>1</v>
      </c>
      <c r="V2640" s="1">
        <v>-1</v>
      </c>
      <c r="W2640" s="1">
        <v>1</v>
      </c>
      <c r="X2640" s="1">
        <v>1</v>
      </c>
      <c r="Y2640" s="1">
        <v>1</v>
      </c>
      <c r="Z2640" s="1">
        <v>0</v>
      </c>
      <c r="AA2640" s="1">
        <v>-1</v>
      </c>
      <c r="AB2640" s="1">
        <v>1</v>
      </c>
      <c r="AC2640" s="1">
        <v>1</v>
      </c>
      <c r="AD2640" s="1">
        <v>1</v>
      </c>
      <c r="AE2640" s="1">
        <v>1</v>
      </c>
      <c r="AF2640" s="1">
        <v>1</v>
      </c>
      <c r="AG2640" s="1">
        <v>-1</v>
      </c>
      <c r="AH2640" s="1">
        <v>1</v>
      </c>
    </row>
    <row r="2641" spans="1:34" x14ac:dyDescent="0.2">
      <c r="A2641" s="1" t="s">
        <v>2809</v>
      </c>
      <c r="B2641" s="1" t="s">
        <v>5</v>
      </c>
      <c r="C2641" s="1" t="s">
        <v>2909</v>
      </c>
      <c r="D2641" s="1" t="s">
        <v>288</v>
      </c>
      <c r="E2641" s="1">
        <v>2</v>
      </c>
      <c r="F2641" s="1">
        <v>1</v>
      </c>
      <c r="G2641" s="1">
        <v>1</v>
      </c>
      <c r="H2641" s="1">
        <v>0</v>
      </c>
      <c r="I2641" s="1">
        <v>0</v>
      </c>
      <c r="J2641" s="1">
        <v>-1</v>
      </c>
      <c r="K2641" s="1">
        <v>1</v>
      </c>
      <c r="L2641" s="1">
        <v>1</v>
      </c>
      <c r="M2641" s="1">
        <v>1</v>
      </c>
      <c r="N2641" s="1">
        <v>0</v>
      </c>
      <c r="O2641" s="1">
        <v>0</v>
      </c>
      <c r="P2641" s="1">
        <v>1</v>
      </c>
      <c r="Q2641" s="1">
        <v>1</v>
      </c>
      <c r="R2641" s="1">
        <v>1</v>
      </c>
      <c r="S2641" s="1">
        <v>1</v>
      </c>
      <c r="T2641" s="1">
        <v>1</v>
      </c>
      <c r="U2641" s="1">
        <v>1</v>
      </c>
      <c r="V2641" s="1">
        <v>-1</v>
      </c>
      <c r="W2641" s="1">
        <v>0</v>
      </c>
      <c r="X2641" s="1">
        <v>1</v>
      </c>
      <c r="Y2641" s="1">
        <v>1</v>
      </c>
      <c r="Z2641" s="1">
        <v>0</v>
      </c>
      <c r="AA2641" s="1">
        <v>-1</v>
      </c>
      <c r="AB2641" s="1">
        <v>1</v>
      </c>
      <c r="AC2641" s="1">
        <v>1</v>
      </c>
      <c r="AD2641" s="1">
        <v>1</v>
      </c>
      <c r="AE2641" s="1">
        <v>1</v>
      </c>
      <c r="AF2641" s="1">
        <v>1</v>
      </c>
      <c r="AG2641" s="1">
        <v>-1</v>
      </c>
      <c r="AH2641" s="1">
        <v>1</v>
      </c>
    </row>
    <row r="2642" spans="1:34" x14ac:dyDescent="0.2">
      <c r="A2642" s="1" t="s">
        <v>2809</v>
      </c>
      <c r="B2642" s="1" t="s">
        <v>5</v>
      </c>
      <c r="C2642" s="1" t="s">
        <v>2910</v>
      </c>
      <c r="D2642" s="1" t="s">
        <v>296</v>
      </c>
      <c r="E2642" s="1">
        <v>2</v>
      </c>
      <c r="F2642" s="1">
        <v>0</v>
      </c>
      <c r="G2642" s="1">
        <v>1</v>
      </c>
      <c r="H2642" s="1">
        <v>0</v>
      </c>
      <c r="I2642" s="1">
        <v>0</v>
      </c>
      <c r="J2642" s="1">
        <v>-1</v>
      </c>
      <c r="K2642" s="1">
        <v>1</v>
      </c>
      <c r="L2642" s="1">
        <v>1</v>
      </c>
      <c r="M2642" s="1">
        <v>1</v>
      </c>
      <c r="N2642" s="1">
        <v>0</v>
      </c>
      <c r="O2642" s="1">
        <v>0</v>
      </c>
      <c r="P2642" s="1">
        <v>1</v>
      </c>
      <c r="Q2642" s="1">
        <v>1</v>
      </c>
      <c r="R2642" s="1">
        <v>1</v>
      </c>
      <c r="S2642" s="1">
        <v>1</v>
      </c>
      <c r="T2642" s="1">
        <v>1</v>
      </c>
      <c r="U2642" s="1">
        <v>1</v>
      </c>
      <c r="V2642" s="1">
        <v>-1</v>
      </c>
      <c r="W2642" s="1">
        <v>1</v>
      </c>
      <c r="X2642" s="1">
        <v>1</v>
      </c>
      <c r="Y2642" s="1">
        <v>1</v>
      </c>
      <c r="Z2642" s="1">
        <v>0</v>
      </c>
      <c r="AA2642" s="1">
        <v>-1</v>
      </c>
      <c r="AB2642" s="1">
        <v>1</v>
      </c>
      <c r="AC2642" s="1">
        <v>1</v>
      </c>
      <c r="AD2642" s="1">
        <v>1</v>
      </c>
      <c r="AE2642" s="1">
        <v>1</v>
      </c>
      <c r="AF2642" s="1">
        <v>1</v>
      </c>
      <c r="AG2642" s="1">
        <v>-1</v>
      </c>
      <c r="AH2642" s="1">
        <v>1</v>
      </c>
    </row>
    <row r="2643" spans="1:34" x14ac:dyDescent="0.2">
      <c r="A2643" s="1" t="s">
        <v>2809</v>
      </c>
      <c r="B2643" s="1" t="s">
        <v>5</v>
      </c>
      <c r="C2643" s="1" t="s">
        <v>2911</v>
      </c>
      <c r="D2643" s="1" t="s">
        <v>276</v>
      </c>
      <c r="E2643" s="1">
        <v>1</v>
      </c>
      <c r="F2643" s="1">
        <v>0</v>
      </c>
      <c r="G2643" s="1">
        <v>3</v>
      </c>
      <c r="H2643" s="1">
        <v>0</v>
      </c>
      <c r="I2643" s="1">
        <v>2</v>
      </c>
      <c r="J2643" s="1">
        <v>-1</v>
      </c>
      <c r="K2643" s="1">
        <v>1</v>
      </c>
      <c r="L2643" s="1">
        <v>1</v>
      </c>
      <c r="M2643" s="1">
        <v>1</v>
      </c>
      <c r="N2643" s="1">
        <v>1</v>
      </c>
      <c r="O2643" s="1">
        <v>0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1</v>
      </c>
      <c r="V2643" s="1">
        <v>-1</v>
      </c>
      <c r="W2643" s="1">
        <v>1</v>
      </c>
      <c r="X2643" s="1">
        <v>1</v>
      </c>
      <c r="Y2643" s="1">
        <v>1</v>
      </c>
      <c r="Z2643" s="1">
        <v>0</v>
      </c>
      <c r="AA2643" s="1">
        <v>-1</v>
      </c>
      <c r="AB2643" s="1">
        <v>0</v>
      </c>
      <c r="AC2643" s="1">
        <v>0</v>
      </c>
      <c r="AD2643" s="1">
        <v>1</v>
      </c>
      <c r="AE2643" s="1">
        <v>1</v>
      </c>
      <c r="AF2643" s="1">
        <v>0</v>
      </c>
      <c r="AG2643" s="1">
        <v>-1</v>
      </c>
      <c r="AH2643" s="1">
        <v>0</v>
      </c>
    </row>
    <row r="2644" spans="1:34" x14ac:dyDescent="0.2">
      <c r="A2644" s="1" t="s">
        <v>2809</v>
      </c>
      <c r="B2644" s="1" t="s">
        <v>5</v>
      </c>
      <c r="C2644" s="1" t="s">
        <v>2912</v>
      </c>
      <c r="D2644" s="1" t="s">
        <v>288</v>
      </c>
      <c r="E2644" s="1">
        <v>2</v>
      </c>
      <c r="F2644" s="1">
        <v>1</v>
      </c>
      <c r="G2644" s="1">
        <v>1</v>
      </c>
      <c r="H2644" s="1">
        <v>0</v>
      </c>
      <c r="I2644" s="1">
        <v>0</v>
      </c>
      <c r="J2644" s="1">
        <v>-1</v>
      </c>
      <c r="K2644" s="1">
        <v>1</v>
      </c>
      <c r="L2644" s="1">
        <v>1</v>
      </c>
      <c r="M2644" s="1">
        <v>1</v>
      </c>
      <c r="N2644" s="1">
        <v>0</v>
      </c>
      <c r="O2644" s="1">
        <v>0</v>
      </c>
      <c r="P2644" s="1">
        <v>1</v>
      </c>
      <c r="Q2644" s="1">
        <v>1</v>
      </c>
      <c r="R2644" s="1">
        <v>1</v>
      </c>
      <c r="S2644" s="1">
        <v>1</v>
      </c>
      <c r="T2644" s="1">
        <v>1</v>
      </c>
      <c r="U2644" s="1">
        <v>1</v>
      </c>
      <c r="V2644" s="1">
        <v>-1</v>
      </c>
      <c r="W2644" s="1">
        <v>0</v>
      </c>
      <c r="X2644" s="1">
        <v>1</v>
      </c>
      <c r="Y2644" s="1">
        <v>1</v>
      </c>
      <c r="Z2644" s="1">
        <v>0</v>
      </c>
      <c r="AA2644" s="1">
        <v>-1</v>
      </c>
      <c r="AB2644" s="1">
        <v>1</v>
      </c>
      <c r="AC2644" s="1">
        <v>1</v>
      </c>
      <c r="AD2644" s="1">
        <v>1</v>
      </c>
      <c r="AE2644" s="1">
        <v>1</v>
      </c>
      <c r="AF2644" s="1">
        <v>1</v>
      </c>
      <c r="AG2644" s="1">
        <v>-1</v>
      </c>
      <c r="AH2644" s="1">
        <v>1</v>
      </c>
    </row>
    <row r="2645" spans="1:34" x14ac:dyDescent="0.2">
      <c r="A2645" s="1" t="s">
        <v>2809</v>
      </c>
      <c r="B2645" s="1" t="s">
        <v>5</v>
      </c>
      <c r="C2645" s="1" t="s">
        <v>2913</v>
      </c>
      <c r="D2645" s="1" t="s">
        <v>276</v>
      </c>
      <c r="E2645" s="1">
        <v>1</v>
      </c>
      <c r="F2645" s="1">
        <v>0</v>
      </c>
      <c r="G2645" s="1">
        <v>3</v>
      </c>
      <c r="H2645" s="1">
        <v>0</v>
      </c>
      <c r="I2645" s="1">
        <v>2</v>
      </c>
      <c r="J2645" s="1">
        <v>-1</v>
      </c>
      <c r="K2645" s="1">
        <v>1</v>
      </c>
      <c r="L2645" s="1">
        <v>1</v>
      </c>
      <c r="M2645" s="1">
        <v>1</v>
      </c>
      <c r="N2645" s="1">
        <v>1</v>
      </c>
      <c r="O2645" s="1">
        <v>0</v>
      </c>
      <c r="P2645" s="1">
        <v>1</v>
      </c>
      <c r="Q2645" s="1">
        <v>1</v>
      </c>
      <c r="R2645" s="1">
        <v>1</v>
      </c>
      <c r="S2645" s="1">
        <v>1</v>
      </c>
      <c r="T2645" s="1">
        <v>1</v>
      </c>
      <c r="U2645" s="1">
        <v>1</v>
      </c>
      <c r="V2645" s="1">
        <v>-1</v>
      </c>
      <c r="W2645" s="1">
        <v>1</v>
      </c>
      <c r="X2645" s="1">
        <v>1</v>
      </c>
      <c r="Y2645" s="1">
        <v>1</v>
      </c>
      <c r="Z2645" s="1">
        <v>0</v>
      </c>
      <c r="AA2645" s="1">
        <v>-1</v>
      </c>
      <c r="AB2645" s="1">
        <v>0</v>
      </c>
      <c r="AC2645" s="1">
        <v>0</v>
      </c>
      <c r="AD2645" s="1">
        <v>1</v>
      </c>
      <c r="AE2645" s="1">
        <v>1</v>
      </c>
      <c r="AF2645" s="1">
        <v>0</v>
      </c>
      <c r="AG2645" s="1">
        <v>-1</v>
      </c>
      <c r="AH2645" s="1">
        <v>0</v>
      </c>
    </row>
    <row r="2646" spans="1:34" x14ac:dyDescent="0.2">
      <c r="A2646" s="1" t="s">
        <v>2809</v>
      </c>
      <c r="B2646" s="1" t="s">
        <v>5</v>
      </c>
      <c r="C2646" s="1" t="s">
        <v>2914</v>
      </c>
      <c r="D2646" s="1" t="s">
        <v>296</v>
      </c>
      <c r="E2646" s="1">
        <v>2</v>
      </c>
      <c r="F2646" s="1">
        <v>0</v>
      </c>
      <c r="G2646" s="1">
        <v>1</v>
      </c>
      <c r="H2646" s="1">
        <v>0</v>
      </c>
      <c r="I2646" s="1">
        <v>0</v>
      </c>
      <c r="J2646" s="1">
        <v>-1</v>
      </c>
      <c r="K2646" s="1">
        <v>1</v>
      </c>
      <c r="L2646" s="1">
        <v>1</v>
      </c>
      <c r="M2646" s="1">
        <v>1</v>
      </c>
      <c r="N2646" s="1">
        <v>0</v>
      </c>
      <c r="O2646" s="1">
        <v>0</v>
      </c>
      <c r="P2646" s="1">
        <v>1</v>
      </c>
      <c r="Q2646" s="1">
        <v>1</v>
      </c>
      <c r="R2646" s="1">
        <v>1</v>
      </c>
      <c r="S2646" s="1">
        <v>1</v>
      </c>
      <c r="T2646" s="1">
        <v>1</v>
      </c>
      <c r="U2646" s="1">
        <v>1</v>
      </c>
      <c r="V2646" s="1">
        <v>-1</v>
      </c>
      <c r="W2646" s="1">
        <v>1</v>
      </c>
      <c r="X2646" s="1">
        <v>1</v>
      </c>
      <c r="Y2646" s="1">
        <v>1</v>
      </c>
      <c r="Z2646" s="1">
        <v>0</v>
      </c>
      <c r="AA2646" s="1">
        <v>-1</v>
      </c>
      <c r="AB2646" s="1">
        <v>1</v>
      </c>
      <c r="AC2646" s="1">
        <v>1</v>
      </c>
      <c r="AD2646" s="1">
        <v>1</v>
      </c>
      <c r="AE2646" s="1">
        <v>1</v>
      </c>
      <c r="AF2646" s="1">
        <v>1</v>
      </c>
      <c r="AG2646" s="1">
        <v>-1</v>
      </c>
      <c r="AH2646" s="1">
        <v>1</v>
      </c>
    </row>
    <row r="2647" spans="1:34" x14ac:dyDescent="0.2">
      <c r="A2647" s="1" t="s">
        <v>2809</v>
      </c>
      <c r="B2647" s="1" t="s">
        <v>5</v>
      </c>
      <c r="C2647" s="1" t="s">
        <v>2915</v>
      </c>
      <c r="D2647" s="1" t="s">
        <v>296</v>
      </c>
      <c r="E2647" s="1">
        <v>2</v>
      </c>
      <c r="F2647" s="1">
        <v>0</v>
      </c>
      <c r="G2647" s="1">
        <v>1</v>
      </c>
      <c r="H2647" s="1">
        <v>0</v>
      </c>
      <c r="I2647" s="1">
        <v>0</v>
      </c>
      <c r="J2647" s="1">
        <v>-1</v>
      </c>
      <c r="K2647" s="1">
        <v>1</v>
      </c>
      <c r="L2647" s="1">
        <v>1</v>
      </c>
      <c r="M2647" s="1">
        <v>1</v>
      </c>
      <c r="N2647" s="1">
        <v>0</v>
      </c>
      <c r="O2647" s="1">
        <v>0</v>
      </c>
      <c r="P2647" s="1">
        <v>1</v>
      </c>
      <c r="Q2647" s="1">
        <v>1</v>
      </c>
      <c r="R2647" s="1">
        <v>1</v>
      </c>
      <c r="S2647" s="1">
        <v>1</v>
      </c>
      <c r="T2647" s="1">
        <v>1</v>
      </c>
      <c r="U2647" s="1">
        <v>1</v>
      </c>
      <c r="V2647" s="1">
        <v>-1</v>
      </c>
      <c r="W2647" s="1">
        <v>1</v>
      </c>
      <c r="X2647" s="1">
        <v>1</v>
      </c>
      <c r="Y2647" s="1">
        <v>1</v>
      </c>
      <c r="Z2647" s="1">
        <v>0</v>
      </c>
      <c r="AA2647" s="1">
        <v>-1</v>
      </c>
      <c r="AB2647" s="1">
        <v>1</v>
      </c>
      <c r="AC2647" s="1">
        <v>1</v>
      </c>
      <c r="AD2647" s="1">
        <v>1</v>
      </c>
      <c r="AE2647" s="1">
        <v>1</v>
      </c>
      <c r="AF2647" s="1">
        <v>1</v>
      </c>
      <c r="AG2647" s="1">
        <v>-1</v>
      </c>
      <c r="AH2647" s="1">
        <v>1</v>
      </c>
    </row>
    <row r="2648" spans="1:34" x14ac:dyDescent="0.2">
      <c r="A2648" s="1" t="s">
        <v>2809</v>
      </c>
      <c r="B2648" s="1" t="s">
        <v>5</v>
      </c>
      <c r="C2648" s="1" t="s">
        <v>2916</v>
      </c>
      <c r="D2648" s="1" t="s">
        <v>296</v>
      </c>
      <c r="E2648" s="1">
        <v>2</v>
      </c>
      <c r="F2648" s="1">
        <v>0</v>
      </c>
      <c r="G2648" s="1">
        <v>1</v>
      </c>
      <c r="H2648" s="1">
        <v>0</v>
      </c>
      <c r="I2648" s="1">
        <v>0</v>
      </c>
      <c r="J2648" s="1">
        <v>-1</v>
      </c>
      <c r="K2648" s="1">
        <v>1</v>
      </c>
      <c r="L2648" s="1">
        <v>1</v>
      </c>
      <c r="M2648" s="1">
        <v>1</v>
      </c>
      <c r="N2648" s="1">
        <v>0</v>
      </c>
      <c r="O2648" s="1">
        <v>0</v>
      </c>
      <c r="P2648" s="1">
        <v>1</v>
      </c>
      <c r="Q2648" s="1">
        <v>1</v>
      </c>
      <c r="R2648" s="1">
        <v>1</v>
      </c>
      <c r="S2648" s="1">
        <v>1</v>
      </c>
      <c r="T2648" s="1">
        <v>1</v>
      </c>
      <c r="U2648" s="1">
        <v>1</v>
      </c>
      <c r="V2648" s="1">
        <v>-1</v>
      </c>
      <c r="W2648" s="1">
        <v>1</v>
      </c>
      <c r="X2648" s="1">
        <v>1</v>
      </c>
      <c r="Y2648" s="1">
        <v>1</v>
      </c>
      <c r="Z2648" s="1">
        <v>0</v>
      </c>
      <c r="AA2648" s="1">
        <v>-1</v>
      </c>
      <c r="AB2648" s="1">
        <v>1</v>
      </c>
      <c r="AC2648" s="1">
        <v>1</v>
      </c>
      <c r="AD2648" s="1">
        <v>1</v>
      </c>
      <c r="AE2648" s="1">
        <v>1</v>
      </c>
      <c r="AF2648" s="1">
        <v>1</v>
      </c>
      <c r="AG2648" s="1">
        <v>-1</v>
      </c>
      <c r="AH2648" s="1">
        <v>1</v>
      </c>
    </row>
    <row r="2649" spans="1:34" x14ac:dyDescent="0.2">
      <c r="A2649" s="1" t="s">
        <v>2809</v>
      </c>
      <c r="B2649" s="1" t="s">
        <v>5</v>
      </c>
      <c r="C2649" s="1" t="s">
        <v>2917</v>
      </c>
      <c r="D2649" s="1" t="s">
        <v>296</v>
      </c>
      <c r="E2649" s="1">
        <v>2</v>
      </c>
      <c r="F2649" s="1">
        <v>0</v>
      </c>
      <c r="G2649" s="1">
        <v>1</v>
      </c>
      <c r="H2649" s="1">
        <v>0</v>
      </c>
      <c r="I2649" s="1">
        <v>0</v>
      </c>
      <c r="J2649" s="1">
        <v>-1</v>
      </c>
      <c r="K2649" s="1">
        <v>1</v>
      </c>
      <c r="L2649" s="1">
        <v>1</v>
      </c>
      <c r="M2649" s="1">
        <v>1</v>
      </c>
      <c r="N2649" s="1">
        <v>0</v>
      </c>
      <c r="O2649" s="1">
        <v>0</v>
      </c>
      <c r="P2649" s="1">
        <v>1</v>
      </c>
      <c r="Q2649" s="1">
        <v>1</v>
      </c>
      <c r="R2649" s="1">
        <v>1</v>
      </c>
      <c r="S2649" s="1">
        <v>1</v>
      </c>
      <c r="T2649" s="1">
        <v>1</v>
      </c>
      <c r="U2649" s="1">
        <v>1</v>
      </c>
      <c r="V2649" s="1">
        <v>-1</v>
      </c>
      <c r="W2649" s="1">
        <v>1</v>
      </c>
      <c r="X2649" s="1">
        <v>1</v>
      </c>
      <c r="Y2649" s="1">
        <v>1</v>
      </c>
      <c r="Z2649" s="1">
        <v>0</v>
      </c>
      <c r="AA2649" s="1">
        <v>-1</v>
      </c>
      <c r="AB2649" s="1">
        <v>1</v>
      </c>
      <c r="AC2649" s="1">
        <v>1</v>
      </c>
      <c r="AD2649" s="1">
        <v>1</v>
      </c>
      <c r="AE2649" s="1">
        <v>1</v>
      </c>
      <c r="AF2649" s="1">
        <v>1</v>
      </c>
      <c r="AG2649" s="1">
        <v>-1</v>
      </c>
      <c r="AH2649" s="1">
        <v>1</v>
      </c>
    </row>
    <row r="2650" spans="1:34" x14ac:dyDescent="0.2">
      <c r="A2650" s="1" t="s">
        <v>2809</v>
      </c>
      <c r="B2650" s="1" t="s">
        <v>5</v>
      </c>
      <c r="C2650" s="1" t="s">
        <v>2918</v>
      </c>
      <c r="D2650" s="1" t="s">
        <v>2836</v>
      </c>
      <c r="E2650" s="1">
        <v>2</v>
      </c>
      <c r="F2650" s="1">
        <v>0</v>
      </c>
      <c r="G2650" s="1">
        <v>3</v>
      </c>
      <c r="H2650" s="1">
        <v>0</v>
      </c>
      <c r="I2650" s="1">
        <v>2</v>
      </c>
      <c r="J2650" s="1">
        <v>-1</v>
      </c>
      <c r="K2650" s="1">
        <v>1</v>
      </c>
      <c r="L2650" s="1">
        <v>1</v>
      </c>
      <c r="M2650" s="1">
        <v>1</v>
      </c>
      <c r="N2650" s="1">
        <v>0</v>
      </c>
      <c r="O2650" s="1">
        <v>0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1</v>
      </c>
      <c r="V2650" s="1">
        <v>-1</v>
      </c>
      <c r="W2650" s="1">
        <v>1</v>
      </c>
      <c r="X2650" s="1">
        <v>1</v>
      </c>
      <c r="Y2650" s="1">
        <v>1</v>
      </c>
      <c r="Z2650" s="1">
        <v>0</v>
      </c>
      <c r="AA2650" s="1">
        <v>-1</v>
      </c>
      <c r="AB2650" s="1">
        <v>0</v>
      </c>
      <c r="AC2650" s="1">
        <v>0</v>
      </c>
      <c r="AD2650" s="1">
        <v>1</v>
      </c>
      <c r="AE2650" s="1">
        <v>1</v>
      </c>
      <c r="AF2650" s="1">
        <v>0</v>
      </c>
      <c r="AG2650" s="1">
        <v>-1</v>
      </c>
      <c r="AH2650" s="1">
        <v>0</v>
      </c>
    </row>
    <row r="2651" spans="1:34" x14ac:dyDescent="0.2">
      <c r="A2651" s="1" t="s">
        <v>2809</v>
      </c>
      <c r="B2651" s="1" t="s">
        <v>5</v>
      </c>
      <c r="C2651" s="1" t="s">
        <v>2919</v>
      </c>
      <c r="D2651" s="1" t="s">
        <v>296</v>
      </c>
      <c r="E2651" s="1">
        <v>2</v>
      </c>
      <c r="F2651" s="1">
        <v>0</v>
      </c>
      <c r="G2651" s="1">
        <v>1</v>
      </c>
      <c r="H2651" s="1">
        <v>0</v>
      </c>
      <c r="I2651" s="1">
        <v>0</v>
      </c>
      <c r="J2651" s="1">
        <v>-1</v>
      </c>
      <c r="K2651" s="1">
        <v>1</v>
      </c>
      <c r="L2651" s="1">
        <v>1</v>
      </c>
      <c r="M2651" s="1">
        <v>1</v>
      </c>
      <c r="N2651" s="1">
        <v>0</v>
      </c>
      <c r="O2651" s="1">
        <v>0</v>
      </c>
      <c r="P2651" s="1">
        <v>1</v>
      </c>
      <c r="Q2651" s="1">
        <v>1</v>
      </c>
      <c r="R2651" s="1">
        <v>1</v>
      </c>
      <c r="S2651" s="1">
        <v>1</v>
      </c>
      <c r="T2651" s="1">
        <v>1</v>
      </c>
      <c r="U2651" s="1">
        <v>1</v>
      </c>
      <c r="V2651" s="1">
        <v>-1</v>
      </c>
      <c r="W2651" s="1">
        <v>1</v>
      </c>
      <c r="X2651" s="1">
        <v>1</v>
      </c>
      <c r="Y2651" s="1">
        <v>1</v>
      </c>
      <c r="Z2651" s="1">
        <v>0</v>
      </c>
      <c r="AA2651" s="1">
        <v>-1</v>
      </c>
      <c r="AB2651" s="1">
        <v>1</v>
      </c>
      <c r="AC2651" s="1">
        <v>1</v>
      </c>
      <c r="AD2651" s="1">
        <v>1</v>
      </c>
      <c r="AE2651" s="1">
        <v>1</v>
      </c>
      <c r="AF2651" s="1">
        <v>1</v>
      </c>
      <c r="AG2651" s="1">
        <v>-1</v>
      </c>
      <c r="AH2651" s="1">
        <v>1</v>
      </c>
    </row>
    <row r="2652" spans="1:34" x14ac:dyDescent="0.2">
      <c r="A2652" s="1" t="s">
        <v>2809</v>
      </c>
      <c r="B2652" s="1" t="s">
        <v>5</v>
      </c>
      <c r="C2652" s="1" t="s">
        <v>2920</v>
      </c>
      <c r="D2652" s="1" t="s">
        <v>296</v>
      </c>
      <c r="E2652" s="1">
        <v>2</v>
      </c>
      <c r="F2652" s="1">
        <v>0</v>
      </c>
      <c r="G2652" s="1">
        <v>1</v>
      </c>
      <c r="H2652" s="1">
        <v>0</v>
      </c>
      <c r="I2652" s="1">
        <v>0</v>
      </c>
      <c r="J2652" s="1">
        <v>-1</v>
      </c>
      <c r="K2652" s="1">
        <v>1</v>
      </c>
      <c r="L2652" s="1">
        <v>1</v>
      </c>
      <c r="M2652" s="1">
        <v>1</v>
      </c>
      <c r="N2652" s="1">
        <v>0</v>
      </c>
      <c r="O2652" s="1">
        <v>0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  <c r="V2652" s="1">
        <v>-1</v>
      </c>
      <c r="W2652" s="1">
        <v>1</v>
      </c>
      <c r="X2652" s="1">
        <v>1</v>
      </c>
      <c r="Y2652" s="1">
        <v>1</v>
      </c>
      <c r="Z2652" s="1">
        <v>0</v>
      </c>
      <c r="AA2652" s="1">
        <v>-1</v>
      </c>
      <c r="AB2652" s="1">
        <v>1</v>
      </c>
      <c r="AC2652" s="1">
        <v>1</v>
      </c>
      <c r="AD2652" s="1">
        <v>1</v>
      </c>
      <c r="AE2652" s="1">
        <v>1</v>
      </c>
      <c r="AF2652" s="1">
        <v>1</v>
      </c>
      <c r="AG2652" s="1">
        <v>-1</v>
      </c>
      <c r="AH2652" s="1">
        <v>1</v>
      </c>
    </row>
    <row r="2653" spans="1:34" x14ac:dyDescent="0.2">
      <c r="A2653" s="1" t="s">
        <v>2809</v>
      </c>
      <c r="B2653" s="1" t="s">
        <v>5</v>
      </c>
      <c r="C2653" s="1" t="s">
        <v>2921</v>
      </c>
      <c r="D2653" s="1" t="s">
        <v>296</v>
      </c>
      <c r="E2653" s="1">
        <v>2</v>
      </c>
      <c r="F2653" s="1">
        <v>0</v>
      </c>
      <c r="G2653" s="1">
        <v>1</v>
      </c>
      <c r="H2653" s="1">
        <v>0</v>
      </c>
      <c r="I2653" s="1">
        <v>0</v>
      </c>
      <c r="J2653" s="1">
        <v>-1</v>
      </c>
      <c r="K2653" s="1">
        <v>1</v>
      </c>
      <c r="L2653" s="1">
        <v>1</v>
      </c>
      <c r="M2653" s="1">
        <v>1</v>
      </c>
      <c r="N2653" s="1">
        <v>0</v>
      </c>
      <c r="O2653" s="1">
        <v>0</v>
      </c>
      <c r="P2653" s="1">
        <v>1</v>
      </c>
      <c r="Q2653" s="1">
        <v>1</v>
      </c>
      <c r="R2653" s="1">
        <v>1</v>
      </c>
      <c r="S2653" s="1">
        <v>1</v>
      </c>
      <c r="T2653" s="1">
        <v>1</v>
      </c>
      <c r="U2653" s="1">
        <v>1</v>
      </c>
      <c r="V2653" s="1">
        <v>-1</v>
      </c>
      <c r="W2653" s="1">
        <v>1</v>
      </c>
      <c r="X2653" s="1">
        <v>1</v>
      </c>
      <c r="Y2653" s="1">
        <v>1</v>
      </c>
      <c r="Z2653" s="1">
        <v>0</v>
      </c>
      <c r="AA2653" s="1">
        <v>-1</v>
      </c>
      <c r="AB2653" s="1">
        <v>1</v>
      </c>
      <c r="AC2653" s="1">
        <v>1</v>
      </c>
      <c r="AD2653" s="1">
        <v>1</v>
      </c>
      <c r="AE2653" s="1">
        <v>1</v>
      </c>
      <c r="AF2653" s="1">
        <v>1</v>
      </c>
      <c r="AG2653" s="1">
        <v>-1</v>
      </c>
      <c r="AH2653" s="1">
        <v>1</v>
      </c>
    </row>
    <row r="2654" spans="1:34" x14ac:dyDescent="0.2">
      <c r="A2654" s="1" t="s">
        <v>2809</v>
      </c>
      <c r="B2654" s="1" t="s">
        <v>5</v>
      </c>
      <c r="C2654" s="1" t="s">
        <v>2922</v>
      </c>
      <c r="D2654" s="1" t="s">
        <v>296</v>
      </c>
      <c r="E2654" s="1">
        <v>2</v>
      </c>
      <c r="F2654" s="1">
        <v>0</v>
      </c>
      <c r="G2654" s="1">
        <v>1</v>
      </c>
      <c r="H2654" s="1">
        <v>0</v>
      </c>
      <c r="I2654" s="1">
        <v>0</v>
      </c>
      <c r="J2654" s="1">
        <v>-1</v>
      </c>
      <c r="K2654" s="1">
        <v>1</v>
      </c>
      <c r="L2654" s="1">
        <v>1</v>
      </c>
      <c r="M2654" s="1">
        <v>1</v>
      </c>
      <c r="N2654" s="1">
        <v>0</v>
      </c>
      <c r="O2654" s="1">
        <v>0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1</v>
      </c>
      <c r="V2654" s="1">
        <v>-1</v>
      </c>
      <c r="W2654" s="1">
        <v>1</v>
      </c>
      <c r="X2654" s="1">
        <v>1</v>
      </c>
      <c r="Y2654" s="1">
        <v>1</v>
      </c>
      <c r="Z2654" s="1">
        <v>0</v>
      </c>
      <c r="AA2654" s="1">
        <v>-1</v>
      </c>
      <c r="AB2654" s="1">
        <v>1</v>
      </c>
      <c r="AC2654" s="1">
        <v>1</v>
      </c>
      <c r="AD2654" s="1">
        <v>1</v>
      </c>
      <c r="AE2654" s="1">
        <v>1</v>
      </c>
      <c r="AF2654" s="1">
        <v>1</v>
      </c>
      <c r="AG2654" s="1">
        <v>-1</v>
      </c>
      <c r="AH2654" s="1">
        <v>1</v>
      </c>
    </row>
    <row r="2655" spans="1:34" x14ac:dyDescent="0.2">
      <c r="A2655" s="1" t="s">
        <v>2809</v>
      </c>
      <c r="B2655" s="1" t="s">
        <v>5</v>
      </c>
      <c r="C2655" s="1" t="s">
        <v>2923</v>
      </c>
      <c r="D2655" s="1" t="s">
        <v>2836</v>
      </c>
      <c r="E2655" s="1">
        <v>2</v>
      </c>
      <c r="F2655" s="1">
        <v>0</v>
      </c>
      <c r="G2655" s="1">
        <v>3</v>
      </c>
      <c r="H2655" s="1">
        <v>0</v>
      </c>
      <c r="I2655" s="1">
        <v>2</v>
      </c>
      <c r="J2655" s="1">
        <v>-1</v>
      </c>
      <c r="K2655" s="1">
        <v>1</v>
      </c>
      <c r="L2655" s="1">
        <v>1</v>
      </c>
      <c r="M2655" s="1">
        <v>1</v>
      </c>
      <c r="N2655" s="1">
        <v>0</v>
      </c>
      <c r="O2655" s="1">
        <v>0</v>
      </c>
      <c r="P2655" s="1">
        <v>1</v>
      </c>
      <c r="Q2655" s="1">
        <v>1</v>
      </c>
      <c r="R2655" s="1">
        <v>1</v>
      </c>
      <c r="S2655" s="1">
        <v>1</v>
      </c>
      <c r="T2655" s="1">
        <v>1</v>
      </c>
      <c r="U2655" s="1">
        <v>1</v>
      </c>
      <c r="V2655" s="1">
        <v>-1</v>
      </c>
      <c r="W2655" s="1">
        <v>1</v>
      </c>
      <c r="X2655" s="1">
        <v>1</v>
      </c>
      <c r="Y2655" s="1">
        <v>1</v>
      </c>
      <c r="Z2655" s="1">
        <v>0</v>
      </c>
      <c r="AA2655" s="1">
        <v>-1</v>
      </c>
      <c r="AB2655" s="1">
        <v>0</v>
      </c>
      <c r="AC2655" s="1">
        <v>0</v>
      </c>
      <c r="AD2655" s="1">
        <v>1</v>
      </c>
      <c r="AE2655" s="1">
        <v>1</v>
      </c>
      <c r="AF2655" s="1">
        <v>0</v>
      </c>
      <c r="AG2655" s="1">
        <v>-1</v>
      </c>
      <c r="AH2655" s="1">
        <v>0</v>
      </c>
    </row>
    <row r="2656" spans="1:34" x14ac:dyDescent="0.2">
      <c r="A2656" s="1" t="s">
        <v>2809</v>
      </c>
      <c r="B2656" s="1" t="s">
        <v>5</v>
      </c>
      <c r="C2656" s="1" t="s">
        <v>2924</v>
      </c>
      <c r="D2656" s="1" t="s">
        <v>296</v>
      </c>
      <c r="E2656" s="1">
        <v>2</v>
      </c>
      <c r="F2656" s="1">
        <v>0</v>
      </c>
      <c r="G2656" s="1">
        <v>1</v>
      </c>
      <c r="H2656" s="1">
        <v>0</v>
      </c>
      <c r="I2656" s="1">
        <v>0</v>
      </c>
      <c r="J2656" s="1">
        <v>-1</v>
      </c>
      <c r="K2656" s="1">
        <v>1</v>
      </c>
      <c r="L2656" s="1">
        <v>1</v>
      </c>
      <c r="M2656" s="1">
        <v>1</v>
      </c>
      <c r="N2656" s="1">
        <v>0</v>
      </c>
      <c r="O2656" s="1">
        <v>0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1</v>
      </c>
      <c r="V2656" s="1">
        <v>-1</v>
      </c>
      <c r="W2656" s="1">
        <v>1</v>
      </c>
      <c r="X2656" s="1">
        <v>1</v>
      </c>
      <c r="Y2656" s="1">
        <v>1</v>
      </c>
      <c r="Z2656" s="1">
        <v>0</v>
      </c>
      <c r="AA2656" s="1">
        <v>-1</v>
      </c>
      <c r="AB2656" s="1">
        <v>1</v>
      </c>
      <c r="AC2656" s="1">
        <v>1</v>
      </c>
      <c r="AD2656" s="1">
        <v>1</v>
      </c>
      <c r="AE2656" s="1">
        <v>1</v>
      </c>
      <c r="AF2656" s="1">
        <v>1</v>
      </c>
      <c r="AG2656" s="1">
        <v>-1</v>
      </c>
      <c r="AH2656" s="1">
        <v>1</v>
      </c>
    </row>
    <row r="2657" spans="1:34" x14ac:dyDescent="0.2">
      <c r="A2657" s="1" t="s">
        <v>2809</v>
      </c>
      <c r="B2657" s="1" t="s">
        <v>5</v>
      </c>
      <c r="C2657" s="1" t="s">
        <v>2925</v>
      </c>
      <c r="D2657" s="1" t="s">
        <v>2836</v>
      </c>
      <c r="E2657" s="1">
        <v>2</v>
      </c>
      <c r="F2657" s="1">
        <v>0</v>
      </c>
      <c r="G2657" s="1">
        <v>3</v>
      </c>
      <c r="H2657" s="1">
        <v>0</v>
      </c>
      <c r="I2657" s="1">
        <v>2</v>
      </c>
      <c r="J2657" s="1">
        <v>-1</v>
      </c>
      <c r="K2657" s="1">
        <v>1</v>
      </c>
      <c r="L2657" s="1">
        <v>1</v>
      </c>
      <c r="M2657" s="1">
        <v>1</v>
      </c>
      <c r="N2657" s="1">
        <v>0</v>
      </c>
      <c r="O2657" s="1">
        <v>0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1</v>
      </c>
      <c r="V2657" s="1">
        <v>-1</v>
      </c>
      <c r="W2657" s="1">
        <v>1</v>
      </c>
      <c r="X2657" s="1">
        <v>1</v>
      </c>
      <c r="Y2657" s="1">
        <v>1</v>
      </c>
      <c r="Z2657" s="1">
        <v>0</v>
      </c>
      <c r="AA2657" s="1">
        <v>-1</v>
      </c>
      <c r="AB2657" s="1">
        <v>0</v>
      </c>
      <c r="AC2657" s="1">
        <v>0</v>
      </c>
      <c r="AD2657" s="1">
        <v>1</v>
      </c>
      <c r="AE2657" s="1">
        <v>1</v>
      </c>
      <c r="AF2657" s="1">
        <v>0</v>
      </c>
      <c r="AG2657" s="1">
        <v>-1</v>
      </c>
      <c r="AH2657" s="1">
        <v>0</v>
      </c>
    </row>
    <row r="2658" spans="1:34" x14ac:dyDescent="0.2">
      <c r="A2658" s="1" t="s">
        <v>2809</v>
      </c>
      <c r="B2658" s="1" t="s">
        <v>5</v>
      </c>
      <c r="C2658" s="1" t="s">
        <v>2926</v>
      </c>
      <c r="D2658" s="1" t="s">
        <v>296</v>
      </c>
      <c r="E2658" s="1">
        <v>2</v>
      </c>
      <c r="F2658" s="1">
        <v>0</v>
      </c>
      <c r="G2658" s="1">
        <v>1</v>
      </c>
      <c r="H2658" s="1">
        <v>0</v>
      </c>
      <c r="I2658" s="1">
        <v>0</v>
      </c>
      <c r="J2658" s="1">
        <v>-1</v>
      </c>
      <c r="K2658" s="1">
        <v>1</v>
      </c>
      <c r="L2658" s="1">
        <v>1</v>
      </c>
      <c r="M2658" s="1">
        <v>1</v>
      </c>
      <c r="N2658" s="1">
        <v>0</v>
      </c>
      <c r="O2658" s="1">
        <v>0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1</v>
      </c>
      <c r="V2658" s="1">
        <v>-1</v>
      </c>
      <c r="W2658" s="1">
        <v>1</v>
      </c>
      <c r="X2658" s="1">
        <v>1</v>
      </c>
      <c r="Y2658" s="1">
        <v>1</v>
      </c>
      <c r="Z2658" s="1">
        <v>0</v>
      </c>
      <c r="AA2658" s="1">
        <v>-1</v>
      </c>
      <c r="AB2658" s="1">
        <v>1</v>
      </c>
      <c r="AC2658" s="1">
        <v>1</v>
      </c>
      <c r="AD2658" s="1">
        <v>1</v>
      </c>
      <c r="AE2658" s="1">
        <v>1</v>
      </c>
      <c r="AF2658" s="1">
        <v>1</v>
      </c>
      <c r="AG2658" s="1">
        <v>-1</v>
      </c>
      <c r="AH2658" s="1">
        <v>1</v>
      </c>
    </row>
    <row r="2659" spans="1:34" x14ac:dyDescent="0.2">
      <c r="A2659" s="1" t="s">
        <v>2809</v>
      </c>
      <c r="B2659" s="1" t="s">
        <v>5</v>
      </c>
      <c r="C2659" s="1" t="s">
        <v>2927</v>
      </c>
      <c r="D2659" s="1" t="s">
        <v>296</v>
      </c>
      <c r="E2659" s="1">
        <v>2</v>
      </c>
      <c r="F2659" s="1">
        <v>0</v>
      </c>
      <c r="G2659" s="1">
        <v>1</v>
      </c>
      <c r="H2659" s="1">
        <v>0</v>
      </c>
      <c r="I2659" s="1">
        <v>0</v>
      </c>
      <c r="J2659" s="1">
        <v>-1</v>
      </c>
      <c r="K2659" s="1">
        <v>1</v>
      </c>
      <c r="L2659" s="1">
        <v>1</v>
      </c>
      <c r="M2659" s="1">
        <v>1</v>
      </c>
      <c r="N2659" s="1">
        <v>0</v>
      </c>
      <c r="O2659" s="1">
        <v>0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1</v>
      </c>
      <c r="V2659" s="1">
        <v>-1</v>
      </c>
      <c r="W2659" s="1">
        <v>1</v>
      </c>
      <c r="X2659" s="1">
        <v>1</v>
      </c>
      <c r="Y2659" s="1">
        <v>1</v>
      </c>
      <c r="Z2659" s="1">
        <v>0</v>
      </c>
      <c r="AA2659" s="1">
        <v>-1</v>
      </c>
      <c r="AB2659" s="1">
        <v>1</v>
      </c>
      <c r="AC2659" s="1">
        <v>1</v>
      </c>
      <c r="AD2659" s="1">
        <v>1</v>
      </c>
      <c r="AE2659" s="1">
        <v>1</v>
      </c>
      <c r="AF2659" s="1">
        <v>1</v>
      </c>
      <c r="AG2659" s="1">
        <v>-1</v>
      </c>
      <c r="AH2659" s="1">
        <v>1</v>
      </c>
    </row>
    <row r="2660" spans="1:34" x14ac:dyDescent="0.2">
      <c r="A2660" s="1" t="s">
        <v>2809</v>
      </c>
      <c r="B2660" s="1" t="s">
        <v>5</v>
      </c>
      <c r="C2660" s="1" t="s">
        <v>2928</v>
      </c>
      <c r="D2660" s="1" t="s">
        <v>276</v>
      </c>
      <c r="E2660" s="1">
        <v>1</v>
      </c>
      <c r="F2660" s="1">
        <v>0</v>
      </c>
      <c r="G2660" s="1">
        <v>3</v>
      </c>
      <c r="H2660" s="1">
        <v>0</v>
      </c>
      <c r="I2660" s="1">
        <v>2</v>
      </c>
      <c r="J2660" s="1">
        <v>-1</v>
      </c>
      <c r="K2660" s="1">
        <v>1</v>
      </c>
      <c r="L2660" s="1">
        <v>1</v>
      </c>
      <c r="M2660" s="1">
        <v>1</v>
      </c>
      <c r="N2660" s="1">
        <v>1</v>
      </c>
      <c r="O2660" s="1">
        <v>0</v>
      </c>
      <c r="P2660" s="1">
        <v>1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-1</v>
      </c>
      <c r="W2660" s="1">
        <v>1</v>
      </c>
      <c r="X2660" s="1">
        <v>1</v>
      </c>
      <c r="Y2660" s="1">
        <v>1</v>
      </c>
      <c r="Z2660" s="1">
        <v>0</v>
      </c>
      <c r="AA2660" s="1">
        <v>-1</v>
      </c>
      <c r="AB2660" s="1">
        <v>0</v>
      </c>
      <c r="AC2660" s="1">
        <v>0</v>
      </c>
      <c r="AD2660" s="1">
        <v>1</v>
      </c>
      <c r="AE2660" s="1">
        <v>1</v>
      </c>
      <c r="AF2660" s="1">
        <v>0</v>
      </c>
      <c r="AG2660" s="1">
        <v>-1</v>
      </c>
      <c r="AH2660" s="1">
        <v>0</v>
      </c>
    </row>
    <row r="2661" spans="1:34" x14ac:dyDescent="0.2">
      <c r="A2661" s="1" t="s">
        <v>2809</v>
      </c>
      <c r="B2661" s="1" t="s">
        <v>5</v>
      </c>
      <c r="C2661" s="1" t="s">
        <v>2929</v>
      </c>
      <c r="D2661" s="1" t="s">
        <v>2836</v>
      </c>
      <c r="E2661" s="1">
        <v>2</v>
      </c>
      <c r="F2661" s="1">
        <v>0</v>
      </c>
      <c r="G2661" s="1">
        <v>3</v>
      </c>
      <c r="H2661" s="1">
        <v>0</v>
      </c>
      <c r="I2661" s="1">
        <v>2</v>
      </c>
      <c r="J2661" s="1">
        <v>-1</v>
      </c>
      <c r="K2661" s="1">
        <v>1</v>
      </c>
      <c r="L2661" s="1">
        <v>1</v>
      </c>
      <c r="M2661" s="1">
        <v>1</v>
      </c>
      <c r="N2661" s="1">
        <v>0</v>
      </c>
      <c r="O2661" s="1">
        <v>0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  <c r="V2661" s="1">
        <v>-1</v>
      </c>
      <c r="W2661" s="1">
        <v>1</v>
      </c>
      <c r="X2661" s="1">
        <v>1</v>
      </c>
      <c r="Y2661" s="1">
        <v>1</v>
      </c>
      <c r="Z2661" s="1">
        <v>0</v>
      </c>
      <c r="AA2661" s="1">
        <v>-1</v>
      </c>
      <c r="AB2661" s="1">
        <v>0</v>
      </c>
      <c r="AC2661" s="1">
        <v>0</v>
      </c>
      <c r="AD2661" s="1">
        <v>1</v>
      </c>
      <c r="AE2661" s="1">
        <v>1</v>
      </c>
      <c r="AF2661" s="1">
        <v>0</v>
      </c>
      <c r="AG2661" s="1">
        <v>-1</v>
      </c>
      <c r="AH2661" s="1">
        <v>0</v>
      </c>
    </row>
    <row r="2662" spans="1:34" x14ac:dyDescent="0.2">
      <c r="A2662" s="1" t="s">
        <v>2809</v>
      </c>
      <c r="B2662" s="1" t="s">
        <v>5</v>
      </c>
      <c r="C2662" s="1" t="s">
        <v>2930</v>
      </c>
      <c r="D2662" s="1" t="s">
        <v>296</v>
      </c>
      <c r="E2662" s="1">
        <v>2</v>
      </c>
      <c r="F2662" s="1">
        <v>0</v>
      </c>
      <c r="G2662" s="1">
        <v>1</v>
      </c>
      <c r="H2662" s="1">
        <v>0</v>
      </c>
      <c r="I2662" s="1">
        <v>0</v>
      </c>
      <c r="J2662" s="1">
        <v>-1</v>
      </c>
      <c r="K2662" s="1">
        <v>1</v>
      </c>
      <c r="L2662" s="1">
        <v>1</v>
      </c>
      <c r="M2662" s="1">
        <v>1</v>
      </c>
      <c r="N2662" s="1">
        <v>0</v>
      </c>
      <c r="O2662" s="1">
        <v>0</v>
      </c>
      <c r="P2662" s="1">
        <v>1</v>
      </c>
      <c r="Q2662" s="1">
        <v>1</v>
      </c>
      <c r="R2662" s="1">
        <v>1</v>
      </c>
      <c r="S2662" s="1">
        <v>1</v>
      </c>
      <c r="T2662" s="1">
        <v>1</v>
      </c>
      <c r="U2662" s="1">
        <v>1</v>
      </c>
      <c r="V2662" s="1">
        <v>-1</v>
      </c>
      <c r="W2662" s="1">
        <v>1</v>
      </c>
      <c r="X2662" s="1">
        <v>1</v>
      </c>
      <c r="Y2662" s="1">
        <v>1</v>
      </c>
      <c r="Z2662" s="1">
        <v>0</v>
      </c>
      <c r="AA2662" s="1">
        <v>-1</v>
      </c>
      <c r="AB2662" s="1">
        <v>1</v>
      </c>
      <c r="AC2662" s="1">
        <v>1</v>
      </c>
      <c r="AD2662" s="1">
        <v>1</v>
      </c>
      <c r="AE2662" s="1">
        <v>1</v>
      </c>
      <c r="AF2662" s="1">
        <v>1</v>
      </c>
      <c r="AG2662" s="1">
        <v>-1</v>
      </c>
      <c r="AH2662" s="1">
        <v>1</v>
      </c>
    </row>
    <row r="2663" spans="1:34" x14ac:dyDescent="0.2">
      <c r="A2663" s="1" t="s">
        <v>2809</v>
      </c>
      <c r="B2663" s="1" t="s">
        <v>5</v>
      </c>
      <c r="C2663" s="1" t="s">
        <v>2931</v>
      </c>
      <c r="D2663" s="1" t="s">
        <v>2836</v>
      </c>
      <c r="E2663" s="1">
        <v>2</v>
      </c>
      <c r="F2663" s="1">
        <v>0</v>
      </c>
      <c r="G2663" s="1">
        <v>3</v>
      </c>
      <c r="H2663" s="1">
        <v>0</v>
      </c>
      <c r="I2663" s="1">
        <v>2</v>
      </c>
      <c r="J2663" s="1">
        <v>-1</v>
      </c>
      <c r="K2663" s="1">
        <v>1</v>
      </c>
      <c r="L2663" s="1">
        <v>1</v>
      </c>
      <c r="M2663" s="1">
        <v>1</v>
      </c>
      <c r="N2663" s="1">
        <v>0</v>
      </c>
      <c r="O2663" s="1">
        <v>0</v>
      </c>
      <c r="P2663" s="1">
        <v>1</v>
      </c>
      <c r="Q2663" s="1">
        <v>1</v>
      </c>
      <c r="R2663" s="1">
        <v>1</v>
      </c>
      <c r="S2663" s="1">
        <v>1</v>
      </c>
      <c r="T2663" s="1">
        <v>1</v>
      </c>
      <c r="U2663" s="1">
        <v>1</v>
      </c>
      <c r="V2663" s="1">
        <v>-1</v>
      </c>
      <c r="W2663" s="1">
        <v>1</v>
      </c>
      <c r="X2663" s="1">
        <v>1</v>
      </c>
      <c r="Y2663" s="1">
        <v>1</v>
      </c>
      <c r="Z2663" s="1">
        <v>0</v>
      </c>
      <c r="AA2663" s="1">
        <v>-1</v>
      </c>
      <c r="AB2663" s="1">
        <v>0</v>
      </c>
      <c r="AC2663" s="1">
        <v>0</v>
      </c>
      <c r="AD2663" s="1">
        <v>1</v>
      </c>
      <c r="AE2663" s="1">
        <v>1</v>
      </c>
      <c r="AF2663" s="1">
        <v>0</v>
      </c>
      <c r="AG2663" s="1">
        <v>-1</v>
      </c>
      <c r="AH2663" s="1">
        <v>0</v>
      </c>
    </row>
    <row r="2664" spans="1:34" x14ac:dyDescent="0.2">
      <c r="A2664" s="1" t="s">
        <v>2809</v>
      </c>
      <c r="B2664" s="1" t="s">
        <v>5</v>
      </c>
      <c r="C2664" s="1" t="s">
        <v>2932</v>
      </c>
      <c r="D2664" s="1" t="s">
        <v>296</v>
      </c>
      <c r="E2664" s="1">
        <v>2</v>
      </c>
      <c r="F2664" s="1">
        <v>0</v>
      </c>
      <c r="G2664" s="1">
        <v>1</v>
      </c>
      <c r="H2664" s="1">
        <v>0</v>
      </c>
      <c r="I2664" s="1">
        <v>0</v>
      </c>
      <c r="J2664" s="1">
        <v>-1</v>
      </c>
      <c r="K2664" s="1">
        <v>1</v>
      </c>
      <c r="L2664" s="1">
        <v>1</v>
      </c>
      <c r="M2664" s="1">
        <v>1</v>
      </c>
      <c r="N2664" s="1">
        <v>0</v>
      </c>
      <c r="O2664" s="1">
        <v>0</v>
      </c>
      <c r="P2664" s="1">
        <v>1</v>
      </c>
      <c r="Q2664" s="1">
        <v>1</v>
      </c>
      <c r="R2664" s="1">
        <v>1</v>
      </c>
      <c r="S2664" s="1">
        <v>1</v>
      </c>
      <c r="T2664" s="1">
        <v>1</v>
      </c>
      <c r="U2664" s="1">
        <v>1</v>
      </c>
      <c r="V2664" s="1">
        <v>-1</v>
      </c>
      <c r="W2664" s="1">
        <v>1</v>
      </c>
      <c r="X2664" s="1">
        <v>1</v>
      </c>
      <c r="Y2664" s="1">
        <v>1</v>
      </c>
      <c r="Z2664" s="1">
        <v>0</v>
      </c>
      <c r="AA2664" s="1">
        <v>-1</v>
      </c>
      <c r="AB2664" s="1">
        <v>1</v>
      </c>
      <c r="AC2664" s="1">
        <v>1</v>
      </c>
      <c r="AD2664" s="1">
        <v>1</v>
      </c>
      <c r="AE2664" s="1">
        <v>1</v>
      </c>
      <c r="AF2664" s="1">
        <v>1</v>
      </c>
      <c r="AG2664" s="1">
        <v>-1</v>
      </c>
      <c r="AH2664" s="1">
        <v>1</v>
      </c>
    </row>
    <row r="2665" spans="1:34" x14ac:dyDescent="0.2">
      <c r="A2665" s="1" t="s">
        <v>2809</v>
      </c>
      <c r="B2665" s="1" t="s">
        <v>5</v>
      </c>
      <c r="C2665" s="1" t="s">
        <v>2933</v>
      </c>
      <c r="D2665" s="1" t="s">
        <v>288</v>
      </c>
      <c r="E2665" s="1">
        <v>2</v>
      </c>
      <c r="F2665" s="1">
        <v>1</v>
      </c>
      <c r="G2665" s="1">
        <v>1</v>
      </c>
      <c r="H2665" s="1">
        <v>0</v>
      </c>
      <c r="I2665" s="1">
        <v>0</v>
      </c>
      <c r="J2665" s="1">
        <v>-1</v>
      </c>
      <c r="K2665" s="1">
        <v>1</v>
      </c>
      <c r="L2665" s="1">
        <v>1</v>
      </c>
      <c r="M2665" s="1">
        <v>1</v>
      </c>
      <c r="N2665" s="1">
        <v>0</v>
      </c>
      <c r="O2665" s="1">
        <v>0</v>
      </c>
      <c r="P2665" s="1">
        <v>1</v>
      </c>
      <c r="Q2665" s="1">
        <v>1</v>
      </c>
      <c r="R2665" s="1">
        <v>1</v>
      </c>
      <c r="S2665" s="1">
        <v>1</v>
      </c>
      <c r="T2665" s="1">
        <v>1</v>
      </c>
      <c r="U2665" s="1">
        <v>1</v>
      </c>
      <c r="V2665" s="1">
        <v>-1</v>
      </c>
      <c r="W2665" s="1">
        <v>0</v>
      </c>
      <c r="X2665" s="1">
        <v>1</v>
      </c>
      <c r="Y2665" s="1">
        <v>1</v>
      </c>
      <c r="Z2665" s="1">
        <v>0</v>
      </c>
      <c r="AA2665" s="1">
        <v>-1</v>
      </c>
      <c r="AB2665" s="1">
        <v>1</v>
      </c>
      <c r="AC2665" s="1">
        <v>1</v>
      </c>
      <c r="AD2665" s="1">
        <v>1</v>
      </c>
      <c r="AE2665" s="1">
        <v>1</v>
      </c>
      <c r="AF2665" s="1">
        <v>1</v>
      </c>
      <c r="AG2665" s="1">
        <v>-1</v>
      </c>
      <c r="AH2665" s="1">
        <v>1</v>
      </c>
    </row>
    <row r="2666" spans="1:34" x14ac:dyDescent="0.2">
      <c r="A2666" s="1" t="s">
        <v>2809</v>
      </c>
      <c r="B2666" s="1" t="s">
        <v>5</v>
      </c>
      <c r="C2666" s="1" t="s">
        <v>2934</v>
      </c>
      <c r="D2666" s="1" t="s">
        <v>296</v>
      </c>
      <c r="E2666" s="1">
        <v>2</v>
      </c>
      <c r="F2666" s="1">
        <v>0</v>
      </c>
      <c r="G2666" s="1">
        <v>1</v>
      </c>
      <c r="H2666" s="1">
        <v>0</v>
      </c>
      <c r="I2666" s="1">
        <v>0</v>
      </c>
      <c r="J2666" s="1">
        <v>-1</v>
      </c>
      <c r="K2666" s="1">
        <v>1</v>
      </c>
      <c r="L2666" s="1">
        <v>1</v>
      </c>
      <c r="M2666" s="1">
        <v>1</v>
      </c>
      <c r="N2666" s="1">
        <v>0</v>
      </c>
      <c r="O2666" s="1">
        <v>0</v>
      </c>
      <c r="P2666" s="1">
        <v>1</v>
      </c>
      <c r="Q2666" s="1">
        <v>1</v>
      </c>
      <c r="R2666" s="1">
        <v>1</v>
      </c>
      <c r="S2666" s="1">
        <v>1</v>
      </c>
      <c r="T2666" s="1">
        <v>1</v>
      </c>
      <c r="U2666" s="1">
        <v>1</v>
      </c>
      <c r="V2666" s="1">
        <v>-1</v>
      </c>
      <c r="W2666" s="1">
        <v>1</v>
      </c>
      <c r="X2666" s="1">
        <v>1</v>
      </c>
      <c r="Y2666" s="1">
        <v>1</v>
      </c>
      <c r="Z2666" s="1">
        <v>0</v>
      </c>
      <c r="AA2666" s="1">
        <v>-1</v>
      </c>
      <c r="AB2666" s="1">
        <v>1</v>
      </c>
      <c r="AC2666" s="1">
        <v>1</v>
      </c>
      <c r="AD2666" s="1">
        <v>1</v>
      </c>
      <c r="AE2666" s="1">
        <v>1</v>
      </c>
      <c r="AF2666" s="1">
        <v>1</v>
      </c>
      <c r="AG2666" s="1">
        <v>-1</v>
      </c>
      <c r="AH2666" s="1">
        <v>1</v>
      </c>
    </row>
    <row r="2667" spans="1:34" x14ac:dyDescent="0.2">
      <c r="A2667" s="1" t="s">
        <v>2809</v>
      </c>
      <c r="B2667" s="1" t="s">
        <v>5</v>
      </c>
      <c r="C2667" s="1" t="s">
        <v>2935</v>
      </c>
      <c r="D2667" s="1" t="s">
        <v>296</v>
      </c>
      <c r="E2667" s="1">
        <v>2</v>
      </c>
      <c r="F2667" s="1">
        <v>0</v>
      </c>
      <c r="G2667" s="1">
        <v>1</v>
      </c>
      <c r="H2667" s="1">
        <v>0</v>
      </c>
      <c r="I2667" s="1">
        <v>0</v>
      </c>
      <c r="J2667" s="1">
        <v>-1</v>
      </c>
      <c r="K2667" s="1">
        <v>1</v>
      </c>
      <c r="L2667" s="1">
        <v>1</v>
      </c>
      <c r="M2667" s="1">
        <v>1</v>
      </c>
      <c r="N2667" s="1">
        <v>0</v>
      </c>
      <c r="O2667" s="1">
        <v>0</v>
      </c>
      <c r="P2667" s="1">
        <v>1</v>
      </c>
      <c r="Q2667" s="1">
        <v>1</v>
      </c>
      <c r="R2667" s="1">
        <v>1</v>
      </c>
      <c r="S2667" s="1">
        <v>1</v>
      </c>
      <c r="T2667" s="1">
        <v>1</v>
      </c>
      <c r="U2667" s="1">
        <v>1</v>
      </c>
      <c r="V2667" s="1">
        <v>-1</v>
      </c>
      <c r="W2667" s="1">
        <v>1</v>
      </c>
      <c r="X2667" s="1">
        <v>1</v>
      </c>
      <c r="Y2667" s="1">
        <v>1</v>
      </c>
      <c r="Z2667" s="1">
        <v>0</v>
      </c>
      <c r="AA2667" s="1">
        <v>-1</v>
      </c>
      <c r="AB2667" s="1">
        <v>1</v>
      </c>
      <c r="AC2667" s="1">
        <v>1</v>
      </c>
      <c r="AD2667" s="1">
        <v>1</v>
      </c>
      <c r="AE2667" s="1">
        <v>1</v>
      </c>
      <c r="AF2667" s="1">
        <v>1</v>
      </c>
      <c r="AG2667" s="1">
        <v>-1</v>
      </c>
      <c r="AH2667" s="1">
        <v>1</v>
      </c>
    </row>
    <row r="2668" spans="1:34" x14ac:dyDescent="0.2">
      <c r="A2668" s="1" t="s">
        <v>2809</v>
      </c>
      <c r="B2668" s="1" t="s">
        <v>5</v>
      </c>
      <c r="C2668" s="1" t="s">
        <v>2936</v>
      </c>
      <c r="D2668" s="1" t="s">
        <v>296</v>
      </c>
      <c r="E2668" s="1">
        <v>2</v>
      </c>
      <c r="F2668" s="1">
        <v>0</v>
      </c>
      <c r="G2668" s="1">
        <v>1</v>
      </c>
      <c r="H2668" s="1">
        <v>0</v>
      </c>
      <c r="I2668" s="1">
        <v>0</v>
      </c>
      <c r="J2668" s="1">
        <v>-1</v>
      </c>
      <c r="K2668" s="1">
        <v>1</v>
      </c>
      <c r="L2668" s="1">
        <v>1</v>
      </c>
      <c r="M2668" s="1">
        <v>1</v>
      </c>
      <c r="N2668" s="1">
        <v>0</v>
      </c>
      <c r="O2668" s="1">
        <v>0</v>
      </c>
      <c r="P2668" s="1">
        <v>1</v>
      </c>
      <c r="Q2668" s="1">
        <v>1</v>
      </c>
      <c r="R2668" s="1">
        <v>1</v>
      </c>
      <c r="S2668" s="1">
        <v>1</v>
      </c>
      <c r="T2668" s="1">
        <v>1</v>
      </c>
      <c r="U2668" s="1">
        <v>1</v>
      </c>
      <c r="V2668" s="1">
        <v>-1</v>
      </c>
      <c r="W2668" s="1">
        <v>1</v>
      </c>
      <c r="X2668" s="1">
        <v>1</v>
      </c>
      <c r="Y2668" s="1">
        <v>1</v>
      </c>
      <c r="Z2668" s="1">
        <v>0</v>
      </c>
      <c r="AA2668" s="1">
        <v>-1</v>
      </c>
      <c r="AB2668" s="1">
        <v>1</v>
      </c>
      <c r="AC2668" s="1">
        <v>1</v>
      </c>
      <c r="AD2668" s="1">
        <v>1</v>
      </c>
      <c r="AE2668" s="1">
        <v>1</v>
      </c>
      <c r="AF2668" s="1">
        <v>1</v>
      </c>
      <c r="AG2668" s="1">
        <v>-1</v>
      </c>
      <c r="AH2668" s="1">
        <v>1</v>
      </c>
    </row>
    <row r="2669" spans="1:34" x14ac:dyDescent="0.2">
      <c r="A2669" s="1" t="s">
        <v>2809</v>
      </c>
      <c r="B2669" s="1" t="s">
        <v>5</v>
      </c>
      <c r="C2669" s="1" t="s">
        <v>2937</v>
      </c>
      <c r="D2669" s="1" t="s">
        <v>296</v>
      </c>
      <c r="E2669" s="1">
        <v>2</v>
      </c>
      <c r="F2669" s="1">
        <v>0</v>
      </c>
      <c r="G2669" s="1">
        <v>1</v>
      </c>
      <c r="H2669" s="1">
        <v>0</v>
      </c>
      <c r="I2669" s="1">
        <v>0</v>
      </c>
      <c r="J2669" s="1">
        <v>-1</v>
      </c>
      <c r="K2669" s="1">
        <v>1</v>
      </c>
      <c r="L2669" s="1">
        <v>1</v>
      </c>
      <c r="M2669" s="1">
        <v>1</v>
      </c>
      <c r="N2669" s="1">
        <v>0</v>
      </c>
      <c r="O2669" s="1">
        <v>0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1</v>
      </c>
      <c r="V2669" s="1">
        <v>-1</v>
      </c>
      <c r="W2669" s="1">
        <v>1</v>
      </c>
      <c r="X2669" s="1">
        <v>1</v>
      </c>
      <c r="Y2669" s="1">
        <v>1</v>
      </c>
      <c r="Z2669" s="1">
        <v>0</v>
      </c>
      <c r="AA2669" s="1">
        <v>-1</v>
      </c>
      <c r="AB2669" s="1">
        <v>1</v>
      </c>
      <c r="AC2669" s="1">
        <v>1</v>
      </c>
      <c r="AD2669" s="1">
        <v>1</v>
      </c>
      <c r="AE2669" s="1">
        <v>1</v>
      </c>
      <c r="AF2669" s="1">
        <v>1</v>
      </c>
      <c r="AG2669" s="1">
        <v>-1</v>
      </c>
      <c r="AH2669" s="1">
        <v>1</v>
      </c>
    </row>
    <row r="2670" spans="1:34" x14ac:dyDescent="0.2">
      <c r="A2670" s="1" t="s">
        <v>2809</v>
      </c>
      <c r="B2670" s="1" t="s">
        <v>5</v>
      </c>
      <c r="C2670" s="1" t="s">
        <v>2938</v>
      </c>
      <c r="D2670" s="1" t="s">
        <v>296</v>
      </c>
      <c r="E2670" s="1">
        <v>2</v>
      </c>
      <c r="F2670" s="1">
        <v>0</v>
      </c>
      <c r="G2670" s="1">
        <v>1</v>
      </c>
      <c r="H2670" s="1">
        <v>0</v>
      </c>
      <c r="I2670" s="1">
        <v>0</v>
      </c>
      <c r="J2670" s="1">
        <v>-1</v>
      </c>
      <c r="K2670" s="1">
        <v>1</v>
      </c>
      <c r="L2670" s="1">
        <v>1</v>
      </c>
      <c r="M2670" s="1">
        <v>1</v>
      </c>
      <c r="N2670" s="1">
        <v>0</v>
      </c>
      <c r="O2670" s="1">
        <v>0</v>
      </c>
      <c r="P2670" s="1">
        <v>1</v>
      </c>
      <c r="Q2670" s="1">
        <v>1</v>
      </c>
      <c r="R2670" s="1">
        <v>1</v>
      </c>
      <c r="S2670" s="1">
        <v>1</v>
      </c>
      <c r="T2670" s="1">
        <v>1</v>
      </c>
      <c r="U2670" s="1">
        <v>1</v>
      </c>
      <c r="V2670" s="1">
        <v>-1</v>
      </c>
      <c r="W2670" s="1">
        <v>1</v>
      </c>
      <c r="X2670" s="1">
        <v>1</v>
      </c>
      <c r="Y2670" s="1">
        <v>1</v>
      </c>
      <c r="Z2670" s="1">
        <v>0</v>
      </c>
      <c r="AA2670" s="1">
        <v>-1</v>
      </c>
      <c r="AB2670" s="1">
        <v>1</v>
      </c>
      <c r="AC2670" s="1">
        <v>1</v>
      </c>
      <c r="AD2670" s="1">
        <v>1</v>
      </c>
      <c r="AE2670" s="1">
        <v>1</v>
      </c>
      <c r="AF2670" s="1">
        <v>1</v>
      </c>
      <c r="AG2670" s="1">
        <v>-1</v>
      </c>
      <c r="AH2670" s="1">
        <v>1</v>
      </c>
    </row>
    <row r="2671" spans="1:34" x14ac:dyDescent="0.2">
      <c r="A2671" s="1" t="s">
        <v>2809</v>
      </c>
      <c r="B2671" s="1" t="s">
        <v>5</v>
      </c>
      <c r="C2671" s="1" t="s">
        <v>2939</v>
      </c>
      <c r="D2671" s="1" t="s">
        <v>288</v>
      </c>
      <c r="E2671" s="1">
        <v>2</v>
      </c>
      <c r="F2671" s="1">
        <v>1</v>
      </c>
      <c r="G2671" s="1">
        <v>1</v>
      </c>
      <c r="H2671" s="1">
        <v>0</v>
      </c>
      <c r="I2671" s="1">
        <v>0</v>
      </c>
      <c r="J2671" s="1">
        <v>-1</v>
      </c>
      <c r="K2671" s="1">
        <v>1</v>
      </c>
      <c r="L2671" s="1">
        <v>1</v>
      </c>
      <c r="M2671" s="1">
        <v>1</v>
      </c>
      <c r="N2671" s="1">
        <v>0</v>
      </c>
      <c r="O2671" s="1">
        <v>0</v>
      </c>
      <c r="P2671" s="1">
        <v>1</v>
      </c>
      <c r="Q2671" s="1">
        <v>1</v>
      </c>
      <c r="R2671" s="1">
        <v>1</v>
      </c>
      <c r="S2671" s="1">
        <v>1</v>
      </c>
      <c r="T2671" s="1">
        <v>1</v>
      </c>
      <c r="U2671" s="1">
        <v>1</v>
      </c>
      <c r="V2671" s="1">
        <v>-1</v>
      </c>
      <c r="W2671" s="1">
        <v>0</v>
      </c>
      <c r="X2671" s="1">
        <v>1</v>
      </c>
      <c r="Y2671" s="1">
        <v>1</v>
      </c>
      <c r="Z2671" s="1">
        <v>0</v>
      </c>
      <c r="AA2671" s="1">
        <v>-1</v>
      </c>
      <c r="AB2671" s="1">
        <v>1</v>
      </c>
      <c r="AC2671" s="1">
        <v>1</v>
      </c>
      <c r="AD2671" s="1">
        <v>1</v>
      </c>
      <c r="AE2671" s="1">
        <v>1</v>
      </c>
      <c r="AF2671" s="1">
        <v>1</v>
      </c>
      <c r="AG2671" s="1">
        <v>-1</v>
      </c>
      <c r="AH2671" s="1">
        <v>1</v>
      </c>
    </row>
    <row r="2672" spans="1:34" x14ac:dyDescent="0.2">
      <c r="A2672" s="1" t="s">
        <v>2809</v>
      </c>
      <c r="B2672" s="1" t="s">
        <v>5</v>
      </c>
      <c r="C2672" s="1" t="s">
        <v>2940</v>
      </c>
      <c r="D2672" s="1" t="s">
        <v>296</v>
      </c>
      <c r="E2672" s="1">
        <v>2</v>
      </c>
      <c r="F2672" s="1">
        <v>0</v>
      </c>
      <c r="G2672" s="1">
        <v>1</v>
      </c>
      <c r="H2672" s="1">
        <v>0</v>
      </c>
      <c r="I2672" s="1">
        <v>0</v>
      </c>
      <c r="J2672" s="1">
        <v>-1</v>
      </c>
      <c r="K2672" s="1">
        <v>1</v>
      </c>
      <c r="L2672" s="1">
        <v>1</v>
      </c>
      <c r="M2672" s="1">
        <v>1</v>
      </c>
      <c r="N2672" s="1">
        <v>0</v>
      </c>
      <c r="O2672" s="1">
        <v>0</v>
      </c>
      <c r="P2672" s="1">
        <v>1</v>
      </c>
      <c r="Q2672" s="1">
        <v>1</v>
      </c>
      <c r="R2672" s="1">
        <v>1</v>
      </c>
      <c r="S2672" s="1">
        <v>1</v>
      </c>
      <c r="T2672" s="1">
        <v>1</v>
      </c>
      <c r="U2672" s="1">
        <v>1</v>
      </c>
      <c r="V2672" s="1">
        <v>-1</v>
      </c>
      <c r="W2672" s="1">
        <v>1</v>
      </c>
      <c r="X2672" s="1">
        <v>1</v>
      </c>
      <c r="Y2672" s="1">
        <v>1</v>
      </c>
      <c r="Z2672" s="1">
        <v>0</v>
      </c>
      <c r="AA2672" s="1">
        <v>-1</v>
      </c>
      <c r="AB2672" s="1">
        <v>1</v>
      </c>
      <c r="AC2672" s="1">
        <v>1</v>
      </c>
      <c r="AD2672" s="1">
        <v>1</v>
      </c>
      <c r="AE2672" s="1">
        <v>1</v>
      </c>
      <c r="AF2672" s="1">
        <v>1</v>
      </c>
      <c r="AG2672" s="1">
        <v>-1</v>
      </c>
      <c r="AH2672" s="1">
        <v>1</v>
      </c>
    </row>
    <row r="2673" spans="1:34" x14ac:dyDescent="0.2">
      <c r="A2673" s="1" t="s">
        <v>2809</v>
      </c>
      <c r="B2673" s="1" t="s">
        <v>5</v>
      </c>
      <c r="C2673" s="1" t="s">
        <v>2941</v>
      </c>
      <c r="D2673" s="1" t="s">
        <v>296</v>
      </c>
      <c r="E2673" s="1">
        <v>2</v>
      </c>
      <c r="F2673" s="1">
        <v>0</v>
      </c>
      <c r="G2673" s="1">
        <v>1</v>
      </c>
      <c r="H2673" s="1">
        <v>0</v>
      </c>
      <c r="I2673" s="1">
        <v>0</v>
      </c>
      <c r="J2673" s="1">
        <v>-1</v>
      </c>
      <c r="K2673" s="1">
        <v>1</v>
      </c>
      <c r="L2673" s="1">
        <v>1</v>
      </c>
      <c r="M2673" s="1">
        <v>1</v>
      </c>
      <c r="N2673" s="1">
        <v>0</v>
      </c>
      <c r="O2673" s="1">
        <v>0</v>
      </c>
      <c r="P2673" s="1">
        <v>1</v>
      </c>
      <c r="Q2673" s="1">
        <v>1</v>
      </c>
      <c r="R2673" s="1">
        <v>1</v>
      </c>
      <c r="S2673" s="1">
        <v>1</v>
      </c>
      <c r="T2673" s="1">
        <v>1</v>
      </c>
      <c r="U2673" s="1">
        <v>1</v>
      </c>
      <c r="V2673" s="1">
        <v>-1</v>
      </c>
      <c r="W2673" s="1">
        <v>1</v>
      </c>
      <c r="X2673" s="1">
        <v>1</v>
      </c>
      <c r="Y2673" s="1">
        <v>1</v>
      </c>
      <c r="Z2673" s="1">
        <v>0</v>
      </c>
      <c r="AA2673" s="1">
        <v>-1</v>
      </c>
      <c r="AB2673" s="1">
        <v>1</v>
      </c>
      <c r="AC2673" s="1">
        <v>1</v>
      </c>
      <c r="AD2673" s="1">
        <v>1</v>
      </c>
      <c r="AE2673" s="1">
        <v>1</v>
      </c>
      <c r="AF2673" s="1">
        <v>1</v>
      </c>
      <c r="AG2673" s="1">
        <v>-1</v>
      </c>
      <c r="AH2673" s="1">
        <v>1</v>
      </c>
    </row>
    <row r="2674" spans="1:34" x14ac:dyDescent="0.2">
      <c r="A2674" s="1" t="s">
        <v>2809</v>
      </c>
      <c r="B2674" s="1" t="s">
        <v>5</v>
      </c>
      <c r="C2674" s="1" t="s">
        <v>2942</v>
      </c>
      <c r="D2674" s="1" t="s">
        <v>296</v>
      </c>
      <c r="E2674" s="1">
        <v>2</v>
      </c>
      <c r="F2674" s="1">
        <v>0</v>
      </c>
      <c r="G2674" s="1">
        <v>1</v>
      </c>
      <c r="H2674" s="1">
        <v>0</v>
      </c>
      <c r="I2674" s="1">
        <v>0</v>
      </c>
      <c r="J2674" s="1">
        <v>-1</v>
      </c>
      <c r="K2674" s="1">
        <v>1</v>
      </c>
      <c r="L2674" s="1">
        <v>1</v>
      </c>
      <c r="M2674" s="1">
        <v>1</v>
      </c>
      <c r="N2674" s="1">
        <v>0</v>
      </c>
      <c r="O2674" s="1">
        <v>0</v>
      </c>
      <c r="P2674" s="1">
        <v>1</v>
      </c>
      <c r="Q2674" s="1">
        <v>1</v>
      </c>
      <c r="R2674" s="1">
        <v>1</v>
      </c>
      <c r="S2674" s="1">
        <v>1</v>
      </c>
      <c r="T2674" s="1">
        <v>1</v>
      </c>
      <c r="U2674" s="1">
        <v>1</v>
      </c>
      <c r="V2674" s="1">
        <v>-1</v>
      </c>
      <c r="W2674" s="1">
        <v>1</v>
      </c>
      <c r="X2674" s="1">
        <v>1</v>
      </c>
      <c r="Y2674" s="1">
        <v>1</v>
      </c>
      <c r="Z2674" s="1">
        <v>0</v>
      </c>
      <c r="AA2674" s="1">
        <v>-1</v>
      </c>
      <c r="AB2674" s="1">
        <v>1</v>
      </c>
      <c r="AC2674" s="1">
        <v>1</v>
      </c>
      <c r="AD2674" s="1">
        <v>1</v>
      </c>
      <c r="AE2674" s="1">
        <v>1</v>
      </c>
      <c r="AF2674" s="1">
        <v>1</v>
      </c>
      <c r="AG2674" s="1">
        <v>-1</v>
      </c>
      <c r="AH2674" s="1">
        <v>1</v>
      </c>
    </row>
    <row r="2675" spans="1:34" x14ac:dyDescent="0.2">
      <c r="A2675" s="1" t="s">
        <v>2809</v>
      </c>
      <c r="B2675" s="1" t="s">
        <v>5</v>
      </c>
      <c r="C2675" s="1" t="s">
        <v>2943</v>
      </c>
      <c r="D2675" s="1" t="s">
        <v>296</v>
      </c>
      <c r="E2675" s="1">
        <v>2</v>
      </c>
      <c r="F2675" s="1">
        <v>0</v>
      </c>
      <c r="G2675" s="1">
        <v>1</v>
      </c>
      <c r="H2675" s="1">
        <v>0</v>
      </c>
      <c r="I2675" s="1">
        <v>0</v>
      </c>
      <c r="J2675" s="1">
        <v>-1</v>
      </c>
      <c r="K2675" s="1">
        <v>1</v>
      </c>
      <c r="L2675" s="1">
        <v>1</v>
      </c>
      <c r="M2675" s="1">
        <v>1</v>
      </c>
      <c r="N2675" s="1">
        <v>0</v>
      </c>
      <c r="O2675" s="1">
        <v>0</v>
      </c>
      <c r="P2675" s="1">
        <v>1</v>
      </c>
      <c r="Q2675" s="1">
        <v>1</v>
      </c>
      <c r="R2675" s="1">
        <v>1</v>
      </c>
      <c r="S2675" s="1">
        <v>1</v>
      </c>
      <c r="T2675" s="1">
        <v>1</v>
      </c>
      <c r="U2675" s="1">
        <v>1</v>
      </c>
      <c r="V2675" s="1">
        <v>-1</v>
      </c>
      <c r="W2675" s="1">
        <v>1</v>
      </c>
      <c r="X2675" s="1">
        <v>1</v>
      </c>
      <c r="Y2675" s="1">
        <v>1</v>
      </c>
      <c r="Z2675" s="1">
        <v>0</v>
      </c>
      <c r="AA2675" s="1">
        <v>-1</v>
      </c>
      <c r="AB2675" s="1">
        <v>1</v>
      </c>
      <c r="AC2675" s="1">
        <v>1</v>
      </c>
      <c r="AD2675" s="1">
        <v>1</v>
      </c>
      <c r="AE2675" s="1">
        <v>1</v>
      </c>
      <c r="AF2675" s="1">
        <v>1</v>
      </c>
      <c r="AG2675" s="1">
        <v>-1</v>
      </c>
      <c r="AH2675" s="1">
        <v>1</v>
      </c>
    </row>
    <row r="2676" spans="1:34" x14ac:dyDescent="0.2">
      <c r="A2676" s="1" t="s">
        <v>2809</v>
      </c>
      <c r="B2676" s="1" t="s">
        <v>5</v>
      </c>
      <c r="C2676" s="1" t="s">
        <v>2944</v>
      </c>
      <c r="D2676" s="1" t="s">
        <v>296</v>
      </c>
      <c r="E2676" s="1">
        <v>2</v>
      </c>
      <c r="F2676" s="1">
        <v>0</v>
      </c>
      <c r="G2676" s="1">
        <v>1</v>
      </c>
      <c r="H2676" s="1">
        <v>0</v>
      </c>
      <c r="I2676" s="1">
        <v>0</v>
      </c>
      <c r="J2676" s="1">
        <v>-1</v>
      </c>
      <c r="K2676" s="1">
        <v>1</v>
      </c>
      <c r="L2676" s="1">
        <v>1</v>
      </c>
      <c r="M2676" s="1">
        <v>1</v>
      </c>
      <c r="N2676" s="1">
        <v>0</v>
      </c>
      <c r="O2676" s="1">
        <v>0</v>
      </c>
      <c r="P2676" s="1">
        <v>1</v>
      </c>
      <c r="Q2676" s="1">
        <v>1</v>
      </c>
      <c r="R2676" s="1">
        <v>1</v>
      </c>
      <c r="S2676" s="1">
        <v>1</v>
      </c>
      <c r="T2676" s="1">
        <v>1</v>
      </c>
      <c r="U2676" s="1">
        <v>1</v>
      </c>
      <c r="V2676" s="1">
        <v>-1</v>
      </c>
      <c r="W2676" s="1">
        <v>1</v>
      </c>
      <c r="X2676" s="1">
        <v>1</v>
      </c>
      <c r="Y2676" s="1">
        <v>1</v>
      </c>
      <c r="Z2676" s="1">
        <v>0</v>
      </c>
      <c r="AA2676" s="1">
        <v>-1</v>
      </c>
      <c r="AB2676" s="1">
        <v>1</v>
      </c>
      <c r="AC2676" s="1">
        <v>1</v>
      </c>
      <c r="AD2676" s="1">
        <v>1</v>
      </c>
      <c r="AE2676" s="1">
        <v>1</v>
      </c>
      <c r="AF2676" s="1">
        <v>1</v>
      </c>
      <c r="AG2676" s="1">
        <v>-1</v>
      </c>
      <c r="AH2676" s="1">
        <v>1</v>
      </c>
    </row>
    <row r="2677" spans="1:34" x14ac:dyDescent="0.2">
      <c r="A2677" s="1" t="s">
        <v>2809</v>
      </c>
      <c r="B2677" s="1" t="s">
        <v>5</v>
      </c>
      <c r="C2677" s="1" t="s">
        <v>2945</v>
      </c>
      <c r="D2677" s="1" t="s">
        <v>296</v>
      </c>
      <c r="E2677" s="1">
        <v>2</v>
      </c>
      <c r="F2677" s="1">
        <v>0</v>
      </c>
      <c r="G2677" s="1">
        <v>1</v>
      </c>
      <c r="H2677" s="1">
        <v>0</v>
      </c>
      <c r="I2677" s="1">
        <v>0</v>
      </c>
      <c r="J2677" s="1">
        <v>-1</v>
      </c>
      <c r="K2677" s="1">
        <v>1</v>
      </c>
      <c r="L2677" s="1">
        <v>1</v>
      </c>
      <c r="M2677" s="1">
        <v>1</v>
      </c>
      <c r="N2677" s="1">
        <v>0</v>
      </c>
      <c r="O2677" s="1">
        <v>0</v>
      </c>
      <c r="P2677" s="1">
        <v>1</v>
      </c>
      <c r="Q2677" s="1">
        <v>1</v>
      </c>
      <c r="R2677" s="1">
        <v>1</v>
      </c>
      <c r="S2677" s="1">
        <v>1</v>
      </c>
      <c r="T2677" s="1">
        <v>1</v>
      </c>
      <c r="U2677" s="1">
        <v>1</v>
      </c>
      <c r="V2677" s="1">
        <v>-1</v>
      </c>
      <c r="W2677" s="1">
        <v>1</v>
      </c>
      <c r="X2677" s="1">
        <v>1</v>
      </c>
      <c r="Y2677" s="1">
        <v>1</v>
      </c>
      <c r="Z2677" s="1">
        <v>0</v>
      </c>
      <c r="AA2677" s="1">
        <v>-1</v>
      </c>
      <c r="AB2677" s="1">
        <v>1</v>
      </c>
      <c r="AC2677" s="1">
        <v>1</v>
      </c>
      <c r="AD2677" s="1">
        <v>1</v>
      </c>
      <c r="AE2677" s="1">
        <v>1</v>
      </c>
      <c r="AF2677" s="1">
        <v>1</v>
      </c>
      <c r="AG2677" s="1">
        <v>-1</v>
      </c>
      <c r="AH2677" s="1">
        <v>1</v>
      </c>
    </row>
    <row r="2678" spans="1:34" x14ac:dyDescent="0.2">
      <c r="A2678" s="1" t="s">
        <v>2809</v>
      </c>
      <c r="B2678" s="1" t="s">
        <v>5</v>
      </c>
      <c r="C2678" s="1" t="s">
        <v>2946</v>
      </c>
      <c r="D2678" s="1" t="s">
        <v>296</v>
      </c>
      <c r="E2678" s="1">
        <v>2</v>
      </c>
      <c r="F2678" s="1">
        <v>0</v>
      </c>
      <c r="G2678" s="1">
        <v>1</v>
      </c>
      <c r="H2678" s="1">
        <v>0</v>
      </c>
      <c r="I2678" s="1">
        <v>0</v>
      </c>
      <c r="J2678" s="1">
        <v>-1</v>
      </c>
      <c r="K2678" s="1">
        <v>1</v>
      </c>
      <c r="L2678" s="1">
        <v>1</v>
      </c>
      <c r="M2678" s="1">
        <v>1</v>
      </c>
      <c r="N2678" s="1">
        <v>0</v>
      </c>
      <c r="O2678" s="1">
        <v>0</v>
      </c>
      <c r="P2678" s="1">
        <v>1</v>
      </c>
      <c r="Q2678" s="1">
        <v>1</v>
      </c>
      <c r="R2678" s="1">
        <v>1</v>
      </c>
      <c r="S2678" s="1">
        <v>1</v>
      </c>
      <c r="T2678" s="1">
        <v>1</v>
      </c>
      <c r="U2678" s="1">
        <v>1</v>
      </c>
      <c r="V2678" s="1">
        <v>-1</v>
      </c>
      <c r="W2678" s="1">
        <v>1</v>
      </c>
      <c r="X2678" s="1">
        <v>1</v>
      </c>
      <c r="Y2678" s="1">
        <v>1</v>
      </c>
      <c r="Z2678" s="1">
        <v>0</v>
      </c>
      <c r="AA2678" s="1">
        <v>-1</v>
      </c>
      <c r="AB2678" s="1">
        <v>1</v>
      </c>
      <c r="AC2678" s="1">
        <v>1</v>
      </c>
      <c r="AD2678" s="1">
        <v>1</v>
      </c>
      <c r="AE2678" s="1">
        <v>1</v>
      </c>
      <c r="AF2678" s="1">
        <v>1</v>
      </c>
      <c r="AG2678" s="1">
        <v>-1</v>
      </c>
      <c r="AH2678" s="1">
        <v>1</v>
      </c>
    </row>
    <row r="2679" spans="1:34" x14ac:dyDescent="0.2">
      <c r="A2679" s="1" t="s">
        <v>2809</v>
      </c>
      <c r="B2679" s="1" t="s">
        <v>5</v>
      </c>
      <c r="C2679" s="1" t="s">
        <v>2947</v>
      </c>
      <c r="D2679" s="1" t="s">
        <v>296</v>
      </c>
      <c r="E2679" s="1">
        <v>2</v>
      </c>
      <c r="F2679" s="1">
        <v>0</v>
      </c>
      <c r="G2679" s="1">
        <v>1</v>
      </c>
      <c r="H2679" s="1">
        <v>0</v>
      </c>
      <c r="I2679" s="1">
        <v>0</v>
      </c>
      <c r="J2679" s="1">
        <v>-1</v>
      </c>
      <c r="K2679" s="1">
        <v>1</v>
      </c>
      <c r="L2679" s="1">
        <v>1</v>
      </c>
      <c r="M2679" s="1">
        <v>1</v>
      </c>
      <c r="N2679" s="1">
        <v>0</v>
      </c>
      <c r="O2679" s="1">
        <v>0</v>
      </c>
      <c r="P2679" s="1">
        <v>1</v>
      </c>
      <c r="Q2679" s="1">
        <v>1</v>
      </c>
      <c r="R2679" s="1">
        <v>1</v>
      </c>
      <c r="S2679" s="1">
        <v>1</v>
      </c>
      <c r="T2679" s="1">
        <v>1</v>
      </c>
      <c r="U2679" s="1">
        <v>1</v>
      </c>
      <c r="V2679" s="1">
        <v>-1</v>
      </c>
      <c r="W2679" s="1">
        <v>1</v>
      </c>
      <c r="X2679" s="1">
        <v>1</v>
      </c>
      <c r="Y2679" s="1">
        <v>1</v>
      </c>
      <c r="Z2679" s="1">
        <v>0</v>
      </c>
      <c r="AA2679" s="1">
        <v>-1</v>
      </c>
      <c r="AB2679" s="1">
        <v>1</v>
      </c>
      <c r="AC2679" s="1">
        <v>1</v>
      </c>
      <c r="AD2679" s="1">
        <v>1</v>
      </c>
      <c r="AE2679" s="1">
        <v>1</v>
      </c>
      <c r="AF2679" s="1">
        <v>1</v>
      </c>
      <c r="AG2679" s="1">
        <v>-1</v>
      </c>
      <c r="AH2679" s="1">
        <v>1</v>
      </c>
    </row>
    <row r="2680" spans="1:34" x14ac:dyDescent="0.2">
      <c r="A2680" s="1" t="s">
        <v>2809</v>
      </c>
      <c r="B2680" s="1" t="s">
        <v>5</v>
      </c>
      <c r="C2680" s="1" t="s">
        <v>2948</v>
      </c>
      <c r="D2680" s="1" t="s">
        <v>296</v>
      </c>
      <c r="E2680" s="1">
        <v>2</v>
      </c>
      <c r="F2680" s="1">
        <v>0</v>
      </c>
      <c r="G2680" s="1">
        <v>1</v>
      </c>
      <c r="H2680" s="1">
        <v>0</v>
      </c>
      <c r="I2680" s="1">
        <v>0</v>
      </c>
      <c r="J2680" s="1">
        <v>-1</v>
      </c>
      <c r="K2680" s="1">
        <v>1</v>
      </c>
      <c r="L2680" s="1">
        <v>1</v>
      </c>
      <c r="M2680" s="1">
        <v>1</v>
      </c>
      <c r="N2680" s="1">
        <v>0</v>
      </c>
      <c r="O2680" s="1">
        <v>0</v>
      </c>
      <c r="P2680" s="1">
        <v>1</v>
      </c>
      <c r="Q2680" s="1">
        <v>1</v>
      </c>
      <c r="R2680" s="1">
        <v>1</v>
      </c>
      <c r="S2680" s="1">
        <v>1</v>
      </c>
      <c r="T2680" s="1">
        <v>1</v>
      </c>
      <c r="U2680" s="1">
        <v>1</v>
      </c>
      <c r="V2680" s="1">
        <v>-1</v>
      </c>
      <c r="W2680" s="1">
        <v>1</v>
      </c>
      <c r="X2680" s="1">
        <v>1</v>
      </c>
      <c r="Y2680" s="1">
        <v>1</v>
      </c>
      <c r="Z2680" s="1">
        <v>0</v>
      </c>
      <c r="AA2680" s="1">
        <v>-1</v>
      </c>
      <c r="AB2680" s="1">
        <v>1</v>
      </c>
      <c r="AC2680" s="1">
        <v>1</v>
      </c>
      <c r="AD2680" s="1">
        <v>1</v>
      </c>
      <c r="AE2680" s="1">
        <v>1</v>
      </c>
      <c r="AF2680" s="1">
        <v>1</v>
      </c>
      <c r="AG2680" s="1">
        <v>-1</v>
      </c>
      <c r="AH2680" s="1">
        <v>1</v>
      </c>
    </row>
    <row r="2681" spans="1:34" x14ac:dyDescent="0.2">
      <c r="A2681" s="1" t="s">
        <v>2809</v>
      </c>
      <c r="B2681" s="1" t="s">
        <v>5</v>
      </c>
      <c r="C2681" s="1" t="s">
        <v>2949</v>
      </c>
      <c r="D2681" s="1" t="s">
        <v>296</v>
      </c>
      <c r="E2681" s="1">
        <v>2</v>
      </c>
      <c r="F2681" s="1">
        <v>0</v>
      </c>
      <c r="G2681" s="1">
        <v>1</v>
      </c>
      <c r="H2681" s="1">
        <v>0</v>
      </c>
      <c r="I2681" s="1">
        <v>0</v>
      </c>
      <c r="J2681" s="1">
        <v>-1</v>
      </c>
      <c r="K2681" s="1">
        <v>1</v>
      </c>
      <c r="L2681" s="1">
        <v>1</v>
      </c>
      <c r="M2681" s="1">
        <v>1</v>
      </c>
      <c r="N2681" s="1">
        <v>0</v>
      </c>
      <c r="O2681" s="1">
        <v>0</v>
      </c>
      <c r="P2681" s="1">
        <v>1</v>
      </c>
      <c r="Q2681" s="1">
        <v>1</v>
      </c>
      <c r="R2681" s="1">
        <v>1</v>
      </c>
      <c r="S2681" s="1">
        <v>1</v>
      </c>
      <c r="T2681" s="1">
        <v>1</v>
      </c>
      <c r="U2681" s="1">
        <v>1</v>
      </c>
      <c r="V2681" s="1">
        <v>-1</v>
      </c>
      <c r="W2681" s="1">
        <v>1</v>
      </c>
      <c r="X2681" s="1">
        <v>1</v>
      </c>
      <c r="Y2681" s="1">
        <v>1</v>
      </c>
      <c r="Z2681" s="1">
        <v>0</v>
      </c>
      <c r="AA2681" s="1">
        <v>-1</v>
      </c>
      <c r="AB2681" s="1">
        <v>1</v>
      </c>
      <c r="AC2681" s="1">
        <v>1</v>
      </c>
      <c r="AD2681" s="1">
        <v>1</v>
      </c>
      <c r="AE2681" s="1">
        <v>1</v>
      </c>
      <c r="AF2681" s="1">
        <v>1</v>
      </c>
      <c r="AG2681" s="1">
        <v>-1</v>
      </c>
      <c r="AH2681" s="1">
        <v>1</v>
      </c>
    </row>
    <row r="2682" spans="1:34" x14ac:dyDescent="0.2">
      <c r="A2682" s="1" t="s">
        <v>2809</v>
      </c>
      <c r="B2682" s="1" t="s">
        <v>5</v>
      </c>
      <c r="C2682" s="1" t="s">
        <v>2950</v>
      </c>
      <c r="D2682" s="1" t="s">
        <v>288</v>
      </c>
      <c r="E2682" s="1">
        <v>2</v>
      </c>
      <c r="F2682" s="1">
        <v>1</v>
      </c>
      <c r="G2682" s="1">
        <v>1</v>
      </c>
      <c r="H2682" s="1">
        <v>0</v>
      </c>
      <c r="I2682" s="1">
        <v>0</v>
      </c>
      <c r="J2682" s="1">
        <v>-1</v>
      </c>
      <c r="K2682" s="1">
        <v>1</v>
      </c>
      <c r="L2682" s="1">
        <v>1</v>
      </c>
      <c r="M2682" s="1">
        <v>1</v>
      </c>
      <c r="N2682" s="1">
        <v>0</v>
      </c>
      <c r="O2682" s="1">
        <v>0</v>
      </c>
      <c r="P2682" s="1">
        <v>1</v>
      </c>
      <c r="Q2682" s="1">
        <v>1</v>
      </c>
      <c r="R2682" s="1">
        <v>1</v>
      </c>
      <c r="S2682" s="1">
        <v>1</v>
      </c>
      <c r="T2682" s="1">
        <v>1</v>
      </c>
      <c r="U2682" s="1">
        <v>1</v>
      </c>
      <c r="V2682" s="1">
        <v>-1</v>
      </c>
      <c r="W2682" s="1">
        <v>0</v>
      </c>
      <c r="X2682" s="1">
        <v>1</v>
      </c>
      <c r="Y2682" s="1">
        <v>1</v>
      </c>
      <c r="Z2682" s="1">
        <v>0</v>
      </c>
      <c r="AA2682" s="1">
        <v>-1</v>
      </c>
      <c r="AB2682" s="1">
        <v>1</v>
      </c>
      <c r="AC2682" s="1">
        <v>1</v>
      </c>
      <c r="AD2682" s="1">
        <v>1</v>
      </c>
      <c r="AE2682" s="1">
        <v>1</v>
      </c>
      <c r="AF2682" s="1">
        <v>1</v>
      </c>
      <c r="AG2682" s="1">
        <v>-1</v>
      </c>
      <c r="AH2682" s="1">
        <v>1</v>
      </c>
    </row>
    <row r="2683" spans="1:34" x14ac:dyDescent="0.2">
      <c r="A2683" s="1" t="s">
        <v>2809</v>
      </c>
      <c r="B2683" s="1" t="s">
        <v>5</v>
      </c>
      <c r="C2683" s="1" t="s">
        <v>2951</v>
      </c>
      <c r="D2683" s="1" t="s">
        <v>296</v>
      </c>
      <c r="E2683" s="1">
        <v>2</v>
      </c>
      <c r="F2683" s="1">
        <v>0</v>
      </c>
      <c r="G2683" s="1">
        <v>1</v>
      </c>
      <c r="H2683" s="1">
        <v>0</v>
      </c>
      <c r="I2683" s="1">
        <v>0</v>
      </c>
      <c r="J2683" s="1">
        <v>-1</v>
      </c>
      <c r="K2683" s="1">
        <v>1</v>
      </c>
      <c r="L2683" s="1">
        <v>1</v>
      </c>
      <c r="M2683" s="1">
        <v>1</v>
      </c>
      <c r="N2683" s="1">
        <v>0</v>
      </c>
      <c r="O2683" s="1">
        <v>0</v>
      </c>
      <c r="P2683" s="1">
        <v>1</v>
      </c>
      <c r="Q2683" s="1">
        <v>1</v>
      </c>
      <c r="R2683" s="1">
        <v>1</v>
      </c>
      <c r="S2683" s="1">
        <v>1</v>
      </c>
      <c r="T2683" s="1">
        <v>1</v>
      </c>
      <c r="U2683" s="1">
        <v>1</v>
      </c>
      <c r="V2683" s="1">
        <v>-1</v>
      </c>
      <c r="W2683" s="1">
        <v>1</v>
      </c>
      <c r="X2683" s="1">
        <v>1</v>
      </c>
      <c r="Y2683" s="1">
        <v>1</v>
      </c>
      <c r="Z2683" s="1">
        <v>0</v>
      </c>
      <c r="AA2683" s="1">
        <v>-1</v>
      </c>
      <c r="AB2683" s="1">
        <v>1</v>
      </c>
      <c r="AC2683" s="1">
        <v>1</v>
      </c>
      <c r="AD2683" s="1">
        <v>1</v>
      </c>
      <c r="AE2683" s="1">
        <v>1</v>
      </c>
      <c r="AF2683" s="1">
        <v>1</v>
      </c>
      <c r="AG2683" s="1">
        <v>-1</v>
      </c>
      <c r="AH2683" s="1">
        <v>1</v>
      </c>
    </row>
    <row r="2684" spans="1:34" x14ac:dyDescent="0.2">
      <c r="A2684" s="1" t="s">
        <v>2809</v>
      </c>
      <c r="B2684" s="1" t="s">
        <v>5</v>
      </c>
      <c r="C2684" s="1" t="s">
        <v>2952</v>
      </c>
      <c r="D2684" s="1" t="s">
        <v>296</v>
      </c>
      <c r="E2684" s="1">
        <v>2</v>
      </c>
      <c r="F2684" s="1">
        <v>0</v>
      </c>
      <c r="G2684" s="1">
        <v>1</v>
      </c>
      <c r="H2684" s="1">
        <v>0</v>
      </c>
      <c r="I2684" s="1">
        <v>0</v>
      </c>
      <c r="J2684" s="1">
        <v>-1</v>
      </c>
      <c r="K2684" s="1">
        <v>1</v>
      </c>
      <c r="L2684" s="1">
        <v>1</v>
      </c>
      <c r="M2684" s="1">
        <v>1</v>
      </c>
      <c r="N2684" s="1">
        <v>0</v>
      </c>
      <c r="O2684" s="1">
        <v>0</v>
      </c>
      <c r="P2684" s="1">
        <v>1</v>
      </c>
      <c r="Q2684" s="1">
        <v>1</v>
      </c>
      <c r="R2684" s="1">
        <v>1</v>
      </c>
      <c r="S2684" s="1">
        <v>1</v>
      </c>
      <c r="T2684" s="1">
        <v>1</v>
      </c>
      <c r="U2684" s="1">
        <v>1</v>
      </c>
      <c r="V2684" s="1">
        <v>-1</v>
      </c>
      <c r="W2684" s="1">
        <v>1</v>
      </c>
      <c r="X2684" s="1">
        <v>1</v>
      </c>
      <c r="Y2684" s="1">
        <v>1</v>
      </c>
      <c r="Z2684" s="1">
        <v>0</v>
      </c>
      <c r="AA2684" s="1">
        <v>-1</v>
      </c>
      <c r="AB2684" s="1">
        <v>1</v>
      </c>
      <c r="AC2684" s="1">
        <v>1</v>
      </c>
      <c r="AD2684" s="1">
        <v>1</v>
      </c>
      <c r="AE2684" s="1">
        <v>1</v>
      </c>
      <c r="AF2684" s="1">
        <v>1</v>
      </c>
      <c r="AG2684" s="1">
        <v>-1</v>
      </c>
      <c r="AH2684" s="1">
        <v>1</v>
      </c>
    </row>
    <row r="2685" spans="1:34" x14ac:dyDescent="0.2">
      <c r="A2685" s="1" t="s">
        <v>2809</v>
      </c>
      <c r="B2685" s="1" t="s">
        <v>5</v>
      </c>
      <c r="C2685" s="1" t="s">
        <v>2953</v>
      </c>
      <c r="D2685" s="1" t="s">
        <v>296</v>
      </c>
      <c r="E2685" s="1">
        <v>2</v>
      </c>
      <c r="F2685" s="1">
        <v>0</v>
      </c>
      <c r="G2685" s="1">
        <v>1</v>
      </c>
      <c r="H2685" s="1">
        <v>0</v>
      </c>
      <c r="I2685" s="1">
        <v>0</v>
      </c>
      <c r="J2685" s="1">
        <v>-1</v>
      </c>
      <c r="K2685" s="1">
        <v>1</v>
      </c>
      <c r="L2685" s="1">
        <v>1</v>
      </c>
      <c r="M2685" s="1">
        <v>1</v>
      </c>
      <c r="N2685" s="1">
        <v>0</v>
      </c>
      <c r="O2685" s="1">
        <v>0</v>
      </c>
      <c r="P2685" s="1">
        <v>1</v>
      </c>
      <c r="Q2685" s="1">
        <v>1</v>
      </c>
      <c r="R2685" s="1">
        <v>1</v>
      </c>
      <c r="S2685" s="1">
        <v>1</v>
      </c>
      <c r="T2685" s="1">
        <v>1</v>
      </c>
      <c r="U2685" s="1">
        <v>1</v>
      </c>
      <c r="V2685" s="1">
        <v>-1</v>
      </c>
      <c r="W2685" s="1">
        <v>1</v>
      </c>
      <c r="X2685" s="1">
        <v>1</v>
      </c>
      <c r="Y2685" s="1">
        <v>1</v>
      </c>
      <c r="Z2685" s="1">
        <v>0</v>
      </c>
      <c r="AA2685" s="1">
        <v>-1</v>
      </c>
      <c r="AB2685" s="1">
        <v>1</v>
      </c>
      <c r="AC2685" s="1">
        <v>1</v>
      </c>
      <c r="AD2685" s="1">
        <v>1</v>
      </c>
      <c r="AE2685" s="1">
        <v>1</v>
      </c>
      <c r="AF2685" s="1">
        <v>1</v>
      </c>
      <c r="AG2685" s="1">
        <v>-1</v>
      </c>
      <c r="AH2685" s="1">
        <v>1</v>
      </c>
    </row>
    <row r="2686" spans="1:34" x14ac:dyDescent="0.2">
      <c r="A2686" s="1" t="s">
        <v>2809</v>
      </c>
      <c r="B2686" s="1" t="s">
        <v>5</v>
      </c>
      <c r="C2686" s="1" t="s">
        <v>2954</v>
      </c>
      <c r="D2686" s="1" t="s">
        <v>296</v>
      </c>
      <c r="E2686" s="1">
        <v>2</v>
      </c>
      <c r="F2686" s="1">
        <v>0</v>
      </c>
      <c r="G2686" s="1">
        <v>1</v>
      </c>
      <c r="H2686" s="1">
        <v>0</v>
      </c>
      <c r="I2686" s="1">
        <v>0</v>
      </c>
      <c r="J2686" s="1">
        <v>-1</v>
      </c>
      <c r="K2686" s="1">
        <v>1</v>
      </c>
      <c r="L2686" s="1">
        <v>1</v>
      </c>
      <c r="M2686" s="1">
        <v>1</v>
      </c>
      <c r="N2686" s="1">
        <v>0</v>
      </c>
      <c r="O2686" s="1">
        <v>0</v>
      </c>
      <c r="P2686" s="1">
        <v>1</v>
      </c>
      <c r="Q2686" s="1">
        <v>1</v>
      </c>
      <c r="R2686" s="1">
        <v>1</v>
      </c>
      <c r="S2686" s="1">
        <v>1</v>
      </c>
      <c r="T2686" s="1">
        <v>1</v>
      </c>
      <c r="U2686" s="1">
        <v>1</v>
      </c>
      <c r="V2686" s="1">
        <v>-1</v>
      </c>
      <c r="W2686" s="1">
        <v>1</v>
      </c>
      <c r="X2686" s="1">
        <v>1</v>
      </c>
      <c r="Y2686" s="1">
        <v>1</v>
      </c>
      <c r="Z2686" s="1">
        <v>0</v>
      </c>
      <c r="AA2686" s="1">
        <v>-1</v>
      </c>
      <c r="AB2686" s="1">
        <v>1</v>
      </c>
      <c r="AC2686" s="1">
        <v>1</v>
      </c>
      <c r="AD2686" s="1">
        <v>1</v>
      </c>
      <c r="AE2686" s="1">
        <v>1</v>
      </c>
      <c r="AF2686" s="1">
        <v>1</v>
      </c>
      <c r="AG2686" s="1">
        <v>-1</v>
      </c>
      <c r="AH2686" s="1">
        <v>1</v>
      </c>
    </row>
    <row r="2687" spans="1:34" x14ac:dyDescent="0.2">
      <c r="A2687" s="1" t="s">
        <v>2809</v>
      </c>
      <c r="B2687" s="1" t="s">
        <v>5</v>
      </c>
      <c r="C2687" s="1" t="s">
        <v>2955</v>
      </c>
      <c r="D2687" s="1" t="s">
        <v>296</v>
      </c>
      <c r="E2687" s="1">
        <v>2</v>
      </c>
      <c r="F2687" s="1">
        <v>0</v>
      </c>
      <c r="G2687" s="1">
        <v>1</v>
      </c>
      <c r="H2687" s="1">
        <v>0</v>
      </c>
      <c r="I2687" s="1">
        <v>0</v>
      </c>
      <c r="J2687" s="1">
        <v>-1</v>
      </c>
      <c r="K2687" s="1">
        <v>1</v>
      </c>
      <c r="L2687" s="1">
        <v>1</v>
      </c>
      <c r="M2687" s="1">
        <v>1</v>
      </c>
      <c r="N2687" s="1">
        <v>0</v>
      </c>
      <c r="O2687" s="1">
        <v>0</v>
      </c>
      <c r="P2687" s="1">
        <v>1</v>
      </c>
      <c r="Q2687" s="1">
        <v>1</v>
      </c>
      <c r="R2687" s="1">
        <v>1</v>
      </c>
      <c r="S2687" s="1">
        <v>1</v>
      </c>
      <c r="T2687" s="1">
        <v>1</v>
      </c>
      <c r="U2687" s="1">
        <v>1</v>
      </c>
      <c r="V2687" s="1">
        <v>-1</v>
      </c>
      <c r="W2687" s="1">
        <v>1</v>
      </c>
      <c r="X2687" s="1">
        <v>1</v>
      </c>
      <c r="Y2687" s="1">
        <v>1</v>
      </c>
      <c r="Z2687" s="1">
        <v>0</v>
      </c>
      <c r="AA2687" s="1">
        <v>-1</v>
      </c>
      <c r="AB2687" s="1">
        <v>1</v>
      </c>
      <c r="AC2687" s="1">
        <v>1</v>
      </c>
      <c r="AD2687" s="1">
        <v>1</v>
      </c>
      <c r="AE2687" s="1">
        <v>1</v>
      </c>
      <c r="AF2687" s="1">
        <v>1</v>
      </c>
      <c r="AG2687" s="1">
        <v>-1</v>
      </c>
      <c r="AH2687" s="1">
        <v>1</v>
      </c>
    </row>
    <row r="2688" spans="1:34" x14ac:dyDescent="0.2">
      <c r="A2688" s="1" t="s">
        <v>2809</v>
      </c>
      <c r="B2688" s="1" t="s">
        <v>5</v>
      </c>
      <c r="C2688" s="1" t="s">
        <v>2956</v>
      </c>
      <c r="D2688" s="1" t="s">
        <v>296</v>
      </c>
      <c r="E2688" s="1">
        <v>2</v>
      </c>
      <c r="F2688" s="1">
        <v>0</v>
      </c>
      <c r="G2688" s="1">
        <v>1</v>
      </c>
      <c r="H2688" s="1">
        <v>0</v>
      </c>
      <c r="I2688" s="1">
        <v>0</v>
      </c>
      <c r="J2688" s="1">
        <v>-1</v>
      </c>
      <c r="K2688" s="1">
        <v>1</v>
      </c>
      <c r="L2688" s="1">
        <v>1</v>
      </c>
      <c r="M2688" s="1">
        <v>1</v>
      </c>
      <c r="N2688" s="1">
        <v>0</v>
      </c>
      <c r="O2688" s="1">
        <v>0</v>
      </c>
      <c r="P2688" s="1">
        <v>1</v>
      </c>
      <c r="Q2688" s="1">
        <v>1</v>
      </c>
      <c r="R2688" s="1">
        <v>1</v>
      </c>
      <c r="S2688" s="1">
        <v>1</v>
      </c>
      <c r="T2688" s="1">
        <v>1</v>
      </c>
      <c r="U2688" s="1">
        <v>1</v>
      </c>
      <c r="V2688" s="1">
        <v>-1</v>
      </c>
      <c r="W2688" s="1">
        <v>1</v>
      </c>
      <c r="X2688" s="1">
        <v>1</v>
      </c>
      <c r="Y2688" s="1">
        <v>1</v>
      </c>
      <c r="Z2688" s="1">
        <v>0</v>
      </c>
      <c r="AA2688" s="1">
        <v>-1</v>
      </c>
      <c r="AB2688" s="1">
        <v>1</v>
      </c>
      <c r="AC2688" s="1">
        <v>1</v>
      </c>
      <c r="AD2688" s="1">
        <v>1</v>
      </c>
      <c r="AE2688" s="1">
        <v>1</v>
      </c>
      <c r="AF2688" s="1">
        <v>1</v>
      </c>
      <c r="AG2688" s="1">
        <v>-1</v>
      </c>
      <c r="AH2688" s="1">
        <v>1</v>
      </c>
    </row>
    <row r="2689" spans="1:34" x14ac:dyDescent="0.2">
      <c r="A2689" s="1" t="s">
        <v>2809</v>
      </c>
      <c r="B2689" s="1" t="s">
        <v>5</v>
      </c>
      <c r="C2689" s="1" t="s">
        <v>2957</v>
      </c>
      <c r="D2689" s="1" t="s">
        <v>296</v>
      </c>
      <c r="E2689" s="1">
        <v>2</v>
      </c>
      <c r="F2689" s="1">
        <v>0</v>
      </c>
      <c r="G2689" s="1">
        <v>1</v>
      </c>
      <c r="H2689" s="1">
        <v>0</v>
      </c>
      <c r="I2689" s="1">
        <v>0</v>
      </c>
      <c r="J2689" s="1">
        <v>-1</v>
      </c>
      <c r="K2689" s="1">
        <v>1</v>
      </c>
      <c r="L2689" s="1">
        <v>1</v>
      </c>
      <c r="M2689" s="1">
        <v>1</v>
      </c>
      <c r="N2689" s="1">
        <v>0</v>
      </c>
      <c r="O2689" s="1">
        <v>0</v>
      </c>
      <c r="P2689" s="1">
        <v>1</v>
      </c>
      <c r="Q2689" s="1">
        <v>1</v>
      </c>
      <c r="R2689" s="1">
        <v>1</v>
      </c>
      <c r="S2689" s="1">
        <v>1</v>
      </c>
      <c r="T2689" s="1">
        <v>1</v>
      </c>
      <c r="U2689" s="1">
        <v>1</v>
      </c>
      <c r="V2689" s="1">
        <v>-1</v>
      </c>
      <c r="W2689" s="1">
        <v>1</v>
      </c>
      <c r="X2689" s="1">
        <v>1</v>
      </c>
      <c r="Y2689" s="1">
        <v>1</v>
      </c>
      <c r="Z2689" s="1">
        <v>0</v>
      </c>
      <c r="AA2689" s="1">
        <v>-1</v>
      </c>
      <c r="AB2689" s="1">
        <v>1</v>
      </c>
      <c r="AC2689" s="1">
        <v>1</v>
      </c>
      <c r="AD2689" s="1">
        <v>1</v>
      </c>
      <c r="AE2689" s="1">
        <v>1</v>
      </c>
      <c r="AF2689" s="1">
        <v>1</v>
      </c>
      <c r="AG2689" s="1">
        <v>-1</v>
      </c>
      <c r="AH2689" s="1">
        <v>1</v>
      </c>
    </row>
    <row r="2690" spans="1:34" x14ac:dyDescent="0.2">
      <c r="A2690" s="1" t="s">
        <v>2809</v>
      </c>
      <c r="B2690" s="1" t="s">
        <v>5</v>
      </c>
      <c r="C2690" s="1" t="s">
        <v>2958</v>
      </c>
      <c r="D2690" s="1" t="s">
        <v>2836</v>
      </c>
      <c r="E2690" s="1">
        <v>2</v>
      </c>
      <c r="F2690" s="1">
        <v>0</v>
      </c>
      <c r="G2690" s="1">
        <v>3</v>
      </c>
      <c r="H2690" s="1">
        <v>0</v>
      </c>
      <c r="I2690" s="1">
        <v>2</v>
      </c>
      <c r="J2690" s="1">
        <v>-1</v>
      </c>
      <c r="K2690" s="1">
        <v>1</v>
      </c>
      <c r="L2690" s="1">
        <v>1</v>
      </c>
      <c r="M2690" s="1">
        <v>1</v>
      </c>
      <c r="N2690" s="1">
        <v>0</v>
      </c>
      <c r="O2690" s="1">
        <v>0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1</v>
      </c>
      <c r="V2690" s="1">
        <v>-1</v>
      </c>
      <c r="W2690" s="1">
        <v>1</v>
      </c>
      <c r="X2690" s="1">
        <v>1</v>
      </c>
      <c r="Y2690" s="1">
        <v>1</v>
      </c>
      <c r="Z2690" s="1">
        <v>0</v>
      </c>
      <c r="AA2690" s="1">
        <v>-1</v>
      </c>
      <c r="AB2690" s="1">
        <v>0</v>
      </c>
      <c r="AC2690" s="1">
        <v>0</v>
      </c>
      <c r="AD2690" s="1">
        <v>1</v>
      </c>
      <c r="AE2690" s="1">
        <v>1</v>
      </c>
      <c r="AF2690" s="1">
        <v>0</v>
      </c>
      <c r="AG2690" s="1">
        <v>-1</v>
      </c>
      <c r="AH2690" s="1">
        <v>0</v>
      </c>
    </row>
    <row r="2691" spans="1:34" x14ac:dyDescent="0.2">
      <c r="A2691" s="1" t="s">
        <v>2809</v>
      </c>
      <c r="B2691" s="1" t="s">
        <v>5</v>
      </c>
      <c r="C2691" s="1" t="s">
        <v>2959</v>
      </c>
      <c r="D2691" s="1" t="s">
        <v>296</v>
      </c>
      <c r="E2691" s="1">
        <v>2</v>
      </c>
      <c r="F2691" s="1">
        <v>0</v>
      </c>
      <c r="G2691" s="1">
        <v>1</v>
      </c>
      <c r="H2691" s="1">
        <v>0</v>
      </c>
      <c r="I2691" s="1">
        <v>0</v>
      </c>
      <c r="J2691" s="1">
        <v>-1</v>
      </c>
      <c r="K2691" s="1">
        <v>1</v>
      </c>
      <c r="L2691" s="1">
        <v>1</v>
      </c>
      <c r="M2691" s="1">
        <v>1</v>
      </c>
      <c r="N2691" s="1">
        <v>0</v>
      </c>
      <c r="O2691" s="1">
        <v>0</v>
      </c>
      <c r="P2691" s="1">
        <v>1</v>
      </c>
      <c r="Q2691" s="1">
        <v>1</v>
      </c>
      <c r="R2691" s="1">
        <v>1</v>
      </c>
      <c r="S2691" s="1">
        <v>1</v>
      </c>
      <c r="T2691" s="1">
        <v>1</v>
      </c>
      <c r="U2691" s="1">
        <v>1</v>
      </c>
      <c r="V2691" s="1">
        <v>-1</v>
      </c>
      <c r="W2691" s="1">
        <v>1</v>
      </c>
      <c r="X2691" s="1">
        <v>1</v>
      </c>
      <c r="Y2691" s="1">
        <v>1</v>
      </c>
      <c r="Z2691" s="1">
        <v>0</v>
      </c>
      <c r="AA2691" s="1">
        <v>-1</v>
      </c>
      <c r="AB2691" s="1">
        <v>1</v>
      </c>
      <c r="AC2691" s="1">
        <v>1</v>
      </c>
      <c r="AD2691" s="1">
        <v>1</v>
      </c>
      <c r="AE2691" s="1">
        <v>1</v>
      </c>
      <c r="AF2691" s="1">
        <v>1</v>
      </c>
      <c r="AG2691" s="1">
        <v>-1</v>
      </c>
      <c r="AH2691" s="1">
        <v>1</v>
      </c>
    </row>
    <row r="2692" spans="1:34" x14ac:dyDescent="0.2">
      <c r="A2692" s="1" t="s">
        <v>2809</v>
      </c>
      <c r="B2692" s="1" t="s">
        <v>5</v>
      </c>
      <c r="C2692" s="1" t="s">
        <v>2960</v>
      </c>
      <c r="D2692" s="1" t="s">
        <v>296</v>
      </c>
      <c r="E2692" s="1">
        <v>2</v>
      </c>
      <c r="F2692" s="1">
        <v>0</v>
      </c>
      <c r="G2692" s="1">
        <v>1</v>
      </c>
      <c r="H2692" s="1">
        <v>0</v>
      </c>
      <c r="I2692" s="1">
        <v>0</v>
      </c>
      <c r="J2692" s="1">
        <v>-1</v>
      </c>
      <c r="K2692" s="1">
        <v>1</v>
      </c>
      <c r="L2692" s="1">
        <v>1</v>
      </c>
      <c r="M2692" s="1">
        <v>1</v>
      </c>
      <c r="N2692" s="1">
        <v>0</v>
      </c>
      <c r="O2692" s="1">
        <v>0</v>
      </c>
      <c r="P2692" s="1">
        <v>1</v>
      </c>
      <c r="Q2692" s="1">
        <v>1</v>
      </c>
      <c r="R2692" s="1">
        <v>1</v>
      </c>
      <c r="S2692" s="1">
        <v>1</v>
      </c>
      <c r="T2692" s="1">
        <v>1</v>
      </c>
      <c r="U2692" s="1">
        <v>1</v>
      </c>
      <c r="V2692" s="1">
        <v>-1</v>
      </c>
      <c r="W2692" s="1">
        <v>1</v>
      </c>
      <c r="X2692" s="1">
        <v>1</v>
      </c>
      <c r="Y2692" s="1">
        <v>1</v>
      </c>
      <c r="Z2692" s="1">
        <v>0</v>
      </c>
      <c r="AA2692" s="1">
        <v>-1</v>
      </c>
      <c r="AB2692" s="1">
        <v>1</v>
      </c>
      <c r="AC2692" s="1">
        <v>1</v>
      </c>
      <c r="AD2692" s="1">
        <v>1</v>
      </c>
      <c r="AE2692" s="1">
        <v>1</v>
      </c>
      <c r="AF2692" s="1">
        <v>1</v>
      </c>
      <c r="AG2692" s="1">
        <v>-1</v>
      </c>
      <c r="AH2692" s="1">
        <v>1</v>
      </c>
    </row>
    <row r="2693" spans="1:34" x14ac:dyDescent="0.2">
      <c r="A2693" s="1" t="s">
        <v>2809</v>
      </c>
      <c r="B2693" s="1" t="s">
        <v>5</v>
      </c>
      <c r="C2693" s="1" t="s">
        <v>2961</v>
      </c>
      <c r="D2693" s="1" t="s">
        <v>296</v>
      </c>
      <c r="E2693" s="1">
        <v>2</v>
      </c>
      <c r="F2693" s="1">
        <v>0</v>
      </c>
      <c r="G2693" s="1">
        <v>1</v>
      </c>
      <c r="H2693" s="1">
        <v>0</v>
      </c>
      <c r="I2693" s="1">
        <v>0</v>
      </c>
      <c r="J2693" s="1">
        <v>-1</v>
      </c>
      <c r="K2693" s="1">
        <v>1</v>
      </c>
      <c r="L2693" s="1">
        <v>1</v>
      </c>
      <c r="M2693" s="1">
        <v>1</v>
      </c>
      <c r="N2693" s="1">
        <v>0</v>
      </c>
      <c r="O2693" s="1">
        <v>0</v>
      </c>
      <c r="P2693" s="1">
        <v>1</v>
      </c>
      <c r="Q2693" s="1">
        <v>1</v>
      </c>
      <c r="R2693" s="1">
        <v>1</v>
      </c>
      <c r="S2693" s="1">
        <v>1</v>
      </c>
      <c r="T2693" s="1">
        <v>1</v>
      </c>
      <c r="U2693" s="1">
        <v>1</v>
      </c>
      <c r="V2693" s="1">
        <v>-1</v>
      </c>
      <c r="W2693" s="1">
        <v>1</v>
      </c>
      <c r="X2693" s="1">
        <v>1</v>
      </c>
      <c r="Y2693" s="1">
        <v>1</v>
      </c>
      <c r="Z2693" s="1">
        <v>0</v>
      </c>
      <c r="AA2693" s="1">
        <v>-1</v>
      </c>
      <c r="AB2693" s="1">
        <v>1</v>
      </c>
      <c r="AC2693" s="1">
        <v>1</v>
      </c>
      <c r="AD2693" s="1">
        <v>1</v>
      </c>
      <c r="AE2693" s="1">
        <v>1</v>
      </c>
      <c r="AF2693" s="1">
        <v>1</v>
      </c>
      <c r="AG2693" s="1">
        <v>-1</v>
      </c>
      <c r="AH2693" s="1">
        <v>1</v>
      </c>
    </row>
    <row r="2694" spans="1:34" x14ac:dyDescent="0.2">
      <c r="A2694" s="1" t="s">
        <v>2809</v>
      </c>
      <c r="B2694" s="1" t="s">
        <v>5</v>
      </c>
      <c r="C2694" s="1" t="s">
        <v>2962</v>
      </c>
      <c r="D2694" s="1" t="s">
        <v>2836</v>
      </c>
      <c r="E2694" s="1">
        <v>2</v>
      </c>
      <c r="F2694" s="1">
        <v>0</v>
      </c>
      <c r="G2694" s="1">
        <v>3</v>
      </c>
      <c r="H2694" s="1">
        <v>0</v>
      </c>
      <c r="I2694" s="1">
        <v>2</v>
      </c>
      <c r="J2694" s="1">
        <v>-1</v>
      </c>
      <c r="K2694" s="1">
        <v>1</v>
      </c>
      <c r="L2694" s="1">
        <v>1</v>
      </c>
      <c r="M2694" s="1">
        <v>1</v>
      </c>
      <c r="N2694" s="1">
        <v>0</v>
      </c>
      <c r="O2694" s="1">
        <v>0</v>
      </c>
      <c r="P2694" s="1">
        <v>1</v>
      </c>
      <c r="Q2694" s="1">
        <v>1</v>
      </c>
      <c r="R2694" s="1">
        <v>1</v>
      </c>
      <c r="S2694" s="1">
        <v>1</v>
      </c>
      <c r="T2694" s="1">
        <v>1</v>
      </c>
      <c r="U2694" s="1">
        <v>1</v>
      </c>
      <c r="V2694" s="1">
        <v>-1</v>
      </c>
      <c r="W2694" s="1">
        <v>1</v>
      </c>
      <c r="X2694" s="1">
        <v>1</v>
      </c>
      <c r="Y2694" s="1">
        <v>1</v>
      </c>
      <c r="Z2694" s="1">
        <v>0</v>
      </c>
      <c r="AA2694" s="1">
        <v>-1</v>
      </c>
      <c r="AB2694" s="1">
        <v>0</v>
      </c>
      <c r="AC2694" s="1">
        <v>0</v>
      </c>
      <c r="AD2694" s="1">
        <v>1</v>
      </c>
      <c r="AE2694" s="1">
        <v>1</v>
      </c>
      <c r="AF2694" s="1">
        <v>0</v>
      </c>
      <c r="AG2694" s="1">
        <v>-1</v>
      </c>
      <c r="AH2694" s="1">
        <v>0</v>
      </c>
    </row>
    <row r="2695" spans="1:34" x14ac:dyDescent="0.2">
      <c r="A2695" s="1" t="s">
        <v>2809</v>
      </c>
      <c r="B2695" s="1" t="s">
        <v>5</v>
      </c>
      <c r="C2695" s="1" t="s">
        <v>2963</v>
      </c>
      <c r="D2695" s="1" t="s">
        <v>296</v>
      </c>
      <c r="E2695" s="1">
        <v>2</v>
      </c>
      <c r="F2695" s="1">
        <v>0</v>
      </c>
      <c r="G2695" s="1">
        <v>1</v>
      </c>
      <c r="H2695" s="1">
        <v>0</v>
      </c>
      <c r="I2695" s="1">
        <v>0</v>
      </c>
      <c r="J2695" s="1">
        <v>-1</v>
      </c>
      <c r="K2695" s="1">
        <v>1</v>
      </c>
      <c r="L2695" s="1">
        <v>1</v>
      </c>
      <c r="M2695" s="1">
        <v>1</v>
      </c>
      <c r="N2695" s="1">
        <v>0</v>
      </c>
      <c r="O2695" s="1">
        <v>0</v>
      </c>
      <c r="P2695" s="1">
        <v>1</v>
      </c>
      <c r="Q2695" s="1">
        <v>1</v>
      </c>
      <c r="R2695" s="1">
        <v>1</v>
      </c>
      <c r="S2695" s="1">
        <v>1</v>
      </c>
      <c r="T2695" s="1">
        <v>1</v>
      </c>
      <c r="U2695" s="1">
        <v>1</v>
      </c>
      <c r="V2695" s="1">
        <v>-1</v>
      </c>
      <c r="W2695" s="1">
        <v>1</v>
      </c>
      <c r="X2695" s="1">
        <v>1</v>
      </c>
      <c r="Y2695" s="1">
        <v>1</v>
      </c>
      <c r="Z2695" s="1">
        <v>0</v>
      </c>
      <c r="AA2695" s="1">
        <v>-1</v>
      </c>
      <c r="AB2695" s="1">
        <v>1</v>
      </c>
      <c r="AC2695" s="1">
        <v>1</v>
      </c>
      <c r="AD2695" s="1">
        <v>1</v>
      </c>
      <c r="AE2695" s="1">
        <v>1</v>
      </c>
      <c r="AF2695" s="1">
        <v>1</v>
      </c>
      <c r="AG2695" s="1">
        <v>-1</v>
      </c>
      <c r="AH2695" s="1">
        <v>1</v>
      </c>
    </row>
    <row r="2696" spans="1:34" x14ac:dyDescent="0.2">
      <c r="A2696" s="1" t="s">
        <v>2809</v>
      </c>
      <c r="B2696" s="1" t="s">
        <v>5</v>
      </c>
      <c r="C2696" s="1" t="s">
        <v>2964</v>
      </c>
      <c r="D2696" s="1" t="s">
        <v>296</v>
      </c>
      <c r="E2696" s="1">
        <v>2</v>
      </c>
      <c r="F2696" s="1">
        <v>0</v>
      </c>
      <c r="G2696" s="1">
        <v>1</v>
      </c>
      <c r="H2696" s="1">
        <v>0</v>
      </c>
      <c r="I2696" s="1">
        <v>0</v>
      </c>
      <c r="J2696" s="1">
        <v>-1</v>
      </c>
      <c r="K2696" s="1">
        <v>1</v>
      </c>
      <c r="L2696" s="1">
        <v>1</v>
      </c>
      <c r="M2696" s="1">
        <v>1</v>
      </c>
      <c r="N2696" s="1">
        <v>0</v>
      </c>
      <c r="O2696" s="1">
        <v>0</v>
      </c>
      <c r="P2696" s="1">
        <v>1</v>
      </c>
      <c r="Q2696" s="1">
        <v>1</v>
      </c>
      <c r="R2696" s="1">
        <v>1</v>
      </c>
      <c r="S2696" s="1">
        <v>1</v>
      </c>
      <c r="T2696" s="1">
        <v>1</v>
      </c>
      <c r="U2696" s="1">
        <v>1</v>
      </c>
      <c r="V2696" s="1">
        <v>-1</v>
      </c>
      <c r="W2696" s="1">
        <v>1</v>
      </c>
      <c r="X2696" s="1">
        <v>1</v>
      </c>
      <c r="Y2696" s="1">
        <v>1</v>
      </c>
      <c r="Z2696" s="1">
        <v>0</v>
      </c>
      <c r="AA2696" s="1">
        <v>-1</v>
      </c>
      <c r="AB2696" s="1">
        <v>1</v>
      </c>
      <c r="AC2696" s="1">
        <v>1</v>
      </c>
      <c r="AD2696" s="1">
        <v>1</v>
      </c>
      <c r="AE2696" s="1">
        <v>1</v>
      </c>
      <c r="AF2696" s="1">
        <v>1</v>
      </c>
      <c r="AG2696" s="1">
        <v>-1</v>
      </c>
      <c r="AH2696" s="1">
        <v>1</v>
      </c>
    </row>
    <row r="2697" spans="1:34" x14ac:dyDescent="0.2">
      <c r="A2697" s="1" t="s">
        <v>2809</v>
      </c>
      <c r="B2697" s="1" t="s">
        <v>5</v>
      </c>
      <c r="C2697" s="1" t="s">
        <v>2965</v>
      </c>
      <c r="D2697" s="1" t="s">
        <v>2836</v>
      </c>
      <c r="E2697" s="1">
        <v>2</v>
      </c>
      <c r="F2697" s="1">
        <v>0</v>
      </c>
      <c r="G2697" s="1">
        <v>3</v>
      </c>
      <c r="H2697" s="1">
        <v>0</v>
      </c>
      <c r="I2697" s="1">
        <v>2</v>
      </c>
      <c r="J2697" s="1">
        <v>-1</v>
      </c>
      <c r="K2697" s="1">
        <v>1</v>
      </c>
      <c r="L2697" s="1">
        <v>1</v>
      </c>
      <c r="M2697" s="1">
        <v>1</v>
      </c>
      <c r="N2697" s="1">
        <v>0</v>
      </c>
      <c r="O2697" s="1">
        <v>0</v>
      </c>
      <c r="P2697" s="1">
        <v>1</v>
      </c>
      <c r="Q2697" s="1">
        <v>1</v>
      </c>
      <c r="R2697" s="1">
        <v>1</v>
      </c>
      <c r="S2697" s="1">
        <v>1</v>
      </c>
      <c r="T2697" s="1">
        <v>1</v>
      </c>
      <c r="U2697" s="1">
        <v>1</v>
      </c>
      <c r="V2697" s="1">
        <v>-1</v>
      </c>
      <c r="W2697" s="1">
        <v>1</v>
      </c>
      <c r="X2697" s="1">
        <v>1</v>
      </c>
      <c r="Y2697" s="1">
        <v>1</v>
      </c>
      <c r="Z2697" s="1">
        <v>0</v>
      </c>
      <c r="AA2697" s="1">
        <v>-1</v>
      </c>
      <c r="AB2697" s="1">
        <v>0</v>
      </c>
      <c r="AC2697" s="1">
        <v>0</v>
      </c>
      <c r="AD2697" s="1">
        <v>1</v>
      </c>
      <c r="AE2697" s="1">
        <v>1</v>
      </c>
      <c r="AF2697" s="1">
        <v>0</v>
      </c>
      <c r="AG2697" s="1">
        <v>-1</v>
      </c>
      <c r="AH2697" s="1">
        <v>0</v>
      </c>
    </row>
    <row r="2698" spans="1:34" x14ac:dyDescent="0.2">
      <c r="A2698" s="1" t="s">
        <v>2809</v>
      </c>
      <c r="B2698" s="1" t="s">
        <v>5</v>
      </c>
      <c r="C2698" s="1" t="s">
        <v>2966</v>
      </c>
      <c r="D2698" s="1" t="s">
        <v>2836</v>
      </c>
      <c r="E2698" s="1">
        <v>2</v>
      </c>
      <c r="F2698" s="1">
        <v>0</v>
      </c>
      <c r="G2698" s="1">
        <v>3</v>
      </c>
      <c r="H2698" s="1">
        <v>0</v>
      </c>
      <c r="I2698" s="1">
        <v>2</v>
      </c>
      <c r="J2698" s="1">
        <v>-1</v>
      </c>
      <c r="K2698" s="1">
        <v>1</v>
      </c>
      <c r="L2698" s="1">
        <v>1</v>
      </c>
      <c r="M2698" s="1">
        <v>1</v>
      </c>
      <c r="N2698" s="1">
        <v>0</v>
      </c>
      <c r="O2698" s="1">
        <v>0</v>
      </c>
      <c r="P2698" s="1">
        <v>1</v>
      </c>
      <c r="Q2698" s="1">
        <v>1</v>
      </c>
      <c r="R2698" s="1">
        <v>1</v>
      </c>
      <c r="S2698" s="1">
        <v>1</v>
      </c>
      <c r="T2698" s="1">
        <v>1</v>
      </c>
      <c r="U2698" s="1">
        <v>1</v>
      </c>
      <c r="V2698" s="1">
        <v>-1</v>
      </c>
      <c r="W2698" s="1">
        <v>1</v>
      </c>
      <c r="X2698" s="1">
        <v>1</v>
      </c>
      <c r="Y2698" s="1">
        <v>1</v>
      </c>
      <c r="Z2698" s="1">
        <v>0</v>
      </c>
      <c r="AA2698" s="1">
        <v>-1</v>
      </c>
      <c r="AB2698" s="1">
        <v>0</v>
      </c>
      <c r="AC2698" s="1">
        <v>0</v>
      </c>
      <c r="AD2698" s="1">
        <v>1</v>
      </c>
      <c r="AE2698" s="1">
        <v>1</v>
      </c>
      <c r="AF2698" s="1">
        <v>0</v>
      </c>
      <c r="AG2698" s="1">
        <v>-1</v>
      </c>
      <c r="AH2698" s="1">
        <v>0</v>
      </c>
    </row>
    <row r="2699" spans="1:34" x14ac:dyDescent="0.2">
      <c r="A2699" s="1" t="s">
        <v>2809</v>
      </c>
      <c r="B2699" s="1" t="s">
        <v>5</v>
      </c>
      <c r="C2699" s="1" t="s">
        <v>2967</v>
      </c>
      <c r="D2699" s="1" t="s">
        <v>296</v>
      </c>
      <c r="E2699" s="1">
        <v>2</v>
      </c>
      <c r="F2699" s="1">
        <v>0</v>
      </c>
      <c r="G2699" s="1">
        <v>1</v>
      </c>
      <c r="H2699" s="1">
        <v>0</v>
      </c>
      <c r="I2699" s="1">
        <v>0</v>
      </c>
      <c r="J2699" s="1">
        <v>-1</v>
      </c>
      <c r="K2699" s="1">
        <v>1</v>
      </c>
      <c r="L2699" s="1">
        <v>1</v>
      </c>
      <c r="M2699" s="1">
        <v>1</v>
      </c>
      <c r="N2699" s="1">
        <v>0</v>
      </c>
      <c r="O2699" s="1">
        <v>0</v>
      </c>
      <c r="P2699" s="1">
        <v>1</v>
      </c>
      <c r="Q2699" s="1">
        <v>1</v>
      </c>
      <c r="R2699" s="1">
        <v>1</v>
      </c>
      <c r="S2699" s="1">
        <v>1</v>
      </c>
      <c r="T2699" s="1">
        <v>1</v>
      </c>
      <c r="U2699" s="1">
        <v>1</v>
      </c>
      <c r="V2699" s="1">
        <v>-1</v>
      </c>
      <c r="W2699" s="1">
        <v>1</v>
      </c>
      <c r="X2699" s="1">
        <v>1</v>
      </c>
      <c r="Y2699" s="1">
        <v>1</v>
      </c>
      <c r="Z2699" s="1">
        <v>0</v>
      </c>
      <c r="AA2699" s="1">
        <v>-1</v>
      </c>
      <c r="AB2699" s="1">
        <v>1</v>
      </c>
      <c r="AC2699" s="1">
        <v>1</v>
      </c>
      <c r="AD2699" s="1">
        <v>1</v>
      </c>
      <c r="AE2699" s="1">
        <v>1</v>
      </c>
      <c r="AF2699" s="1">
        <v>1</v>
      </c>
      <c r="AG2699" s="1">
        <v>-1</v>
      </c>
      <c r="AH2699" s="1">
        <v>1</v>
      </c>
    </row>
    <row r="2700" spans="1:34" x14ac:dyDescent="0.2">
      <c r="A2700" s="1" t="s">
        <v>2809</v>
      </c>
      <c r="B2700" s="1" t="s">
        <v>5</v>
      </c>
      <c r="C2700" s="1" t="s">
        <v>2968</v>
      </c>
      <c r="D2700" s="1" t="s">
        <v>296</v>
      </c>
      <c r="E2700" s="1">
        <v>2</v>
      </c>
      <c r="F2700" s="1">
        <v>0</v>
      </c>
      <c r="G2700" s="1">
        <v>1</v>
      </c>
      <c r="H2700" s="1">
        <v>0</v>
      </c>
      <c r="I2700" s="1">
        <v>0</v>
      </c>
      <c r="J2700" s="1">
        <v>-1</v>
      </c>
      <c r="K2700" s="1">
        <v>1</v>
      </c>
      <c r="L2700" s="1">
        <v>1</v>
      </c>
      <c r="M2700" s="1">
        <v>1</v>
      </c>
      <c r="N2700" s="1">
        <v>0</v>
      </c>
      <c r="O2700" s="1">
        <v>0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1</v>
      </c>
      <c r="V2700" s="1">
        <v>-1</v>
      </c>
      <c r="W2700" s="1">
        <v>1</v>
      </c>
      <c r="X2700" s="1">
        <v>1</v>
      </c>
      <c r="Y2700" s="1">
        <v>1</v>
      </c>
      <c r="Z2700" s="1">
        <v>0</v>
      </c>
      <c r="AA2700" s="1">
        <v>-1</v>
      </c>
      <c r="AB2700" s="1">
        <v>1</v>
      </c>
      <c r="AC2700" s="1">
        <v>1</v>
      </c>
      <c r="AD2700" s="1">
        <v>1</v>
      </c>
      <c r="AE2700" s="1">
        <v>1</v>
      </c>
      <c r="AF2700" s="1">
        <v>1</v>
      </c>
      <c r="AG2700" s="1">
        <v>-1</v>
      </c>
      <c r="AH2700" s="1">
        <v>1</v>
      </c>
    </row>
    <row r="2701" spans="1:34" x14ac:dyDescent="0.2">
      <c r="A2701" s="1" t="s">
        <v>2809</v>
      </c>
      <c r="B2701" s="1" t="s">
        <v>5</v>
      </c>
      <c r="C2701" s="1" t="s">
        <v>2969</v>
      </c>
      <c r="D2701" s="1" t="s">
        <v>296</v>
      </c>
      <c r="E2701" s="1">
        <v>2</v>
      </c>
      <c r="F2701" s="1">
        <v>0</v>
      </c>
      <c r="G2701" s="1">
        <v>1</v>
      </c>
      <c r="H2701" s="1">
        <v>0</v>
      </c>
      <c r="I2701" s="1">
        <v>0</v>
      </c>
      <c r="J2701" s="1">
        <v>-1</v>
      </c>
      <c r="K2701" s="1">
        <v>1</v>
      </c>
      <c r="L2701" s="1">
        <v>1</v>
      </c>
      <c r="M2701" s="1">
        <v>1</v>
      </c>
      <c r="N2701" s="1">
        <v>0</v>
      </c>
      <c r="O2701" s="1">
        <v>0</v>
      </c>
      <c r="P2701" s="1">
        <v>1</v>
      </c>
      <c r="Q2701" s="1">
        <v>1</v>
      </c>
      <c r="R2701" s="1">
        <v>1</v>
      </c>
      <c r="S2701" s="1">
        <v>1</v>
      </c>
      <c r="T2701" s="1">
        <v>1</v>
      </c>
      <c r="U2701" s="1">
        <v>1</v>
      </c>
      <c r="V2701" s="1">
        <v>-1</v>
      </c>
      <c r="W2701" s="1">
        <v>1</v>
      </c>
      <c r="X2701" s="1">
        <v>1</v>
      </c>
      <c r="Y2701" s="1">
        <v>1</v>
      </c>
      <c r="Z2701" s="1">
        <v>0</v>
      </c>
      <c r="AA2701" s="1">
        <v>-1</v>
      </c>
      <c r="AB2701" s="1">
        <v>1</v>
      </c>
      <c r="AC2701" s="1">
        <v>1</v>
      </c>
      <c r="AD2701" s="1">
        <v>1</v>
      </c>
      <c r="AE2701" s="1">
        <v>1</v>
      </c>
      <c r="AF2701" s="1">
        <v>1</v>
      </c>
      <c r="AG2701" s="1">
        <v>-1</v>
      </c>
      <c r="AH2701" s="1">
        <v>1</v>
      </c>
    </row>
    <row r="2702" spans="1:34" x14ac:dyDescent="0.2">
      <c r="A2702" s="1" t="s">
        <v>2809</v>
      </c>
      <c r="B2702" s="1" t="s">
        <v>5</v>
      </c>
      <c r="C2702" s="1" t="s">
        <v>2970</v>
      </c>
      <c r="D2702" s="1" t="s">
        <v>296</v>
      </c>
      <c r="E2702" s="1">
        <v>2</v>
      </c>
      <c r="F2702" s="1">
        <v>0</v>
      </c>
      <c r="G2702" s="1">
        <v>1</v>
      </c>
      <c r="H2702" s="1">
        <v>0</v>
      </c>
      <c r="I2702" s="1">
        <v>0</v>
      </c>
      <c r="J2702" s="1">
        <v>-1</v>
      </c>
      <c r="K2702" s="1">
        <v>1</v>
      </c>
      <c r="L2702" s="1">
        <v>1</v>
      </c>
      <c r="M2702" s="1">
        <v>1</v>
      </c>
      <c r="N2702" s="1">
        <v>0</v>
      </c>
      <c r="O2702" s="1">
        <v>0</v>
      </c>
      <c r="P2702" s="1">
        <v>1</v>
      </c>
      <c r="Q2702" s="1">
        <v>1</v>
      </c>
      <c r="R2702" s="1">
        <v>1</v>
      </c>
      <c r="S2702" s="1">
        <v>1</v>
      </c>
      <c r="T2702" s="1">
        <v>1</v>
      </c>
      <c r="U2702" s="1">
        <v>1</v>
      </c>
      <c r="V2702" s="1">
        <v>-1</v>
      </c>
      <c r="W2702" s="1">
        <v>1</v>
      </c>
      <c r="X2702" s="1">
        <v>1</v>
      </c>
      <c r="Y2702" s="1">
        <v>1</v>
      </c>
      <c r="Z2702" s="1">
        <v>0</v>
      </c>
      <c r="AA2702" s="1">
        <v>-1</v>
      </c>
      <c r="AB2702" s="1">
        <v>1</v>
      </c>
      <c r="AC2702" s="1">
        <v>1</v>
      </c>
      <c r="AD2702" s="1">
        <v>1</v>
      </c>
      <c r="AE2702" s="1">
        <v>1</v>
      </c>
      <c r="AF2702" s="1">
        <v>1</v>
      </c>
      <c r="AG2702" s="1">
        <v>-1</v>
      </c>
      <c r="AH2702" s="1">
        <v>1</v>
      </c>
    </row>
    <row r="2703" spans="1:34" x14ac:dyDescent="0.2">
      <c r="A2703" s="1" t="s">
        <v>2809</v>
      </c>
      <c r="B2703" s="1" t="s">
        <v>5</v>
      </c>
      <c r="C2703" s="1" t="s">
        <v>2971</v>
      </c>
      <c r="D2703" s="1" t="s">
        <v>2972</v>
      </c>
      <c r="E2703" s="1">
        <v>1</v>
      </c>
      <c r="F2703" s="1">
        <v>0</v>
      </c>
      <c r="G2703" s="1">
        <v>3</v>
      </c>
      <c r="H2703" s="1">
        <v>0</v>
      </c>
      <c r="I2703" s="1">
        <v>1</v>
      </c>
      <c r="J2703" s="1">
        <v>-1</v>
      </c>
      <c r="K2703" s="1">
        <v>1</v>
      </c>
      <c r="L2703" s="1">
        <v>1</v>
      </c>
      <c r="M2703" s="1">
        <v>1</v>
      </c>
      <c r="N2703" s="1">
        <v>1</v>
      </c>
      <c r="O2703" s="1">
        <v>0</v>
      </c>
      <c r="P2703" s="1">
        <v>1</v>
      </c>
      <c r="Q2703" s="1">
        <v>1</v>
      </c>
      <c r="R2703" s="1">
        <v>1</v>
      </c>
      <c r="S2703" s="1">
        <v>1</v>
      </c>
      <c r="T2703" s="1">
        <v>1</v>
      </c>
      <c r="U2703" s="1">
        <v>1</v>
      </c>
      <c r="V2703" s="1">
        <v>-1</v>
      </c>
      <c r="W2703" s="1">
        <v>1</v>
      </c>
      <c r="X2703" s="1">
        <v>1</v>
      </c>
      <c r="Y2703" s="1">
        <v>1</v>
      </c>
      <c r="Z2703" s="1">
        <v>0</v>
      </c>
      <c r="AA2703" s="1">
        <v>-1</v>
      </c>
      <c r="AB2703" s="1">
        <v>0</v>
      </c>
      <c r="AC2703" s="1">
        <v>0</v>
      </c>
      <c r="AD2703" s="1">
        <v>1</v>
      </c>
      <c r="AE2703" s="1">
        <v>1</v>
      </c>
      <c r="AF2703" s="1">
        <v>0</v>
      </c>
      <c r="AG2703" s="1">
        <v>-1</v>
      </c>
      <c r="AH2703" s="1">
        <v>1</v>
      </c>
    </row>
    <row r="2704" spans="1:34" x14ac:dyDescent="0.2">
      <c r="A2704" s="1" t="s">
        <v>2809</v>
      </c>
      <c r="B2704" s="1" t="s">
        <v>5</v>
      </c>
      <c r="C2704" s="1" t="s">
        <v>2973</v>
      </c>
      <c r="D2704" s="1" t="s">
        <v>288</v>
      </c>
      <c r="E2704" s="1">
        <v>2</v>
      </c>
      <c r="F2704" s="1">
        <v>1</v>
      </c>
      <c r="G2704" s="1">
        <v>1</v>
      </c>
      <c r="H2704" s="1">
        <v>0</v>
      </c>
      <c r="I2704" s="1">
        <v>0</v>
      </c>
      <c r="J2704" s="1">
        <v>-1</v>
      </c>
      <c r="K2704" s="1">
        <v>1</v>
      </c>
      <c r="L2704" s="1">
        <v>1</v>
      </c>
      <c r="M2704" s="1">
        <v>1</v>
      </c>
      <c r="N2704" s="1">
        <v>0</v>
      </c>
      <c r="O2704" s="1">
        <v>0</v>
      </c>
      <c r="P2704" s="1">
        <v>1</v>
      </c>
      <c r="Q2704" s="1">
        <v>1</v>
      </c>
      <c r="R2704" s="1">
        <v>1</v>
      </c>
      <c r="S2704" s="1">
        <v>1</v>
      </c>
      <c r="T2704" s="1">
        <v>1</v>
      </c>
      <c r="U2704" s="1">
        <v>1</v>
      </c>
      <c r="V2704" s="1">
        <v>-1</v>
      </c>
      <c r="W2704" s="1">
        <v>0</v>
      </c>
      <c r="X2704" s="1">
        <v>1</v>
      </c>
      <c r="Y2704" s="1">
        <v>1</v>
      </c>
      <c r="Z2704" s="1">
        <v>0</v>
      </c>
      <c r="AA2704" s="1">
        <v>-1</v>
      </c>
      <c r="AB2704" s="1">
        <v>1</v>
      </c>
      <c r="AC2704" s="1">
        <v>1</v>
      </c>
      <c r="AD2704" s="1">
        <v>1</v>
      </c>
      <c r="AE2704" s="1">
        <v>1</v>
      </c>
      <c r="AF2704" s="1">
        <v>1</v>
      </c>
      <c r="AG2704" s="1">
        <v>-1</v>
      </c>
      <c r="AH2704" s="1">
        <v>1</v>
      </c>
    </row>
    <row r="2705" spans="1:34" x14ac:dyDescent="0.2">
      <c r="A2705" s="1" t="s">
        <v>2809</v>
      </c>
      <c r="B2705" s="1" t="s">
        <v>5</v>
      </c>
      <c r="C2705" s="1" t="s">
        <v>2974</v>
      </c>
      <c r="D2705" s="1" t="s">
        <v>276</v>
      </c>
      <c r="E2705" s="1">
        <v>1</v>
      </c>
      <c r="F2705" s="1">
        <v>0</v>
      </c>
      <c r="G2705" s="1">
        <v>3</v>
      </c>
      <c r="H2705" s="1">
        <v>0</v>
      </c>
      <c r="I2705" s="1">
        <v>2</v>
      </c>
      <c r="J2705" s="1">
        <v>-1</v>
      </c>
      <c r="K2705" s="1">
        <v>1</v>
      </c>
      <c r="L2705" s="1">
        <v>1</v>
      </c>
      <c r="M2705" s="1">
        <v>1</v>
      </c>
      <c r="N2705" s="1">
        <v>1</v>
      </c>
      <c r="O2705" s="1">
        <v>0</v>
      </c>
      <c r="P2705" s="1">
        <v>1</v>
      </c>
      <c r="Q2705" s="1">
        <v>1</v>
      </c>
      <c r="R2705" s="1">
        <v>1</v>
      </c>
      <c r="S2705" s="1">
        <v>1</v>
      </c>
      <c r="T2705" s="1">
        <v>1</v>
      </c>
      <c r="U2705" s="1">
        <v>1</v>
      </c>
      <c r="V2705" s="1">
        <v>-1</v>
      </c>
      <c r="W2705" s="1">
        <v>1</v>
      </c>
      <c r="X2705" s="1">
        <v>1</v>
      </c>
      <c r="Y2705" s="1">
        <v>1</v>
      </c>
      <c r="Z2705" s="1">
        <v>0</v>
      </c>
      <c r="AA2705" s="1">
        <v>-1</v>
      </c>
      <c r="AB2705" s="1">
        <v>0</v>
      </c>
      <c r="AC2705" s="1">
        <v>0</v>
      </c>
      <c r="AD2705" s="1">
        <v>1</v>
      </c>
      <c r="AE2705" s="1">
        <v>1</v>
      </c>
      <c r="AF2705" s="1">
        <v>0</v>
      </c>
      <c r="AG2705" s="1">
        <v>-1</v>
      </c>
      <c r="AH2705" s="1">
        <v>0</v>
      </c>
    </row>
    <row r="2706" spans="1:34" x14ac:dyDescent="0.2">
      <c r="A2706" s="1" t="s">
        <v>2809</v>
      </c>
      <c r="B2706" s="1" t="s">
        <v>5</v>
      </c>
      <c r="C2706" s="1" t="s">
        <v>2975</v>
      </c>
      <c r="D2706" s="1" t="s">
        <v>296</v>
      </c>
      <c r="E2706" s="1">
        <v>2</v>
      </c>
      <c r="F2706" s="1">
        <v>0</v>
      </c>
      <c r="G2706" s="1">
        <v>1</v>
      </c>
      <c r="H2706" s="1">
        <v>0</v>
      </c>
      <c r="I2706" s="1">
        <v>0</v>
      </c>
      <c r="J2706" s="1">
        <v>-1</v>
      </c>
      <c r="K2706" s="1">
        <v>1</v>
      </c>
      <c r="L2706" s="1">
        <v>1</v>
      </c>
      <c r="M2706" s="1">
        <v>1</v>
      </c>
      <c r="N2706" s="1">
        <v>0</v>
      </c>
      <c r="O2706" s="1">
        <v>0</v>
      </c>
      <c r="P2706" s="1">
        <v>1</v>
      </c>
      <c r="Q2706" s="1">
        <v>1</v>
      </c>
      <c r="R2706" s="1">
        <v>1</v>
      </c>
      <c r="S2706" s="1">
        <v>1</v>
      </c>
      <c r="T2706" s="1">
        <v>1</v>
      </c>
      <c r="U2706" s="1">
        <v>1</v>
      </c>
      <c r="V2706" s="1">
        <v>-1</v>
      </c>
      <c r="W2706" s="1">
        <v>1</v>
      </c>
      <c r="X2706" s="1">
        <v>1</v>
      </c>
      <c r="Y2706" s="1">
        <v>1</v>
      </c>
      <c r="Z2706" s="1">
        <v>0</v>
      </c>
      <c r="AA2706" s="1">
        <v>-1</v>
      </c>
      <c r="AB2706" s="1">
        <v>1</v>
      </c>
      <c r="AC2706" s="1">
        <v>1</v>
      </c>
      <c r="AD2706" s="1">
        <v>1</v>
      </c>
      <c r="AE2706" s="1">
        <v>1</v>
      </c>
      <c r="AF2706" s="1">
        <v>1</v>
      </c>
      <c r="AG2706" s="1">
        <v>-1</v>
      </c>
      <c r="AH2706" s="1">
        <v>1</v>
      </c>
    </row>
    <row r="2707" spans="1:34" x14ac:dyDescent="0.2">
      <c r="A2707" s="1" t="s">
        <v>2809</v>
      </c>
      <c r="B2707" s="1" t="s">
        <v>5</v>
      </c>
      <c r="C2707" s="1" t="s">
        <v>2976</v>
      </c>
      <c r="D2707" s="1" t="s">
        <v>296</v>
      </c>
      <c r="E2707" s="1">
        <v>2</v>
      </c>
      <c r="F2707" s="1">
        <v>0</v>
      </c>
      <c r="G2707" s="1">
        <v>1</v>
      </c>
      <c r="H2707" s="1">
        <v>0</v>
      </c>
      <c r="I2707" s="1">
        <v>0</v>
      </c>
      <c r="J2707" s="1">
        <v>-1</v>
      </c>
      <c r="K2707" s="1">
        <v>1</v>
      </c>
      <c r="L2707" s="1">
        <v>1</v>
      </c>
      <c r="M2707" s="1">
        <v>1</v>
      </c>
      <c r="N2707" s="1">
        <v>0</v>
      </c>
      <c r="O2707" s="1">
        <v>0</v>
      </c>
      <c r="P2707" s="1">
        <v>1</v>
      </c>
      <c r="Q2707" s="1">
        <v>1</v>
      </c>
      <c r="R2707" s="1">
        <v>1</v>
      </c>
      <c r="S2707" s="1">
        <v>1</v>
      </c>
      <c r="T2707" s="1">
        <v>1</v>
      </c>
      <c r="U2707" s="1">
        <v>1</v>
      </c>
      <c r="V2707" s="1">
        <v>-1</v>
      </c>
      <c r="W2707" s="1">
        <v>1</v>
      </c>
      <c r="X2707" s="1">
        <v>1</v>
      </c>
      <c r="Y2707" s="1">
        <v>1</v>
      </c>
      <c r="Z2707" s="1">
        <v>0</v>
      </c>
      <c r="AA2707" s="1">
        <v>-1</v>
      </c>
      <c r="AB2707" s="1">
        <v>1</v>
      </c>
      <c r="AC2707" s="1">
        <v>1</v>
      </c>
      <c r="AD2707" s="1">
        <v>1</v>
      </c>
      <c r="AE2707" s="1">
        <v>1</v>
      </c>
      <c r="AF2707" s="1">
        <v>1</v>
      </c>
      <c r="AG2707" s="1">
        <v>-1</v>
      </c>
      <c r="AH2707" s="1">
        <v>1</v>
      </c>
    </row>
    <row r="2708" spans="1:34" x14ac:dyDescent="0.2">
      <c r="A2708" s="1" t="s">
        <v>2809</v>
      </c>
      <c r="B2708" s="1" t="s">
        <v>5</v>
      </c>
      <c r="C2708" s="1" t="s">
        <v>2977</v>
      </c>
      <c r="D2708" s="1" t="s">
        <v>296</v>
      </c>
      <c r="E2708" s="1">
        <v>2</v>
      </c>
      <c r="F2708" s="1">
        <v>0</v>
      </c>
      <c r="G2708" s="1">
        <v>1</v>
      </c>
      <c r="H2708" s="1">
        <v>0</v>
      </c>
      <c r="I2708" s="1">
        <v>0</v>
      </c>
      <c r="J2708" s="1">
        <v>-1</v>
      </c>
      <c r="K2708" s="1">
        <v>1</v>
      </c>
      <c r="L2708" s="1">
        <v>1</v>
      </c>
      <c r="M2708" s="1">
        <v>1</v>
      </c>
      <c r="N2708" s="1">
        <v>0</v>
      </c>
      <c r="O2708" s="1">
        <v>0</v>
      </c>
      <c r="P2708" s="1">
        <v>1</v>
      </c>
      <c r="Q2708" s="1">
        <v>1</v>
      </c>
      <c r="R2708" s="1">
        <v>1</v>
      </c>
      <c r="S2708" s="1">
        <v>1</v>
      </c>
      <c r="T2708" s="1">
        <v>1</v>
      </c>
      <c r="U2708" s="1">
        <v>1</v>
      </c>
      <c r="V2708" s="1">
        <v>-1</v>
      </c>
      <c r="W2708" s="1">
        <v>1</v>
      </c>
      <c r="X2708" s="1">
        <v>1</v>
      </c>
      <c r="Y2708" s="1">
        <v>1</v>
      </c>
      <c r="Z2708" s="1">
        <v>0</v>
      </c>
      <c r="AA2708" s="1">
        <v>-1</v>
      </c>
      <c r="AB2708" s="1">
        <v>1</v>
      </c>
      <c r="AC2708" s="1">
        <v>1</v>
      </c>
      <c r="AD2708" s="1">
        <v>1</v>
      </c>
      <c r="AE2708" s="1">
        <v>1</v>
      </c>
      <c r="AF2708" s="1">
        <v>1</v>
      </c>
      <c r="AG2708" s="1">
        <v>-1</v>
      </c>
      <c r="AH2708" s="1">
        <v>1</v>
      </c>
    </row>
    <row r="2709" spans="1:34" x14ac:dyDescent="0.2">
      <c r="A2709" s="1" t="s">
        <v>2809</v>
      </c>
      <c r="B2709" s="1" t="s">
        <v>5</v>
      </c>
      <c r="C2709" s="1" t="s">
        <v>2978</v>
      </c>
      <c r="D2709" s="1" t="s">
        <v>2855</v>
      </c>
      <c r="E2709" s="1">
        <v>2</v>
      </c>
      <c r="F2709" s="1">
        <v>0</v>
      </c>
      <c r="G2709" s="1">
        <v>1</v>
      </c>
      <c r="H2709" s="1">
        <v>0</v>
      </c>
      <c r="I2709" s="1">
        <v>1</v>
      </c>
      <c r="J2709" s="1">
        <v>-1</v>
      </c>
      <c r="K2709" s="1">
        <v>1</v>
      </c>
      <c r="L2709" s="1">
        <v>1</v>
      </c>
      <c r="M2709" s="1">
        <v>1</v>
      </c>
      <c r="N2709" s="1">
        <v>0</v>
      </c>
      <c r="O2709" s="1">
        <v>0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1</v>
      </c>
      <c r="V2709" s="1">
        <v>-1</v>
      </c>
      <c r="W2709" s="1">
        <v>1</v>
      </c>
      <c r="X2709" s="1">
        <v>1</v>
      </c>
      <c r="Y2709" s="1">
        <v>1</v>
      </c>
      <c r="Z2709" s="1">
        <v>0</v>
      </c>
      <c r="AA2709" s="1">
        <v>-1</v>
      </c>
      <c r="AB2709" s="1">
        <v>1</v>
      </c>
      <c r="AC2709" s="1">
        <v>1</v>
      </c>
      <c r="AD2709" s="1">
        <v>1</v>
      </c>
      <c r="AE2709" s="1">
        <v>1</v>
      </c>
      <c r="AF2709" s="1">
        <v>1</v>
      </c>
      <c r="AG2709" s="1">
        <v>-1</v>
      </c>
      <c r="AH2709" s="1">
        <v>0</v>
      </c>
    </row>
    <row r="2710" spans="1:34" x14ac:dyDescent="0.2">
      <c r="A2710" s="1" t="s">
        <v>2809</v>
      </c>
      <c r="B2710" s="1" t="s">
        <v>5</v>
      </c>
      <c r="C2710" s="1" t="s">
        <v>2979</v>
      </c>
      <c r="D2710" s="1" t="s">
        <v>296</v>
      </c>
      <c r="E2710" s="1">
        <v>2</v>
      </c>
      <c r="F2710" s="1">
        <v>0</v>
      </c>
      <c r="G2710" s="1">
        <v>1</v>
      </c>
      <c r="H2710" s="1">
        <v>0</v>
      </c>
      <c r="I2710" s="1">
        <v>0</v>
      </c>
      <c r="J2710" s="1">
        <v>-1</v>
      </c>
      <c r="K2710" s="1">
        <v>1</v>
      </c>
      <c r="L2710" s="1">
        <v>1</v>
      </c>
      <c r="M2710" s="1">
        <v>1</v>
      </c>
      <c r="N2710" s="1">
        <v>0</v>
      </c>
      <c r="O2710" s="1">
        <v>0</v>
      </c>
      <c r="P2710" s="1">
        <v>1</v>
      </c>
      <c r="Q2710" s="1">
        <v>1</v>
      </c>
      <c r="R2710" s="1">
        <v>1</v>
      </c>
      <c r="S2710" s="1">
        <v>1</v>
      </c>
      <c r="T2710" s="1">
        <v>1</v>
      </c>
      <c r="U2710" s="1">
        <v>1</v>
      </c>
      <c r="V2710" s="1">
        <v>-1</v>
      </c>
      <c r="W2710" s="1">
        <v>1</v>
      </c>
      <c r="X2710" s="1">
        <v>1</v>
      </c>
      <c r="Y2710" s="1">
        <v>1</v>
      </c>
      <c r="Z2710" s="1">
        <v>0</v>
      </c>
      <c r="AA2710" s="1">
        <v>-1</v>
      </c>
      <c r="AB2710" s="1">
        <v>1</v>
      </c>
      <c r="AC2710" s="1">
        <v>1</v>
      </c>
      <c r="AD2710" s="1">
        <v>1</v>
      </c>
      <c r="AE2710" s="1">
        <v>1</v>
      </c>
      <c r="AF2710" s="1">
        <v>1</v>
      </c>
      <c r="AG2710" s="1">
        <v>-1</v>
      </c>
      <c r="AH2710" s="1">
        <v>1</v>
      </c>
    </row>
    <row r="2711" spans="1:34" x14ac:dyDescent="0.2">
      <c r="A2711" s="1" t="s">
        <v>2809</v>
      </c>
      <c r="B2711" s="1" t="s">
        <v>5</v>
      </c>
      <c r="C2711" s="1" t="s">
        <v>2980</v>
      </c>
      <c r="D2711" s="1" t="s">
        <v>296</v>
      </c>
      <c r="E2711" s="1">
        <v>2</v>
      </c>
      <c r="F2711" s="1">
        <v>0</v>
      </c>
      <c r="G2711" s="1">
        <v>1</v>
      </c>
      <c r="H2711" s="1">
        <v>0</v>
      </c>
      <c r="I2711" s="1">
        <v>0</v>
      </c>
      <c r="J2711" s="1">
        <v>-1</v>
      </c>
      <c r="K2711" s="1">
        <v>1</v>
      </c>
      <c r="L2711" s="1">
        <v>1</v>
      </c>
      <c r="M2711" s="1">
        <v>1</v>
      </c>
      <c r="N2711" s="1">
        <v>0</v>
      </c>
      <c r="O2711" s="1">
        <v>0</v>
      </c>
      <c r="P2711" s="1">
        <v>1</v>
      </c>
      <c r="Q2711" s="1">
        <v>1</v>
      </c>
      <c r="R2711" s="1">
        <v>1</v>
      </c>
      <c r="S2711" s="1">
        <v>1</v>
      </c>
      <c r="T2711" s="1">
        <v>1</v>
      </c>
      <c r="U2711" s="1">
        <v>1</v>
      </c>
      <c r="V2711" s="1">
        <v>-1</v>
      </c>
      <c r="W2711" s="1">
        <v>1</v>
      </c>
      <c r="X2711" s="1">
        <v>1</v>
      </c>
      <c r="Y2711" s="1">
        <v>1</v>
      </c>
      <c r="Z2711" s="1">
        <v>0</v>
      </c>
      <c r="AA2711" s="1">
        <v>-1</v>
      </c>
      <c r="AB2711" s="1">
        <v>1</v>
      </c>
      <c r="AC2711" s="1">
        <v>1</v>
      </c>
      <c r="AD2711" s="1">
        <v>1</v>
      </c>
      <c r="AE2711" s="1">
        <v>1</v>
      </c>
      <c r="AF2711" s="1">
        <v>1</v>
      </c>
      <c r="AG2711" s="1">
        <v>-1</v>
      </c>
      <c r="AH2711" s="1">
        <v>1</v>
      </c>
    </row>
    <row r="2712" spans="1:34" x14ac:dyDescent="0.2">
      <c r="A2712" s="1" t="s">
        <v>2809</v>
      </c>
      <c r="B2712" s="1" t="s">
        <v>5</v>
      </c>
      <c r="C2712" s="1" t="s">
        <v>2981</v>
      </c>
      <c r="D2712" s="1" t="s">
        <v>276</v>
      </c>
      <c r="E2712" s="1">
        <v>1</v>
      </c>
      <c r="F2712" s="1">
        <v>0</v>
      </c>
      <c r="G2712" s="1">
        <v>3</v>
      </c>
      <c r="H2712" s="1">
        <v>0</v>
      </c>
      <c r="I2712" s="1">
        <v>2</v>
      </c>
      <c r="J2712" s="1">
        <v>-1</v>
      </c>
      <c r="K2712" s="1">
        <v>1</v>
      </c>
      <c r="L2712" s="1">
        <v>1</v>
      </c>
      <c r="M2712" s="1">
        <v>1</v>
      </c>
      <c r="N2712" s="1">
        <v>1</v>
      </c>
      <c r="O2712" s="1">
        <v>0</v>
      </c>
      <c r="P2712" s="1">
        <v>1</v>
      </c>
      <c r="Q2712" s="1">
        <v>1</v>
      </c>
      <c r="R2712" s="1">
        <v>1</v>
      </c>
      <c r="S2712" s="1">
        <v>1</v>
      </c>
      <c r="T2712" s="1">
        <v>1</v>
      </c>
      <c r="U2712" s="1">
        <v>1</v>
      </c>
      <c r="V2712" s="1">
        <v>-1</v>
      </c>
      <c r="W2712" s="1">
        <v>1</v>
      </c>
      <c r="X2712" s="1">
        <v>1</v>
      </c>
      <c r="Y2712" s="1">
        <v>1</v>
      </c>
      <c r="Z2712" s="1">
        <v>0</v>
      </c>
      <c r="AA2712" s="1">
        <v>-1</v>
      </c>
      <c r="AB2712" s="1">
        <v>0</v>
      </c>
      <c r="AC2712" s="1">
        <v>0</v>
      </c>
      <c r="AD2712" s="1">
        <v>1</v>
      </c>
      <c r="AE2712" s="1">
        <v>1</v>
      </c>
      <c r="AF2712" s="1">
        <v>0</v>
      </c>
      <c r="AG2712" s="1">
        <v>-1</v>
      </c>
      <c r="AH2712" s="1">
        <v>0</v>
      </c>
    </row>
    <row r="2713" spans="1:34" x14ac:dyDescent="0.2">
      <c r="A2713" s="1" t="s">
        <v>2809</v>
      </c>
      <c r="B2713" s="1" t="s">
        <v>5</v>
      </c>
      <c r="C2713" s="1" t="s">
        <v>2982</v>
      </c>
      <c r="D2713" s="1" t="s">
        <v>296</v>
      </c>
      <c r="E2713" s="1">
        <v>2</v>
      </c>
      <c r="F2713" s="1">
        <v>0</v>
      </c>
      <c r="G2713" s="1">
        <v>1</v>
      </c>
      <c r="H2713" s="1">
        <v>0</v>
      </c>
      <c r="I2713" s="1">
        <v>0</v>
      </c>
      <c r="J2713" s="1">
        <v>-1</v>
      </c>
      <c r="K2713" s="1">
        <v>1</v>
      </c>
      <c r="L2713" s="1">
        <v>1</v>
      </c>
      <c r="M2713" s="1">
        <v>1</v>
      </c>
      <c r="N2713" s="1">
        <v>0</v>
      </c>
      <c r="O2713" s="1">
        <v>0</v>
      </c>
      <c r="P2713" s="1">
        <v>1</v>
      </c>
      <c r="Q2713" s="1">
        <v>1</v>
      </c>
      <c r="R2713" s="1">
        <v>1</v>
      </c>
      <c r="S2713" s="1">
        <v>1</v>
      </c>
      <c r="T2713" s="1">
        <v>1</v>
      </c>
      <c r="U2713" s="1">
        <v>1</v>
      </c>
      <c r="V2713" s="1">
        <v>-1</v>
      </c>
      <c r="W2713" s="1">
        <v>1</v>
      </c>
      <c r="X2713" s="1">
        <v>1</v>
      </c>
      <c r="Y2713" s="1">
        <v>1</v>
      </c>
      <c r="Z2713" s="1">
        <v>0</v>
      </c>
      <c r="AA2713" s="1">
        <v>-1</v>
      </c>
      <c r="AB2713" s="1">
        <v>1</v>
      </c>
      <c r="AC2713" s="1">
        <v>1</v>
      </c>
      <c r="AD2713" s="1">
        <v>1</v>
      </c>
      <c r="AE2713" s="1">
        <v>1</v>
      </c>
      <c r="AF2713" s="1">
        <v>1</v>
      </c>
      <c r="AG2713" s="1">
        <v>-1</v>
      </c>
      <c r="AH2713" s="1">
        <v>1</v>
      </c>
    </row>
    <row r="2714" spans="1:34" x14ac:dyDescent="0.2">
      <c r="A2714" s="1" t="s">
        <v>2809</v>
      </c>
      <c r="B2714" s="1" t="s">
        <v>5</v>
      </c>
      <c r="C2714" s="1" t="s">
        <v>2983</v>
      </c>
      <c r="D2714" s="1" t="s">
        <v>296</v>
      </c>
      <c r="E2714" s="1">
        <v>2</v>
      </c>
      <c r="F2714" s="1">
        <v>0</v>
      </c>
      <c r="G2714" s="1">
        <v>1</v>
      </c>
      <c r="H2714" s="1">
        <v>0</v>
      </c>
      <c r="I2714" s="1">
        <v>0</v>
      </c>
      <c r="J2714" s="1">
        <v>-1</v>
      </c>
      <c r="K2714" s="1">
        <v>1</v>
      </c>
      <c r="L2714" s="1">
        <v>1</v>
      </c>
      <c r="M2714" s="1">
        <v>1</v>
      </c>
      <c r="N2714" s="1">
        <v>0</v>
      </c>
      <c r="O2714" s="1">
        <v>0</v>
      </c>
      <c r="P2714" s="1">
        <v>1</v>
      </c>
      <c r="Q2714" s="1">
        <v>1</v>
      </c>
      <c r="R2714" s="1">
        <v>1</v>
      </c>
      <c r="S2714" s="1">
        <v>1</v>
      </c>
      <c r="T2714" s="1">
        <v>1</v>
      </c>
      <c r="U2714" s="1">
        <v>1</v>
      </c>
      <c r="V2714" s="1">
        <v>-1</v>
      </c>
      <c r="W2714" s="1">
        <v>1</v>
      </c>
      <c r="X2714" s="1">
        <v>1</v>
      </c>
      <c r="Y2714" s="1">
        <v>1</v>
      </c>
      <c r="Z2714" s="1">
        <v>0</v>
      </c>
      <c r="AA2714" s="1">
        <v>-1</v>
      </c>
      <c r="AB2714" s="1">
        <v>1</v>
      </c>
      <c r="AC2714" s="1">
        <v>1</v>
      </c>
      <c r="AD2714" s="1">
        <v>1</v>
      </c>
      <c r="AE2714" s="1">
        <v>1</v>
      </c>
      <c r="AF2714" s="1">
        <v>1</v>
      </c>
      <c r="AG2714" s="1">
        <v>-1</v>
      </c>
      <c r="AH2714" s="1">
        <v>1</v>
      </c>
    </row>
    <row r="2715" spans="1:34" x14ac:dyDescent="0.2">
      <c r="A2715" s="1" t="s">
        <v>2809</v>
      </c>
      <c r="B2715" s="1" t="s">
        <v>5</v>
      </c>
      <c r="C2715" s="1" t="s">
        <v>2984</v>
      </c>
      <c r="D2715" s="1" t="s">
        <v>296</v>
      </c>
      <c r="E2715" s="1">
        <v>2</v>
      </c>
      <c r="F2715" s="1">
        <v>0</v>
      </c>
      <c r="G2715" s="1">
        <v>1</v>
      </c>
      <c r="H2715" s="1">
        <v>0</v>
      </c>
      <c r="I2715" s="1">
        <v>0</v>
      </c>
      <c r="J2715" s="1">
        <v>-1</v>
      </c>
      <c r="K2715" s="1">
        <v>1</v>
      </c>
      <c r="L2715" s="1">
        <v>1</v>
      </c>
      <c r="M2715" s="1">
        <v>1</v>
      </c>
      <c r="N2715" s="1">
        <v>0</v>
      </c>
      <c r="O2715" s="1">
        <v>0</v>
      </c>
      <c r="P2715" s="1">
        <v>1</v>
      </c>
      <c r="Q2715" s="1">
        <v>1</v>
      </c>
      <c r="R2715" s="1">
        <v>1</v>
      </c>
      <c r="S2715" s="1">
        <v>1</v>
      </c>
      <c r="T2715" s="1">
        <v>1</v>
      </c>
      <c r="U2715" s="1">
        <v>1</v>
      </c>
      <c r="V2715" s="1">
        <v>-1</v>
      </c>
      <c r="W2715" s="1">
        <v>1</v>
      </c>
      <c r="X2715" s="1">
        <v>1</v>
      </c>
      <c r="Y2715" s="1">
        <v>1</v>
      </c>
      <c r="Z2715" s="1">
        <v>0</v>
      </c>
      <c r="AA2715" s="1">
        <v>-1</v>
      </c>
      <c r="AB2715" s="1">
        <v>1</v>
      </c>
      <c r="AC2715" s="1">
        <v>1</v>
      </c>
      <c r="AD2715" s="1">
        <v>1</v>
      </c>
      <c r="AE2715" s="1">
        <v>1</v>
      </c>
      <c r="AF2715" s="1">
        <v>1</v>
      </c>
      <c r="AG2715" s="1">
        <v>-1</v>
      </c>
      <c r="AH2715" s="1">
        <v>1</v>
      </c>
    </row>
    <row r="2716" spans="1:34" x14ac:dyDescent="0.2">
      <c r="A2716" s="1" t="s">
        <v>2809</v>
      </c>
      <c r="B2716" s="1" t="s">
        <v>5</v>
      </c>
      <c r="C2716" s="1" t="s">
        <v>2985</v>
      </c>
      <c r="D2716" s="1" t="s">
        <v>296</v>
      </c>
      <c r="E2716" s="1">
        <v>2</v>
      </c>
      <c r="F2716" s="1">
        <v>0</v>
      </c>
      <c r="G2716" s="1">
        <v>1</v>
      </c>
      <c r="H2716" s="1">
        <v>0</v>
      </c>
      <c r="I2716" s="1">
        <v>0</v>
      </c>
      <c r="J2716" s="1">
        <v>-1</v>
      </c>
      <c r="K2716" s="1">
        <v>1</v>
      </c>
      <c r="L2716" s="1">
        <v>1</v>
      </c>
      <c r="M2716" s="1">
        <v>1</v>
      </c>
      <c r="N2716" s="1">
        <v>0</v>
      </c>
      <c r="O2716" s="1">
        <v>0</v>
      </c>
      <c r="P2716" s="1">
        <v>1</v>
      </c>
      <c r="Q2716" s="1">
        <v>1</v>
      </c>
      <c r="R2716" s="1">
        <v>1</v>
      </c>
      <c r="S2716" s="1">
        <v>1</v>
      </c>
      <c r="T2716" s="1">
        <v>1</v>
      </c>
      <c r="U2716" s="1">
        <v>1</v>
      </c>
      <c r="V2716" s="1">
        <v>-1</v>
      </c>
      <c r="W2716" s="1">
        <v>1</v>
      </c>
      <c r="X2716" s="1">
        <v>1</v>
      </c>
      <c r="Y2716" s="1">
        <v>1</v>
      </c>
      <c r="Z2716" s="1">
        <v>0</v>
      </c>
      <c r="AA2716" s="1">
        <v>-1</v>
      </c>
      <c r="AB2716" s="1">
        <v>1</v>
      </c>
      <c r="AC2716" s="1">
        <v>1</v>
      </c>
      <c r="AD2716" s="1">
        <v>1</v>
      </c>
      <c r="AE2716" s="1">
        <v>1</v>
      </c>
      <c r="AF2716" s="1">
        <v>1</v>
      </c>
      <c r="AG2716" s="1">
        <v>-1</v>
      </c>
      <c r="AH2716" s="1">
        <v>1</v>
      </c>
    </row>
    <row r="2717" spans="1:34" x14ac:dyDescent="0.2">
      <c r="A2717" s="1" t="s">
        <v>2809</v>
      </c>
      <c r="B2717" s="1" t="s">
        <v>5</v>
      </c>
      <c r="C2717" s="1" t="s">
        <v>2986</v>
      </c>
      <c r="D2717" s="1" t="s">
        <v>296</v>
      </c>
      <c r="E2717" s="1">
        <v>2</v>
      </c>
      <c r="F2717" s="1">
        <v>0</v>
      </c>
      <c r="G2717" s="1">
        <v>1</v>
      </c>
      <c r="H2717" s="1">
        <v>0</v>
      </c>
      <c r="I2717" s="1">
        <v>0</v>
      </c>
      <c r="J2717" s="1">
        <v>-1</v>
      </c>
      <c r="K2717" s="1">
        <v>1</v>
      </c>
      <c r="L2717" s="1">
        <v>1</v>
      </c>
      <c r="M2717" s="1">
        <v>1</v>
      </c>
      <c r="N2717" s="1">
        <v>0</v>
      </c>
      <c r="O2717" s="1">
        <v>0</v>
      </c>
      <c r="P2717" s="1">
        <v>1</v>
      </c>
      <c r="Q2717" s="1">
        <v>1</v>
      </c>
      <c r="R2717" s="1">
        <v>1</v>
      </c>
      <c r="S2717" s="1">
        <v>1</v>
      </c>
      <c r="T2717" s="1">
        <v>1</v>
      </c>
      <c r="U2717" s="1">
        <v>1</v>
      </c>
      <c r="V2717" s="1">
        <v>-1</v>
      </c>
      <c r="W2717" s="1">
        <v>1</v>
      </c>
      <c r="X2717" s="1">
        <v>1</v>
      </c>
      <c r="Y2717" s="1">
        <v>1</v>
      </c>
      <c r="Z2717" s="1">
        <v>0</v>
      </c>
      <c r="AA2717" s="1">
        <v>-1</v>
      </c>
      <c r="AB2717" s="1">
        <v>1</v>
      </c>
      <c r="AC2717" s="1">
        <v>1</v>
      </c>
      <c r="AD2717" s="1">
        <v>1</v>
      </c>
      <c r="AE2717" s="1">
        <v>1</v>
      </c>
      <c r="AF2717" s="1">
        <v>1</v>
      </c>
      <c r="AG2717" s="1">
        <v>-1</v>
      </c>
      <c r="AH2717" s="1">
        <v>1</v>
      </c>
    </row>
    <row r="2718" spans="1:34" x14ac:dyDescent="0.2">
      <c r="A2718" s="1" t="s">
        <v>2809</v>
      </c>
      <c r="B2718" s="1" t="s">
        <v>5</v>
      </c>
      <c r="C2718" s="1" t="s">
        <v>2987</v>
      </c>
      <c r="D2718" s="1" t="s">
        <v>296</v>
      </c>
      <c r="E2718" s="1">
        <v>2</v>
      </c>
      <c r="F2718" s="1">
        <v>0</v>
      </c>
      <c r="G2718" s="1">
        <v>1</v>
      </c>
      <c r="H2718" s="1">
        <v>0</v>
      </c>
      <c r="I2718" s="1">
        <v>0</v>
      </c>
      <c r="J2718" s="1">
        <v>-1</v>
      </c>
      <c r="K2718" s="1">
        <v>1</v>
      </c>
      <c r="L2718" s="1">
        <v>1</v>
      </c>
      <c r="M2718" s="1">
        <v>1</v>
      </c>
      <c r="N2718" s="1">
        <v>0</v>
      </c>
      <c r="O2718" s="1">
        <v>0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  <c r="V2718" s="1">
        <v>-1</v>
      </c>
      <c r="W2718" s="1">
        <v>1</v>
      </c>
      <c r="X2718" s="1">
        <v>1</v>
      </c>
      <c r="Y2718" s="1">
        <v>1</v>
      </c>
      <c r="Z2718" s="1">
        <v>0</v>
      </c>
      <c r="AA2718" s="1">
        <v>-1</v>
      </c>
      <c r="AB2718" s="1">
        <v>1</v>
      </c>
      <c r="AC2718" s="1">
        <v>1</v>
      </c>
      <c r="AD2718" s="1">
        <v>1</v>
      </c>
      <c r="AE2718" s="1">
        <v>1</v>
      </c>
      <c r="AF2718" s="1">
        <v>1</v>
      </c>
      <c r="AG2718" s="1">
        <v>-1</v>
      </c>
      <c r="AH2718" s="1">
        <v>1</v>
      </c>
    </row>
    <row r="2719" spans="1:34" x14ac:dyDescent="0.2">
      <c r="A2719" s="1" t="s">
        <v>2809</v>
      </c>
      <c r="B2719" s="1" t="s">
        <v>5</v>
      </c>
      <c r="C2719" s="1" t="s">
        <v>2988</v>
      </c>
      <c r="D2719" s="1" t="s">
        <v>296</v>
      </c>
      <c r="E2719" s="1">
        <v>2</v>
      </c>
      <c r="F2719" s="1">
        <v>0</v>
      </c>
      <c r="G2719" s="1">
        <v>1</v>
      </c>
      <c r="H2719" s="1">
        <v>0</v>
      </c>
      <c r="I2719" s="1">
        <v>0</v>
      </c>
      <c r="J2719" s="1">
        <v>-1</v>
      </c>
      <c r="K2719" s="1">
        <v>1</v>
      </c>
      <c r="L2719" s="1">
        <v>1</v>
      </c>
      <c r="M2719" s="1">
        <v>1</v>
      </c>
      <c r="N2719" s="1">
        <v>0</v>
      </c>
      <c r="O2719" s="1">
        <v>0</v>
      </c>
      <c r="P2719" s="1">
        <v>1</v>
      </c>
      <c r="Q2719" s="1">
        <v>1</v>
      </c>
      <c r="R2719" s="1">
        <v>1</v>
      </c>
      <c r="S2719" s="1">
        <v>1</v>
      </c>
      <c r="T2719" s="1">
        <v>1</v>
      </c>
      <c r="U2719" s="1">
        <v>1</v>
      </c>
      <c r="V2719" s="1">
        <v>-1</v>
      </c>
      <c r="W2719" s="1">
        <v>1</v>
      </c>
      <c r="X2719" s="1">
        <v>1</v>
      </c>
      <c r="Y2719" s="1">
        <v>1</v>
      </c>
      <c r="Z2719" s="1">
        <v>0</v>
      </c>
      <c r="AA2719" s="1">
        <v>-1</v>
      </c>
      <c r="AB2719" s="1">
        <v>1</v>
      </c>
      <c r="AC2719" s="1">
        <v>1</v>
      </c>
      <c r="AD2719" s="1">
        <v>1</v>
      </c>
      <c r="AE2719" s="1">
        <v>1</v>
      </c>
      <c r="AF2719" s="1">
        <v>1</v>
      </c>
      <c r="AG2719" s="1">
        <v>-1</v>
      </c>
      <c r="AH2719" s="1">
        <v>1</v>
      </c>
    </row>
    <row r="2720" spans="1:34" x14ac:dyDescent="0.2">
      <c r="A2720" s="1" t="s">
        <v>2809</v>
      </c>
      <c r="B2720" s="1" t="s">
        <v>5</v>
      </c>
      <c r="C2720" s="1" t="s">
        <v>2989</v>
      </c>
      <c r="D2720" s="1" t="s">
        <v>296</v>
      </c>
      <c r="E2720" s="1">
        <v>2</v>
      </c>
      <c r="F2720" s="1">
        <v>0</v>
      </c>
      <c r="G2720" s="1">
        <v>1</v>
      </c>
      <c r="H2720" s="1">
        <v>0</v>
      </c>
      <c r="I2720" s="1">
        <v>0</v>
      </c>
      <c r="J2720" s="1">
        <v>-1</v>
      </c>
      <c r="K2720" s="1">
        <v>1</v>
      </c>
      <c r="L2720" s="1">
        <v>1</v>
      </c>
      <c r="M2720" s="1">
        <v>1</v>
      </c>
      <c r="N2720" s="1">
        <v>0</v>
      </c>
      <c r="O2720" s="1">
        <v>0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1</v>
      </c>
      <c r="V2720" s="1">
        <v>-1</v>
      </c>
      <c r="W2720" s="1">
        <v>1</v>
      </c>
      <c r="X2720" s="1">
        <v>1</v>
      </c>
      <c r="Y2720" s="1">
        <v>1</v>
      </c>
      <c r="Z2720" s="1">
        <v>0</v>
      </c>
      <c r="AA2720" s="1">
        <v>-1</v>
      </c>
      <c r="AB2720" s="1">
        <v>1</v>
      </c>
      <c r="AC2720" s="1">
        <v>1</v>
      </c>
      <c r="AD2720" s="1">
        <v>1</v>
      </c>
      <c r="AE2720" s="1">
        <v>1</v>
      </c>
      <c r="AF2720" s="1">
        <v>1</v>
      </c>
      <c r="AG2720" s="1">
        <v>-1</v>
      </c>
      <c r="AH2720" s="1">
        <v>1</v>
      </c>
    </row>
    <row r="2721" spans="1:34" x14ac:dyDescent="0.2">
      <c r="A2721" s="1" t="s">
        <v>2809</v>
      </c>
      <c r="B2721" s="1" t="s">
        <v>5</v>
      </c>
      <c r="C2721" s="1" t="s">
        <v>2990</v>
      </c>
      <c r="D2721" s="1" t="s">
        <v>296</v>
      </c>
      <c r="E2721" s="1">
        <v>2</v>
      </c>
      <c r="F2721" s="1">
        <v>0</v>
      </c>
      <c r="G2721" s="1">
        <v>1</v>
      </c>
      <c r="H2721" s="1">
        <v>0</v>
      </c>
      <c r="I2721" s="1">
        <v>0</v>
      </c>
      <c r="J2721" s="1">
        <v>-1</v>
      </c>
      <c r="K2721" s="1">
        <v>1</v>
      </c>
      <c r="L2721" s="1">
        <v>1</v>
      </c>
      <c r="M2721" s="1">
        <v>1</v>
      </c>
      <c r="N2721" s="1">
        <v>0</v>
      </c>
      <c r="O2721" s="1">
        <v>0</v>
      </c>
      <c r="P2721" s="1">
        <v>1</v>
      </c>
      <c r="Q2721" s="1">
        <v>1</v>
      </c>
      <c r="R2721" s="1">
        <v>1</v>
      </c>
      <c r="S2721" s="1">
        <v>1</v>
      </c>
      <c r="T2721" s="1">
        <v>1</v>
      </c>
      <c r="U2721" s="1">
        <v>1</v>
      </c>
      <c r="V2721" s="1">
        <v>-1</v>
      </c>
      <c r="W2721" s="1">
        <v>1</v>
      </c>
      <c r="X2721" s="1">
        <v>1</v>
      </c>
      <c r="Y2721" s="1">
        <v>1</v>
      </c>
      <c r="Z2721" s="1">
        <v>0</v>
      </c>
      <c r="AA2721" s="1">
        <v>-1</v>
      </c>
      <c r="AB2721" s="1">
        <v>1</v>
      </c>
      <c r="AC2721" s="1">
        <v>1</v>
      </c>
      <c r="AD2721" s="1">
        <v>1</v>
      </c>
      <c r="AE2721" s="1">
        <v>1</v>
      </c>
      <c r="AF2721" s="1">
        <v>1</v>
      </c>
      <c r="AG2721" s="1">
        <v>-1</v>
      </c>
      <c r="AH2721" s="1">
        <v>1</v>
      </c>
    </row>
    <row r="2722" spans="1:34" x14ac:dyDescent="0.2">
      <c r="A2722" s="1" t="s">
        <v>2809</v>
      </c>
      <c r="B2722" s="1" t="s">
        <v>5</v>
      </c>
      <c r="C2722" s="1" t="s">
        <v>2991</v>
      </c>
      <c r="D2722" s="1" t="s">
        <v>296</v>
      </c>
      <c r="E2722" s="1">
        <v>2</v>
      </c>
      <c r="F2722" s="1">
        <v>0</v>
      </c>
      <c r="G2722" s="1">
        <v>1</v>
      </c>
      <c r="H2722" s="1">
        <v>0</v>
      </c>
      <c r="I2722" s="1">
        <v>0</v>
      </c>
      <c r="J2722" s="1">
        <v>-1</v>
      </c>
      <c r="K2722" s="1">
        <v>1</v>
      </c>
      <c r="L2722" s="1">
        <v>1</v>
      </c>
      <c r="M2722" s="1">
        <v>1</v>
      </c>
      <c r="N2722" s="1">
        <v>0</v>
      </c>
      <c r="O2722" s="1">
        <v>0</v>
      </c>
      <c r="P2722" s="1">
        <v>1</v>
      </c>
      <c r="Q2722" s="1">
        <v>1</v>
      </c>
      <c r="R2722" s="1">
        <v>1</v>
      </c>
      <c r="S2722" s="1">
        <v>1</v>
      </c>
      <c r="T2722" s="1">
        <v>1</v>
      </c>
      <c r="U2722" s="1">
        <v>1</v>
      </c>
      <c r="V2722" s="1">
        <v>-1</v>
      </c>
      <c r="W2722" s="1">
        <v>1</v>
      </c>
      <c r="X2722" s="1">
        <v>1</v>
      </c>
      <c r="Y2722" s="1">
        <v>1</v>
      </c>
      <c r="Z2722" s="1">
        <v>0</v>
      </c>
      <c r="AA2722" s="1">
        <v>-1</v>
      </c>
      <c r="AB2722" s="1">
        <v>1</v>
      </c>
      <c r="AC2722" s="1">
        <v>1</v>
      </c>
      <c r="AD2722" s="1">
        <v>1</v>
      </c>
      <c r="AE2722" s="1">
        <v>1</v>
      </c>
      <c r="AF2722" s="1">
        <v>1</v>
      </c>
      <c r="AG2722" s="1">
        <v>-1</v>
      </c>
      <c r="AH2722" s="1">
        <v>1</v>
      </c>
    </row>
    <row r="2723" spans="1:34" x14ac:dyDescent="0.2">
      <c r="A2723" s="1" t="s">
        <v>2809</v>
      </c>
      <c r="B2723" s="1" t="s">
        <v>5</v>
      </c>
      <c r="C2723" s="1" t="s">
        <v>2992</v>
      </c>
      <c r="D2723" s="1" t="s">
        <v>296</v>
      </c>
      <c r="E2723" s="1">
        <v>2</v>
      </c>
      <c r="F2723" s="1">
        <v>0</v>
      </c>
      <c r="G2723" s="1">
        <v>1</v>
      </c>
      <c r="H2723" s="1">
        <v>0</v>
      </c>
      <c r="I2723" s="1">
        <v>0</v>
      </c>
      <c r="J2723" s="1">
        <v>-1</v>
      </c>
      <c r="K2723" s="1">
        <v>1</v>
      </c>
      <c r="L2723" s="1">
        <v>1</v>
      </c>
      <c r="M2723" s="1">
        <v>1</v>
      </c>
      <c r="N2723" s="1">
        <v>0</v>
      </c>
      <c r="O2723" s="1">
        <v>0</v>
      </c>
      <c r="P2723" s="1">
        <v>1</v>
      </c>
      <c r="Q2723" s="1">
        <v>1</v>
      </c>
      <c r="R2723" s="1">
        <v>1</v>
      </c>
      <c r="S2723" s="1">
        <v>1</v>
      </c>
      <c r="T2723" s="1">
        <v>1</v>
      </c>
      <c r="U2723" s="1">
        <v>1</v>
      </c>
      <c r="V2723" s="1">
        <v>-1</v>
      </c>
      <c r="W2723" s="1">
        <v>1</v>
      </c>
      <c r="X2723" s="1">
        <v>1</v>
      </c>
      <c r="Y2723" s="1">
        <v>1</v>
      </c>
      <c r="Z2723" s="1">
        <v>0</v>
      </c>
      <c r="AA2723" s="1">
        <v>-1</v>
      </c>
      <c r="AB2723" s="1">
        <v>1</v>
      </c>
      <c r="AC2723" s="1">
        <v>1</v>
      </c>
      <c r="AD2723" s="1">
        <v>1</v>
      </c>
      <c r="AE2723" s="1">
        <v>1</v>
      </c>
      <c r="AF2723" s="1">
        <v>1</v>
      </c>
      <c r="AG2723" s="1">
        <v>-1</v>
      </c>
      <c r="AH2723" s="1">
        <v>1</v>
      </c>
    </row>
    <row r="2724" spans="1:34" x14ac:dyDescent="0.2">
      <c r="A2724" s="1" t="s">
        <v>2809</v>
      </c>
      <c r="B2724" s="1" t="s">
        <v>5</v>
      </c>
      <c r="C2724" s="1" t="s">
        <v>2993</v>
      </c>
      <c r="D2724" s="1" t="s">
        <v>296</v>
      </c>
      <c r="E2724" s="1">
        <v>2</v>
      </c>
      <c r="F2724" s="1">
        <v>0</v>
      </c>
      <c r="G2724" s="1">
        <v>1</v>
      </c>
      <c r="H2724" s="1">
        <v>0</v>
      </c>
      <c r="I2724" s="1">
        <v>0</v>
      </c>
      <c r="J2724" s="1">
        <v>-1</v>
      </c>
      <c r="K2724" s="1">
        <v>1</v>
      </c>
      <c r="L2724" s="1">
        <v>1</v>
      </c>
      <c r="M2724" s="1">
        <v>1</v>
      </c>
      <c r="N2724" s="1">
        <v>0</v>
      </c>
      <c r="O2724" s="1">
        <v>0</v>
      </c>
      <c r="P2724" s="1">
        <v>1</v>
      </c>
      <c r="Q2724" s="1">
        <v>1</v>
      </c>
      <c r="R2724" s="1">
        <v>1</v>
      </c>
      <c r="S2724" s="1">
        <v>1</v>
      </c>
      <c r="T2724" s="1">
        <v>1</v>
      </c>
      <c r="U2724" s="1">
        <v>1</v>
      </c>
      <c r="V2724" s="1">
        <v>-1</v>
      </c>
      <c r="W2724" s="1">
        <v>1</v>
      </c>
      <c r="X2724" s="1">
        <v>1</v>
      </c>
      <c r="Y2724" s="1">
        <v>1</v>
      </c>
      <c r="Z2724" s="1">
        <v>0</v>
      </c>
      <c r="AA2724" s="1">
        <v>-1</v>
      </c>
      <c r="AB2724" s="1">
        <v>1</v>
      </c>
      <c r="AC2724" s="1">
        <v>1</v>
      </c>
      <c r="AD2724" s="1">
        <v>1</v>
      </c>
      <c r="AE2724" s="1">
        <v>1</v>
      </c>
      <c r="AF2724" s="1">
        <v>1</v>
      </c>
      <c r="AG2724" s="1">
        <v>-1</v>
      </c>
      <c r="AH2724" s="1">
        <v>1</v>
      </c>
    </row>
    <row r="2725" spans="1:34" x14ac:dyDescent="0.2">
      <c r="A2725" s="1" t="s">
        <v>2809</v>
      </c>
      <c r="B2725" s="1" t="s">
        <v>5</v>
      </c>
      <c r="C2725" s="1" t="s">
        <v>2994</v>
      </c>
      <c r="D2725" s="1" t="s">
        <v>2892</v>
      </c>
      <c r="E2725" s="1">
        <v>1</v>
      </c>
      <c r="F2725" s="1">
        <v>1</v>
      </c>
      <c r="G2725" s="1">
        <v>3</v>
      </c>
      <c r="H2725" s="1">
        <v>0</v>
      </c>
      <c r="I2725" s="1">
        <v>1</v>
      </c>
      <c r="J2725" s="1">
        <v>-1</v>
      </c>
      <c r="K2725" s="1">
        <v>1</v>
      </c>
      <c r="L2725" s="1">
        <v>1</v>
      </c>
      <c r="M2725" s="1">
        <v>1</v>
      </c>
      <c r="N2725" s="1">
        <v>0</v>
      </c>
      <c r="O2725" s="1">
        <v>1</v>
      </c>
      <c r="P2725" s="1">
        <v>1</v>
      </c>
      <c r="Q2725" s="1">
        <v>1</v>
      </c>
      <c r="R2725" s="1">
        <v>1</v>
      </c>
      <c r="S2725" s="1">
        <v>1</v>
      </c>
      <c r="T2725" s="1">
        <v>1</v>
      </c>
      <c r="U2725" s="1">
        <v>1</v>
      </c>
      <c r="V2725" s="1">
        <v>-1</v>
      </c>
      <c r="W2725" s="1">
        <v>0</v>
      </c>
      <c r="X2725" s="1">
        <v>1</v>
      </c>
      <c r="Y2725" s="1">
        <v>1</v>
      </c>
      <c r="Z2725" s="1">
        <v>0</v>
      </c>
      <c r="AA2725" s="1">
        <v>-1</v>
      </c>
      <c r="AB2725" s="1">
        <v>0</v>
      </c>
      <c r="AC2725" s="1">
        <v>0</v>
      </c>
      <c r="AD2725" s="1">
        <v>1</v>
      </c>
      <c r="AE2725" s="1">
        <v>1</v>
      </c>
      <c r="AF2725" s="1">
        <v>0</v>
      </c>
      <c r="AG2725" s="1">
        <v>-1</v>
      </c>
      <c r="AH2725" s="1">
        <v>1</v>
      </c>
    </row>
    <row r="2726" spans="1:34" x14ac:dyDescent="0.2">
      <c r="A2726" s="1" t="s">
        <v>2809</v>
      </c>
      <c r="B2726" s="1" t="s">
        <v>5</v>
      </c>
      <c r="C2726" s="1" t="s">
        <v>2995</v>
      </c>
      <c r="D2726" s="1" t="s">
        <v>296</v>
      </c>
      <c r="E2726" s="1">
        <v>2</v>
      </c>
      <c r="F2726" s="1">
        <v>0</v>
      </c>
      <c r="G2726" s="1">
        <v>1</v>
      </c>
      <c r="H2726" s="1">
        <v>0</v>
      </c>
      <c r="I2726" s="1">
        <v>0</v>
      </c>
      <c r="J2726" s="1">
        <v>-1</v>
      </c>
      <c r="K2726" s="1">
        <v>1</v>
      </c>
      <c r="L2726" s="1">
        <v>1</v>
      </c>
      <c r="M2726" s="1">
        <v>1</v>
      </c>
      <c r="N2726" s="1">
        <v>0</v>
      </c>
      <c r="O2726" s="1">
        <v>0</v>
      </c>
      <c r="P2726" s="1">
        <v>1</v>
      </c>
      <c r="Q2726" s="1">
        <v>1</v>
      </c>
      <c r="R2726" s="1">
        <v>1</v>
      </c>
      <c r="S2726" s="1">
        <v>1</v>
      </c>
      <c r="T2726" s="1">
        <v>1</v>
      </c>
      <c r="U2726" s="1">
        <v>1</v>
      </c>
      <c r="V2726" s="1">
        <v>-1</v>
      </c>
      <c r="W2726" s="1">
        <v>1</v>
      </c>
      <c r="X2726" s="1">
        <v>1</v>
      </c>
      <c r="Y2726" s="1">
        <v>1</v>
      </c>
      <c r="Z2726" s="1">
        <v>0</v>
      </c>
      <c r="AA2726" s="1">
        <v>-1</v>
      </c>
      <c r="AB2726" s="1">
        <v>1</v>
      </c>
      <c r="AC2726" s="1">
        <v>1</v>
      </c>
      <c r="AD2726" s="1">
        <v>1</v>
      </c>
      <c r="AE2726" s="1">
        <v>1</v>
      </c>
      <c r="AF2726" s="1">
        <v>1</v>
      </c>
      <c r="AG2726" s="1">
        <v>-1</v>
      </c>
      <c r="AH2726" s="1">
        <v>1</v>
      </c>
    </row>
    <row r="2727" spans="1:34" x14ac:dyDescent="0.2">
      <c r="A2727" s="1" t="s">
        <v>2809</v>
      </c>
      <c r="B2727" s="1" t="s">
        <v>5</v>
      </c>
      <c r="C2727" s="1" t="s">
        <v>2996</v>
      </c>
      <c r="D2727" s="1" t="s">
        <v>2836</v>
      </c>
      <c r="E2727" s="1">
        <v>2</v>
      </c>
      <c r="F2727" s="1">
        <v>0</v>
      </c>
      <c r="G2727" s="1">
        <v>3</v>
      </c>
      <c r="H2727" s="1">
        <v>0</v>
      </c>
      <c r="I2727" s="1">
        <v>2</v>
      </c>
      <c r="J2727" s="1">
        <v>-1</v>
      </c>
      <c r="K2727" s="1">
        <v>1</v>
      </c>
      <c r="L2727" s="1">
        <v>1</v>
      </c>
      <c r="M2727" s="1">
        <v>1</v>
      </c>
      <c r="N2727" s="1">
        <v>0</v>
      </c>
      <c r="O2727" s="1">
        <v>0</v>
      </c>
      <c r="P2727" s="1">
        <v>1</v>
      </c>
      <c r="Q2727" s="1">
        <v>1</v>
      </c>
      <c r="R2727" s="1">
        <v>1</v>
      </c>
      <c r="S2727" s="1">
        <v>1</v>
      </c>
      <c r="T2727" s="1">
        <v>1</v>
      </c>
      <c r="U2727" s="1">
        <v>1</v>
      </c>
      <c r="V2727" s="1">
        <v>-1</v>
      </c>
      <c r="W2727" s="1">
        <v>1</v>
      </c>
      <c r="X2727" s="1">
        <v>1</v>
      </c>
      <c r="Y2727" s="1">
        <v>1</v>
      </c>
      <c r="Z2727" s="1">
        <v>0</v>
      </c>
      <c r="AA2727" s="1">
        <v>-1</v>
      </c>
      <c r="AB2727" s="1">
        <v>0</v>
      </c>
      <c r="AC2727" s="1">
        <v>0</v>
      </c>
      <c r="AD2727" s="1">
        <v>1</v>
      </c>
      <c r="AE2727" s="1">
        <v>1</v>
      </c>
      <c r="AF2727" s="1">
        <v>0</v>
      </c>
      <c r="AG2727" s="1">
        <v>-1</v>
      </c>
      <c r="AH2727" s="1">
        <v>0</v>
      </c>
    </row>
    <row r="2728" spans="1:34" x14ac:dyDescent="0.2">
      <c r="A2728" s="1" t="s">
        <v>2809</v>
      </c>
      <c r="B2728" s="1" t="s">
        <v>5</v>
      </c>
      <c r="C2728" s="1" t="s">
        <v>2997</v>
      </c>
      <c r="D2728" s="1" t="s">
        <v>296</v>
      </c>
      <c r="E2728" s="1">
        <v>2</v>
      </c>
      <c r="F2728" s="1">
        <v>0</v>
      </c>
      <c r="G2728" s="1">
        <v>1</v>
      </c>
      <c r="H2728" s="1">
        <v>0</v>
      </c>
      <c r="I2728" s="1">
        <v>0</v>
      </c>
      <c r="J2728" s="1">
        <v>-1</v>
      </c>
      <c r="K2728" s="1">
        <v>1</v>
      </c>
      <c r="L2728" s="1">
        <v>1</v>
      </c>
      <c r="M2728" s="1">
        <v>1</v>
      </c>
      <c r="N2728" s="1">
        <v>0</v>
      </c>
      <c r="O2728" s="1">
        <v>0</v>
      </c>
      <c r="P2728" s="1">
        <v>1</v>
      </c>
      <c r="Q2728" s="1">
        <v>1</v>
      </c>
      <c r="R2728" s="1">
        <v>1</v>
      </c>
      <c r="S2728" s="1">
        <v>1</v>
      </c>
      <c r="T2728" s="1">
        <v>1</v>
      </c>
      <c r="U2728" s="1">
        <v>1</v>
      </c>
      <c r="V2728" s="1">
        <v>-1</v>
      </c>
      <c r="W2728" s="1">
        <v>1</v>
      </c>
      <c r="X2728" s="1">
        <v>1</v>
      </c>
      <c r="Y2728" s="1">
        <v>1</v>
      </c>
      <c r="Z2728" s="1">
        <v>0</v>
      </c>
      <c r="AA2728" s="1">
        <v>-1</v>
      </c>
      <c r="AB2728" s="1">
        <v>1</v>
      </c>
      <c r="AC2728" s="1">
        <v>1</v>
      </c>
      <c r="AD2728" s="1">
        <v>1</v>
      </c>
      <c r="AE2728" s="1">
        <v>1</v>
      </c>
      <c r="AF2728" s="1">
        <v>1</v>
      </c>
      <c r="AG2728" s="1">
        <v>-1</v>
      </c>
      <c r="AH2728" s="1">
        <v>1</v>
      </c>
    </row>
    <row r="2729" spans="1:34" x14ac:dyDescent="0.2">
      <c r="A2729" s="1" t="s">
        <v>2809</v>
      </c>
      <c r="B2729" s="1" t="s">
        <v>5</v>
      </c>
      <c r="C2729" s="1" t="s">
        <v>2998</v>
      </c>
      <c r="D2729" s="1" t="s">
        <v>2836</v>
      </c>
      <c r="E2729" s="1">
        <v>2</v>
      </c>
      <c r="F2729" s="1">
        <v>0</v>
      </c>
      <c r="G2729" s="1">
        <v>3</v>
      </c>
      <c r="H2729" s="1">
        <v>0</v>
      </c>
      <c r="I2729" s="1">
        <v>2</v>
      </c>
      <c r="J2729" s="1">
        <v>-1</v>
      </c>
      <c r="K2729" s="1">
        <v>1</v>
      </c>
      <c r="L2729" s="1">
        <v>1</v>
      </c>
      <c r="M2729" s="1">
        <v>1</v>
      </c>
      <c r="N2729" s="1">
        <v>0</v>
      </c>
      <c r="O2729" s="1">
        <v>0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  <c r="V2729" s="1">
        <v>-1</v>
      </c>
      <c r="W2729" s="1">
        <v>1</v>
      </c>
      <c r="X2729" s="1">
        <v>1</v>
      </c>
      <c r="Y2729" s="1">
        <v>1</v>
      </c>
      <c r="Z2729" s="1">
        <v>0</v>
      </c>
      <c r="AA2729" s="1">
        <v>-1</v>
      </c>
      <c r="AB2729" s="1">
        <v>0</v>
      </c>
      <c r="AC2729" s="1">
        <v>0</v>
      </c>
      <c r="AD2729" s="1">
        <v>1</v>
      </c>
      <c r="AE2729" s="1">
        <v>1</v>
      </c>
      <c r="AF2729" s="1">
        <v>0</v>
      </c>
      <c r="AG2729" s="1">
        <v>-1</v>
      </c>
      <c r="AH2729" s="1">
        <v>0</v>
      </c>
    </row>
    <row r="2730" spans="1:34" x14ac:dyDescent="0.2">
      <c r="A2730" s="1" t="s">
        <v>2809</v>
      </c>
      <c r="B2730" s="1" t="s">
        <v>5</v>
      </c>
      <c r="C2730" s="1" t="s">
        <v>2999</v>
      </c>
      <c r="D2730" s="1" t="s">
        <v>296</v>
      </c>
      <c r="E2730" s="1">
        <v>2</v>
      </c>
      <c r="F2730" s="1">
        <v>0</v>
      </c>
      <c r="G2730" s="1">
        <v>1</v>
      </c>
      <c r="H2730" s="1">
        <v>0</v>
      </c>
      <c r="I2730" s="1">
        <v>0</v>
      </c>
      <c r="J2730" s="1">
        <v>-1</v>
      </c>
      <c r="K2730" s="1">
        <v>1</v>
      </c>
      <c r="L2730" s="1">
        <v>1</v>
      </c>
      <c r="M2730" s="1">
        <v>1</v>
      </c>
      <c r="N2730" s="1">
        <v>0</v>
      </c>
      <c r="O2730" s="1">
        <v>0</v>
      </c>
      <c r="P2730" s="1">
        <v>1</v>
      </c>
      <c r="Q2730" s="1">
        <v>1</v>
      </c>
      <c r="R2730" s="1">
        <v>1</v>
      </c>
      <c r="S2730" s="1">
        <v>1</v>
      </c>
      <c r="T2730" s="1">
        <v>1</v>
      </c>
      <c r="U2730" s="1">
        <v>1</v>
      </c>
      <c r="V2730" s="1">
        <v>-1</v>
      </c>
      <c r="W2730" s="1">
        <v>1</v>
      </c>
      <c r="X2730" s="1">
        <v>1</v>
      </c>
      <c r="Y2730" s="1">
        <v>1</v>
      </c>
      <c r="Z2730" s="1">
        <v>0</v>
      </c>
      <c r="AA2730" s="1">
        <v>-1</v>
      </c>
      <c r="AB2730" s="1">
        <v>1</v>
      </c>
      <c r="AC2730" s="1">
        <v>1</v>
      </c>
      <c r="AD2730" s="1">
        <v>1</v>
      </c>
      <c r="AE2730" s="1">
        <v>1</v>
      </c>
      <c r="AF2730" s="1">
        <v>1</v>
      </c>
      <c r="AG2730" s="1">
        <v>-1</v>
      </c>
      <c r="AH2730" s="1">
        <v>1</v>
      </c>
    </row>
    <row r="2731" spans="1:34" x14ac:dyDescent="0.2">
      <c r="A2731" s="1" t="s">
        <v>2809</v>
      </c>
      <c r="B2731" s="1" t="s">
        <v>5</v>
      </c>
      <c r="C2731" s="1" t="s">
        <v>3000</v>
      </c>
      <c r="D2731" s="1" t="s">
        <v>296</v>
      </c>
      <c r="E2731" s="1">
        <v>2</v>
      </c>
      <c r="F2731" s="1">
        <v>0</v>
      </c>
      <c r="G2731" s="1">
        <v>1</v>
      </c>
      <c r="H2731" s="1">
        <v>0</v>
      </c>
      <c r="I2731" s="1">
        <v>0</v>
      </c>
      <c r="J2731" s="1">
        <v>-1</v>
      </c>
      <c r="K2731" s="1">
        <v>1</v>
      </c>
      <c r="L2731" s="1">
        <v>1</v>
      </c>
      <c r="M2731" s="1">
        <v>1</v>
      </c>
      <c r="N2731" s="1">
        <v>0</v>
      </c>
      <c r="O2731" s="1">
        <v>0</v>
      </c>
      <c r="P2731" s="1">
        <v>1</v>
      </c>
      <c r="Q2731" s="1">
        <v>1</v>
      </c>
      <c r="R2731" s="1">
        <v>1</v>
      </c>
      <c r="S2731" s="1">
        <v>1</v>
      </c>
      <c r="T2731" s="1">
        <v>1</v>
      </c>
      <c r="U2731" s="1">
        <v>1</v>
      </c>
      <c r="V2731" s="1">
        <v>-1</v>
      </c>
      <c r="W2731" s="1">
        <v>1</v>
      </c>
      <c r="X2731" s="1">
        <v>1</v>
      </c>
      <c r="Y2731" s="1">
        <v>1</v>
      </c>
      <c r="Z2731" s="1">
        <v>0</v>
      </c>
      <c r="AA2731" s="1">
        <v>-1</v>
      </c>
      <c r="AB2731" s="1">
        <v>1</v>
      </c>
      <c r="AC2731" s="1">
        <v>1</v>
      </c>
      <c r="AD2731" s="1">
        <v>1</v>
      </c>
      <c r="AE2731" s="1">
        <v>1</v>
      </c>
      <c r="AF2731" s="1">
        <v>1</v>
      </c>
      <c r="AG2731" s="1">
        <v>-1</v>
      </c>
      <c r="AH2731" s="1">
        <v>1</v>
      </c>
    </row>
    <row r="2732" spans="1:34" x14ac:dyDescent="0.2">
      <c r="A2732" s="1" t="s">
        <v>2809</v>
      </c>
      <c r="B2732" s="1" t="s">
        <v>5</v>
      </c>
      <c r="C2732" s="1" t="s">
        <v>3001</v>
      </c>
      <c r="D2732" s="1" t="s">
        <v>2972</v>
      </c>
      <c r="E2732" s="1">
        <v>1</v>
      </c>
      <c r="F2732" s="1">
        <v>0</v>
      </c>
      <c r="G2732" s="1">
        <v>3</v>
      </c>
      <c r="H2732" s="1">
        <v>0</v>
      </c>
      <c r="I2732" s="1">
        <v>1</v>
      </c>
      <c r="J2732" s="1">
        <v>-1</v>
      </c>
      <c r="K2732" s="1">
        <v>1</v>
      </c>
      <c r="L2732" s="1">
        <v>1</v>
      </c>
      <c r="M2732" s="1">
        <v>1</v>
      </c>
      <c r="N2732" s="1">
        <v>1</v>
      </c>
      <c r="O2732" s="1">
        <v>0</v>
      </c>
      <c r="P2732" s="1">
        <v>1</v>
      </c>
      <c r="Q2732" s="1">
        <v>1</v>
      </c>
      <c r="R2732" s="1">
        <v>1</v>
      </c>
      <c r="S2732" s="1">
        <v>1</v>
      </c>
      <c r="T2732" s="1">
        <v>1</v>
      </c>
      <c r="U2732" s="1">
        <v>1</v>
      </c>
      <c r="V2732" s="1">
        <v>-1</v>
      </c>
      <c r="W2732" s="1">
        <v>1</v>
      </c>
      <c r="X2732" s="1">
        <v>1</v>
      </c>
      <c r="Y2732" s="1">
        <v>1</v>
      </c>
      <c r="Z2732" s="1">
        <v>0</v>
      </c>
      <c r="AA2732" s="1">
        <v>-1</v>
      </c>
      <c r="AB2732" s="1">
        <v>0</v>
      </c>
      <c r="AC2732" s="1">
        <v>0</v>
      </c>
      <c r="AD2732" s="1">
        <v>1</v>
      </c>
      <c r="AE2732" s="1">
        <v>1</v>
      </c>
      <c r="AF2732" s="1">
        <v>0</v>
      </c>
      <c r="AG2732" s="1">
        <v>-1</v>
      </c>
      <c r="AH2732" s="1">
        <v>1</v>
      </c>
    </row>
    <row r="2733" spans="1:34" x14ac:dyDescent="0.2">
      <c r="A2733" s="1" t="s">
        <v>2809</v>
      </c>
      <c r="B2733" s="1" t="s">
        <v>5</v>
      </c>
      <c r="C2733" s="1" t="s">
        <v>3002</v>
      </c>
      <c r="D2733" s="1" t="s">
        <v>296</v>
      </c>
      <c r="E2733" s="1">
        <v>2</v>
      </c>
      <c r="F2733" s="1">
        <v>0</v>
      </c>
      <c r="G2733" s="1">
        <v>1</v>
      </c>
      <c r="H2733" s="1">
        <v>0</v>
      </c>
      <c r="I2733" s="1">
        <v>0</v>
      </c>
      <c r="J2733" s="1">
        <v>-1</v>
      </c>
      <c r="K2733" s="1">
        <v>1</v>
      </c>
      <c r="L2733" s="1">
        <v>1</v>
      </c>
      <c r="M2733" s="1">
        <v>1</v>
      </c>
      <c r="N2733" s="1">
        <v>0</v>
      </c>
      <c r="O2733" s="1">
        <v>0</v>
      </c>
      <c r="P2733" s="1">
        <v>1</v>
      </c>
      <c r="Q2733" s="1">
        <v>1</v>
      </c>
      <c r="R2733" s="1">
        <v>1</v>
      </c>
      <c r="S2733" s="1">
        <v>1</v>
      </c>
      <c r="T2733" s="1">
        <v>1</v>
      </c>
      <c r="U2733" s="1">
        <v>1</v>
      </c>
      <c r="V2733" s="1">
        <v>-1</v>
      </c>
      <c r="W2733" s="1">
        <v>1</v>
      </c>
      <c r="X2733" s="1">
        <v>1</v>
      </c>
      <c r="Y2733" s="1">
        <v>1</v>
      </c>
      <c r="Z2733" s="1">
        <v>0</v>
      </c>
      <c r="AA2733" s="1">
        <v>-1</v>
      </c>
      <c r="AB2733" s="1">
        <v>1</v>
      </c>
      <c r="AC2733" s="1">
        <v>1</v>
      </c>
      <c r="AD2733" s="1">
        <v>1</v>
      </c>
      <c r="AE2733" s="1">
        <v>1</v>
      </c>
      <c r="AF2733" s="1">
        <v>1</v>
      </c>
      <c r="AG2733" s="1">
        <v>-1</v>
      </c>
      <c r="AH2733" s="1">
        <v>1</v>
      </c>
    </row>
    <row r="2734" spans="1:34" x14ac:dyDescent="0.2">
      <c r="A2734" s="1" t="s">
        <v>2809</v>
      </c>
      <c r="B2734" s="1" t="s">
        <v>5</v>
      </c>
      <c r="C2734" s="1" t="s">
        <v>3003</v>
      </c>
      <c r="D2734" s="1" t="s">
        <v>296</v>
      </c>
      <c r="E2734" s="1">
        <v>2</v>
      </c>
      <c r="F2734" s="1">
        <v>0</v>
      </c>
      <c r="G2734" s="1">
        <v>1</v>
      </c>
      <c r="H2734" s="1">
        <v>0</v>
      </c>
      <c r="I2734" s="1">
        <v>0</v>
      </c>
      <c r="J2734" s="1">
        <v>-1</v>
      </c>
      <c r="K2734" s="1">
        <v>1</v>
      </c>
      <c r="L2734" s="1">
        <v>1</v>
      </c>
      <c r="M2734" s="1">
        <v>1</v>
      </c>
      <c r="N2734" s="1">
        <v>0</v>
      </c>
      <c r="O2734" s="1">
        <v>0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1</v>
      </c>
      <c r="V2734" s="1">
        <v>-1</v>
      </c>
      <c r="W2734" s="1">
        <v>1</v>
      </c>
      <c r="X2734" s="1">
        <v>1</v>
      </c>
      <c r="Y2734" s="1">
        <v>1</v>
      </c>
      <c r="Z2734" s="1">
        <v>0</v>
      </c>
      <c r="AA2734" s="1">
        <v>-1</v>
      </c>
      <c r="AB2734" s="1">
        <v>1</v>
      </c>
      <c r="AC2734" s="1">
        <v>1</v>
      </c>
      <c r="AD2734" s="1">
        <v>1</v>
      </c>
      <c r="AE2734" s="1">
        <v>1</v>
      </c>
      <c r="AF2734" s="1">
        <v>1</v>
      </c>
      <c r="AG2734" s="1">
        <v>-1</v>
      </c>
      <c r="AH2734" s="1">
        <v>1</v>
      </c>
    </row>
    <row r="2735" spans="1:34" x14ac:dyDescent="0.2">
      <c r="A2735" s="1" t="s">
        <v>2809</v>
      </c>
      <c r="B2735" s="1" t="s">
        <v>5</v>
      </c>
      <c r="C2735" s="1" t="s">
        <v>3004</v>
      </c>
      <c r="D2735" s="1" t="s">
        <v>2836</v>
      </c>
      <c r="E2735" s="1">
        <v>2</v>
      </c>
      <c r="F2735" s="1">
        <v>0</v>
      </c>
      <c r="G2735" s="1">
        <v>3</v>
      </c>
      <c r="H2735" s="1">
        <v>0</v>
      </c>
      <c r="I2735" s="1">
        <v>2</v>
      </c>
      <c r="J2735" s="1">
        <v>-1</v>
      </c>
      <c r="K2735" s="1">
        <v>1</v>
      </c>
      <c r="L2735" s="1">
        <v>1</v>
      </c>
      <c r="M2735" s="1">
        <v>1</v>
      </c>
      <c r="N2735" s="1">
        <v>0</v>
      </c>
      <c r="O2735" s="1">
        <v>0</v>
      </c>
      <c r="P2735" s="1">
        <v>1</v>
      </c>
      <c r="Q2735" s="1">
        <v>1</v>
      </c>
      <c r="R2735" s="1">
        <v>1</v>
      </c>
      <c r="S2735" s="1">
        <v>1</v>
      </c>
      <c r="T2735" s="1">
        <v>1</v>
      </c>
      <c r="U2735" s="1">
        <v>1</v>
      </c>
      <c r="V2735" s="1">
        <v>-1</v>
      </c>
      <c r="W2735" s="1">
        <v>1</v>
      </c>
      <c r="X2735" s="1">
        <v>1</v>
      </c>
      <c r="Y2735" s="1">
        <v>1</v>
      </c>
      <c r="Z2735" s="1">
        <v>0</v>
      </c>
      <c r="AA2735" s="1">
        <v>-1</v>
      </c>
      <c r="AB2735" s="1">
        <v>0</v>
      </c>
      <c r="AC2735" s="1">
        <v>0</v>
      </c>
      <c r="AD2735" s="1">
        <v>1</v>
      </c>
      <c r="AE2735" s="1">
        <v>1</v>
      </c>
      <c r="AF2735" s="1">
        <v>0</v>
      </c>
      <c r="AG2735" s="1">
        <v>-1</v>
      </c>
      <c r="AH2735" s="1">
        <v>0</v>
      </c>
    </row>
    <row r="2736" spans="1:34" x14ac:dyDescent="0.2">
      <c r="A2736" s="1" t="s">
        <v>2809</v>
      </c>
      <c r="B2736" s="1" t="s">
        <v>5</v>
      </c>
      <c r="C2736" s="1" t="s">
        <v>3005</v>
      </c>
      <c r="D2736" s="1" t="s">
        <v>2836</v>
      </c>
      <c r="E2736" s="1">
        <v>2</v>
      </c>
      <c r="F2736" s="1">
        <v>0</v>
      </c>
      <c r="G2736" s="1">
        <v>3</v>
      </c>
      <c r="H2736" s="1">
        <v>0</v>
      </c>
      <c r="I2736" s="1">
        <v>2</v>
      </c>
      <c r="J2736" s="1">
        <v>-1</v>
      </c>
      <c r="K2736" s="1">
        <v>1</v>
      </c>
      <c r="L2736" s="1">
        <v>1</v>
      </c>
      <c r="M2736" s="1">
        <v>1</v>
      </c>
      <c r="N2736" s="1">
        <v>0</v>
      </c>
      <c r="O2736" s="1">
        <v>0</v>
      </c>
      <c r="P2736" s="1">
        <v>1</v>
      </c>
      <c r="Q2736" s="1">
        <v>1</v>
      </c>
      <c r="R2736" s="1">
        <v>1</v>
      </c>
      <c r="S2736" s="1">
        <v>1</v>
      </c>
      <c r="T2736" s="1">
        <v>1</v>
      </c>
      <c r="U2736" s="1">
        <v>1</v>
      </c>
      <c r="V2736" s="1">
        <v>-1</v>
      </c>
      <c r="W2736" s="1">
        <v>1</v>
      </c>
      <c r="X2736" s="1">
        <v>1</v>
      </c>
      <c r="Y2736" s="1">
        <v>1</v>
      </c>
      <c r="Z2736" s="1">
        <v>0</v>
      </c>
      <c r="AA2736" s="1">
        <v>-1</v>
      </c>
      <c r="AB2736" s="1">
        <v>0</v>
      </c>
      <c r="AC2736" s="1">
        <v>0</v>
      </c>
      <c r="AD2736" s="1">
        <v>1</v>
      </c>
      <c r="AE2736" s="1">
        <v>1</v>
      </c>
      <c r="AF2736" s="1">
        <v>0</v>
      </c>
      <c r="AG2736" s="1">
        <v>-1</v>
      </c>
      <c r="AH2736" s="1">
        <v>0</v>
      </c>
    </row>
    <row r="2737" spans="1:34" x14ac:dyDescent="0.2">
      <c r="A2737" s="1" t="s">
        <v>2809</v>
      </c>
      <c r="B2737" s="1" t="s">
        <v>5</v>
      </c>
      <c r="C2737" s="1" t="s">
        <v>3006</v>
      </c>
      <c r="D2737" s="1" t="s">
        <v>296</v>
      </c>
      <c r="E2737" s="1">
        <v>2</v>
      </c>
      <c r="F2737" s="1">
        <v>0</v>
      </c>
      <c r="G2737" s="1">
        <v>1</v>
      </c>
      <c r="H2737" s="1">
        <v>0</v>
      </c>
      <c r="I2737" s="1">
        <v>0</v>
      </c>
      <c r="J2737" s="1">
        <v>-1</v>
      </c>
      <c r="K2737" s="1">
        <v>1</v>
      </c>
      <c r="L2737" s="1">
        <v>1</v>
      </c>
      <c r="M2737" s="1">
        <v>1</v>
      </c>
      <c r="N2737" s="1">
        <v>0</v>
      </c>
      <c r="O2737" s="1">
        <v>0</v>
      </c>
      <c r="P2737" s="1">
        <v>1</v>
      </c>
      <c r="Q2737" s="1">
        <v>1</v>
      </c>
      <c r="R2737" s="1">
        <v>1</v>
      </c>
      <c r="S2737" s="1">
        <v>1</v>
      </c>
      <c r="T2737" s="1">
        <v>1</v>
      </c>
      <c r="U2737" s="1">
        <v>1</v>
      </c>
      <c r="V2737" s="1">
        <v>-1</v>
      </c>
      <c r="W2737" s="1">
        <v>1</v>
      </c>
      <c r="X2737" s="1">
        <v>1</v>
      </c>
      <c r="Y2737" s="1">
        <v>1</v>
      </c>
      <c r="Z2737" s="1">
        <v>0</v>
      </c>
      <c r="AA2737" s="1">
        <v>-1</v>
      </c>
      <c r="AB2737" s="1">
        <v>1</v>
      </c>
      <c r="AC2737" s="1">
        <v>1</v>
      </c>
      <c r="AD2737" s="1">
        <v>1</v>
      </c>
      <c r="AE2737" s="1">
        <v>1</v>
      </c>
      <c r="AF2737" s="1">
        <v>1</v>
      </c>
      <c r="AG2737" s="1">
        <v>-1</v>
      </c>
      <c r="AH2737" s="1">
        <v>1</v>
      </c>
    </row>
    <row r="2738" spans="1:34" x14ac:dyDescent="0.2">
      <c r="A2738" s="1" t="s">
        <v>2809</v>
      </c>
      <c r="B2738" s="1" t="s">
        <v>5</v>
      </c>
      <c r="C2738" s="1" t="s">
        <v>3007</v>
      </c>
      <c r="D2738" s="1" t="s">
        <v>296</v>
      </c>
      <c r="E2738" s="1">
        <v>2</v>
      </c>
      <c r="F2738" s="1">
        <v>0</v>
      </c>
      <c r="G2738" s="1">
        <v>1</v>
      </c>
      <c r="H2738" s="1">
        <v>0</v>
      </c>
      <c r="I2738" s="1">
        <v>0</v>
      </c>
      <c r="J2738" s="1">
        <v>-1</v>
      </c>
      <c r="K2738" s="1">
        <v>1</v>
      </c>
      <c r="L2738" s="1">
        <v>1</v>
      </c>
      <c r="M2738" s="1">
        <v>1</v>
      </c>
      <c r="N2738" s="1">
        <v>0</v>
      </c>
      <c r="O2738" s="1">
        <v>0</v>
      </c>
      <c r="P2738" s="1">
        <v>1</v>
      </c>
      <c r="Q2738" s="1">
        <v>1</v>
      </c>
      <c r="R2738" s="1">
        <v>1</v>
      </c>
      <c r="S2738" s="1">
        <v>1</v>
      </c>
      <c r="T2738" s="1">
        <v>1</v>
      </c>
      <c r="U2738" s="1">
        <v>1</v>
      </c>
      <c r="V2738" s="1">
        <v>-1</v>
      </c>
      <c r="W2738" s="1">
        <v>1</v>
      </c>
      <c r="X2738" s="1">
        <v>1</v>
      </c>
      <c r="Y2738" s="1">
        <v>1</v>
      </c>
      <c r="Z2738" s="1">
        <v>0</v>
      </c>
      <c r="AA2738" s="1">
        <v>-1</v>
      </c>
      <c r="AB2738" s="1">
        <v>1</v>
      </c>
      <c r="AC2738" s="1">
        <v>1</v>
      </c>
      <c r="AD2738" s="1">
        <v>1</v>
      </c>
      <c r="AE2738" s="1">
        <v>1</v>
      </c>
      <c r="AF2738" s="1">
        <v>1</v>
      </c>
      <c r="AG2738" s="1">
        <v>-1</v>
      </c>
      <c r="AH2738" s="1">
        <v>1</v>
      </c>
    </row>
    <row r="2739" spans="1:34" x14ac:dyDescent="0.2">
      <c r="A2739" s="1" t="s">
        <v>2809</v>
      </c>
      <c r="B2739" s="1" t="s">
        <v>5</v>
      </c>
      <c r="C2739" s="1" t="s">
        <v>3008</v>
      </c>
      <c r="D2739" s="1" t="s">
        <v>296</v>
      </c>
      <c r="E2739" s="1">
        <v>2</v>
      </c>
      <c r="F2739" s="1">
        <v>0</v>
      </c>
      <c r="G2739" s="1">
        <v>1</v>
      </c>
      <c r="H2739" s="1">
        <v>0</v>
      </c>
      <c r="I2739" s="1">
        <v>0</v>
      </c>
      <c r="J2739" s="1">
        <v>-1</v>
      </c>
      <c r="K2739" s="1">
        <v>1</v>
      </c>
      <c r="L2739" s="1">
        <v>1</v>
      </c>
      <c r="M2739" s="1">
        <v>1</v>
      </c>
      <c r="N2739" s="1">
        <v>0</v>
      </c>
      <c r="O2739" s="1">
        <v>0</v>
      </c>
      <c r="P2739" s="1">
        <v>1</v>
      </c>
      <c r="Q2739" s="1">
        <v>1</v>
      </c>
      <c r="R2739" s="1">
        <v>1</v>
      </c>
      <c r="S2739" s="1">
        <v>1</v>
      </c>
      <c r="T2739" s="1">
        <v>1</v>
      </c>
      <c r="U2739" s="1">
        <v>1</v>
      </c>
      <c r="V2739" s="1">
        <v>-1</v>
      </c>
      <c r="W2739" s="1">
        <v>1</v>
      </c>
      <c r="X2739" s="1">
        <v>1</v>
      </c>
      <c r="Y2739" s="1">
        <v>1</v>
      </c>
      <c r="Z2739" s="1">
        <v>0</v>
      </c>
      <c r="AA2739" s="1">
        <v>-1</v>
      </c>
      <c r="AB2739" s="1">
        <v>1</v>
      </c>
      <c r="AC2739" s="1">
        <v>1</v>
      </c>
      <c r="AD2739" s="1">
        <v>1</v>
      </c>
      <c r="AE2739" s="1">
        <v>1</v>
      </c>
      <c r="AF2739" s="1">
        <v>1</v>
      </c>
      <c r="AG2739" s="1">
        <v>-1</v>
      </c>
      <c r="AH2739" s="1">
        <v>1</v>
      </c>
    </row>
    <row r="2740" spans="1:34" x14ac:dyDescent="0.2">
      <c r="A2740" s="1" t="s">
        <v>2809</v>
      </c>
      <c r="B2740" s="1" t="s">
        <v>5</v>
      </c>
      <c r="C2740" s="1" t="s">
        <v>3009</v>
      </c>
      <c r="D2740" s="1" t="s">
        <v>296</v>
      </c>
      <c r="E2740" s="1">
        <v>2</v>
      </c>
      <c r="F2740" s="1">
        <v>0</v>
      </c>
      <c r="G2740" s="1">
        <v>1</v>
      </c>
      <c r="H2740" s="1">
        <v>0</v>
      </c>
      <c r="I2740" s="1">
        <v>0</v>
      </c>
      <c r="J2740" s="1">
        <v>-1</v>
      </c>
      <c r="K2740" s="1">
        <v>1</v>
      </c>
      <c r="L2740" s="1">
        <v>1</v>
      </c>
      <c r="M2740" s="1">
        <v>1</v>
      </c>
      <c r="N2740" s="1">
        <v>0</v>
      </c>
      <c r="O2740" s="1">
        <v>0</v>
      </c>
      <c r="P2740" s="1">
        <v>1</v>
      </c>
      <c r="Q2740" s="1">
        <v>1</v>
      </c>
      <c r="R2740" s="1">
        <v>1</v>
      </c>
      <c r="S2740" s="1">
        <v>1</v>
      </c>
      <c r="T2740" s="1">
        <v>1</v>
      </c>
      <c r="U2740" s="1">
        <v>1</v>
      </c>
      <c r="V2740" s="1">
        <v>-1</v>
      </c>
      <c r="W2740" s="1">
        <v>1</v>
      </c>
      <c r="X2740" s="1">
        <v>1</v>
      </c>
      <c r="Y2740" s="1">
        <v>1</v>
      </c>
      <c r="Z2740" s="1">
        <v>0</v>
      </c>
      <c r="AA2740" s="1">
        <v>-1</v>
      </c>
      <c r="AB2740" s="1">
        <v>1</v>
      </c>
      <c r="AC2740" s="1">
        <v>1</v>
      </c>
      <c r="AD2740" s="1">
        <v>1</v>
      </c>
      <c r="AE2740" s="1">
        <v>1</v>
      </c>
      <c r="AF2740" s="1">
        <v>1</v>
      </c>
      <c r="AG2740" s="1">
        <v>-1</v>
      </c>
      <c r="AH2740" s="1">
        <v>1</v>
      </c>
    </row>
    <row r="2741" spans="1:34" x14ac:dyDescent="0.2">
      <c r="A2741" s="1" t="s">
        <v>2809</v>
      </c>
      <c r="B2741" s="1" t="s">
        <v>5</v>
      </c>
      <c r="C2741" s="1" t="s">
        <v>3010</v>
      </c>
      <c r="D2741" s="1" t="s">
        <v>296</v>
      </c>
      <c r="E2741" s="1">
        <v>2</v>
      </c>
      <c r="F2741" s="1">
        <v>0</v>
      </c>
      <c r="G2741" s="1">
        <v>1</v>
      </c>
      <c r="H2741" s="1">
        <v>0</v>
      </c>
      <c r="I2741" s="1">
        <v>0</v>
      </c>
      <c r="J2741" s="1">
        <v>-1</v>
      </c>
      <c r="K2741" s="1">
        <v>1</v>
      </c>
      <c r="L2741" s="1">
        <v>1</v>
      </c>
      <c r="M2741" s="1">
        <v>1</v>
      </c>
      <c r="N2741" s="1">
        <v>0</v>
      </c>
      <c r="O2741" s="1">
        <v>0</v>
      </c>
      <c r="P2741" s="1">
        <v>1</v>
      </c>
      <c r="Q2741" s="1">
        <v>1</v>
      </c>
      <c r="R2741" s="1">
        <v>1</v>
      </c>
      <c r="S2741" s="1">
        <v>1</v>
      </c>
      <c r="T2741" s="1">
        <v>1</v>
      </c>
      <c r="U2741" s="1">
        <v>1</v>
      </c>
      <c r="V2741" s="1">
        <v>-1</v>
      </c>
      <c r="W2741" s="1">
        <v>1</v>
      </c>
      <c r="X2741" s="1">
        <v>1</v>
      </c>
      <c r="Y2741" s="1">
        <v>1</v>
      </c>
      <c r="Z2741" s="1">
        <v>0</v>
      </c>
      <c r="AA2741" s="1">
        <v>-1</v>
      </c>
      <c r="AB2741" s="1">
        <v>1</v>
      </c>
      <c r="AC2741" s="1">
        <v>1</v>
      </c>
      <c r="AD2741" s="1">
        <v>1</v>
      </c>
      <c r="AE2741" s="1">
        <v>1</v>
      </c>
      <c r="AF2741" s="1">
        <v>1</v>
      </c>
      <c r="AG2741" s="1">
        <v>-1</v>
      </c>
      <c r="AH2741" s="1">
        <v>1</v>
      </c>
    </row>
    <row r="2742" spans="1:34" x14ac:dyDescent="0.2">
      <c r="A2742" s="1" t="s">
        <v>2809</v>
      </c>
      <c r="B2742" s="1" t="s">
        <v>5</v>
      </c>
      <c r="C2742" s="1" t="s">
        <v>3011</v>
      </c>
      <c r="D2742" s="1" t="s">
        <v>296</v>
      </c>
      <c r="E2742" s="1">
        <v>2</v>
      </c>
      <c r="F2742" s="1">
        <v>0</v>
      </c>
      <c r="G2742" s="1">
        <v>1</v>
      </c>
      <c r="H2742" s="1">
        <v>0</v>
      </c>
      <c r="I2742" s="1">
        <v>0</v>
      </c>
      <c r="J2742" s="1">
        <v>-1</v>
      </c>
      <c r="K2742" s="1">
        <v>1</v>
      </c>
      <c r="L2742" s="1">
        <v>1</v>
      </c>
      <c r="M2742" s="1">
        <v>1</v>
      </c>
      <c r="N2742" s="1">
        <v>0</v>
      </c>
      <c r="O2742" s="1">
        <v>0</v>
      </c>
      <c r="P2742" s="1">
        <v>1</v>
      </c>
      <c r="Q2742" s="1">
        <v>1</v>
      </c>
      <c r="R2742" s="1">
        <v>1</v>
      </c>
      <c r="S2742" s="1">
        <v>1</v>
      </c>
      <c r="T2742" s="1">
        <v>1</v>
      </c>
      <c r="U2742" s="1">
        <v>1</v>
      </c>
      <c r="V2742" s="1">
        <v>-1</v>
      </c>
      <c r="W2742" s="1">
        <v>1</v>
      </c>
      <c r="X2742" s="1">
        <v>1</v>
      </c>
      <c r="Y2742" s="1">
        <v>1</v>
      </c>
      <c r="Z2742" s="1">
        <v>0</v>
      </c>
      <c r="AA2742" s="1">
        <v>-1</v>
      </c>
      <c r="AB2742" s="1">
        <v>1</v>
      </c>
      <c r="AC2742" s="1">
        <v>1</v>
      </c>
      <c r="AD2742" s="1">
        <v>1</v>
      </c>
      <c r="AE2742" s="1">
        <v>1</v>
      </c>
      <c r="AF2742" s="1">
        <v>1</v>
      </c>
      <c r="AG2742" s="1">
        <v>-1</v>
      </c>
      <c r="AH2742" s="1">
        <v>1</v>
      </c>
    </row>
    <row r="2743" spans="1:34" x14ac:dyDescent="0.2">
      <c r="A2743" s="1" t="s">
        <v>2809</v>
      </c>
      <c r="B2743" s="1" t="s">
        <v>5</v>
      </c>
      <c r="C2743" s="1" t="s">
        <v>3012</v>
      </c>
      <c r="D2743" s="1" t="s">
        <v>296</v>
      </c>
      <c r="E2743" s="1">
        <v>2</v>
      </c>
      <c r="F2743" s="1">
        <v>0</v>
      </c>
      <c r="G2743" s="1">
        <v>1</v>
      </c>
      <c r="H2743" s="1">
        <v>0</v>
      </c>
      <c r="I2743" s="1">
        <v>0</v>
      </c>
      <c r="J2743" s="1">
        <v>-1</v>
      </c>
      <c r="K2743" s="1">
        <v>1</v>
      </c>
      <c r="L2743" s="1">
        <v>1</v>
      </c>
      <c r="M2743" s="1">
        <v>1</v>
      </c>
      <c r="N2743" s="1">
        <v>0</v>
      </c>
      <c r="O2743" s="1">
        <v>0</v>
      </c>
      <c r="P2743" s="1">
        <v>1</v>
      </c>
      <c r="Q2743" s="1">
        <v>1</v>
      </c>
      <c r="R2743" s="1">
        <v>1</v>
      </c>
      <c r="S2743" s="1">
        <v>1</v>
      </c>
      <c r="T2743" s="1">
        <v>1</v>
      </c>
      <c r="U2743" s="1">
        <v>1</v>
      </c>
      <c r="V2743" s="1">
        <v>-1</v>
      </c>
      <c r="W2743" s="1">
        <v>1</v>
      </c>
      <c r="X2743" s="1">
        <v>1</v>
      </c>
      <c r="Y2743" s="1">
        <v>1</v>
      </c>
      <c r="Z2743" s="1">
        <v>0</v>
      </c>
      <c r="AA2743" s="1">
        <v>-1</v>
      </c>
      <c r="AB2743" s="1">
        <v>1</v>
      </c>
      <c r="AC2743" s="1">
        <v>1</v>
      </c>
      <c r="AD2743" s="1">
        <v>1</v>
      </c>
      <c r="AE2743" s="1">
        <v>1</v>
      </c>
      <c r="AF2743" s="1">
        <v>1</v>
      </c>
      <c r="AG2743" s="1">
        <v>-1</v>
      </c>
      <c r="AH2743" s="1">
        <v>1</v>
      </c>
    </row>
    <row r="2744" spans="1:34" x14ac:dyDescent="0.2">
      <c r="A2744" s="1" t="s">
        <v>2809</v>
      </c>
      <c r="B2744" s="1" t="s">
        <v>5</v>
      </c>
      <c r="C2744" s="1" t="s">
        <v>3013</v>
      </c>
      <c r="D2744" s="1" t="s">
        <v>296</v>
      </c>
      <c r="E2744" s="1">
        <v>2</v>
      </c>
      <c r="F2744" s="1">
        <v>0</v>
      </c>
      <c r="G2744" s="1">
        <v>1</v>
      </c>
      <c r="H2744" s="1">
        <v>0</v>
      </c>
      <c r="I2744" s="1">
        <v>0</v>
      </c>
      <c r="J2744" s="1">
        <v>-1</v>
      </c>
      <c r="K2744" s="1">
        <v>1</v>
      </c>
      <c r="L2744" s="1">
        <v>1</v>
      </c>
      <c r="M2744" s="1">
        <v>1</v>
      </c>
      <c r="N2744" s="1">
        <v>0</v>
      </c>
      <c r="O2744" s="1">
        <v>0</v>
      </c>
      <c r="P2744" s="1">
        <v>1</v>
      </c>
      <c r="Q2744" s="1">
        <v>1</v>
      </c>
      <c r="R2744" s="1">
        <v>1</v>
      </c>
      <c r="S2744" s="1">
        <v>1</v>
      </c>
      <c r="T2744" s="1">
        <v>1</v>
      </c>
      <c r="U2744" s="1">
        <v>1</v>
      </c>
      <c r="V2744" s="1">
        <v>-1</v>
      </c>
      <c r="W2744" s="1">
        <v>1</v>
      </c>
      <c r="X2744" s="1">
        <v>1</v>
      </c>
      <c r="Y2744" s="1">
        <v>1</v>
      </c>
      <c r="Z2744" s="1">
        <v>0</v>
      </c>
      <c r="AA2744" s="1">
        <v>-1</v>
      </c>
      <c r="AB2744" s="1">
        <v>1</v>
      </c>
      <c r="AC2744" s="1">
        <v>1</v>
      </c>
      <c r="AD2744" s="1">
        <v>1</v>
      </c>
      <c r="AE2744" s="1">
        <v>1</v>
      </c>
      <c r="AF2744" s="1">
        <v>1</v>
      </c>
      <c r="AG2744" s="1">
        <v>-1</v>
      </c>
      <c r="AH2744" s="1">
        <v>1</v>
      </c>
    </row>
    <row r="2745" spans="1:34" x14ac:dyDescent="0.2">
      <c r="A2745" s="1" t="s">
        <v>2809</v>
      </c>
      <c r="B2745" s="1" t="s">
        <v>5</v>
      </c>
      <c r="C2745" s="1" t="s">
        <v>3014</v>
      </c>
      <c r="D2745" s="1" t="s">
        <v>296</v>
      </c>
      <c r="E2745" s="1">
        <v>2</v>
      </c>
      <c r="F2745" s="1">
        <v>0</v>
      </c>
      <c r="G2745" s="1">
        <v>1</v>
      </c>
      <c r="H2745" s="1">
        <v>0</v>
      </c>
      <c r="I2745" s="1">
        <v>0</v>
      </c>
      <c r="J2745" s="1">
        <v>-1</v>
      </c>
      <c r="K2745" s="1">
        <v>1</v>
      </c>
      <c r="L2745" s="1">
        <v>1</v>
      </c>
      <c r="M2745" s="1">
        <v>1</v>
      </c>
      <c r="N2745" s="1">
        <v>0</v>
      </c>
      <c r="O2745" s="1">
        <v>0</v>
      </c>
      <c r="P2745" s="1">
        <v>1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-1</v>
      </c>
      <c r="W2745" s="1">
        <v>1</v>
      </c>
      <c r="X2745" s="1">
        <v>1</v>
      </c>
      <c r="Y2745" s="1">
        <v>1</v>
      </c>
      <c r="Z2745" s="1">
        <v>0</v>
      </c>
      <c r="AA2745" s="1">
        <v>-1</v>
      </c>
      <c r="AB2745" s="1">
        <v>1</v>
      </c>
      <c r="AC2745" s="1">
        <v>1</v>
      </c>
      <c r="AD2745" s="1">
        <v>1</v>
      </c>
      <c r="AE2745" s="1">
        <v>1</v>
      </c>
      <c r="AF2745" s="1">
        <v>1</v>
      </c>
      <c r="AG2745" s="1">
        <v>-1</v>
      </c>
      <c r="AH2745" s="1">
        <v>1</v>
      </c>
    </row>
    <row r="2746" spans="1:34" x14ac:dyDescent="0.2">
      <c r="A2746" s="1" t="s">
        <v>2809</v>
      </c>
      <c r="B2746" s="1" t="s">
        <v>5</v>
      </c>
      <c r="C2746" s="1" t="s">
        <v>3015</v>
      </c>
      <c r="D2746" s="1" t="s">
        <v>296</v>
      </c>
      <c r="E2746" s="1">
        <v>2</v>
      </c>
      <c r="F2746" s="1">
        <v>0</v>
      </c>
      <c r="G2746" s="1">
        <v>1</v>
      </c>
      <c r="H2746" s="1">
        <v>0</v>
      </c>
      <c r="I2746" s="1">
        <v>0</v>
      </c>
      <c r="J2746" s="1">
        <v>-1</v>
      </c>
      <c r="K2746" s="1">
        <v>1</v>
      </c>
      <c r="L2746" s="1">
        <v>1</v>
      </c>
      <c r="M2746" s="1">
        <v>1</v>
      </c>
      <c r="N2746" s="1">
        <v>0</v>
      </c>
      <c r="O2746" s="1">
        <v>0</v>
      </c>
      <c r="P2746" s="1">
        <v>1</v>
      </c>
      <c r="Q2746" s="1">
        <v>1</v>
      </c>
      <c r="R2746" s="1">
        <v>1</v>
      </c>
      <c r="S2746" s="1">
        <v>1</v>
      </c>
      <c r="T2746" s="1">
        <v>1</v>
      </c>
      <c r="U2746" s="1">
        <v>1</v>
      </c>
      <c r="V2746" s="1">
        <v>-1</v>
      </c>
      <c r="W2746" s="1">
        <v>1</v>
      </c>
      <c r="X2746" s="1">
        <v>1</v>
      </c>
      <c r="Y2746" s="1">
        <v>1</v>
      </c>
      <c r="Z2746" s="1">
        <v>0</v>
      </c>
      <c r="AA2746" s="1">
        <v>-1</v>
      </c>
      <c r="AB2746" s="1">
        <v>1</v>
      </c>
      <c r="AC2746" s="1">
        <v>1</v>
      </c>
      <c r="AD2746" s="1">
        <v>1</v>
      </c>
      <c r="AE2746" s="1">
        <v>1</v>
      </c>
      <c r="AF2746" s="1">
        <v>1</v>
      </c>
      <c r="AG2746" s="1">
        <v>-1</v>
      </c>
      <c r="AH2746" s="1">
        <v>1</v>
      </c>
    </row>
    <row r="2747" spans="1:34" x14ac:dyDescent="0.2">
      <c r="A2747" s="1" t="s">
        <v>2809</v>
      </c>
      <c r="B2747" s="1" t="s">
        <v>5</v>
      </c>
      <c r="C2747" s="1" t="s">
        <v>3016</v>
      </c>
      <c r="D2747" s="1" t="s">
        <v>2836</v>
      </c>
      <c r="E2747" s="1">
        <v>2</v>
      </c>
      <c r="F2747" s="1">
        <v>0</v>
      </c>
      <c r="G2747" s="1">
        <v>3</v>
      </c>
      <c r="H2747" s="1">
        <v>0</v>
      </c>
      <c r="I2747" s="1">
        <v>2</v>
      </c>
      <c r="J2747" s="1">
        <v>-1</v>
      </c>
      <c r="K2747" s="1">
        <v>1</v>
      </c>
      <c r="L2747" s="1">
        <v>1</v>
      </c>
      <c r="M2747" s="1">
        <v>1</v>
      </c>
      <c r="N2747" s="1">
        <v>0</v>
      </c>
      <c r="O2747" s="1">
        <v>0</v>
      </c>
      <c r="P2747" s="1">
        <v>1</v>
      </c>
      <c r="Q2747" s="1">
        <v>1</v>
      </c>
      <c r="R2747" s="1">
        <v>1</v>
      </c>
      <c r="S2747" s="1">
        <v>1</v>
      </c>
      <c r="T2747" s="1">
        <v>1</v>
      </c>
      <c r="U2747" s="1">
        <v>1</v>
      </c>
      <c r="V2747" s="1">
        <v>-1</v>
      </c>
      <c r="W2747" s="1">
        <v>1</v>
      </c>
      <c r="X2747" s="1">
        <v>1</v>
      </c>
      <c r="Y2747" s="1">
        <v>1</v>
      </c>
      <c r="Z2747" s="1">
        <v>0</v>
      </c>
      <c r="AA2747" s="1">
        <v>-1</v>
      </c>
      <c r="AB2747" s="1">
        <v>0</v>
      </c>
      <c r="AC2747" s="1">
        <v>0</v>
      </c>
      <c r="AD2747" s="1">
        <v>1</v>
      </c>
      <c r="AE2747" s="1">
        <v>1</v>
      </c>
      <c r="AF2747" s="1">
        <v>0</v>
      </c>
      <c r="AG2747" s="1">
        <v>-1</v>
      </c>
      <c r="AH2747" s="1">
        <v>0</v>
      </c>
    </row>
    <row r="2748" spans="1:34" x14ac:dyDescent="0.2">
      <c r="A2748" s="1" t="s">
        <v>2809</v>
      </c>
      <c r="B2748" s="1" t="s">
        <v>5</v>
      </c>
      <c r="C2748" s="1" t="s">
        <v>3017</v>
      </c>
      <c r="D2748" s="1" t="s">
        <v>296</v>
      </c>
      <c r="E2748" s="1">
        <v>2</v>
      </c>
      <c r="F2748" s="1">
        <v>0</v>
      </c>
      <c r="G2748" s="1">
        <v>1</v>
      </c>
      <c r="H2748" s="1">
        <v>0</v>
      </c>
      <c r="I2748" s="1">
        <v>0</v>
      </c>
      <c r="J2748" s="1">
        <v>-1</v>
      </c>
      <c r="K2748" s="1">
        <v>1</v>
      </c>
      <c r="L2748" s="1">
        <v>1</v>
      </c>
      <c r="M2748" s="1">
        <v>1</v>
      </c>
      <c r="N2748" s="1">
        <v>0</v>
      </c>
      <c r="O2748" s="1">
        <v>0</v>
      </c>
      <c r="P2748" s="1">
        <v>1</v>
      </c>
      <c r="Q2748" s="1">
        <v>1</v>
      </c>
      <c r="R2748" s="1">
        <v>1</v>
      </c>
      <c r="S2748" s="1">
        <v>1</v>
      </c>
      <c r="T2748" s="1">
        <v>1</v>
      </c>
      <c r="U2748" s="1">
        <v>1</v>
      </c>
      <c r="V2748" s="1">
        <v>-1</v>
      </c>
      <c r="W2748" s="1">
        <v>1</v>
      </c>
      <c r="X2748" s="1">
        <v>1</v>
      </c>
      <c r="Y2748" s="1">
        <v>1</v>
      </c>
      <c r="Z2748" s="1">
        <v>0</v>
      </c>
      <c r="AA2748" s="1">
        <v>-1</v>
      </c>
      <c r="AB2748" s="1">
        <v>1</v>
      </c>
      <c r="AC2748" s="1">
        <v>1</v>
      </c>
      <c r="AD2748" s="1">
        <v>1</v>
      </c>
      <c r="AE2748" s="1">
        <v>1</v>
      </c>
      <c r="AF2748" s="1">
        <v>1</v>
      </c>
      <c r="AG2748" s="1">
        <v>-1</v>
      </c>
      <c r="AH2748" s="1">
        <v>1</v>
      </c>
    </row>
    <row r="2749" spans="1:34" x14ac:dyDescent="0.2">
      <c r="A2749" s="1" t="s">
        <v>2809</v>
      </c>
      <c r="B2749" s="1" t="s">
        <v>5</v>
      </c>
      <c r="C2749" s="1" t="s">
        <v>3018</v>
      </c>
      <c r="D2749" s="1" t="s">
        <v>296</v>
      </c>
      <c r="E2749" s="1">
        <v>2</v>
      </c>
      <c r="F2749" s="1">
        <v>0</v>
      </c>
      <c r="G2749" s="1">
        <v>1</v>
      </c>
      <c r="H2749" s="1">
        <v>0</v>
      </c>
      <c r="I2749" s="1">
        <v>0</v>
      </c>
      <c r="J2749" s="1">
        <v>-1</v>
      </c>
      <c r="K2749" s="1">
        <v>1</v>
      </c>
      <c r="L2749" s="1">
        <v>1</v>
      </c>
      <c r="M2749" s="1">
        <v>1</v>
      </c>
      <c r="N2749" s="1">
        <v>0</v>
      </c>
      <c r="O2749" s="1">
        <v>0</v>
      </c>
      <c r="P2749" s="1">
        <v>1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-1</v>
      </c>
      <c r="W2749" s="1">
        <v>1</v>
      </c>
      <c r="X2749" s="1">
        <v>1</v>
      </c>
      <c r="Y2749" s="1">
        <v>1</v>
      </c>
      <c r="Z2749" s="1">
        <v>0</v>
      </c>
      <c r="AA2749" s="1">
        <v>-1</v>
      </c>
      <c r="AB2749" s="1">
        <v>1</v>
      </c>
      <c r="AC2749" s="1">
        <v>1</v>
      </c>
      <c r="AD2749" s="1">
        <v>1</v>
      </c>
      <c r="AE2749" s="1">
        <v>1</v>
      </c>
      <c r="AF2749" s="1">
        <v>1</v>
      </c>
      <c r="AG2749" s="1">
        <v>-1</v>
      </c>
      <c r="AH2749" s="1">
        <v>1</v>
      </c>
    </row>
    <row r="2750" spans="1:34" x14ac:dyDescent="0.2">
      <c r="A2750" s="1" t="s">
        <v>2809</v>
      </c>
      <c r="B2750" s="1" t="s">
        <v>5</v>
      </c>
      <c r="C2750" s="1" t="s">
        <v>3019</v>
      </c>
      <c r="D2750" s="1" t="s">
        <v>276</v>
      </c>
      <c r="E2750" s="1">
        <v>1</v>
      </c>
      <c r="F2750" s="1">
        <v>0</v>
      </c>
      <c r="G2750" s="1">
        <v>3</v>
      </c>
      <c r="H2750" s="1">
        <v>0</v>
      </c>
      <c r="I2750" s="1">
        <v>2</v>
      </c>
      <c r="J2750" s="1">
        <v>-1</v>
      </c>
      <c r="K2750" s="1">
        <v>1</v>
      </c>
      <c r="L2750" s="1">
        <v>1</v>
      </c>
      <c r="M2750" s="1">
        <v>1</v>
      </c>
      <c r="N2750" s="1">
        <v>1</v>
      </c>
      <c r="O2750" s="1">
        <v>0</v>
      </c>
      <c r="P2750" s="1">
        <v>1</v>
      </c>
      <c r="Q2750" s="1">
        <v>1</v>
      </c>
      <c r="R2750" s="1">
        <v>1</v>
      </c>
      <c r="S2750" s="1">
        <v>1</v>
      </c>
      <c r="T2750" s="1">
        <v>1</v>
      </c>
      <c r="U2750" s="1">
        <v>1</v>
      </c>
      <c r="V2750" s="1">
        <v>-1</v>
      </c>
      <c r="W2750" s="1">
        <v>1</v>
      </c>
      <c r="X2750" s="1">
        <v>1</v>
      </c>
      <c r="Y2750" s="1">
        <v>1</v>
      </c>
      <c r="Z2750" s="1">
        <v>0</v>
      </c>
      <c r="AA2750" s="1">
        <v>-1</v>
      </c>
      <c r="AB2750" s="1">
        <v>0</v>
      </c>
      <c r="AC2750" s="1">
        <v>0</v>
      </c>
      <c r="AD2750" s="1">
        <v>1</v>
      </c>
      <c r="AE2750" s="1">
        <v>1</v>
      </c>
      <c r="AF2750" s="1">
        <v>0</v>
      </c>
      <c r="AG2750" s="1">
        <v>-1</v>
      </c>
      <c r="AH2750" s="1">
        <v>0</v>
      </c>
    </row>
    <row r="2751" spans="1:34" x14ac:dyDescent="0.2">
      <c r="A2751" s="1" t="s">
        <v>2809</v>
      </c>
      <c r="B2751" s="1" t="s">
        <v>5</v>
      </c>
      <c r="C2751" s="1" t="s">
        <v>3020</v>
      </c>
      <c r="D2751" s="1" t="s">
        <v>296</v>
      </c>
      <c r="E2751" s="1">
        <v>2</v>
      </c>
      <c r="F2751" s="1">
        <v>0</v>
      </c>
      <c r="G2751" s="1">
        <v>1</v>
      </c>
      <c r="H2751" s="1">
        <v>0</v>
      </c>
      <c r="I2751" s="1">
        <v>0</v>
      </c>
      <c r="J2751" s="1">
        <v>-1</v>
      </c>
      <c r="K2751" s="1">
        <v>1</v>
      </c>
      <c r="L2751" s="1">
        <v>1</v>
      </c>
      <c r="M2751" s="1">
        <v>1</v>
      </c>
      <c r="N2751" s="1">
        <v>0</v>
      </c>
      <c r="O2751" s="1">
        <v>0</v>
      </c>
      <c r="P2751" s="1">
        <v>1</v>
      </c>
      <c r="Q2751" s="1">
        <v>1</v>
      </c>
      <c r="R2751" s="1">
        <v>1</v>
      </c>
      <c r="S2751" s="1">
        <v>1</v>
      </c>
      <c r="T2751" s="1">
        <v>1</v>
      </c>
      <c r="U2751" s="1">
        <v>1</v>
      </c>
      <c r="V2751" s="1">
        <v>-1</v>
      </c>
      <c r="W2751" s="1">
        <v>1</v>
      </c>
      <c r="X2751" s="1">
        <v>1</v>
      </c>
      <c r="Y2751" s="1">
        <v>1</v>
      </c>
      <c r="Z2751" s="1">
        <v>0</v>
      </c>
      <c r="AA2751" s="1">
        <v>-1</v>
      </c>
      <c r="AB2751" s="1">
        <v>1</v>
      </c>
      <c r="AC2751" s="1">
        <v>1</v>
      </c>
      <c r="AD2751" s="1">
        <v>1</v>
      </c>
      <c r="AE2751" s="1">
        <v>1</v>
      </c>
      <c r="AF2751" s="1">
        <v>1</v>
      </c>
      <c r="AG2751" s="1">
        <v>-1</v>
      </c>
      <c r="AH2751" s="1">
        <v>1</v>
      </c>
    </row>
    <row r="2752" spans="1:34" x14ac:dyDescent="0.2">
      <c r="A2752" s="1" t="s">
        <v>2809</v>
      </c>
      <c r="B2752" s="1" t="s">
        <v>5</v>
      </c>
      <c r="C2752" s="1" t="s">
        <v>3021</v>
      </c>
      <c r="D2752" s="1" t="s">
        <v>2836</v>
      </c>
      <c r="E2752" s="1">
        <v>2</v>
      </c>
      <c r="F2752" s="1">
        <v>0</v>
      </c>
      <c r="G2752" s="1">
        <v>3</v>
      </c>
      <c r="H2752" s="1">
        <v>0</v>
      </c>
      <c r="I2752" s="1">
        <v>2</v>
      </c>
      <c r="J2752" s="1">
        <v>-1</v>
      </c>
      <c r="K2752" s="1">
        <v>1</v>
      </c>
      <c r="L2752" s="1">
        <v>1</v>
      </c>
      <c r="M2752" s="1">
        <v>1</v>
      </c>
      <c r="N2752" s="1">
        <v>0</v>
      </c>
      <c r="O2752" s="1">
        <v>0</v>
      </c>
      <c r="P2752" s="1">
        <v>1</v>
      </c>
      <c r="Q2752" s="1">
        <v>1</v>
      </c>
      <c r="R2752" s="1">
        <v>1</v>
      </c>
      <c r="S2752" s="1">
        <v>1</v>
      </c>
      <c r="T2752" s="1">
        <v>1</v>
      </c>
      <c r="U2752" s="1">
        <v>1</v>
      </c>
      <c r="V2752" s="1">
        <v>-1</v>
      </c>
      <c r="W2752" s="1">
        <v>1</v>
      </c>
      <c r="X2752" s="1">
        <v>1</v>
      </c>
      <c r="Y2752" s="1">
        <v>1</v>
      </c>
      <c r="Z2752" s="1">
        <v>0</v>
      </c>
      <c r="AA2752" s="1">
        <v>-1</v>
      </c>
      <c r="AB2752" s="1">
        <v>0</v>
      </c>
      <c r="AC2752" s="1">
        <v>0</v>
      </c>
      <c r="AD2752" s="1">
        <v>1</v>
      </c>
      <c r="AE2752" s="1">
        <v>1</v>
      </c>
      <c r="AF2752" s="1">
        <v>0</v>
      </c>
      <c r="AG2752" s="1">
        <v>-1</v>
      </c>
      <c r="AH2752" s="1">
        <v>0</v>
      </c>
    </row>
    <row r="2753" spans="1:34" x14ac:dyDescent="0.2">
      <c r="A2753" s="1" t="s">
        <v>2809</v>
      </c>
      <c r="B2753" s="1" t="s">
        <v>5</v>
      </c>
      <c r="C2753" s="1" t="s">
        <v>3022</v>
      </c>
      <c r="D2753" s="1" t="s">
        <v>296</v>
      </c>
      <c r="E2753" s="1">
        <v>2</v>
      </c>
      <c r="F2753" s="1">
        <v>0</v>
      </c>
      <c r="G2753" s="1">
        <v>1</v>
      </c>
      <c r="H2753" s="1">
        <v>0</v>
      </c>
      <c r="I2753" s="1">
        <v>0</v>
      </c>
      <c r="J2753" s="1">
        <v>-1</v>
      </c>
      <c r="K2753" s="1">
        <v>1</v>
      </c>
      <c r="L2753" s="1">
        <v>1</v>
      </c>
      <c r="M2753" s="1">
        <v>1</v>
      </c>
      <c r="N2753" s="1">
        <v>0</v>
      </c>
      <c r="O2753" s="1">
        <v>0</v>
      </c>
      <c r="P2753" s="1">
        <v>1</v>
      </c>
      <c r="Q2753" s="1">
        <v>1</v>
      </c>
      <c r="R2753" s="1">
        <v>1</v>
      </c>
      <c r="S2753" s="1">
        <v>1</v>
      </c>
      <c r="T2753" s="1">
        <v>1</v>
      </c>
      <c r="U2753" s="1">
        <v>1</v>
      </c>
      <c r="V2753" s="1">
        <v>-1</v>
      </c>
      <c r="W2753" s="1">
        <v>1</v>
      </c>
      <c r="X2753" s="1">
        <v>1</v>
      </c>
      <c r="Y2753" s="1">
        <v>1</v>
      </c>
      <c r="Z2753" s="1">
        <v>0</v>
      </c>
      <c r="AA2753" s="1">
        <v>-1</v>
      </c>
      <c r="AB2753" s="1">
        <v>1</v>
      </c>
      <c r="AC2753" s="1">
        <v>1</v>
      </c>
      <c r="AD2753" s="1">
        <v>1</v>
      </c>
      <c r="AE2753" s="1">
        <v>1</v>
      </c>
      <c r="AF2753" s="1">
        <v>1</v>
      </c>
      <c r="AG2753" s="1">
        <v>-1</v>
      </c>
      <c r="AH2753" s="1">
        <v>1</v>
      </c>
    </row>
    <row r="2754" spans="1:34" x14ac:dyDescent="0.2">
      <c r="A2754" s="1" t="s">
        <v>2809</v>
      </c>
      <c r="B2754" s="1" t="s">
        <v>5</v>
      </c>
      <c r="C2754" s="1" t="s">
        <v>3023</v>
      </c>
      <c r="D2754" s="1" t="s">
        <v>296</v>
      </c>
      <c r="E2754" s="1">
        <v>2</v>
      </c>
      <c r="F2754" s="1">
        <v>0</v>
      </c>
      <c r="G2754" s="1">
        <v>1</v>
      </c>
      <c r="H2754" s="1">
        <v>0</v>
      </c>
      <c r="I2754" s="1">
        <v>0</v>
      </c>
      <c r="J2754" s="1">
        <v>-1</v>
      </c>
      <c r="K2754" s="1">
        <v>1</v>
      </c>
      <c r="L2754" s="1">
        <v>1</v>
      </c>
      <c r="M2754" s="1">
        <v>1</v>
      </c>
      <c r="N2754" s="1">
        <v>0</v>
      </c>
      <c r="O2754" s="1">
        <v>0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1</v>
      </c>
      <c r="V2754" s="1">
        <v>-1</v>
      </c>
      <c r="W2754" s="1">
        <v>1</v>
      </c>
      <c r="X2754" s="1">
        <v>1</v>
      </c>
      <c r="Y2754" s="1">
        <v>1</v>
      </c>
      <c r="Z2754" s="1">
        <v>0</v>
      </c>
      <c r="AA2754" s="1">
        <v>-1</v>
      </c>
      <c r="AB2754" s="1">
        <v>1</v>
      </c>
      <c r="AC2754" s="1">
        <v>1</v>
      </c>
      <c r="AD2754" s="1">
        <v>1</v>
      </c>
      <c r="AE2754" s="1">
        <v>1</v>
      </c>
      <c r="AF2754" s="1">
        <v>1</v>
      </c>
      <c r="AG2754" s="1">
        <v>-1</v>
      </c>
      <c r="AH2754" s="1">
        <v>1</v>
      </c>
    </row>
    <row r="2755" spans="1:34" x14ac:dyDescent="0.2">
      <c r="A2755" s="1" t="s">
        <v>2809</v>
      </c>
      <c r="B2755" s="1" t="s">
        <v>5</v>
      </c>
      <c r="C2755" s="1" t="s">
        <v>3024</v>
      </c>
      <c r="D2755" s="1" t="s">
        <v>296</v>
      </c>
      <c r="E2755" s="1">
        <v>2</v>
      </c>
      <c r="F2755" s="1">
        <v>0</v>
      </c>
      <c r="G2755" s="1">
        <v>1</v>
      </c>
      <c r="H2755" s="1">
        <v>0</v>
      </c>
      <c r="I2755" s="1">
        <v>0</v>
      </c>
      <c r="J2755" s="1">
        <v>-1</v>
      </c>
      <c r="K2755" s="1">
        <v>1</v>
      </c>
      <c r="L2755" s="1">
        <v>1</v>
      </c>
      <c r="M2755" s="1">
        <v>1</v>
      </c>
      <c r="N2755" s="1">
        <v>0</v>
      </c>
      <c r="O2755" s="1">
        <v>0</v>
      </c>
      <c r="P2755" s="1">
        <v>1</v>
      </c>
      <c r="Q2755" s="1">
        <v>1</v>
      </c>
      <c r="R2755" s="1">
        <v>1</v>
      </c>
      <c r="S2755" s="1">
        <v>1</v>
      </c>
      <c r="T2755" s="1">
        <v>1</v>
      </c>
      <c r="U2755" s="1">
        <v>1</v>
      </c>
      <c r="V2755" s="1">
        <v>-1</v>
      </c>
      <c r="W2755" s="1">
        <v>1</v>
      </c>
      <c r="X2755" s="1">
        <v>1</v>
      </c>
      <c r="Y2755" s="1">
        <v>1</v>
      </c>
      <c r="Z2755" s="1">
        <v>0</v>
      </c>
      <c r="AA2755" s="1">
        <v>-1</v>
      </c>
      <c r="AB2755" s="1">
        <v>1</v>
      </c>
      <c r="AC2755" s="1">
        <v>1</v>
      </c>
      <c r="AD2755" s="1">
        <v>1</v>
      </c>
      <c r="AE2755" s="1">
        <v>1</v>
      </c>
      <c r="AF2755" s="1">
        <v>1</v>
      </c>
      <c r="AG2755" s="1">
        <v>-1</v>
      </c>
      <c r="AH2755" s="1">
        <v>1</v>
      </c>
    </row>
    <row r="2756" spans="1:34" x14ac:dyDescent="0.2">
      <c r="A2756" s="1" t="s">
        <v>2809</v>
      </c>
      <c r="B2756" s="1" t="s">
        <v>5</v>
      </c>
      <c r="C2756" s="1" t="s">
        <v>3025</v>
      </c>
      <c r="D2756" s="1" t="s">
        <v>2836</v>
      </c>
      <c r="E2756" s="1">
        <v>2</v>
      </c>
      <c r="F2756" s="1">
        <v>0</v>
      </c>
      <c r="G2756" s="1">
        <v>3</v>
      </c>
      <c r="H2756" s="1">
        <v>0</v>
      </c>
      <c r="I2756" s="1">
        <v>2</v>
      </c>
      <c r="J2756" s="1">
        <v>-1</v>
      </c>
      <c r="K2756" s="1">
        <v>1</v>
      </c>
      <c r="L2756" s="1">
        <v>1</v>
      </c>
      <c r="M2756" s="1">
        <v>1</v>
      </c>
      <c r="N2756" s="1">
        <v>0</v>
      </c>
      <c r="O2756" s="1">
        <v>0</v>
      </c>
      <c r="P2756" s="1">
        <v>1</v>
      </c>
      <c r="Q2756" s="1">
        <v>1</v>
      </c>
      <c r="R2756" s="1">
        <v>1</v>
      </c>
      <c r="S2756" s="1">
        <v>1</v>
      </c>
      <c r="T2756" s="1">
        <v>1</v>
      </c>
      <c r="U2756" s="1">
        <v>1</v>
      </c>
      <c r="V2756" s="1">
        <v>-1</v>
      </c>
      <c r="W2756" s="1">
        <v>1</v>
      </c>
      <c r="X2756" s="1">
        <v>1</v>
      </c>
      <c r="Y2756" s="1">
        <v>1</v>
      </c>
      <c r="Z2756" s="1">
        <v>0</v>
      </c>
      <c r="AA2756" s="1">
        <v>-1</v>
      </c>
      <c r="AB2756" s="1">
        <v>0</v>
      </c>
      <c r="AC2756" s="1">
        <v>0</v>
      </c>
      <c r="AD2756" s="1">
        <v>1</v>
      </c>
      <c r="AE2756" s="1">
        <v>1</v>
      </c>
      <c r="AF2756" s="1">
        <v>0</v>
      </c>
      <c r="AG2756" s="1">
        <v>-1</v>
      </c>
      <c r="AH2756" s="1">
        <v>0</v>
      </c>
    </row>
    <row r="2757" spans="1:34" x14ac:dyDescent="0.2">
      <c r="A2757" s="1" t="s">
        <v>2809</v>
      </c>
      <c r="B2757" s="1" t="s">
        <v>5</v>
      </c>
      <c r="C2757" s="1" t="s">
        <v>3026</v>
      </c>
      <c r="D2757" s="1" t="s">
        <v>296</v>
      </c>
      <c r="E2757" s="1">
        <v>2</v>
      </c>
      <c r="F2757" s="1">
        <v>0</v>
      </c>
      <c r="G2757" s="1">
        <v>1</v>
      </c>
      <c r="H2757" s="1">
        <v>0</v>
      </c>
      <c r="I2757" s="1">
        <v>0</v>
      </c>
      <c r="J2757" s="1">
        <v>-1</v>
      </c>
      <c r="K2757" s="1">
        <v>1</v>
      </c>
      <c r="L2757" s="1">
        <v>1</v>
      </c>
      <c r="M2757" s="1">
        <v>1</v>
      </c>
      <c r="N2757" s="1">
        <v>0</v>
      </c>
      <c r="O2757" s="1">
        <v>0</v>
      </c>
      <c r="P2757" s="1">
        <v>1</v>
      </c>
      <c r="Q2757" s="1">
        <v>1</v>
      </c>
      <c r="R2757" s="1">
        <v>1</v>
      </c>
      <c r="S2757" s="1">
        <v>1</v>
      </c>
      <c r="T2757" s="1">
        <v>1</v>
      </c>
      <c r="U2757" s="1">
        <v>1</v>
      </c>
      <c r="V2757" s="1">
        <v>-1</v>
      </c>
      <c r="W2757" s="1">
        <v>1</v>
      </c>
      <c r="X2757" s="1">
        <v>1</v>
      </c>
      <c r="Y2757" s="1">
        <v>1</v>
      </c>
      <c r="Z2757" s="1">
        <v>0</v>
      </c>
      <c r="AA2757" s="1">
        <v>-1</v>
      </c>
      <c r="AB2757" s="1">
        <v>1</v>
      </c>
      <c r="AC2757" s="1">
        <v>1</v>
      </c>
      <c r="AD2757" s="1">
        <v>1</v>
      </c>
      <c r="AE2757" s="1">
        <v>1</v>
      </c>
      <c r="AF2757" s="1">
        <v>1</v>
      </c>
      <c r="AG2757" s="1">
        <v>-1</v>
      </c>
      <c r="AH2757" s="1">
        <v>1</v>
      </c>
    </row>
    <row r="2758" spans="1:34" x14ac:dyDescent="0.2">
      <c r="A2758" s="1" t="s">
        <v>2809</v>
      </c>
      <c r="B2758" s="1" t="s">
        <v>5</v>
      </c>
      <c r="C2758" s="1" t="s">
        <v>3027</v>
      </c>
      <c r="D2758" s="1" t="s">
        <v>296</v>
      </c>
      <c r="E2758" s="1">
        <v>2</v>
      </c>
      <c r="F2758" s="1">
        <v>0</v>
      </c>
      <c r="G2758" s="1">
        <v>1</v>
      </c>
      <c r="H2758" s="1">
        <v>0</v>
      </c>
      <c r="I2758" s="1">
        <v>0</v>
      </c>
      <c r="J2758" s="1">
        <v>-1</v>
      </c>
      <c r="K2758" s="1">
        <v>1</v>
      </c>
      <c r="L2758" s="1">
        <v>1</v>
      </c>
      <c r="M2758" s="1">
        <v>1</v>
      </c>
      <c r="N2758" s="1">
        <v>0</v>
      </c>
      <c r="O2758" s="1">
        <v>0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1</v>
      </c>
      <c r="V2758" s="1">
        <v>-1</v>
      </c>
      <c r="W2758" s="1">
        <v>1</v>
      </c>
      <c r="X2758" s="1">
        <v>1</v>
      </c>
      <c r="Y2758" s="1">
        <v>1</v>
      </c>
      <c r="Z2758" s="1">
        <v>0</v>
      </c>
      <c r="AA2758" s="1">
        <v>-1</v>
      </c>
      <c r="AB2758" s="1">
        <v>1</v>
      </c>
      <c r="AC2758" s="1">
        <v>1</v>
      </c>
      <c r="AD2758" s="1">
        <v>1</v>
      </c>
      <c r="AE2758" s="1">
        <v>1</v>
      </c>
      <c r="AF2758" s="1">
        <v>1</v>
      </c>
      <c r="AG2758" s="1">
        <v>-1</v>
      </c>
      <c r="AH2758" s="1">
        <v>1</v>
      </c>
    </row>
    <row r="2759" spans="1:34" x14ac:dyDescent="0.2">
      <c r="A2759" s="1" t="s">
        <v>2809</v>
      </c>
      <c r="B2759" s="1" t="s">
        <v>5</v>
      </c>
      <c r="C2759" s="1" t="s">
        <v>3028</v>
      </c>
      <c r="D2759" s="1" t="s">
        <v>296</v>
      </c>
      <c r="E2759" s="1">
        <v>2</v>
      </c>
      <c r="F2759" s="1">
        <v>0</v>
      </c>
      <c r="G2759" s="1">
        <v>1</v>
      </c>
      <c r="H2759" s="1">
        <v>0</v>
      </c>
      <c r="I2759" s="1">
        <v>0</v>
      </c>
      <c r="J2759" s="1">
        <v>-1</v>
      </c>
      <c r="K2759" s="1">
        <v>1</v>
      </c>
      <c r="L2759" s="1">
        <v>1</v>
      </c>
      <c r="M2759" s="1">
        <v>1</v>
      </c>
      <c r="N2759" s="1">
        <v>0</v>
      </c>
      <c r="O2759" s="1">
        <v>0</v>
      </c>
      <c r="P2759" s="1">
        <v>1</v>
      </c>
      <c r="Q2759" s="1">
        <v>1</v>
      </c>
      <c r="R2759" s="1">
        <v>1</v>
      </c>
      <c r="S2759" s="1">
        <v>1</v>
      </c>
      <c r="T2759" s="1">
        <v>1</v>
      </c>
      <c r="U2759" s="1">
        <v>1</v>
      </c>
      <c r="V2759" s="1">
        <v>-1</v>
      </c>
      <c r="W2759" s="1">
        <v>1</v>
      </c>
      <c r="X2759" s="1">
        <v>1</v>
      </c>
      <c r="Y2759" s="1">
        <v>1</v>
      </c>
      <c r="Z2759" s="1">
        <v>0</v>
      </c>
      <c r="AA2759" s="1">
        <v>-1</v>
      </c>
      <c r="AB2759" s="1">
        <v>1</v>
      </c>
      <c r="AC2759" s="1">
        <v>1</v>
      </c>
      <c r="AD2759" s="1">
        <v>1</v>
      </c>
      <c r="AE2759" s="1">
        <v>1</v>
      </c>
      <c r="AF2759" s="1">
        <v>1</v>
      </c>
      <c r="AG2759" s="1">
        <v>-1</v>
      </c>
      <c r="AH2759" s="1">
        <v>1</v>
      </c>
    </row>
    <row r="2760" spans="1:34" x14ac:dyDescent="0.2">
      <c r="A2760" s="1" t="s">
        <v>2809</v>
      </c>
      <c r="B2760" s="1" t="s">
        <v>5</v>
      </c>
      <c r="C2760" s="1" t="s">
        <v>3029</v>
      </c>
      <c r="D2760" s="1" t="s">
        <v>2855</v>
      </c>
      <c r="E2760" s="1">
        <v>2</v>
      </c>
      <c r="F2760" s="1">
        <v>0</v>
      </c>
      <c r="G2760" s="1">
        <v>1</v>
      </c>
      <c r="H2760" s="1">
        <v>0</v>
      </c>
      <c r="I2760" s="1">
        <v>1</v>
      </c>
      <c r="J2760" s="1">
        <v>-1</v>
      </c>
      <c r="K2760" s="1">
        <v>1</v>
      </c>
      <c r="L2760" s="1">
        <v>1</v>
      </c>
      <c r="M2760" s="1">
        <v>1</v>
      </c>
      <c r="N2760" s="1">
        <v>0</v>
      </c>
      <c r="O2760" s="1">
        <v>0</v>
      </c>
      <c r="P2760" s="1">
        <v>1</v>
      </c>
      <c r="Q2760" s="1">
        <v>1</v>
      </c>
      <c r="R2760" s="1">
        <v>1</v>
      </c>
      <c r="S2760" s="1">
        <v>1</v>
      </c>
      <c r="T2760" s="1">
        <v>1</v>
      </c>
      <c r="U2760" s="1">
        <v>1</v>
      </c>
      <c r="V2760" s="1">
        <v>-1</v>
      </c>
      <c r="W2760" s="1">
        <v>1</v>
      </c>
      <c r="X2760" s="1">
        <v>1</v>
      </c>
      <c r="Y2760" s="1">
        <v>1</v>
      </c>
      <c r="Z2760" s="1">
        <v>0</v>
      </c>
      <c r="AA2760" s="1">
        <v>-1</v>
      </c>
      <c r="AB2760" s="1">
        <v>1</v>
      </c>
      <c r="AC2760" s="1">
        <v>1</v>
      </c>
      <c r="AD2760" s="1">
        <v>1</v>
      </c>
      <c r="AE2760" s="1">
        <v>1</v>
      </c>
      <c r="AF2760" s="1">
        <v>1</v>
      </c>
      <c r="AG2760" s="1">
        <v>-1</v>
      </c>
      <c r="AH2760" s="1">
        <v>0</v>
      </c>
    </row>
    <row r="2761" spans="1:34" x14ac:dyDescent="0.2">
      <c r="A2761" s="1" t="s">
        <v>2809</v>
      </c>
      <c r="B2761" s="1" t="s">
        <v>5</v>
      </c>
      <c r="C2761" s="1" t="s">
        <v>3030</v>
      </c>
      <c r="D2761" s="1" t="s">
        <v>296</v>
      </c>
      <c r="E2761" s="1">
        <v>2</v>
      </c>
      <c r="F2761" s="1">
        <v>0</v>
      </c>
      <c r="G2761" s="1">
        <v>1</v>
      </c>
      <c r="H2761" s="1">
        <v>0</v>
      </c>
      <c r="I2761" s="1">
        <v>0</v>
      </c>
      <c r="J2761" s="1">
        <v>-1</v>
      </c>
      <c r="K2761" s="1">
        <v>1</v>
      </c>
      <c r="L2761" s="1">
        <v>1</v>
      </c>
      <c r="M2761" s="1">
        <v>1</v>
      </c>
      <c r="N2761" s="1">
        <v>0</v>
      </c>
      <c r="O2761" s="1">
        <v>0</v>
      </c>
      <c r="P2761" s="1">
        <v>1</v>
      </c>
      <c r="Q2761" s="1">
        <v>1</v>
      </c>
      <c r="R2761" s="1">
        <v>1</v>
      </c>
      <c r="S2761" s="1">
        <v>1</v>
      </c>
      <c r="T2761" s="1">
        <v>1</v>
      </c>
      <c r="U2761" s="1">
        <v>1</v>
      </c>
      <c r="V2761" s="1">
        <v>-1</v>
      </c>
      <c r="W2761" s="1">
        <v>1</v>
      </c>
      <c r="X2761" s="1">
        <v>1</v>
      </c>
      <c r="Y2761" s="1">
        <v>1</v>
      </c>
      <c r="Z2761" s="1">
        <v>0</v>
      </c>
      <c r="AA2761" s="1">
        <v>-1</v>
      </c>
      <c r="AB2761" s="1">
        <v>1</v>
      </c>
      <c r="AC2761" s="1">
        <v>1</v>
      </c>
      <c r="AD2761" s="1">
        <v>1</v>
      </c>
      <c r="AE2761" s="1">
        <v>1</v>
      </c>
      <c r="AF2761" s="1">
        <v>1</v>
      </c>
      <c r="AG2761" s="1">
        <v>-1</v>
      </c>
      <c r="AH2761" s="1">
        <v>1</v>
      </c>
    </row>
    <row r="2762" spans="1:34" x14ac:dyDescent="0.2">
      <c r="A2762" s="1" t="s">
        <v>2809</v>
      </c>
      <c r="B2762" s="1" t="s">
        <v>5</v>
      </c>
      <c r="C2762" s="1" t="s">
        <v>3031</v>
      </c>
      <c r="D2762" s="1" t="s">
        <v>2836</v>
      </c>
      <c r="E2762" s="1">
        <v>2</v>
      </c>
      <c r="F2762" s="1">
        <v>0</v>
      </c>
      <c r="G2762" s="1">
        <v>3</v>
      </c>
      <c r="H2762" s="1">
        <v>0</v>
      </c>
      <c r="I2762" s="1">
        <v>2</v>
      </c>
      <c r="J2762" s="1">
        <v>-1</v>
      </c>
      <c r="K2762" s="1">
        <v>1</v>
      </c>
      <c r="L2762" s="1">
        <v>1</v>
      </c>
      <c r="M2762" s="1">
        <v>1</v>
      </c>
      <c r="N2762" s="1">
        <v>0</v>
      </c>
      <c r="O2762" s="1">
        <v>0</v>
      </c>
      <c r="P2762" s="1">
        <v>1</v>
      </c>
      <c r="Q2762" s="1">
        <v>1</v>
      </c>
      <c r="R2762" s="1">
        <v>1</v>
      </c>
      <c r="S2762" s="1">
        <v>1</v>
      </c>
      <c r="T2762" s="1">
        <v>1</v>
      </c>
      <c r="U2762" s="1">
        <v>1</v>
      </c>
      <c r="V2762" s="1">
        <v>-1</v>
      </c>
      <c r="W2762" s="1">
        <v>1</v>
      </c>
      <c r="X2762" s="1">
        <v>1</v>
      </c>
      <c r="Y2762" s="1">
        <v>1</v>
      </c>
      <c r="Z2762" s="1">
        <v>0</v>
      </c>
      <c r="AA2762" s="1">
        <v>-1</v>
      </c>
      <c r="AB2762" s="1">
        <v>0</v>
      </c>
      <c r="AC2762" s="1">
        <v>0</v>
      </c>
      <c r="AD2762" s="1">
        <v>1</v>
      </c>
      <c r="AE2762" s="1">
        <v>1</v>
      </c>
      <c r="AF2762" s="1">
        <v>0</v>
      </c>
      <c r="AG2762" s="1">
        <v>-1</v>
      </c>
      <c r="AH2762" s="1">
        <v>0</v>
      </c>
    </row>
    <row r="2763" spans="1:34" x14ac:dyDescent="0.2">
      <c r="A2763" s="1" t="s">
        <v>2809</v>
      </c>
      <c r="B2763" s="1" t="s">
        <v>5</v>
      </c>
      <c r="C2763" s="1" t="s">
        <v>3032</v>
      </c>
      <c r="D2763" s="1" t="s">
        <v>296</v>
      </c>
      <c r="E2763" s="1">
        <v>2</v>
      </c>
      <c r="F2763" s="1">
        <v>0</v>
      </c>
      <c r="G2763" s="1">
        <v>1</v>
      </c>
      <c r="H2763" s="1">
        <v>0</v>
      </c>
      <c r="I2763" s="1">
        <v>0</v>
      </c>
      <c r="J2763" s="1">
        <v>-1</v>
      </c>
      <c r="K2763" s="1">
        <v>1</v>
      </c>
      <c r="L2763" s="1">
        <v>1</v>
      </c>
      <c r="M2763" s="1">
        <v>1</v>
      </c>
      <c r="N2763" s="1">
        <v>0</v>
      </c>
      <c r="O2763" s="1">
        <v>0</v>
      </c>
      <c r="P2763" s="1">
        <v>1</v>
      </c>
      <c r="Q2763" s="1">
        <v>1</v>
      </c>
      <c r="R2763" s="1">
        <v>1</v>
      </c>
      <c r="S2763" s="1">
        <v>1</v>
      </c>
      <c r="T2763" s="1">
        <v>1</v>
      </c>
      <c r="U2763" s="1">
        <v>1</v>
      </c>
      <c r="V2763" s="1">
        <v>-1</v>
      </c>
      <c r="W2763" s="1">
        <v>1</v>
      </c>
      <c r="X2763" s="1">
        <v>1</v>
      </c>
      <c r="Y2763" s="1">
        <v>1</v>
      </c>
      <c r="Z2763" s="1">
        <v>0</v>
      </c>
      <c r="AA2763" s="1">
        <v>-1</v>
      </c>
      <c r="AB2763" s="1">
        <v>1</v>
      </c>
      <c r="AC2763" s="1">
        <v>1</v>
      </c>
      <c r="AD2763" s="1">
        <v>1</v>
      </c>
      <c r="AE2763" s="1">
        <v>1</v>
      </c>
      <c r="AF2763" s="1">
        <v>1</v>
      </c>
      <c r="AG2763" s="1">
        <v>-1</v>
      </c>
      <c r="AH2763" s="1">
        <v>1</v>
      </c>
    </row>
    <row r="2764" spans="1:34" x14ac:dyDescent="0.2">
      <c r="A2764" s="1" t="s">
        <v>2809</v>
      </c>
      <c r="B2764" s="1" t="s">
        <v>5</v>
      </c>
      <c r="C2764" s="1" t="s">
        <v>3033</v>
      </c>
      <c r="D2764" s="1" t="s">
        <v>296</v>
      </c>
      <c r="E2764" s="1">
        <v>2</v>
      </c>
      <c r="F2764" s="1">
        <v>0</v>
      </c>
      <c r="G2764" s="1">
        <v>1</v>
      </c>
      <c r="H2764" s="1">
        <v>0</v>
      </c>
      <c r="I2764" s="1">
        <v>0</v>
      </c>
      <c r="J2764" s="1">
        <v>-1</v>
      </c>
      <c r="K2764" s="1">
        <v>1</v>
      </c>
      <c r="L2764" s="1">
        <v>1</v>
      </c>
      <c r="M2764" s="1">
        <v>1</v>
      </c>
      <c r="N2764" s="1">
        <v>0</v>
      </c>
      <c r="O2764" s="1">
        <v>0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1</v>
      </c>
      <c r="V2764" s="1">
        <v>-1</v>
      </c>
      <c r="W2764" s="1">
        <v>1</v>
      </c>
      <c r="X2764" s="1">
        <v>1</v>
      </c>
      <c r="Y2764" s="1">
        <v>1</v>
      </c>
      <c r="Z2764" s="1">
        <v>0</v>
      </c>
      <c r="AA2764" s="1">
        <v>-1</v>
      </c>
      <c r="AB2764" s="1">
        <v>1</v>
      </c>
      <c r="AC2764" s="1">
        <v>1</v>
      </c>
      <c r="AD2764" s="1">
        <v>1</v>
      </c>
      <c r="AE2764" s="1">
        <v>1</v>
      </c>
      <c r="AF2764" s="1">
        <v>1</v>
      </c>
      <c r="AG2764" s="1">
        <v>-1</v>
      </c>
      <c r="AH2764" s="1">
        <v>1</v>
      </c>
    </row>
    <row r="2765" spans="1:34" x14ac:dyDescent="0.2">
      <c r="A2765" s="1" t="s">
        <v>2809</v>
      </c>
      <c r="B2765" s="1" t="s">
        <v>5</v>
      </c>
      <c r="C2765" s="1" t="s">
        <v>3034</v>
      </c>
      <c r="D2765" s="1" t="s">
        <v>296</v>
      </c>
      <c r="E2765" s="1">
        <v>2</v>
      </c>
      <c r="F2765" s="1">
        <v>0</v>
      </c>
      <c r="G2765" s="1">
        <v>1</v>
      </c>
      <c r="H2765" s="1">
        <v>0</v>
      </c>
      <c r="I2765" s="1">
        <v>0</v>
      </c>
      <c r="J2765" s="1">
        <v>-1</v>
      </c>
      <c r="K2765" s="1">
        <v>1</v>
      </c>
      <c r="L2765" s="1">
        <v>1</v>
      </c>
      <c r="M2765" s="1">
        <v>1</v>
      </c>
      <c r="N2765" s="1">
        <v>0</v>
      </c>
      <c r="O2765" s="1">
        <v>0</v>
      </c>
      <c r="P2765" s="1">
        <v>1</v>
      </c>
      <c r="Q2765" s="1">
        <v>1</v>
      </c>
      <c r="R2765" s="1">
        <v>1</v>
      </c>
      <c r="S2765" s="1">
        <v>1</v>
      </c>
      <c r="T2765" s="1">
        <v>1</v>
      </c>
      <c r="U2765" s="1">
        <v>1</v>
      </c>
      <c r="V2765" s="1">
        <v>-1</v>
      </c>
      <c r="W2765" s="1">
        <v>1</v>
      </c>
      <c r="X2765" s="1">
        <v>1</v>
      </c>
      <c r="Y2765" s="1">
        <v>1</v>
      </c>
      <c r="Z2765" s="1">
        <v>0</v>
      </c>
      <c r="AA2765" s="1">
        <v>-1</v>
      </c>
      <c r="AB2765" s="1">
        <v>1</v>
      </c>
      <c r="AC2765" s="1">
        <v>1</v>
      </c>
      <c r="AD2765" s="1">
        <v>1</v>
      </c>
      <c r="AE2765" s="1">
        <v>1</v>
      </c>
      <c r="AF2765" s="1">
        <v>1</v>
      </c>
      <c r="AG2765" s="1">
        <v>-1</v>
      </c>
      <c r="AH2765" s="1">
        <v>1</v>
      </c>
    </row>
    <row r="2766" spans="1:34" x14ac:dyDescent="0.2">
      <c r="A2766" s="1" t="s">
        <v>2809</v>
      </c>
      <c r="B2766" s="1" t="s">
        <v>5</v>
      </c>
      <c r="C2766" s="1" t="s">
        <v>3035</v>
      </c>
      <c r="D2766" s="1" t="s">
        <v>296</v>
      </c>
      <c r="E2766" s="1">
        <v>2</v>
      </c>
      <c r="F2766" s="1">
        <v>0</v>
      </c>
      <c r="G2766" s="1">
        <v>1</v>
      </c>
      <c r="H2766" s="1">
        <v>0</v>
      </c>
      <c r="I2766" s="1">
        <v>0</v>
      </c>
      <c r="J2766" s="1">
        <v>-1</v>
      </c>
      <c r="K2766" s="1">
        <v>1</v>
      </c>
      <c r="L2766" s="1">
        <v>1</v>
      </c>
      <c r="M2766" s="1">
        <v>1</v>
      </c>
      <c r="N2766" s="1">
        <v>0</v>
      </c>
      <c r="O2766" s="1">
        <v>0</v>
      </c>
      <c r="P2766" s="1">
        <v>1</v>
      </c>
      <c r="Q2766" s="1">
        <v>1</v>
      </c>
      <c r="R2766" s="1">
        <v>1</v>
      </c>
      <c r="S2766" s="1">
        <v>1</v>
      </c>
      <c r="T2766" s="1">
        <v>1</v>
      </c>
      <c r="U2766" s="1">
        <v>1</v>
      </c>
      <c r="V2766" s="1">
        <v>-1</v>
      </c>
      <c r="W2766" s="1">
        <v>1</v>
      </c>
      <c r="X2766" s="1">
        <v>1</v>
      </c>
      <c r="Y2766" s="1">
        <v>1</v>
      </c>
      <c r="Z2766" s="1">
        <v>0</v>
      </c>
      <c r="AA2766" s="1">
        <v>-1</v>
      </c>
      <c r="AB2766" s="1">
        <v>1</v>
      </c>
      <c r="AC2766" s="1">
        <v>1</v>
      </c>
      <c r="AD2766" s="1">
        <v>1</v>
      </c>
      <c r="AE2766" s="1">
        <v>1</v>
      </c>
      <c r="AF2766" s="1">
        <v>1</v>
      </c>
      <c r="AG2766" s="1">
        <v>-1</v>
      </c>
      <c r="AH2766" s="1">
        <v>1</v>
      </c>
    </row>
    <row r="2767" spans="1:34" x14ac:dyDescent="0.2">
      <c r="A2767" s="1" t="s">
        <v>2809</v>
      </c>
      <c r="B2767" s="1" t="s">
        <v>5</v>
      </c>
      <c r="C2767" s="1" t="s">
        <v>3036</v>
      </c>
      <c r="D2767" s="1" t="s">
        <v>296</v>
      </c>
      <c r="E2767" s="1">
        <v>2</v>
      </c>
      <c r="F2767" s="1">
        <v>0</v>
      </c>
      <c r="G2767" s="1">
        <v>1</v>
      </c>
      <c r="H2767" s="1">
        <v>0</v>
      </c>
      <c r="I2767" s="1">
        <v>0</v>
      </c>
      <c r="J2767" s="1">
        <v>-1</v>
      </c>
      <c r="K2767" s="1">
        <v>1</v>
      </c>
      <c r="L2767" s="1">
        <v>1</v>
      </c>
      <c r="M2767" s="1">
        <v>1</v>
      </c>
      <c r="N2767" s="1">
        <v>0</v>
      </c>
      <c r="O2767" s="1">
        <v>0</v>
      </c>
      <c r="P2767" s="1">
        <v>1</v>
      </c>
      <c r="Q2767" s="1">
        <v>1</v>
      </c>
      <c r="R2767" s="1">
        <v>1</v>
      </c>
      <c r="S2767" s="1">
        <v>1</v>
      </c>
      <c r="T2767" s="1">
        <v>1</v>
      </c>
      <c r="U2767" s="1">
        <v>1</v>
      </c>
      <c r="V2767" s="1">
        <v>-1</v>
      </c>
      <c r="W2767" s="1">
        <v>1</v>
      </c>
      <c r="X2767" s="1">
        <v>1</v>
      </c>
      <c r="Y2767" s="1">
        <v>1</v>
      </c>
      <c r="Z2767" s="1">
        <v>0</v>
      </c>
      <c r="AA2767" s="1">
        <v>-1</v>
      </c>
      <c r="AB2767" s="1">
        <v>1</v>
      </c>
      <c r="AC2767" s="1">
        <v>1</v>
      </c>
      <c r="AD2767" s="1">
        <v>1</v>
      </c>
      <c r="AE2767" s="1">
        <v>1</v>
      </c>
      <c r="AF2767" s="1">
        <v>1</v>
      </c>
      <c r="AG2767" s="1">
        <v>-1</v>
      </c>
      <c r="AH2767" s="1">
        <v>1</v>
      </c>
    </row>
    <row r="2768" spans="1:34" x14ac:dyDescent="0.2">
      <c r="A2768" s="1" t="s">
        <v>2809</v>
      </c>
      <c r="B2768" s="1" t="s">
        <v>5</v>
      </c>
      <c r="C2768" s="1" t="s">
        <v>3037</v>
      </c>
      <c r="D2768" s="1" t="s">
        <v>296</v>
      </c>
      <c r="E2768" s="1">
        <v>2</v>
      </c>
      <c r="F2768" s="1">
        <v>0</v>
      </c>
      <c r="G2768" s="1">
        <v>1</v>
      </c>
      <c r="H2768" s="1">
        <v>0</v>
      </c>
      <c r="I2768" s="1">
        <v>0</v>
      </c>
      <c r="J2768" s="1">
        <v>-1</v>
      </c>
      <c r="K2768" s="1">
        <v>1</v>
      </c>
      <c r="L2768" s="1">
        <v>1</v>
      </c>
      <c r="M2768" s="1">
        <v>1</v>
      </c>
      <c r="N2768" s="1">
        <v>0</v>
      </c>
      <c r="O2768" s="1">
        <v>0</v>
      </c>
      <c r="P2768" s="1">
        <v>1</v>
      </c>
      <c r="Q2768" s="1">
        <v>1</v>
      </c>
      <c r="R2768" s="1">
        <v>1</v>
      </c>
      <c r="S2768" s="1">
        <v>1</v>
      </c>
      <c r="T2768" s="1">
        <v>1</v>
      </c>
      <c r="U2768" s="1">
        <v>1</v>
      </c>
      <c r="V2768" s="1">
        <v>-1</v>
      </c>
      <c r="W2768" s="1">
        <v>1</v>
      </c>
      <c r="X2768" s="1">
        <v>1</v>
      </c>
      <c r="Y2768" s="1">
        <v>1</v>
      </c>
      <c r="Z2768" s="1">
        <v>0</v>
      </c>
      <c r="AA2768" s="1">
        <v>-1</v>
      </c>
      <c r="AB2768" s="1">
        <v>1</v>
      </c>
      <c r="AC2768" s="1">
        <v>1</v>
      </c>
      <c r="AD2768" s="1">
        <v>1</v>
      </c>
      <c r="AE2768" s="1">
        <v>1</v>
      </c>
      <c r="AF2768" s="1">
        <v>1</v>
      </c>
      <c r="AG2768" s="1">
        <v>-1</v>
      </c>
      <c r="AH2768" s="1">
        <v>1</v>
      </c>
    </row>
    <row r="2769" spans="1:34" x14ac:dyDescent="0.2">
      <c r="A2769" s="1" t="s">
        <v>2809</v>
      </c>
      <c r="B2769" s="1" t="s">
        <v>5</v>
      </c>
      <c r="C2769" s="1" t="s">
        <v>3038</v>
      </c>
      <c r="D2769" s="1" t="s">
        <v>296</v>
      </c>
      <c r="E2769" s="1">
        <v>2</v>
      </c>
      <c r="F2769" s="1">
        <v>0</v>
      </c>
      <c r="G2769" s="1">
        <v>1</v>
      </c>
      <c r="H2769" s="1">
        <v>0</v>
      </c>
      <c r="I2769" s="1">
        <v>0</v>
      </c>
      <c r="J2769" s="1">
        <v>-1</v>
      </c>
      <c r="K2769" s="1">
        <v>1</v>
      </c>
      <c r="L2769" s="1">
        <v>1</v>
      </c>
      <c r="M2769" s="1">
        <v>1</v>
      </c>
      <c r="N2769" s="1">
        <v>0</v>
      </c>
      <c r="O2769" s="1">
        <v>0</v>
      </c>
      <c r="P2769" s="1">
        <v>1</v>
      </c>
      <c r="Q2769" s="1">
        <v>1</v>
      </c>
      <c r="R2769" s="1">
        <v>1</v>
      </c>
      <c r="S2769" s="1">
        <v>1</v>
      </c>
      <c r="T2769" s="1">
        <v>1</v>
      </c>
      <c r="U2769" s="1">
        <v>1</v>
      </c>
      <c r="V2769" s="1">
        <v>-1</v>
      </c>
      <c r="W2769" s="1">
        <v>1</v>
      </c>
      <c r="X2769" s="1">
        <v>1</v>
      </c>
      <c r="Y2769" s="1">
        <v>1</v>
      </c>
      <c r="Z2769" s="1">
        <v>0</v>
      </c>
      <c r="AA2769" s="1">
        <v>-1</v>
      </c>
      <c r="AB2769" s="1">
        <v>1</v>
      </c>
      <c r="AC2769" s="1">
        <v>1</v>
      </c>
      <c r="AD2769" s="1">
        <v>1</v>
      </c>
      <c r="AE2769" s="1">
        <v>1</v>
      </c>
      <c r="AF2769" s="1">
        <v>1</v>
      </c>
      <c r="AG2769" s="1">
        <v>-1</v>
      </c>
      <c r="AH2769" s="1">
        <v>1</v>
      </c>
    </row>
    <row r="2770" spans="1:34" x14ac:dyDescent="0.2">
      <c r="A2770" s="1" t="s">
        <v>2809</v>
      </c>
      <c r="B2770" s="1" t="s">
        <v>5</v>
      </c>
      <c r="C2770" s="1" t="s">
        <v>3039</v>
      </c>
      <c r="D2770" s="1" t="s">
        <v>296</v>
      </c>
      <c r="E2770" s="1">
        <v>2</v>
      </c>
      <c r="F2770" s="1">
        <v>0</v>
      </c>
      <c r="G2770" s="1">
        <v>1</v>
      </c>
      <c r="H2770" s="1">
        <v>0</v>
      </c>
      <c r="I2770" s="1">
        <v>0</v>
      </c>
      <c r="J2770" s="1">
        <v>-1</v>
      </c>
      <c r="K2770" s="1">
        <v>1</v>
      </c>
      <c r="L2770" s="1">
        <v>1</v>
      </c>
      <c r="M2770" s="1">
        <v>1</v>
      </c>
      <c r="N2770" s="1">
        <v>0</v>
      </c>
      <c r="O2770" s="1">
        <v>0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1</v>
      </c>
      <c r="V2770" s="1">
        <v>-1</v>
      </c>
      <c r="W2770" s="1">
        <v>1</v>
      </c>
      <c r="X2770" s="1">
        <v>1</v>
      </c>
      <c r="Y2770" s="1">
        <v>1</v>
      </c>
      <c r="Z2770" s="1">
        <v>0</v>
      </c>
      <c r="AA2770" s="1">
        <v>-1</v>
      </c>
      <c r="AB2770" s="1">
        <v>1</v>
      </c>
      <c r="AC2770" s="1">
        <v>1</v>
      </c>
      <c r="AD2770" s="1">
        <v>1</v>
      </c>
      <c r="AE2770" s="1">
        <v>1</v>
      </c>
      <c r="AF2770" s="1">
        <v>1</v>
      </c>
      <c r="AG2770" s="1">
        <v>-1</v>
      </c>
      <c r="AH2770" s="1">
        <v>1</v>
      </c>
    </row>
    <row r="2771" spans="1:34" x14ac:dyDescent="0.2">
      <c r="A2771" s="1" t="s">
        <v>2809</v>
      </c>
      <c r="B2771" s="1" t="s">
        <v>5</v>
      </c>
      <c r="C2771" s="1" t="s">
        <v>3040</v>
      </c>
      <c r="D2771" s="1" t="s">
        <v>276</v>
      </c>
      <c r="E2771" s="1">
        <v>1</v>
      </c>
      <c r="F2771" s="1">
        <v>0</v>
      </c>
      <c r="G2771" s="1">
        <v>3</v>
      </c>
      <c r="H2771" s="1">
        <v>0</v>
      </c>
      <c r="I2771" s="1">
        <v>2</v>
      </c>
      <c r="J2771" s="1">
        <v>-1</v>
      </c>
      <c r="K2771" s="1">
        <v>1</v>
      </c>
      <c r="L2771" s="1">
        <v>1</v>
      </c>
      <c r="M2771" s="1">
        <v>1</v>
      </c>
      <c r="N2771" s="1">
        <v>1</v>
      </c>
      <c r="O2771" s="1">
        <v>0</v>
      </c>
      <c r="P2771" s="1">
        <v>1</v>
      </c>
      <c r="Q2771" s="1">
        <v>1</v>
      </c>
      <c r="R2771" s="1">
        <v>1</v>
      </c>
      <c r="S2771" s="1">
        <v>1</v>
      </c>
      <c r="T2771" s="1">
        <v>1</v>
      </c>
      <c r="U2771" s="1">
        <v>1</v>
      </c>
      <c r="V2771" s="1">
        <v>-1</v>
      </c>
      <c r="W2771" s="1">
        <v>1</v>
      </c>
      <c r="X2771" s="1">
        <v>1</v>
      </c>
      <c r="Y2771" s="1">
        <v>1</v>
      </c>
      <c r="Z2771" s="1">
        <v>0</v>
      </c>
      <c r="AA2771" s="1">
        <v>-1</v>
      </c>
      <c r="AB2771" s="1">
        <v>0</v>
      </c>
      <c r="AC2771" s="1">
        <v>0</v>
      </c>
      <c r="AD2771" s="1">
        <v>1</v>
      </c>
      <c r="AE2771" s="1">
        <v>1</v>
      </c>
      <c r="AF2771" s="1">
        <v>0</v>
      </c>
      <c r="AG2771" s="1">
        <v>-1</v>
      </c>
      <c r="AH2771" s="1">
        <v>0</v>
      </c>
    </row>
    <row r="2772" spans="1:34" x14ac:dyDescent="0.2">
      <c r="A2772" s="1" t="s">
        <v>2809</v>
      </c>
      <c r="B2772" s="1" t="s">
        <v>5</v>
      </c>
      <c r="C2772" s="1" t="s">
        <v>3041</v>
      </c>
      <c r="D2772" s="1" t="s">
        <v>288</v>
      </c>
      <c r="E2772" s="1">
        <v>2</v>
      </c>
      <c r="F2772" s="1">
        <v>1</v>
      </c>
      <c r="G2772" s="1">
        <v>1</v>
      </c>
      <c r="H2772" s="1">
        <v>0</v>
      </c>
      <c r="I2772" s="1">
        <v>0</v>
      </c>
      <c r="J2772" s="1">
        <v>-1</v>
      </c>
      <c r="K2772" s="1">
        <v>1</v>
      </c>
      <c r="L2772" s="1">
        <v>1</v>
      </c>
      <c r="M2772" s="1">
        <v>1</v>
      </c>
      <c r="N2772" s="1">
        <v>0</v>
      </c>
      <c r="O2772" s="1">
        <v>0</v>
      </c>
      <c r="P2772" s="1">
        <v>1</v>
      </c>
      <c r="Q2772" s="1">
        <v>1</v>
      </c>
      <c r="R2772" s="1">
        <v>1</v>
      </c>
      <c r="S2772" s="1">
        <v>1</v>
      </c>
      <c r="T2772" s="1">
        <v>1</v>
      </c>
      <c r="U2772" s="1">
        <v>1</v>
      </c>
      <c r="V2772" s="1">
        <v>-1</v>
      </c>
      <c r="W2772" s="1">
        <v>0</v>
      </c>
      <c r="X2772" s="1">
        <v>1</v>
      </c>
      <c r="Y2772" s="1">
        <v>1</v>
      </c>
      <c r="Z2772" s="1">
        <v>0</v>
      </c>
      <c r="AA2772" s="1">
        <v>-1</v>
      </c>
      <c r="AB2772" s="1">
        <v>1</v>
      </c>
      <c r="AC2772" s="1">
        <v>1</v>
      </c>
      <c r="AD2772" s="1">
        <v>1</v>
      </c>
      <c r="AE2772" s="1">
        <v>1</v>
      </c>
      <c r="AF2772" s="1">
        <v>1</v>
      </c>
      <c r="AG2772" s="1">
        <v>-1</v>
      </c>
      <c r="AH2772" s="1">
        <v>1</v>
      </c>
    </row>
    <row r="2773" spans="1:34" x14ac:dyDescent="0.2">
      <c r="A2773" s="1" t="s">
        <v>2809</v>
      </c>
      <c r="B2773" s="1" t="s">
        <v>5</v>
      </c>
      <c r="C2773" s="1" t="s">
        <v>3042</v>
      </c>
      <c r="D2773" s="1" t="s">
        <v>296</v>
      </c>
      <c r="E2773" s="1">
        <v>2</v>
      </c>
      <c r="F2773" s="1">
        <v>0</v>
      </c>
      <c r="G2773" s="1">
        <v>1</v>
      </c>
      <c r="H2773" s="1">
        <v>0</v>
      </c>
      <c r="I2773" s="1">
        <v>0</v>
      </c>
      <c r="J2773" s="1">
        <v>-1</v>
      </c>
      <c r="K2773" s="1">
        <v>1</v>
      </c>
      <c r="L2773" s="1">
        <v>1</v>
      </c>
      <c r="M2773" s="1">
        <v>1</v>
      </c>
      <c r="N2773" s="1">
        <v>0</v>
      </c>
      <c r="O2773" s="1">
        <v>0</v>
      </c>
      <c r="P2773" s="1">
        <v>1</v>
      </c>
      <c r="Q2773" s="1">
        <v>1</v>
      </c>
      <c r="R2773" s="1">
        <v>1</v>
      </c>
      <c r="S2773" s="1">
        <v>1</v>
      </c>
      <c r="T2773" s="1">
        <v>1</v>
      </c>
      <c r="U2773" s="1">
        <v>1</v>
      </c>
      <c r="V2773" s="1">
        <v>-1</v>
      </c>
      <c r="W2773" s="1">
        <v>1</v>
      </c>
      <c r="X2773" s="1">
        <v>1</v>
      </c>
      <c r="Y2773" s="1">
        <v>1</v>
      </c>
      <c r="Z2773" s="1">
        <v>0</v>
      </c>
      <c r="AA2773" s="1">
        <v>-1</v>
      </c>
      <c r="AB2773" s="1">
        <v>1</v>
      </c>
      <c r="AC2773" s="1">
        <v>1</v>
      </c>
      <c r="AD2773" s="1">
        <v>1</v>
      </c>
      <c r="AE2773" s="1">
        <v>1</v>
      </c>
      <c r="AF2773" s="1">
        <v>1</v>
      </c>
      <c r="AG2773" s="1">
        <v>-1</v>
      </c>
      <c r="AH2773" s="1">
        <v>1</v>
      </c>
    </row>
    <row r="2774" spans="1:34" x14ac:dyDescent="0.2">
      <c r="A2774" s="1" t="s">
        <v>2809</v>
      </c>
      <c r="B2774" s="1" t="s">
        <v>5</v>
      </c>
      <c r="C2774" s="1" t="s">
        <v>3043</v>
      </c>
      <c r="D2774" s="1" t="s">
        <v>296</v>
      </c>
      <c r="E2774" s="1">
        <v>2</v>
      </c>
      <c r="F2774" s="1">
        <v>0</v>
      </c>
      <c r="G2774" s="1">
        <v>1</v>
      </c>
      <c r="H2774" s="1">
        <v>0</v>
      </c>
      <c r="I2774" s="1">
        <v>0</v>
      </c>
      <c r="J2774" s="1">
        <v>-1</v>
      </c>
      <c r="K2774" s="1">
        <v>1</v>
      </c>
      <c r="L2774" s="1">
        <v>1</v>
      </c>
      <c r="M2774" s="1">
        <v>1</v>
      </c>
      <c r="N2774" s="1">
        <v>0</v>
      </c>
      <c r="O2774" s="1">
        <v>0</v>
      </c>
      <c r="P2774" s="1">
        <v>1</v>
      </c>
      <c r="Q2774" s="1">
        <v>1</v>
      </c>
      <c r="R2774" s="1">
        <v>1</v>
      </c>
      <c r="S2774" s="1">
        <v>1</v>
      </c>
      <c r="T2774" s="1">
        <v>1</v>
      </c>
      <c r="U2774" s="1">
        <v>1</v>
      </c>
      <c r="V2774" s="1">
        <v>-1</v>
      </c>
      <c r="W2774" s="1">
        <v>1</v>
      </c>
      <c r="X2774" s="1">
        <v>1</v>
      </c>
      <c r="Y2774" s="1">
        <v>1</v>
      </c>
      <c r="Z2774" s="1">
        <v>0</v>
      </c>
      <c r="AA2774" s="1">
        <v>-1</v>
      </c>
      <c r="AB2774" s="1">
        <v>1</v>
      </c>
      <c r="AC2774" s="1">
        <v>1</v>
      </c>
      <c r="AD2774" s="1">
        <v>1</v>
      </c>
      <c r="AE2774" s="1">
        <v>1</v>
      </c>
      <c r="AF2774" s="1">
        <v>1</v>
      </c>
      <c r="AG2774" s="1">
        <v>-1</v>
      </c>
      <c r="AH2774" s="1">
        <v>1</v>
      </c>
    </row>
    <row r="2775" spans="1:34" x14ac:dyDescent="0.2">
      <c r="A2775" s="1" t="s">
        <v>2809</v>
      </c>
      <c r="B2775" s="1" t="s">
        <v>5</v>
      </c>
      <c r="C2775" s="1" t="s">
        <v>3044</v>
      </c>
      <c r="D2775" s="1" t="s">
        <v>296</v>
      </c>
      <c r="E2775" s="1">
        <v>2</v>
      </c>
      <c r="F2775" s="1">
        <v>0</v>
      </c>
      <c r="G2775" s="1">
        <v>1</v>
      </c>
      <c r="H2775" s="1">
        <v>0</v>
      </c>
      <c r="I2775" s="1">
        <v>0</v>
      </c>
      <c r="J2775" s="1">
        <v>-1</v>
      </c>
      <c r="K2775" s="1">
        <v>1</v>
      </c>
      <c r="L2775" s="1">
        <v>1</v>
      </c>
      <c r="M2775" s="1">
        <v>1</v>
      </c>
      <c r="N2775" s="1">
        <v>0</v>
      </c>
      <c r="O2775" s="1">
        <v>0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1</v>
      </c>
      <c r="V2775" s="1">
        <v>-1</v>
      </c>
      <c r="W2775" s="1">
        <v>1</v>
      </c>
      <c r="X2775" s="1">
        <v>1</v>
      </c>
      <c r="Y2775" s="1">
        <v>1</v>
      </c>
      <c r="Z2775" s="1">
        <v>0</v>
      </c>
      <c r="AA2775" s="1">
        <v>-1</v>
      </c>
      <c r="AB2775" s="1">
        <v>1</v>
      </c>
      <c r="AC2775" s="1">
        <v>1</v>
      </c>
      <c r="AD2775" s="1">
        <v>1</v>
      </c>
      <c r="AE2775" s="1">
        <v>1</v>
      </c>
      <c r="AF2775" s="1">
        <v>1</v>
      </c>
      <c r="AG2775" s="1">
        <v>-1</v>
      </c>
      <c r="AH2775" s="1">
        <v>1</v>
      </c>
    </row>
    <row r="2776" spans="1:34" x14ac:dyDescent="0.2">
      <c r="A2776" s="1" t="s">
        <v>2809</v>
      </c>
      <c r="B2776" s="1" t="s">
        <v>5</v>
      </c>
      <c r="C2776" s="1" t="s">
        <v>3045</v>
      </c>
      <c r="D2776" s="1" t="s">
        <v>296</v>
      </c>
      <c r="E2776" s="1">
        <v>2</v>
      </c>
      <c r="F2776" s="1">
        <v>0</v>
      </c>
      <c r="G2776" s="1">
        <v>1</v>
      </c>
      <c r="H2776" s="1">
        <v>0</v>
      </c>
      <c r="I2776" s="1">
        <v>0</v>
      </c>
      <c r="J2776" s="1">
        <v>-1</v>
      </c>
      <c r="K2776" s="1">
        <v>1</v>
      </c>
      <c r="L2776" s="1">
        <v>1</v>
      </c>
      <c r="M2776" s="1">
        <v>1</v>
      </c>
      <c r="N2776" s="1">
        <v>0</v>
      </c>
      <c r="O2776" s="1">
        <v>0</v>
      </c>
      <c r="P2776" s="1">
        <v>1</v>
      </c>
      <c r="Q2776" s="1">
        <v>1</v>
      </c>
      <c r="R2776" s="1">
        <v>1</v>
      </c>
      <c r="S2776" s="1">
        <v>1</v>
      </c>
      <c r="T2776" s="1">
        <v>1</v>
      </c>
      <c r="U2776" s="1">
        <v>1</v>
      </c>
      <c r="V2776" s="1">
        <v>-1</v>
      </c>
      <c r="W2776" s="1">
        <v>1</v>
      </c>
      <c r="X2776" s="1">
        <v>1</v>
      </c>
      <c r="Y2776" s="1">
        <v>1</v>
      </c>
      <c r="Z2776" s="1">
        <v>0</v>
      </c>
      <c r="AA2776" s="1">
        <v>-1</v>
      </c>
      <c r="AB2776" s="1">
        <v>1</v>
      </c>
      <c r="AC2776" s="1">
        <v>1</v>
      </c>
      <c r="AD2776" s="1">
        <v>1</v>
      </c>
      <c r="AE2776" s="1">
        <v>1</v>
      </c>
      <c r="AF2776" s="1">
        <v>1</v>
      </c>
      <c r="AG2776" s="1">
        <v>-1</v>
      </c>
      <c r="AH2776" s="1">
        <v>1</v>
      </c>
    </row>
    <row r="2777" spans="1:34" x14ac:dyDescent="0.2">
      <c r="A2777" s="1" t="s">
        <v>2809</v>
      </c>
      <c r="B2777" s="1" t="s">
        <v>5</v>
      </c>
      <c r="C2777" s="1" t="s">
        <v>3046</v>
      </c>
      <c r="D2777" s="1" t="s">
        <v>296</v>
      </c>
      <c r="E2777" s="1">
        <v>2</v>
      </c>
      <c r="F2777" s="1">
        <v>0</v>
      </c>
      <c r="G2777" s="1">
        <v>1</v>
      </c>
      <c r="H2777" s="1">
        <v>0</v>
      </c>
      <c r="I2777" s="1">
        <v>0</v>
      </c>
      <c r="J2777" s="1">
        <v>-1</v>
      </c>
      <c r="K2777" s="1">
        <v>1</v>
      </c>
      <c r="L2777" s="1">
        <v>1</v>
      </c>
      <c r="M2777" s="1">
        <v>1</v>
      </c>
      <c r="N2777" s="1">
        <v>0</v>
      </c>
      <c r="O2777" s="1">
        <v>0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1</v>
      </c>
      <c r="V2777" s="1">
        <v>-1</v>
      </c>
      <c r="W2777" s="1">
        <v>1</v>
      </c>
      <c r="X2777" s="1">
        <v>1</v>
      </c>
      <c r="Y2777" s="1">
        <v>1</v>
      </c>
      <c r="Z2777" s="1">
        <v>0</v>
      </c>
      <c r="AA2777" s="1">
        <v>-1</v>
      </c>
      <c r="AB2777" s="1">
        <v>1</v>
      </c>
      <c r="AC2777" s="1">
        <v>1</v>
      </c>
      <c r="AD2777" s="1">
        <v>1</v>
      </c>
      <c r="AE2777" s="1">
        <v>1</v>
      </c>
      <c r="AF2777" s="1">
        <v>1</v>
      </c>
      <c r="AG2777" s="1">
        <v>-1</v>
      </c>
      <c r="AH2777" s="1">
        <v>1</v>
      </c>
    </row>
    <row r="2778" spans="1:34" x14ac:dyDescent="0.2">
      <c r="A2778" s="1" t="s">
        <v>2809</v>
      </c>
      <c r="B2778" s="1" t="s">
        <v>5</v>
      </c>
      <c r="C2778" s="1" t="s">
        <v>3047</v>
      </c>
      <c r="D2778" s="1" t="s">
        <v>288</v>
      </c>
      <c r="E2778" s="1">
        <v>2</v>
      </c>
      <c r="F2778" s="1">
        <v>1</v>
      </c>
      <c r="G2778" s="1">
        <v>1</v>
      </c>
      <c r="H2778" s="1">
        <v>0</v>
      </c>
      <c r="I2778" s="1">
        <v>0</v>
      </c>
      <c r="J2778" s="1">
        <v>-1</v>
      </c>
      <c r="K2778" s="1">
        <v>1</v>
      </c>
      <c r="L2778" s="1">
        <v>1</v>
      </c>
      <c r="M2778" s="1">
        <v>1</v>
      </c>
      <c r="N2778" s="1">
        <v>0</v>
      </c>
      <c r="O2778" s="1">
        <v>0</v>
      </c>
      <c r="P2778" s="1">
        <v>1</v>
      </c>
      <c r="Q2778" s="1">
        <v>1</v>
      </c>
      <c r="R2778" s="1">
        <v>1</v>
      </c>
      <c r="S2778" s="1">
        <v>1</v>
      </c>
      <c r="T2778" s="1">
        <v>1</v>
      </c>
      <c r="U2778" s="1">
        <v>1</v>
      </c>
      <c r="V2778" s="1">
        <v>-1</v>
      </c>
      <c r="W2778" s="1">
        <v>0</v>
      </c>
      <c r="X2778" s="1">
        <v>1</v>
      </c>
      <c r="Y2778" s="1">
        <v>1</v>
      </c>
      <c r="Z2778" s="1">
        <v>0</v>
      </c>
      <c r="AA2778" s="1">
        <v>-1</v>
      </c>
      <c r="AB2778" s="1">
        <v>1</v>
      </c>
      <c r="AC2778" s="1">
        <v>1</v>
      </c>
      <c r="AD2778" s="1">
        <v>1</v>
      </c>
      <c r="AE2778" s="1">
        <v>1</v>
      </c>
      <c r="AF2778" s="1">
        <v>1</v>
      </c>
      <c r="AG2778" s="1">
        <v>-1</v>
      </c>
      <c r="AH2778" s="1">
        <v>1</v>
      </c>
    </row>
    <row r="2779" spans="1:34" x14ac:dyDescent="0.2">
      <c r="A2779" s="1" t="s">
        <v>2809</v>
      </c>
      <c r="B2779" s="1" t="s">
        <v>5</v>
      </c>
      <c r="C2779" s="1" t="s">
        <v>3048</v>
      </c>
      <c r="D2779" s="1" t="s">
        <v>276</v>
      </c>
      <c r="E2779" s="1">
        <v>1</v>
      </c>
      <c r="F2779" s="1">
        <v>0</v>
      </c>
      <c r="G2779" s="1">
        <v>3</v>
      </c>
      <c r="H2779" s="1">
        <v>0</v>
      </c>
      <c r="I2779" s="1">
        <v>2</v>
      </c>
      <c r="J2779" s="1">
        <v>-1</v>
      </c>
      <c r="K2779" s="1">
        <v>1</v>
      </c>
      <c r="L2779" s="1">
        <v>1</v>
      </c>
      <c r="M2779" s="1">
        <v>1</v>
      </c>
      <c r="N2779" s="1">
        <v>1</v>
      </c>
      <c r="O2779" s="1">
        <v>0</v>
      </c>
      <c r="P2779" s="1">
        <v>1</v>
      </c>
      <c r="Q2779" s="1">
        <v>1</v>
      </c>
      <c r="R2779" s="1">
        <v>1</v>
      </c>
      <c r="S2779" s="1">
        <v>1</v>
      </c>
      <c r="T2779" s="1">
        <v>1</v>
      </c>
      <c r="U2779" s="1">
        <v>1</v>
      </c>
      <c r="V2779" s="1">
        <v>-1</v>
      </c>
      <c r="W2779" s="1">
        <v>1</v>
      </c>
      <c r="X2779" s="1">
        <v>1</v>
      </c>
      <c r="Y2779" s="1">
        <v>1</v>
      </c>
      <c r="Z2779" s="1">
        <v>0</v>
      </c>
      <c r="AA2779" s="1">
        <v>-1</v>
      </c>
      <c r="AB2779" s="1">
        <v>0</v>
      </c>
      <c r="AC2779" s="1">
        <v>0</v>
      </c>
      <c r="AD2779" s="1">
        <v>1</v>
      </c>
      <c r="AE2779" s="1">
        <v>1</v>
      </c>
      <c r="AF2779" s="1">
        <v>0</v>
      </c>
      <c r="AG2779" s="1">
        <v>-1</v>
      </c>
      <c r="AH2779" s="1">
        <v>0</v>
      </c>
    </row>
    <row r="2780" spans="1:34" x14ac:dyDescent="0.2">
      <c r="A2780" s="1" t="s">
        <v>2809</v>
      </c>
      <c r="B2780" s="1" t="s">
        <v>5</v>
      </c>
      <c r="C2780" s="1" t="s">
        <v>3049</v>
      </c>
      <c r="D2780" s="1" t="s">
        <v>296</v>
      </c>
      <c r="E2780" s="1">
        <v>2</v>
      </c>
      <c r="F2780" s="1">
        <v>0</v>
      </c>
      <c r="G2780" s="1">
        <v>1</v>
      </c>
      <c r="H2780" s="1">
        <v>0</v>
      </c>
      <c r="I2780" s="1">
        <v>0</v>
      </c>
      <c r="J2780" s="1">
        <v>-1</v>
      </c>
      <c r="K2780" s="1">
        <v>1</v>
      </c>
      <c r="L2780" s="1">
        <v>1</v>
      </c>
      <c r="M2780" s="1">
        <v>1</v>
      </c>
      <c r="N2780" s="1">
        <v>0</v>
      </c>
      <c r="O2780" s="1">
        <v>0</v>
      </c>
      <c r="P2780" s="1">
        <v>1</v>
      </c>
      <c r="Q2780" s="1">
        <v>1</v>
      </c>
      <c r="R2780" s="1">
        <v>1</v>
      </c>
      <c r="S2780" s="1">
        <v>1</v>
      </c>
      <c r="T2780" s="1">
        <v>1</v>
      </c>
      <c r="U2780" s="1">
        <v>1</v>
      </c>
      <c r="V2780" s="1">
        <v>-1</v>
      </c>
      <c r="W2780" s="1">
        <v>1</v>
      </c>
      <c r="X2780" s="1">
        <v>1</v>
      </c>
      <c r="Y2780" s="1">
        <v>1</v>
      </c>
      <c r="Z2780" s="1">
        <v>0</v>
      </c>
      <c r="AA2780" s="1">
        <v>-1</v>
      </c>
      <c r="AB2780" s="1">
        <v>1</v>
      </c>
      <c r="AC2780" s="1">
        <v>1</v>
      </c>
      <c r="AD2780" s="1">
        <v>1</v>
      </c>
      <c r="AE2780" s="1">
        <v>1</v>
      </c>
      <c r="AF2780" s="1">
        <v>1</v>
      </c>
      <c r="AG2780" s="1">
        <v>-1</v>
      </c>
      <c r="AH2780" s="1">
        <v>1</v>
      </c>
    </row>
    <row r="2781" spans="1:34" x14ac:dyDescent="0.2">
      <c r="A2781" s="1" t="s">
        <v>2809</v>
      </c>
      <c r="B2781" s="1" t="s">
        <v>5</v>
      </c>
      <c r="C2781" s="1" t="s">
        <v>3050</v>
      </c>
      <c r="D2781" s="1" t="s">
        <v>296</v>
      </c>
      <c r="E2781" s="1">
        <v>2</v>
      </c>
      <c r="F2781" s="1">
        <v>0</v>
      </c>
      <c r="G2781" s="1">
        <v>1</v>
      </c>
      <c r="H2781" s="1">
        <v>0</v>
      </c>
      <c r="I2781" s="1">
        <v>0</v>
      </c>
      <c r="J2781" s="1">
        <v>-1</v>
      </c>
      <c r="K2781" s="1">
        <v>1</v>
      </c>
      <c r="L2781" s="1">
        <v>1</v>
      </c>
      <c r="M2781" s="1">
        <v>1</v>
      </c>
      <c r="N2781" s="1">
        <v>0</v>
      </c>
      <c r="O2781" s="1">
        <v>0</v>
      </c>
      <c r="P2781" s="1">
        <v>1</v>
      </c>
      <c r="Q2781" s="1">
        <v>1</v>
      </c>
      <c r="R2781" s="1">
        <v>1</v>
      </c>
      <c r="S2781" s="1">
        <v>1</v>
      </c>
      <c r="T2781" s="1">
        <v>1</v>
      </c>
      <c r="U2781" s="1">
        <v>1</v>
      </c>
      <c r="V2781" s="1">
        <v>-1</v>
      </c>
      <c r="W2781" s="1">
        <v>1</v>
      </c>
      <c r="X2781" s="1">
        <v>1</v>
      </c>
      <c r="Y2781" s="1">
        <v>1</v>
      </c>
      <c r="Z2781" s="1">
        <v>0</v>
      </c>
      <c r="AA2781" s="1">
        <v>-1</v>
      </c>
      <c r="AB2781" s="1">
        <v>1</v>
      </c>
      <c r="AC2781" s="1">
        <v>1</v>
      </c>
      <c r="AD2781" s="1">
        <v>1</v>
      </c>
      <c r="AE2781" s="1">
        <v>1</v>
      </c>
      <c r="AF2781" s="1">
        <v>1</v>
      </c>
      <c r="AG2781" s="1">
        <v>-1</v>
      </c>
      <c r="AH2781" s="1">
        <v>1</v>
      </c>
    </row>
    <row r="2782" spans="1:34" x14ac:dyDescent="0.2">
      <c r="A2782" s="1" t="s">
        <v>2809</v>
      </c>
      <c r="B2782" s="1" t="s">
        <v>5</v>
      </c>
      <c r="C2782" s="1" t="s">
        <v>3051</v>
      </c>
      <c r="D2782" s="1" t="s">
        <v>296</v>
      </c>
      <c r="E2782" s="1">
        <v>2</v>
      </c>
      <c r="F2782" s="1">
        <v>0</v>
      </c>
      <c r="G2782" s="1">
        <v>1</v>
      </c>
      <c r="H2782" s="1">
        <v>0</v>
      </c>
      <c r="I2782" s="1">
        <v>0</v>
      </c>
      <c r="J2782" s="1">
        <v>-1</v>
      </c>
      <c r="K2782" s="1">
        <v>1</v>
      </c>
      <c r="L2782" s="1">
        <v>1</v>
      </c>
      <c r="M2782" s="1">
        <v>1</v>
      </c>
      <c r="N2782" s="1">
        <v>0</v>
      </c>
      <c r="O2782" s="1">
        <v>0</v>
      </c>
      <c r="P2782" s="1">
        <v>1</v>
      </c>
      <c r="Q2782" s="1">
        <v>1</v>
      </c>
      <c r="R2782" s="1">
        <v>1</v>
      </c>
      <c r="S2782" s="1">
        <v>1</v>
      </c>
      <c r="T2782" s="1">
        <v>1</v>
      </c>
      <c r="U2782" s="1">
        <v>1</v>
      </c>
      <c r="V2782" s="1">
        <v>-1</v>
      </c>
      <c r="W2782" s="1">
        <v>1</v>
      </c>
      <c r="X2782" s="1">
        <v>1</v>
      </c>
      <c r="Y2782" s="1">
        <v>1</v>
      </c>
      <c r="Z2782" s="1">
        <v>0</v>
      </c>
      <c r="AA2782" s="1">
        <v>-1</v>
      </c>
      <c r="AB2782" s="1">
        <v>1</v>
      </c>
      <c r="AC2782" s="1">
        <v>1</v>
      </c>
      <c r="AD2782" s="1">
        <v>1</v>
      </c>
      <c r="AE2782" s="1">
        <v>1</v>
      </c>
      <c r="AF2782" s="1">
        <v>1</v>
      </c>
      <c r="AG2782" s="1">
        <v>-1</v>
      </c>
      <c r="AH2782" s="1">
        <v>1</v>
      </c>
    </row>
    <row r="2783" spans="1:34" x14ac:dyDescent="0.2">
      <c r="A2783" s="1" t="s">
        <v>2809</v>
      </c>
      <c r="B2783" s="1" t="s">
        <v>5</v>
      </c>
      <c r="C2783" s="1" t="s">
        <v>3052</v>
      </c>
      <c r="D2783" s="1" t="s">
        <v>296</v>
      </c>
      <c r="E2783" s="1">
        <v>2</v>
      </c>
      <c r="F2783" s="1">
        <v>0</v>
      </c>
      <c r="G2783" s="1">
        <v>1</v>
      </c>
      <c r="H2783" s="1">
        <v>0</v>
      </c>
      <c r="I2783" s="1">
        <v>0</v>
      </c>
      <c r="J2783" s="1">
        <v>-1</v>
      </c>
      <c r="K2783" s="1">
        <v>1</v>
      </c>
      <c r="L2783" s="1">
        <v>1</v>
      </c>
      <c r="M2783" s="1">
        <v>1</v>
      </c>
      <c r="N2783" s="1">
        <v>0</v>
      </c>
      <c r="O2783" s="1">
        <v>0</v>
      </c>
      <c r="P2783" s="1">
        <v>1</v>
      </c>
      <c r="Q2783" s="1">
        <v>1</v>
      </c>
      <c r="R2783" s="1">
        <v>1</v>
      </c>
      <c r="S2783" s="1">
        <v>1</v>
      </c>
      <c r="T2783" s="1">
        <v>1</v>
      </c>
      <c r="U2783" s="1">
        <v>1</v>
      </c>
      <c r="V2783" s="1">
        <v>-1</v>
      </c>
      <c r="W2783" s="1">
        <v>1</v>
      </c>
      <c r="X2783" s="1">
        <v>1</v>
      </c>
      <c r="Y2783" s="1">
        <v>1</v>
      </c>
      <c r="Z2783" s="1">
        <v>0</v>
      </c>
      <c r="AA2783" s="1">
        <v>-1</v>
      </c>
      <c r="AB2783" s="1">
        <v>1</v>
      </c>
      <c r="AC2783" s="1">
        <v>1</v>
      </c>
      <c r="AD2783" s="1">
        <v>1</v>
      </c>
      <c r="AE2783" s="1">
        <v>1</v>
      </c>
      <c r="AF2783" s="1">
        <v>1</v>
      </c>
      <c r="AG2783" s="1">
        <v>-1</v>
      </c>
      <c r="AH2783" s="1">
        <v>1</v>
      </c>
    </row>
    <row r="2784" spans="1:34" x14ac:dyDescent="0.2">
      <c r="A2784" s="1" t="s">
        <v>2809</v>
      </c>
      <c r="B2784" s="1" t="s">
        <v>5</v>
      </c>
      <c r="C2784" s="1" t="s">
        <v>3053</v>
      </c>
      <c r="D2784" s="1" t="s">
        <v>296</v>
      </c>
      <c r="E2784" s="1">
        <v>2</v>
      </c>
      <c r="F2784" s="1">
        <v>0</v>
      </c>
      <c r="G2784" s="1">
        <v>1</v>
      </c>
      <c r="H2784" s="1">
        <v>0</v>
      </c>
      <c r="I2784" s="1">
        <v>0</v>
      </c>
      <c r="J2784" s="1">
        <v>-1</v>
      </c>
      <c r="K2784" s="1">
        <v>1</v>
      </c>
      <c r="L2784" s="1">
        <v>1</v>
      </c>
      <c r="M2784" s="1">
        <v>1</v>
      </c>
      <c r="N2784" s="1">
        <v>0</v>
      </c>
      <c r="O2784" s="1">
        <v>0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1</v>
      </c>
      <c r="V2784" s="1">
        <v>-1</v>
      </c>
      <c r="W2784" s="1">
        <v>1</v>
      </c>
      <c r="X2784" s="1">
        <v>1</v>
      </c>
      <c r="Y2784" s="1">
        <v>1</v>
      </c>
      <c r="Z2784" s="1">
        <v>0</v>
      </c>
      <c r="AA2784" s="1">
        <v>-1</v>
      </c>
      <c r="AB2784" s="1">
        <v>1</v>
      </c>
      <c r="AC2784" s="1">
        <v>1</v>
      </c>
      <c r="AD2784" s="1">
        <v>1</v>
      </c>
      <c r="AE2784" s="1">
        <v>1</v>
      </c>
      <c r="AF2784" s="1">
        <v>1</v>
      </c>
      <c r="AG2784" s="1">
        <v>-1</v>
      </c>
      <c r="AH2784" s="1">
        <v>1</v>
      </c>
    </row>
    <row r="2785" spans="1:34" x14ac:dyDescent="0.2">
      <c r="A2785" s="1" t="s">
        <v>2809</v>
      </c>
      <c r="B2785" s="1" t="s">
        <v>5</v>
      </c>
      <c r="C2785" s="1" t="s">
        <v>3054</v>
      </c>
      <c r="D2785" s="1" t="s">
        <v>2836</v>
      </c>
      <c r="E2785" s="1">
        <v>2</v>
      </c>
      <c r="F2785" s="1">
        <v>0</v>
      </c>
      <c r="G2785" s="1">
        <v>3</v>
      </c>
      <c r="H2785" s="1">
        <v>0</v>
      </c>
      <c r="I2785" s="1">
        <v>2</v>
      </c>
      <c r="J2785" s="1">
        <v>-1</v>
      </c>
      <c r="K2785" s="1">
        <v>1</v>
      </c>
      <c r="L2785" s="1">
        <v>1</v>
      </c>
      <c r="M2785" s="1">
        <v>1</v>
      </c>
      <c r="N2785" s="1">
        <v>0</v>
      </c>
      <c r="O2785" s="1">
        <v>0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1</v>
      </c>
      <c r="V2785" s="1">
        <v>-1</v>
      </c>
      <c r="W2785" s="1">
        <v>1</v>
      </c>
      <c r="X2785" s="1">
        <v>1</v>
      </c>
      <c r="Y2785" s="1">
        <v>1</v>
      </c>
      <c r="Z2785" s="1">
        <v>0</v>
      </c>
      <c r="AA2785" s="1">
        <v>-1</v>
      </c>
      <c r="AB2785" s="1">
        <v>0</v>
      </c>
      <c r="AC2785" s="1">
        <v>0</v>
      </c>
      <c r="AD2785" s="1">
        <v>1</v>
      </c>
      <c r="AE2785" s="1">
        <v>1</v>
      </c>
      <c r="AF2785" s="1">
        <v>0</v>
      </c>
      <c r="AG2785" s="1">
        <v>-1</v>
      </c>
      <c r="AH2785" s="1">
        <v>0</v>
      </c>
    </row>
    <row r="2786" spans="1:34" x14ac:dyDescent="0.2">
      <c r="A2786" s="1" t="s">
        <v>2809</v>
      </c>
      <c r="B2786" s="1" t="s">
        <v>5</v>
      </c>
      <c r="C2786" s="1" t="s">
        <v>3055</v>
      </c>
      <c r="D2786" s="1" t="s">
        <v>296</v>
      </c>
      <c r="E2786" s="1">
        <v>2</v>
      </c>
      <c r="F2786" s="1">
        <v>0</v>
      </c>
      <c r="G2786" s="1">
        <v>1</v>
      </c>
      <c r="H2786" s="1">
        <v>0</v>
      </c>
      <c r="I2786" s="1">
        <v>0</v>
      </c>
      <c r="J2786" s="1">
        <v>-1</v>
      </c>
      <c r="K2786" s="1">
        <v>1</v>
      </c>
      <c r="L2786" s="1">
        <v>1</v>
      </c>
      <c r="M2786" s="1">
        <v>1</v>
      </c>
      <c r="N2786" s="1">
        <v>0</v>
      </c>
      <c r="O2786" s="1">
        <v>0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-1</v>
      </c>
      <c r="W2786" s="1">
        <v>1</v>
      </c>
      <c r="X2786" s="1">
        <v>1</v>
      </c>
      <c r="Y2786" s="1">
        <v>1</v>
      </c>
      <c r="Z2786" s="1">
        <v>0</v>
      </c>
      <c r="AA2786" s="1">
        <v>-1</v>
      </c>
      <c r="AB2786" s="1">
        <v>1</v>
      </c>
      <c r="AC2786" s="1">
        <v>1</v>
      </c>
      <c r="AD2786" s="1">
        <v>1</v>
      </c>
      <c r="AE2786" s="1">
        <v>1</v>
      </c>
      <c r="AF2786" s="1">
        <v>1</v>
      </c>
      <c r="AG2786" s="1">
        <v>-1</v>
      </c>
      <c r="AH2786" s="1">
        <v>1</v>
      </c>
    </row>
    <row r="2787" spans="1:34" x14ac:dyDescent="0.2">
      <c r="A2787" s="1" t="s">
        <v>2809</v>
      </c>
      <c r="B2787" s="1" t="s">
        <v>5</v>
      </c>
      <c r="C2787" s="1" t="s">
        <v>3056</v>
      </c>
      <c r="D2787" s="1" t="s">
        <v>296</v>
      </c>
      <c r="E2787" s="1">
        <v>2</v>
      </c>
      <c r="F2787" s="1">
        <v>0</v>
      </c>
      <c r="G2787" s="1">
        <v>1</v>
      </c>
      <c r="H2787" s="1">
        <v>0</v>
      </c>
      <c r="I2787" s="1">
        <v>0</v>
      </c>
      <c r="J2787" s="1">
        <v>-1</v>
      </c>
      <c r="K2787" s="1">
        <v>1</v>
      </c>
      <c r="L2787" s="1">
        <v>1</v>
      </c>
      <c r="M2787" s="1">
        <v>1</v>
      </c>
      <c r="N2787" s="1">
        <v>0</v>
      </c>
      <c r="O2787" s="1">
        <v>0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1</v>
      </c>
      <c r="V2787" s="1">
        <v>-1</v>
      </c>
      <c r="W2787" s="1">
        <v>1</v>
      </c>
      <c r="X2787" s="1">
        <v>1</v>
      </c>
      <c r="Y2787" s="1">
        <v>1</v>
      </c>
      <c r="Z2787" s="1">
        <v>0</v>
      </c>
      <c r="AA2787" s="1">
        <v>-1</v>
      </c>
      <c r="AB2787" s="1">
        <v>1</v>
      </c>
      <c r="AC2787" s="1">
        <v>1</v>
      </c>
      <c r="AD2787" s="1">
        <v>1</v>
      </c>
      <c r="AE2787" s="1">
        <v>1</v>
      </c>
      <c r="AF2787" s="1">
        <v>1</v>
      </c>
      <c r="AG2787" s="1">
        <v>-1</v>
      </c>
      <c r="AH2787" s="1">
        <v>1</v>
      </c>
    </row>
    <row r="2788" spans="1:34" x14ac:dyDescent="0.2">
      <c r="A2788" s="1" t="s">
        <v>2809</v>
      </c>
      <c r="B2788" s="1" t="s">
        <v>5</v>
      </c>
      <c r="C2788" s="1" t="s">
        <v>3057</v>
      </c>
      <c r="D2788" s="1" t="s">
        <v>296</v>
      </c>
      <c r="E2788" s="1">
        <v>2</v>
      </c>
      <c r="F2788" s="1">
        <v>0</v>
      </c>
      <c r="G2788" s="1">
        <v>1</v>
      </c>
      <c r="H2788" s="1">
        <v>0</v>
      </c>
      <c r="I2788" s="1">
        <v>0</v>
      </c>
      <c r="J2788" s="1">
        <v>-1</v>
      </c>
      <c r="K2788" s="1">
        <v>1</v>
      </c>
      <c r="L2788" s="1">
        <v>1</v>
      </c>
      <c r="M2788" s="1">
        <v>1</v>
      </c>
      <c r="N2788" s="1">
        <v>0</v>
      </c>
      <c r="O2788" s="1">
        <v>0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1</v>
      </c>
      <c r="V2788" s="1">
        <v>-1</v>
      </c>
      <c r="W2788" s="1">
        <v>1</v>
      </c>
      <c r="X2788" s="1">
        <v>1</v>
      </c>
      <c r="Y2788" s="1">
        <v>1</v>
      </c>
      <c r="Z2788" s="1">
        <v>0</v>
      </c>
      <c r="AA2788" s="1">
        <v>-1</v>
      </c>
      <c r="AB2788" s="1">
        <v>1</v>
      </c>
      <c r="AC2788" s="1">
        <v>1</v>
      </c>
      <c r="AD2788" s="1">
        <v>1</v>
      </c>
      <c r="AE2788" s="1">
        <v>1</v>
      </c>
      <c r="AF2788" s="1">
        <v>1</v>
      </c>
      <c r="AG2788" s="1">
        <v>-1</v>
      </c>
      <c r="AH2788" s="1">
        <v>1</v>
      </c>
    </row>
    <row r="2789" spans="1:34" x14ac:dyDescent="0.2">
      <c r="A2789" s="1" t="s">
        <v>2809</v>
      </c>
      <c r="B2789" s="1" t="s">
        <v>5</v>
      </c>
      <c r="C2789" s="1" t="s">
        <v>3058</v>
      </c>
      <c r="D2789" s="1" t="s">
        <v>296</v>
      </c>
      <c r="E2789" s="1">
        <v>2</v>
      </c>
      <c r="F2789" s="1">
        <v>0</v>
      </c>
      <c r="G2789" s="1">
        <v>1</v>
      </c>
      <c r="H2789" s="1">
        <v>0</v>
      </c>
      <c r="I2789" s="1">
        <v>0</v>
      </c>
      <c r="J2789" s="1">
        <v>-1</v>
      </c>
      <c r="K2789" s="1">
        <v>1</v>
      </c>
      <c r="L2789" s="1">
        <v>1</v>
      </c>
      <c r="M2789" s="1">
        <v>1</v>
      </c>
      <c r="N2789" s="1">
        <v>0</v>
      </c>
      <c r="O2789" s="1">
        <v>0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1</v>
      </c>
      <c r="V2789" s="1">
        <v>-1</v>
      </c>
      <c r="W2789" s="1">
        <v>1</v>
      </c>
      <c r="X2789" s="1">
        <v>1</v>
      </c>
      <c r="Y2789" s="1">
        <v>1</v>
      </c>
      <c r="Z2789" s="1">
        <v>0</v>
      </c>
      <c r="AA2789" s="1">
        <v>-1</v>
      </c>
      <c r="AB2789" s="1">
        <v>1</v>
      </c>
      <c r="AC2789" s="1">
        <v>1</v>
      </c>
      <c r="AD2789" s="1">
        <v>1</v>
      </c>
      <c r="AE2789" s="1">
        <v>1</v>
      </c>
      <c r="AF2789" s="1">
        <v>1</v>
      </c>
      <c r="AG2789" s="1">
        <v>-1</v>
      </c>
      <c r="AH2789" s="1">
        <v>1</v>
      </c>
    </row>
    <row r="2790" spans="1:34" x14ac:dyDescent="0.2">
      <c r="A2790" s="1" t="s">
        <v>2809</v>
      </c>
      <c r="B2790" s="1" t="s">
        <v>5</v>
      </c>
      <c r="C2790" s="1" t="s">
        <v>3059</v>
      </c>
      <c r="D2790" s="1" t="s">
        <v>276</v>
      </c>
      <c r="E2790" s="1">
        <v>1</v>
      </c>
      <c r="F2790" s="1">
        <v>0</v>
      </c>
      <c r="G2790" s="1">
        <v>3</v>
      </c>
      <c r="H2790" s="1">
        <v>0</v>
      </c>
      <c r="I2790" s="1">
        <v>2</v>
      </c>
      <c r="J2790" s="1">
        <v>-1</v>
      </c>
      <c r="K2790" s="1">
        <v>1</v>
      </c>
      <c r="L2790" s="1">
        <v>1</v>
      </c>
      <c r="M2790" s="1">
        <v>1</v>
      </c>
      <c r="N2790" s="1">
        <v>1</v>
      </c>
      <c r="O2790" s="1">
        <v>0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1</v>
      </c>
      <c r="V2790" s="1">
        <v>-1</v>
      </c>
      <c r="W2790" s="1">
        <v>1</v>
      </c>
      <c r="X2790" s="1">
        <v>1</v>
      </c>
      <c r="Y2790" s="1">
        <v>1</v>
      </c>
      <c r="Z2790" s="1">
        <v>0</v>
      </c>
      <c r="AA2790" s="1">
        <v>-1</v>
      </c>
      <c r="AB2790" s="1">
        <v>0</v>
      </c>
      <c r="AC2790" s="1">
        <v>0</v>
      </c>
      <c r="AD2790" s="1">
        <v>1</v>
      </c>
      <c r="AE2790" s="1">
        <v>1</v>
      </c>
      <c r="AF2790" s="1">
        <v>0</v>
      </c>
      <c r="AG2790" s="1">
        <v>-1</v>
      </c>
      <c r="AH2790" s="1">
        <v>0</v>
      </c>
    </row>
    <row r="2791" spans="1:34" x14ac:dyDescent="0.2">
      <c r="A2791" s="1" t="s">
        <v>2809</v>
      </c>
      <c r="B2791" s="1" t="s">
        <v>5</v>
      </c>
      <c r="C2791" s="1" t="s">
        <v>3060</v>
      </c>
      <c r="D2791" s="1" t="s">
        <v>296</v>
      </c>
      <c r="E2791" s="1">
        <v>2</v>
      </c>
      <c r="F2791" s="1">
        <v>0</v>
      </c>
      <c r="G2791" s="1">
        <v>1</v>
      </c>
      <c r="H2791" s="1">
        <v>0</v>
      </c>
      <c r="I2791" s="1">
        <v>0</v>
      </c>
      <c r="J2791" s="1">
        <v>-1</v>
      </c>
      <c r="K2791" s="1">
        <v>1</v>
      </c>
      <c r="L2791" s="1">
        <v>1</v>
      </c>
      <c r="M2791" s="1">
        <v>1</v>
      </c>
      <c r="N2791" s="1">
        <v>0</v>
      </c>
      <c r="O2791" s="1">
        <v>0</v>
      </c>
      <c r="P2791" s="1">
        <v>1</v>
      </c>
      <c r="Q2791" s="1">
        <v>1</v>
      </c>
      <c r="R2791" s="1">
        <v>1</v>
      </c>
      <c r="S2791" s="1">
        <v>1</v>
      </c>
      <c r="T2791" s="1">
        <v>1</v>
      </c>
      <c r="U2791" s="1">
        <v>1</v>
      </c>
      <c r="V2791" s="1">
        <v>-1</v>
      </c>
      <c r="W2791" s="1">
        <v>1</v>
      </c>
      <c r="X2791" s="1">
        <v>1</v>
      </c>
      <c r="Y2791" s="1">
        <v>1</v>
      </c>
      <c r="Z2791" s="1">
        <v>0</v>
      </c>
      <c r="AA2791" s="1">
        <v>-1</v>
      </c>
      <c r="AB2791" s="1">
        <v>1</v>
      </c>
      <c r="AC2791" s="1">
        <v>1</v>
      </c>
      <c r="AD2791" s="1">
        <v>1</v>
      </c>
      <c r="AE2791" s="1">
        <v>1</v>
      </c>
      <c r="AF2791" s="1">
        <v>1</v>
      </c>
      <c r="AG2791" s="1">
        <v>-1</v>
      </c>
      <c r="AH2791" s="1">
        <v>1</v>
      </c>
    </row>
    <row r="2792" spans="1:34" x14ac:dyDescent="0.2">
      <c r="A2792" s="1" t="s">
        <v>2809</v>
      </c>
      <c r="B2792" s="1" t="s">
        <v>5</v>
      </c>
      <c r="C2792" s="1" t="s">
        <v>3061</v>
      </c>
      <c r="D2792" s="1" t="s">
        <v>296</v>
      </c>
      <c r="E2792" s="1">
        <v>2</v>
      </c>
      <c r="F2792" s="1">
        <v>0</v>
      </c>
      <c r="G2792" s="1">
        <v>1</v>
      </c>
      <c r="H2792" s="1">
        <v>0</v>
      </c>
      <c r="I2792" s="1">
        <v>0</v>
      </c>
      <c r="J2792" s="1">
        <v>-1</v>
      </c>
      <c r="K2792" s="1">
        <v>1</v>
      </c>
      <c r="L2792" s="1">
        <v>1</v>
      </c>
      <c r="M2792" s="1">
        <v>1</v>
      </c>
      <c r="N2792" s="1">
        <v>0</v>
      </c>
      <c r="O2792" s="1">
        <v>0</v>
      </c>
      <c r="P2792" s="1">
        <v>1</v>
      </c>
      <c r="Q2792" s="1">
        <v>1</v>
      </c>
      <c r="R2792" s="1">
        <v>1</v>
      </c>
      <c r="S2792" s="1">
        <v>1</v>
      </c>
      <c r="T2792" s="1">
        <v>1</v>
      </c>
      <c r="U2792" s="1">
        <v>1</v>
      </c>
      <c r="V2792" s="1">
        <v>-1</v>
      </c>
      <c r="W2792" s="1">
        <v>1</v>
      </c>
      <c r="X2792" s="1">
        <v>1</v>
      </c>
      <c r="Y2792" s="1">
        <v>1</v>
      </c>
      <c r="Z2792" s="1">
        <v>0</v>
      </c>
      <c r="AA2792" s="1">
        <v>-1</v>
      </c>
      <c r="AB2792" s="1">
        <v>1</v>
      </c>
      <c r="AC2792" s="1">
        <v>1</v>
      </c>
      <c r="AD2792" s="1">
        <v>1</v>
      </c>
      <c r="AE2792" s="1">
        <v>1</v>
      </c>
      <c r="AF2792" s="1">
        <v>1</v>
      </c>
      <c r="AG2792" s="1">
        <v>-1</v>
      </c>
      <c r="AH2792" s="1">
        <v>1</v>
      </c>
    </row>
    <row r="2793" spans="1:34" x14ac:dyDescent="0.2">
      <c r="A2793" s="1" t="s">
        <v>2809</v>
      </c>
      <c r="B2793" s="1" t="s">
        <v>5</v>
      </c>
      <c r="C2793" s="1" t="s">
        <v>3062</v>
      </c>
      <c r="D2793" s="1" t="s">
        <v>296</v>
      </c>
      <c r="E2793" s="1">
        <v>2</v>
      </c>
      <c r="F2793" s="1">
        <v>0</v>
      </c>
      <c r="G2793" s="1">
        <v>1</v>
      </c>
      <c r="H2793" s="1">
        <v>0</v>
      </c>
      <c r="I2793" s="1">
        <v>0</v>
      </c>
      <c r="J2793" s="1">
        <v>-1</v>
      </c>
      <c r="K2793" s="1">
        <v>1</v>
      </c>
      <c r="L2793" s="1">
        <v>1</v>
      </c>
      <c r="M2793" s="1">
        <v>1</v>
      </c>
      <c r="N2793" s="1">
        <v>0</v>
      </c>
      <c r="O2793" s="1">
        <v>0</v>
      </c>
      <c r="P2793" s="1">
        <v>1</v>
      </c>
      <c r="Q2793" s="1">
        <v>1</v>
      </c>
      <c r="R2793" s="1">
        <v>1</v>
      </c>
      <c r="S2793" s="1">
        <v>1</v>
      </c>
      <c r="T2793" s="1">
        <v>1</v>
      </c>
      <c r="U2793" s="1">
        <v>1</v>
      </c>
      <c r="V2793" s="1">
        <v>-1</v>
      </c>
      <c r="W2793" s="1">
        <v>1</v>
      </c>
      <c r="X2793" s="1">
        <v>1</v>
      </c>
      <c r="Y2793" s="1">
        <v>1</v>
      </c>
      <c r="Z2793" s="1">
        <v>0</v>
      </c>
      <c r="AA2793" s="1">
        <v>-1</v>
      </c>
      <c r="AB2793" s="1">
        <v>1</v>
      </c>
      <c r="AC2793" s="1">
        <v>1</v>
      </c>
      <c r="AD2793" s="1">
        <v>1</v>
      </c>
      <c r="AE2793" s="1">
        <v>1</v>
      </c>
      <c r="AF2793" s="1">
        <v>1</v>
      </c>
      <c r="AG2793" s="1">
        <v>-1</v>
      </c>
      <c r="AH2793" s="1">
        <v>1</v>
      </c>
    </row>
    <row r="2794" spans="1:34" x14ac:dyDescent="0.2">
      <c r="A2794" s="1" t="s">
        <v>2809</v>
      </c>
      <c r="B2794" s="1" t="s">
        <v>5</v>
      </c>
      <c r="C2794" s="1" t="s">
        <v>3063</v>
      </c>
      <c r="D2794" s="1" t="s">
        <v>296</v>
      </c>
      <c r="E2794" s="1">
        <v>2</v>
      </c>
      <c r="F2794" s="1">
        <v>0</v>
      </c>
      <c r="G2794" s="1">
        <v>1</v>
      </c>
      <c r="H2794" s="1">
        <v>0</v>
      </c>
      <c r="I2794" s="1">
        <v>0</v>
      </c>
      <c r="J2794" s="1">
        <v>-1</v>
      </c>
      <c r="K2794" s="1">
        <v>1</v>
      </c>
      <c r="L2794" s="1">
        <v>1</v>
      </c>
      <c r="M2794" s="1">
        <v>1</v>
      </c>
      <c r="N2794" s="1">
        <v>0</v>
      </c>
      <c r="O2794" s="1">
        <v>0</v>
      </c>
      <c r="P2794" s="1">
        <v>1</v>
      </c>
      <c r="Q2794" s="1">
        <v>1</v>
      </c>
      <c r="R2794" s="1">
        <v>1</v>
      </c>
      <c r="S2794" s="1">
        <v>1</v>
      </c>
      <c r="T2794" s="1">
        <v>1</v>
      </c>
      <c r="U2794" s="1">
        <v>1</v>
      </c>
      <c r="V2794" s="1">
        <v>-1</v>
      </c>
      <c r="W2794" s="1">
        <v>1</v>
      </c>
      <c r="X2794" s="1">
        <v>1</v>
      </c>
      <c r="Y2794" s="1">
        <v>1</v>
      </c>
      <c r="Z2794" s="1">
        <v>0</v>
      </c>
      <c r="AA2794" s="1">
        <v>-1</v>
      </c>
      <c r="AB2794" s="1">
        <v>1</v>
      </c>
      <c r="AC2794" s="1">
        <v>1</v>
      </c>
      <c r="AD2794" s="1">
        <v>1</v>
      </c>
      <c r="AE2794" s="1">
        <v>1</v>
      </c>
      <c r="AF2794" s="1">
        <v>1</v>
      </c>
      <c r="AG2794" s="1">
        <v>-1</v>
      </c>
      <c r="AH2794" s="1">
        <v>1</v>
      </c>
    </row>
    <row r="2795" spans="1:34" x14ac:dyDescent="0.2">
      <c r="A2795" s="1" t="s">
        <v>2809</v>
      </c>
      <c r="B2795" s="1" t="s">
        <v>5</v>
      </c>
      <c r="C2795" s="1" t="s">
        <v>3064</v>
      </c>
      <c r="D2795" s="1" t="s">
        <v>2836</v>
      </c>
      <c r="E2795" s="1">
        <v>2</v>
      </c>
      <c r="F2795" s="1">
        <v>0</v>
      </c>
      <c r="G2795" s="1">
        <v>3</v>
      </c>
      <c r="H2795" s="1">
        <v>0</v>
      </c>
      <c r="I2795" s="1">
        <v>2</v>
      </c>
      <c r="J2795" s="1">
        <v>-1</v>
      </c>
      <c r="K2795" s="1">
        <v>1</v>
      </c>
      <c r="L2795" s="1">
        <v>1</v>
      </c>
      <c r="M2795" s="1">
        <v>1</v>
      </c>
      <c r="N2795" s="1">
        <v>0</v>
      </c>
      <c r="O2795" s="1">
        <v>0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1</v>
      </c>
      <c r="V2795" s="1">
        <v>-1</v>
      </c>
      <c r="W2795" s="1">
        <v>1</v>
      </c>
      <c r="X2795" s="1">
        <v>1</v>
      </c>
      <c r="Y2795" s="1">
        <v>1</v>
      </c>
      <c r="Z2795" s="1">
        <v>0</v>
      </c>
      <c r="AA2795" s="1">
        <v>-1</v>
      </c>
      <c r="AB2795" s="1">
        <v>0</v>
      </c>
      <c r="AC2795" s="1">
        <v>0</v>
      </c>
      <c r="AD2795" s="1">
        <v>1</v>
      </c>
      <c r="AE2795" s="1">
        <v>1</v>
      </c>
      <c r="AF2795" s="1">
        <v>0</v>
      </c>
      <c r="AG2795" s="1">
        <v>-1</v>
      </c>
      <c r="AH2795" s="1">
        <v>0</v>
      </c>
    </row>
    <row r="2796" spans="1:34" x14ac:dyDescent="0.2">
      <c r="A2796" s="1" t="s">
        <v>2809</v>
      </c>
      <c r="B2796" s="1" t="s">
        <v>5</v>
      </c>
      <c r="C2796" s="1" t="s">
        <v>3065</v>
      </c>
      <c r="D2796" s="1" t="s">
        <v>276</v>
      </c>
      <c r="E2796" s="1">
        <v>1</v>
      </c>
      <c r="F2796" s="1">
        <v>0</v>
      </c>
      <c r="G2796" s="1">
        <v>3</v>
      </c>
      <c r="H2796" s="1">
        <v>0</v>
      </c>
      <c r="I2796" s="1">
        <v>2</v>
      </c>
      <c r="J2796" s="1">
        <v>-1</v>
      </c>
      <c r="K2796" s="1">
        <v>1</v>
      </c>
      <c r="L2796" s="1">
        <v>1</v>
      </c>
      <c r="M2796" s="1">
        <v>1</v>
      </c>
      <c r="N2796" s="1">
        <v>1</v>
      </c>
      <c r="O2796" s="1">
        <v>0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1</v>
      </c>
      <c r="V2796" s="1">
        <v>-1</v>
      </c>
      <c r="W2796" s="1">
        <v>1</v>
      </c>
      <c r="X2796" s="1">
        <v>1</v>
      </c>
      <c r="Y2796" s="1">
        <v>1</v>
      </c>
      <c r="Z2796" s="1">
        <v>0</v>
      </c>
      <c r="AA2796" s="1">
        <v>-1</v>
      </c>
      <c r="AB2796" s="1">
        <v>0</v>
      </c>
      <c r="AC2796" s="1">
        <v>0</v>
      </c>
      <c r="AD2796" s="1">
        <v>1</v>
      </c>
      <c r="AE2796" s="1">
        <v>1</v>
      </c>
      <c r="AF2796" s="1">
        <v>0</v>
      </c>
      <c r="AG2796" s="1">
        <v>-1</v>
      </c>
      <c r="AH2796" s="1">
        <v>0</v>
      </c>
    </row>
    <row r="2797" spans="1:34" x14ac:dyDescent="0.2">
      <c r="A2797" s="1" t="s">
        <v>2809</v>
      </c>
      <c r="B2797" s="1" t="s">
        <v>5</v>
      </c>
      <c r="C2797" s="1" t="s">
        <v>3066</v>
      </c>
      <c r="D2797" s="1" t="s">
        <v>296</v>
      </c>
      <c r="E2797" s="1">
        <v>2</v>
      </c>
      <c r="F2797" s="1">
        <v>0</v>
      </c>
      <c r="G2797" s="1">
        <v>1</v>
      </c>
      <c r="H2797" s="1">
        <v>0</v>
      </c>
      <c r="I2797" s="1">
        <v>0</v>
      </c>
      <c r="J2797" s="1">
        <v>-1</v>
      </c>
      <c r="K2797" s="1">
        <v>1</v>
      </c>
      <c r="L2797" s="1">
        <v>1</v>
      </c>
      <c r="M2797" s="1">
        <v>1</v>
      </c>
      <c r="N2797" s="1">
        <v>0</v>
      </c>
      <c r="O2797" s="1">
        <v>0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1</v>
      </c>
      <c r="V2797" s="1">
        <v>-1</v>
      </c>
      <c r="W2797" s="1">
        <v>1</v>
      </c>
      <c r="X2797" s="1">
        <v>1</v>
      </c>
      <c r="Y2797" s="1">
        <v>1</v>
      </c>
      <c r="Z2797" s="1">
        <v>0</v>
      </c>
      <c r="AA2797" s="1">
        <v>-1</v>
      </c>
      <c r="AB2797" s="1">
        <v>1</v>
      </c>
      <c r="AC2797" s="1">
        <v>1</v>
      </c>
      <c r="AD2797" s="1">
        <v>1</v>
      </c>
      <c r="AE2797" s="1">
        <v>1</v>
      </c>
      <c r="AF2797" s="1">
        <v>1</v>
      </c>
      <c r="AG2797" s="1">
        <v>-1</v>
      </c>
      <c r="AH2797" s="1">
        <v>1</v>
      </c>
    </row>
    <row r="2798" spans="1:34" x14ac:dyDescent="0.2">
      <c r="A2798" s="1" t="s">
        <v>2809</v>
      </c>
      <c r="B2798" s="1" t="s">
        <v>5</v>
      </c>
      <c r="C2798" s="1" t="s">
        <v>3067</v>
      </c>
      <c r="D2798" s="1" t="s">
        <v>296</v>
      </c>
      <c r="E2798" s="1">
        <v>2</v>
      </c>
      <c r="F2798" s="1">
        <v>0</v>
      </c>
      <c r="G2798" s="1">
        <v>1</v>
      </c>
      <c r="H2798" s="1">
        <v>0</v>
      </c>
      <c r="I2798" s="1">
        <v>0</v>
      </c>
      <c r="J2798" s="1">
        <v>-1</v>
      </c>
      <c r="K2798" s="1">
        <v>1</v>
      </c>
      <c r="L2798" s="1">
        <v>1</v>
      </c>
      <c r="M2798" s="1">
        <v>1</v>
      </c>
      <c r="N2798" s="1">
        <v>0</v>
      </c>
      <c r="O2798" s="1">
        <v>0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1</v>
      </c>
      <c r="V2798" s="1">
        <v>-1</v>
      </c>
      <c r="W2798" s="1">
        <v>1</v>
      </c>
      <c r="X2798" s="1">
        <v>1</v>
      </c>
      <c r="Y2798" s="1">
        <v>1</v>
      </c>
      <c r="Z2798" s="1">
        <v>0</v>
      </c>
      <c r="AA2798" s="1">
        <v>-1</v>
      </c>
      <c r="AB2798" s="1">
        <v>1</v>
      </c>
      <c r="AC2798" s="1">
        <v>1</v>
      </c>
      <c r="AD2798" s="1">
        <v>1</v>
      </c>
      <c r="AE2798" s="1">
        <v>1</v>
      </c>
      <c r="AF2798" s="1">
        <v>1</v>
      </c>
      <c r="AG2798" s="1">
        <v>-1</v>
      </c>
      <c r="AH2798" s="1">
        <v>1</v>
      </c>
    </row>
    <row r="2799" spans="1:34" x14ac:dyDescent="0.2">
      <c r="A2799" s="1" t="s">
        <v>2809</v>
      </c>
      <c r="B2799" s="1" t="s">
        <v>5</v>
      </c>
      <c r="C2799" s="1" t="s">
        <v>3068</v>
      </c>
      <c r="D2799" s="1" t="s">
        <v>296</v>
      </c>
      <c r="E2799" s="1">
        <v>2</v>
      </c>
      <c r="F2799" s="1">
        <v>0</v>
      </c>
      <c r="G2799" s="1">
        <v>1</v>
      </c>
      <c r="H2799" s="1">
        <v>0</v>
      </c>
      <c r="I2799" s="1">
        <v>0</v>
      </c>
      <c r="J2799" s="1">
        <v>-1</v>
      </c>
      <c r="K2799" s="1">
        <v>1</v>
      </c>
      <c r="L2799" s="1">
        <v>1</v>
      </c>
      <c r="M2799" s="1">
        <v>1</v>
      </c>
      <c r="N2799" s="1">
        <v>0</v>
      </c>
      <c r="O2799" s="1">
        <v>0</v>
      </c>
      <c r="P2799" s="1">
        <v>1</v>
      </c>
      <c r="Q2799" s="1">
        <v>1</v>
      </c>
      <c r="R2799" s="1">
        <v>1</v>
      </c>
      <c r="S2799" s="1">
        <v>1</v>
      </c>
      <c r="T2799" s="1">
        <v>1</v>
      </c>
      <c r="U2799" s="1">
        <v>1</v>
      </c>
      <c r="V2799" s="1">
        <v>-1</v>
      </c>
      <c r="W2799" s="1">
        <v>1</v>
      </c>
      <c r="X2799" s="1">
        <v>1</v>
      </c>
      <c r="Y2799" s="1">
        <v>1</v>
      </c>
      <c r="Z2799" s="1">
        <v>0</v>
      </c>
      <c r="AA2799" s="1">
        <v>-1</v>
      </c>
      <c r="AB2799" s="1">
        <v>1</v>
      </c>
      <c r="AC2799" s="1">
        <v>1</v>
      </c>
      <c r="AD2799" s="1">
        <v>1</v>
      </c>
      <c r="AE2799" s="1">
        <v>1</v>
      </c>
      <c r="AF2799" s="1">
        <v>1</v>
      </c>
      <c r="AG2799" s="1">
        <v>-1</v>
      </c>
      <c r="AH2799" s="1">
        <v>1</v>
      </c>
    </row>
    <row r="2800" spans="1:34" x14ac:dyDescent="0.2">
      <c r="A2800" s="1" t="s">
        <v>2809</v>
      </c>
      <c r="B2800" s="1" t="s">
        <v>5</v>
      </c>
      <c r="C2800" s="1" t="s">
        <v>3069</v>
      </c>
      <c r="D2800" s="1" t="s">
        <v>2836</v>
      </c>
      <c r="E2800" s="1">
        <v>2</v>
      </c>
      <c r="F2800" s="1">
        <v>0</v>
      </c>
      <c r="G2800" s="1">
        <v>3</v>
      </c>
      <c r="H2800" s="1">
        <v>0</v>
      </c>
      <c r="I2800" s="1">
        <v>2</v>
      </c>
      <c r="J2800" s="1">
        <v>-1</v>
      </c>
      <c r="K2800" s="1">
        <v>1</v>
      </c>
      <c r="L2800" s="1">
        <v>1</v>
      </c>
      <c r="M2800" s="1">
        <v>1</v>
      </c>
      <c r="N2800" s="1">
        <v>0</v>
      </c>
      <c r="O2800" s="1">
        <v>0</v>
      </c>
      <c r="P2800" s="1">
        <v>1</v>
      </c>
      <c r="Q2800" s="1">
        <v>1</v>
      </c>
      <c r="R2800" s="1">
        <v>1</v>
      </c>
      <c r="S2800" s="1">
        <v>1</v>
      </c>
      <c r="T2800" s="1">
        <v>1</v>
      </c>
      <c r="U2800" s="1">
        <v>1</v>
      </c>
      <c r="V2800" s="1">
        <v>-1</v>
      </c>
      <c r="W2800" s="1">
        <v>1</v>
      </c>
      <c r="X2800" s="1">
        <v>1</v>
      </c>
      <c r="Y2800" s="1">
        <v>1</v>
      </c>
      <c r="Z2800" s="1">
        <v>0</v>
      </c>
      <c r="AA2800" s="1">
        <v>-1</v>
      </c>
      <c r="AB2800" s="1">
        <v>0</v>
      </c>
      <c r="AC2800" s="1">
        <v>0</v>
      </c>
      <c r="AD2800" s="1">
        <v>1</v>
      </c>
      <c r="AE2800" s="1">
        <v>1</v>
      </c>
      <c r="AF2800" s="1">
        <v>0</v>
      </c>
      <c r="AG2800" s="1">
        <v>-1</v>
      </c>
      <c r="AH2800" s="1">
        <v>0</v>
      </c>
    </row>
    <row r="2801" spans="1:34" x14ac:dyDescent="0.2">
      <c r="A2801" s="1" t="s">
        <v>2809</v>
      </c>
      <c r="B2801" s="1" t="s">
        <v>5</v>
      </c>
      <c r="C2801" s="1" t="s">
        <v>3070</v>
      </c>
      <c r="D2801" s="1" t="s">
        <v>296</v>
      </c>
      <c r="E2801" s="1">
        <v>2</v>
      </c>
      <c r="F2801" s="1">
        <v>0</v>
      </c>
      <c r="G2801" s="1">
        <v>1</v>
      </c>
      <c r="H2801" s="1">
        <v>0</v>
      </c>
      <c r="I2801" s="1">
        <v>0</v>
      </c>
      <c r="J2801" s="1">
        <v>-1</v>
      </c>
      <c r="K2801" s="1">
        <v>1</v>
      </c>
      <c r="L2801" s="1">
        <v>1</v>
      </c>
      <c r="M2801" s="1">
        <v>1</v>
      </c>
      <c r="N2801" s="1">
        <v>0</v>
      </c>
      <c r="O2801" s="1">
        <v>0</v>
      </c>
      <c r="P2801" s="1">
        <v>1</v>
      </c>
      <c r="Q2801" s="1">
        <v>1</v>
      </c>
      <c r="R2801" s="1">
        <v>1</v>
      </c>
      <c r="S2801" s="1">
        <v>1</v>
      </c>
      <c r="T2801" s="1">
        <v>1</v>
      </c>
      <c r="U2801" s="1">
        <v>1</v>
      </c>
      <c r="V2801" s="1">
        <v>-1</v>
      </c>
      <c r="W2801" s="1">
        <v>1</v>
      </c>
      <c r="X2801" s="1">
        <v>1</v>
      </c>
      <c r="Y2801" s="1">
        <v>1</v>
      </c>
      <c r="Z2801" s="1">
        <v>0</v>
      </c>
      <c r="AA2801" s="1">
        <v>-1</v>
      </c>
      <c r="AB2801" s="1">
        <v>1</v>
      </c>
      <c r="AC2801" s="1">
        <v>1</v>
      </c>
      <c r="AD2801" s="1">
        <v>1</v>
      </c>
      <c r="AE2801" s="1">
        <v>1</v>
      </c>
      <c r="AF2801" s="1">
        <v>1</v>
      </c>
      <c r="AG2801" s="1">
        <v>-1</v>
      </c>
      <c r="AH2801" s="1">
        <v>1</v>
      </c>
    </row>
    <row r="2802" spans="1:34" x14ac:dyDescent="0.2">
      <c r="A2802" s="1" t="s">
        <v>2809</v>
      </c>
      <c r="B2802" s="1" t="s">
        <v>5</v>
      </c>
      <c r="C2802" s="1" t="s">
        <v>3071</v>
      </c>
      <c r="D2802" s="1" t="s">
        <v>296</v>
      </c>
      <c r="E2802" s="1">
        <v>2</v>
      </c>
      <c r="F2802" s="1">
        <v>0</v>
      </c>
      <c r="G2802" s="1">
        <v>1</v>
      </c>
      <c r="H2802" s="1">
        <v>0</v>
      </c>
      <c r="I2802" s="1">
        <v>0</v>
      </c>
      <c r="J2802" s="1">
        <v>-1</v>
      </c>
      <c r="K2802" s="1">
        <v>1</v>
      </c>
      <c r="L2802" s="1">
        <v>1</v>
      </c>
      <c r="M2802" s="1">
        <v>1</v>
      </c>
      <c r="N2802" s="1">
        <v>0</v>
      </c>
      <c r="O2802" s="1">
        <v>0</v>
      </c>
      <c r="P2802" s="1">
        <v>1</v>
      </c>
      <c r="Q2802" s="1">
        <v>1</v>
      </c>
      <c r="R2802" s="1">
        <v>1</v>
      </c>
      <c r="S2802" s="1">
        <v>1</v>
      </c>
      <c r="T2802" s="1">
        <v>1</v>
      </c>
      <c r="U2802" s="1">
        <v>1</v>
      </c>
      <c r="V2802" s="1">
        <v>-1</v>
      </c>
      <c r="W2802" s="1">
        <v>1</v>
      </c>
      <c r="X2802" s="1">
        <v>1</v>
      </c>
      <c r="Y2802" s="1">
        <v>1</v>
      </c>
      <c r="Z2802" s="1">
        <v>0</v>
      </c>
      <c r="AA2802" s="1">
        <v>-1</v>
      </c>
      <c r="AB2802" s="1">
        <v>1</v>
      </c>
      <c r="AC2802" s="1">
        <v>1</v>
      </c>
      <c r="AD2802" s="1">
        <v>1</v>
      </c>
      <c r="AE2802" s="1">
        <v>1</v>
      </c>
      <c r="AF2802" s="1">
        <v>1</v>
      </c>
      <c r="AG2802" s="1">
        <v>-1</v>
      </c>
      <c r="AH2802" s="1">
        <v>1</v>
      </c>
    </row>
    <row r="2803" spans="1:34" x14ac:dyDescent="0.2">
      <c r="A2803" s="1" t="s">
        <v>2809</v>
      </c>
      <c r="B2803" s="1" t="s">
        <v>5</v>
      </c>
      <c r="C2803" s="1" t="s">
        <v>3072</v>
      </c>
      <c r="D2803" s="1" t="s">
        <v>296</v>
      </c>
      <c r="E2803" s="1">
        <v>2</v>
      </c>
      <c r="F2803" s="1">
        <v>0</v>
      </c>
      <c r="G2803" s="1">
        <v>1</v>
      </c>
      <c r="H2803" s="1">
        <v>0</v>
      </c>
      <c r="I2803" s="1">
        <v>0</v>
      </c>
      <c r="J2803" s="1">
        <v>-1</v>
      </c>
      <c r="K2803" s="1">
        <v>1</v>
      </c>
      <c r="L2803" s="1">
        <v>1</v>
      </c>
      <c r="M2803" s="1">
        <v>1</v>
      </c>
      <c r="N2803" s="1">
        <v>0</v>
      </c>
      <c r="O2803" s="1">
        <v>0</v>
      </c>
      <c r="P2803" s="1">
        <v>1</v>
      </c>
      <c r="Q2803" s="1">
        <v>1</v>
      </c>
      <c r="R2803" s="1">
        <v>1</v>
      </c>
      <c r="S2803" s="1">
        <v>1</v>
      </c>
      <c r="T2803" s="1">
        <v>1</v>
      </c>
      <c r="U2803" s="1">
        <v>1</v>
      </c>
      <c r="V2803" s="1">
        <v>-1</v>
      </c>
      <c r="W2803" s="1">
        <v>1</v>
      </c>
      <c r="X2803" s="1">
        <v>1</v>
      </c>
      <c r="Y2803" s="1">
        <v>1</v>
      </c>
      <c r="Z2803" s="1">
        <v>0</v>
      </c>
      <c r="AA2803" s="1">
        <v>-1</v>
      </c>
      <c r="AB2803" s="1">
        <v>1</v>
      </c>
      <c r="AC2803" s="1">
        <v>1</v>
      </c>
      <c r="AD2803" s="1">
        <v>1</v>
      </c>
      <c r="AE2803" s="1">
        <v>1</v>
      </c>
      <c r="AF2803" s="1">
        <v>1</v>
      </c>
      <c r="AG2803" s="1">
        <v>-1</v>
      </c>
      <c r="AH2803" s="1">
        <v>1</v>
      </c>
    </row>
    <row r="2804" spans="1:34" x14ac:dyDescent="0.2">
      <c r="A2804" s="1" t="s">
        <v>2809</v>
      </c>
      <c r="B2804" s="1" t="s">
        <v>5</v>
      </c>
      <c r="C2804" s="1" t="s">
        <v>3073</v>
      </c>
      <c r="D2804" s="1" t="s">
        <v>296</v>
      </c>
      <c r="E2804" s="1">
        <v>2</v>
      </c>
      <c r="F2804" s="1">
        <v>0</v>
      </c>
      <c r="G2804" s="1">
        <v>1</v>
      </c>
      <c r="H2804" s="1">
        <v>0</v>
      </c>
      <c r="I2804" s="1">
        <v>0</v>
      </c>
      <c r="J2804" s="1">
        <v>-1</v>
      </c>
      <c r="K2804" s="1">
        <v>1</v>
      </c>
      <c r="L2804" s="1">
        <v>1</v>
      </c>
      <c r="M2804" s="1">
        <v>1</v>
      </c>
      <c r="N2804" s="1">
        <v>0</v>
      </c>
      <c r="O2804" s="1">
        <v>0</v>
      </c>
      <c r="P2804" s="1">
        <v>1</v>
      </c>
      <c r="Q2804" s="1">
        <v>1</v>
      </c>
      <c r="R2804" s="1">
        <v>1</v>
      </c>
      <c r="S2804" s="1">
        <v>1</v>
      </c>
      <c r="T2804" s="1">
        <v>1</v>
      </c>
      <c r="U2804" s="1">
        <v>1</v>
      </c>
      <c r="V2804" s="1">
        <v>-1</v>
      </c>
      <c r="W2804" s="1">
        <v>1</v>
      </c>
      <c r="X2804" s="1">
        <v>1</v>
      </c>
      <c r="Y2804" s="1">
        <v>1</v>
      </c>
      <c r="Z2804" s="1">
        <v>0</v>
      </c>
      <c r="AA2804" s="1">
        <v>-1</v>
      </c>
      <c r="AB2804" s="1">
        <v>1</v>
      </c>
      <c r="AC2804" s="1">
        <v>1</v>
      </c>
      <c r="AD2804" s="1">
        <v>1</v>
      </c>
      <c r="AE2804" s="1">
        <v>1</v>
      </c>
      <c r="AF2804" s="1">
        <v>1</v>
      </c>
      <c r="AG2804" s="1">
        <v>-1</v>
      </c>
      <c r="AH2804" s="1">
        <v>1</v>
      </c>
    </row>
    <row r="2805" spans="1:34" x14ac:dyDescent="0.2">
      <c r="A2805" s="1" t="s">
        <v>2809</v>
      </c>
      <c r="B2805" s="1" t="s">
        <v>5</v>
      </c>
      <c r="C2805" s="1" t="s">
        <v>3074</v>
      </c>
      <c r="D2805" s="1" t="s">
        <v>296</v>
      </c>
      <c r="E2805" s="1">
        <v>2</v>
      </c>
      <c r="F2805" s="1">
        <v>0</v>
      </c>
      <c r="G2805" s="1">
        <v>1</v>
      </c>
      <c r="H2805" s="1">
        <v>0</v>
      </c>
      <c r="I2805" s="1">
        <v>0</v>
      </c>
      <c r="J2805" s="1">
        <v>-1</v>
      </c>
      <c r="K2805" s="1">
        <v>1</v>
      </c>
      <c r="L2805" s="1">
        <v>1</v>
      </c>
      <c r="M2805" s="1">
        <v>1</v>
      </c>
      <c r="N2805" s="1">
        <v>0</v>
      </c>
      <c r="O2805" s="1">
        <v>0</v>
      </c>
      <c r="P2805" s="1">
        <v>1</v>
      </c>
      <c r="Q2805" s="1">
        <v>1</v>
      </c>
      <c r="R2805" s="1">
        <v>1</v>
      </c>
      <c r="S2805" s="1">
        <v>1</v>
      </c>
      <c r="T2805" s="1">
        <v>1</v>
      </c>
      <c r="U2805" s="1">
        <v>1</v>
      </c>
      <c r="V2805" s="1">
        <v>-1</v>
      </c>
      <c r="W2805" s="1">
        <v>1</v>
      </c>
      <c r="X2805" s="1">
        <v>1</v>
      </c>
      <c r="Y2805" s="1">
        <v>1</v>
      </c>
      <c r="Z2805" s="1">
        <v>0</v>
      </c>
      <c r="AA2805" s="1">
        <v>-1</v>
      </c>
      <c r="AB2805" s="1">
        <v>1</v>
      </c>
      <c r="AC2805" s="1">
        <v>1</v>
      </c>
      <c r="AD2805" s="1">
        <v>1</v>
      </c>
      <c r="AE2805" s="1">
        <v>1</v>
      </c>
      <c r="AF2805" s="1">
        <v>1</v>
      </c>
      <c r="AG2805" s="1">
        <v>-1</v>
      </c>
      <c r="AH2805" s="1">
        <v>1</v>
      </c>
    </row>
    <row r="2806" spans="1:34" x14ac:dyDescent="0.2">
      <c r="A2806" s="1" t="s">
        <v>2809</v>
      </c>
      <c r="B2806" s="1" t="s">
        <v>5</v>
      </c>
      <c r="C2806" s="1" t="s">
        <v>3075</v>
      </c>
      <c r="D2806" s="1" t="s">
        <v>296</v>
      </c>
      <c r="E2806" s="1">
        <v>2</v>
      </c>
      <c r="F2806" s="1">
        <v>0</v>
      </c>
      <c r="G2806" s="1">
        <v>1</v>
      </c>
      <c r="H2806" s="1">
        <v>0</v>
      </c>
      <c r="I2806" s="1">
        <v>0</v>
      </c>
      <c r="J2806" s="1">
        <v>-1</v>
      </c>
      <c r="K2806" s="1">
        <v>1</v>
      </c>
      <c r="L2806" s="1">
        <v>1</v>
      </c>
      <c r="M2806" s="1">
        <v>1</v>
      </c>
      <c r="N2806" s="1">
        <v>0</v>
      </c>
      <c r="O2806" s="1">
        <v>0</v>
      </c>
      <c r="P2806" s="1">
        <v>1</v>
      </c>
      <c r="Q2806" s="1">
        <v>1</v>
      </c>
      <c r="R2806" s="1">
        <v>1</v>
      </c>
      <c r="S2806" s="1">
        <v>1</v>
      </c>
      <c r="T2806" s="1">
        <v>1</v>
      </c>
      <c r="U2806" s="1">
        <v>1</v>
      </c>
      <c r="V2806" s="1">
        <v>-1</v>
      </c>
      <c r="W2806" s="1">
        <v>1</v>
      </c>
      <c r="X2806" s="1">
        <v>1</v>
      </c>
      <c r="Y2806" s="1">
        <v>1</v>
      </c>
      <c r="Z2806" s="1">
        <v>0</v>
      </c>
      <c r="AA2806" s="1">
        <v>-1</v>
      </c>
      <c r="AB2806" s="1">
        <v>1</v>
      </c>
      <c r="AC2806" s="1">
        <v>1</v>
      </c>
      <c r="AD2806" s="1">
        <v>1</v>
      </c>
      <c r="AE2806" s="1">
        <v>1</v>
      </c>
      <c r="AF2806" s="1">
        <v>1</v>
      </c>
      <c r="AG2806" s="1">
        <v>-1</v>
      </c>
      <c r="AH2806" s="1">
        <v>1</v>
      </c>
    </row>
    <row r="2807" spans="1:34" x14ac:dyDescent="0.2">
      <c r="A2807" s="1" t="s">
        <v>2809</v>
      </c>
      <c r="B2807" s="1" t="s">
        <v>5</v>
      </c>
      <c r="C2807" s="1" t="s">
        <v>3076</v>
      </c>
      <c r="D2807" s="1" t="s">
        <v>296</v>
      </c>
      <c r="E2807" s="1">
        <v>2</v>
      </c>
      <c r="F2807" s="1">
        <v>0</v>
      </c>
      <c r="G2807" s="1">
        <v>1</v>
      </c>
      <c r="H2807" s="1">
        <v>0</v>
      </c>
      <c r="I2807" s="1">
        <v>0</v>
      </c>
      <c r="J2807" s="1">
        <v>-1</v>
      </c>
      <c r="K2807" s="1">
        <v>1</v>
      </c>
      <c r="L2807" s="1">
        <v>1</v>
      </c>
      <c r="M2807" s="1">
        <v>1</v>
      </c>
      <c r="N2807" s="1">
        <v>0</v>
      </c>
      <c r="O2807" s="1">
        <v>0</v>
      </c>
      <c r="P2807" s="1">
        <v>1</v>
      </c>
      <c r="Q2807" s="1">
        <v>1</v>
      </c>
      <c r="R2807" s="1">
        <v>1</v>
      </c>
      <c r="S2807" s="1">
        <v>1</v>
      </c>
      <c r="T2807" s="1">
        <v>1</v>
      </c>
      <c r="U2807" s="1">
        <v>1</v>
      </c>
      <c r="V2807" s="1">
        <v>-1</v>
      </c>
      <c r="W2807" s="1">
        <v>1</v>
      </c>
      <c r="X2807" s="1">
        <v>1</v>
      </c>
      <c r="Y2807" s="1">
        <v>1</v>
      </c>
      <c r="Z2807" s="1">
        <v>0</v>
      </c>
      <c r="AA2807" s="1">
        <v>-1</v>
      </c>
      <c r="AB2807" s="1">
        <v>1</v>
      </c>
      <c r="AC2807" s="1">
        <v>1</v>
      </c>
      <c r="AD2807" s="1">
        <v>1</v>
      </c>
      <c r="AE2807" s="1">
        <v>1</v>
      </c>
      <c r="AF2807" s="1">
        <v>1</v>
      </c>
      <c r="AG2807" s="1">
        <v>-1</v>
      </c>
      <c r="AH2807" s="1">
        <v>1</v>
      </c>
    </row>
    <row r="2808" spans="1:34" x14ac:dyDescent="0.2">
      <c r="A2808" s="1" t="s">
        <v>2809</v>
      </c>
      <c r="B2808" s="1" t="s">
        <v>5</v>
      </c>
      <c r="C2808" s="1" t="s">
        <v>3077</v>
      </c>
      <c r="D2808" s="1" t="s">
        <v>296</v>
      </c>
      <c r="E2808" s="1">
        <v>2</v>
      </c>
      <c r="F2808" s="1">
        <v>0</v>
      </c>
      <c r="G2808" s="1">
        <v>1</v>
      </c>
      <c r="H2808" s="1">
        <v>0</v>
      </c>
      <c r="I2808" s="1">
        <v>0</v>
      </c>
      <c r="J2808" s="1">
        <v>-1</v>
      </c>
      <c r="K2808" s="1">
        <v>1</v>
      </c>
      <c r="L2808" s="1">
        <v>1</v>
      </c>
      <c r="M2808" s="1">
        <v>1</v>
      </c>
      <c r="N2808" s="1">
        <v>0</v>
      </c>
      <c r="O2808" s="1">
        <v>0</v>
      </c>
      <c r="P2808" s="1">
        <v>1</v>
      </c>
      <c r="Q2808" s="1">
        <v>1</v>
      </c>
      <c r="R2808" s="1">
        <v>1</v>
      </c>
      <c r="S2808" s="1">
        <v>1</v>
      </c>
      <c r="T2808" s="1">
        <v>1</v>
      </c>
      <c r="U2808" s="1">
        <v>1</v>
      </c>
      <c r="V2808" s="1">
        <v>-1</v>
      </c>
      <c r="W2808" s="1">
        <v>1</v>
      </c>
      <c r="X2808" s="1">
        <v>1</v>
      </c>
      <c r="Y2808" s="1">
        <v>1</v>
      </c>
      <c r="Z2808" s="1">
        <v>0</v>
      </c>
      <c r="AA2808" s="1">
        <v>-1</v>
      </c>
      <c r="AB2808" s="1">
        <v>1</v>
      </c>
      <c r="AC2808" s="1">
        <v>1</v>
      </c>
      <c r="AD2808" s="1">
        <v>1</v>
      </c>
      <c r="AE2808" s="1">
        <v>1</v>
      </c>
      <c r="AF2808" s="1">
        <v>1</v>
      </c>
      <c r="AG2808" s="1">
        <v>-1</v>
      </c>
      <c r="AH2808" s="1">
        <v>1</v>
      </c>
    </row>
    <row r="2809" spans="1:34" x14ac:dyDescent="0.2">
      <c r="A2809" s="1" t="s">
        <v>2809</v>
      </c>
      <c r="B2809" s="1" t="s">
        <v>5</v>
      </c>
      <c r="C2809" s="1" t="s">
        <v>3078</v>
      </c>
      <c r="D2809" s="1" t="s">
        <v>296</v>
      </c>
      <c r="E2809" s="1">
        <v>2</v>
      </c>
      <c r="F2809" s="1">
        <v>0</v>
      </c>
      <c r="G2809" s="1">
        <v>1</v>
      </c>
      <c r="H2809" s="1">
        <v>0</v>
      </c>
      <c r="I2809" s="1">
        <v>0</v>
      </c>
      <c r="J2809" s="1">
        <v>-1</v>
      </c>
      <c r="K2809" s="1">
        <v>1</v>
      </c>
      <c r="L2809" s="1">
        <v>1</v>
      </c>
      <c r="M2809" s="1">
        <v>1</v>
      </c>
      <c r="N2809" s="1">
        <v>0</v>
      </c>
      <c r="O2809" s="1">
        <v>0</v>
      </c>
      <c r="P2809" s="1">
        <v>1</v>
      </c>
      <c r="Q2809" s="1">
        <v>1</v>
      </c>
      <c r="R2809" s="1">
        <v>1</v>
      </c>
      <c r="S2809" s="1">
        <v>1</v>
      </c>
      <c r="T2809" s="1">
        <v>1</v>
      </c>
      <c r="U2809" s="1">
        <v>1</v>
      </c>
      <c r="V2809" s="1">
        <v>-1</v>
      </c>
      <c r="W2809" s="1">
        <v>1</v>
      </c>
      <c r="X2809" s="1">
        <v>1</v>
      </c>
      <c r="Y2809" s="1">
        <v>1</v>
      </c>
      <c r="Z2809" s="1">
        <v>0</v>
      </c>
      <c r="AA2809" s="1">
        <v>-1</v>
      </c>
      <c r="AB2809" s="1">
        <v>1</v>
      </c>
      <c r="AC2809" s="1">
        <v>1</v>
      </c>
      <c r="AD2809" s="1">
        <v>1</v>
      </c>
      <c r="AE2809" s="1">
        <v>1</v>
      </c>
      <c r="AF2809" s="1">
        <v>1</v>
      </c>
      <c r="AG2809" s="1">
        <v>-1</v>
      </c>
      <c r="AH2809" s="1">
        <v>1</v>
      </c>
    </row>
    <row r="2810" spans="1:34" x14ac:dyDescent="0.2">
      <c r="A2810" s="1" t="s">
        <v>2809</v>
      </c>
      <c r="B2810" s="1" t="s">
        <v>5</v>
      </c>
      <c r="C2810" s="1" t="s">
        <v>3079</v>
      </c>
      <c r="D2810" s="1" t="s">
        <v>276</v>
      </c>
      <c r="E2810" s="1">
        <v>1</v>
      </c>
      <c r="F2810" s="1">
        <v>0</v>
      </c>
      <c r="G2810" s="1">
        <v>3</v>
      </c>
      <c r="H2810" s="1">
        <v>0</v>
      </c>
      <c r="I2810" s="1">
        <v>2</v>
      </c>
      <c r="J2810" s="1">
        <v>-1</v>
      </c>
      <c r="K2810" s="1">
        <v>1</v>
      </c>
      <c r="L2810" s="1">
        <v>1</v>
      </c>
      <c r="M2810" s="1">
        <v>1</v>
      </c>
      <c r="N2810" s="1">
        <v>1</v>
      </c>
      <c r="O2810" s="1">
        <v>0</v>
      </c>
      <c r="P2810" s="1">
        <v>1</v>
      </c>
      <c r="Q2810" s="1">
        <v>1</v>
      </c>
      <c r="R2810" s="1">
        <v>1</v>
      </c>
      <c r="S2810" s="1">
        <v>1</v>
      </c>
      <c r="T2810" s="1">
        <v>1</v>
      </c>
      <c r="U2810" s="1">
        <v>1</v>
      </c>
      <c r="V2810" s="1">
        <v>-1</v>
      </c>
      <c r="W2810" s="1">
        <v>1</v>
      </c>
      <c r="X2810" s="1">
        <v>1</v>
      </c>
      <c r="Y2810" s="1">
        <v>1</v>
      </c>
      <c r="Z2810" s="1">
        <v>0</v>
      </c>
      <c r="AA2810" s="1">
        <v>-1</v>
      </c>
      <c r="AB2810" s="1">
        <v>0</v>
      </c>
      <c r="AC2810" s="1">
        <v>0</v>
      </c>
      <c r="AD2810" s="1">
        <v>1</v>
      </c>
      <c r="AE2810" s="1">
        <v>1</v>
      </c>
      <c r="AF2810" s="1">
        <v>0</v>
      </c>
      <c r="AG2810" s="1">
        <v>-1</v>
      </c>
      <c r="AH2810" s="1">
        <v>0</v>
      </c>
    </row>
    <row r="2811" spans="1:34" x14ac:dyDescent="0.2">
      <c r="A2811" s="1" t="s">
        <v>2809</v>
      </c>
      <c r="B2811" s="1" t="s">
        <v>5</v>
      </c>
      <c r="C2811" s="1" t="s">
        <v>3080</v>
      </c>
      <c r="D2811" s="1" t="s">
        <v>296</v>
      </c>
      <c r="E2811" s="1">
        <v>2</v>
      </c>
      <c r="F2811" s="1">
        <v>0</v>
      </c>
      <c r="G2811" s="1">
        <v>1</v>
      </c>
      <c r="H2811" s="1">
        <v>0</v>
      </c>
      <c r="I2811" s="1">
        <v>0</v>
      </c>
      <c r="J2811" s="1">
        <v>-1</v>
      </c>
      <c r="K2811" s="1">
        <v>1</v>
      </c>
      <c r="L2811" s="1">
        <v>1</v>
      </c>
      <c r="M2811" s="1">
        <v>1</v>
      </c>
      <c r="N2811" s="1">
        <v>0</v>
      </c>
      <c r="O2811" s="1">
        <v>0</v>
      </c>
      <c r="P2811" s="1">
        <v>1</v>
      </c>
      <c r="Q2811" s="1">
        <v>1</v>
      </c>
      <c r="R2811" s="1">
        <v>1</v>
      </c>
      <c r="S2811" s="1">
        <v>1</v>
      </c>
      <c r="T2811" s="1">
        <v>1</v>
      </c>
      <c r="U2811" s="1">
        <v>1</v>
      </c>
      <c r="V2811" s="1">
        <v>-1</v>
      </c>
      <c r="W2811" s="1">
        <v>1</v>
      </c>
      <c r="X2811" s="1">
        <v>1</v>
      </c>
      <c r="Y2811" s="1">
        <v>1</v>
      </c>
      <c r="Z2811" s="1">
        <v>0</v>
      </c>
      <c r="AA2811" s="1">
        <v>-1</v>
      </c>
      <c r="AB2811" s="1">
        <v>1</v>
      </c>
      <c r="AC2811" s="1">
        <v>1</v>
      </c>
      <c r="AD2811" s="1">
        <v>1</v>
      </c>
      <c r="AE2811" s="1">
        <v>1</v>
      </c>
      <c r="AF2811" s="1">
        <v>1</v>
      </c>
      <c r="AG2811" s="1">
        <v>-1</v>
      </c>
      <c r="AH2811" s="1">
        <v>1</v>
      </c>
    </row>
    <row r="2812" spans="1:34" x14ac:dyDescent="0.2">
      <c r="A2812" s="1" t="s">
        <v>2809</v>
      </c>
      <c r="B2812" s="1" t="s">
        <v>5</v>
      </c>
      <c r="C2812" s="1" t="s">
        <v>3081</v>
      </c>
      <c r="D2812" s="1" t="s">
        <v>296</v>
      </c>
      <c r="E2812" s="1">
        <v>2</v>
      </c>
      <c r="F2812" s="1">
        <v>0</v>
      </c>
      <c r="G2812" s="1">
        <v>1</v>
      </c>
      <c r="H2812" s="1">
        <v>0</v>
      </c>
      <c r="I2812" s="1">
        <v>0</v>
      </c>
      <c r="J2812" s="1">
        <v>-1</v>
      </c>
      <c r="K2812" s="1">
        <v>1</v>
      </c>
      <c r="L2812" s="1">
        <v>1</v>
      </c>
      <c r="M2812" s="1">
        <v>1</v>
      </c>
      <c r="N2812" s="1">
        <v>0</v>
      </c>
      <c r="O2812" s="1">
        <v>0</v>
      </c>
      <c r="P2812" s="1">
        <v>1</v>
      </c>
      <c r="Q2812" s="1">
        <v>1</v>
      </c>
      <c r="R2812" s="1">
        <v>1</v>
      </c>
      <c r="S2812" s="1">
        <v>1</v>
      </c>
      <c r="T2812" s="1">
        <v>1</v>
      </c>
      <c r="U2812" s="1">
        <v>1</v>
      </c>
      <c r="V2812" s="1">
        <v>-1</v>
      </c>
      <c r="W2812" s="1">
        <v>1</v>
      </c>
      <c r="X2812" s="1">
        <v>1</v>
      </c>
      <c r="Y2812" s="1">
        <v>1</v>
      </c>
      <c r="Z2812" s="1">
        <v>0</v>
      </c>
      <c r="AA2812" s="1">
        <v>-1</v>
      </c>
      <c r="AB2812" s="1">
        <v>1</v>
      </c>
      <c r="AC2812" s="1">
        <v>1</v>
      </c>
      <c r="AD2812" s="1">
        <v>1</v>
      </c>
      <c r="AE2812" s="1">
        <v>1</v>
      </c>
      <c r="AF2812" s="1">
        <v>1</v>
      </c>
      <c r="AG2812" s="1">
        <v>-1</v>
      </c>
      <c r="AH2812" s="1">
        <v>1</v>
      </c>
    </row>
    <row r="2813" spans="1:34" x14ac:dyDescent="0.2">
      <c r="A2813" s="1" t="s">
        <v>2809</v>
      </c>
      <c r="B2813" s="1" t="s">
        <v>5</v>
      </c>
      <c r="C2813" s="1" t="s">
        <v>3082</v>
      </c>
      <c r="D2813" s="1" t="s">
        <v>296</v>
      </c>
      <c r="E2813" s="1">
        <v>2</v>
      </c>
      <c r="F2813" s="1">
        <v>0</v>
      </c>
      <c r="G2813" s="1">
        <v>1</v>
      </c>
      <c r="H2813" s="1">
        <v>0</v>
      </c>
      <c r="I2813" s="1">
        <v>0</v>
      </c>
      <c r="J2813" s="1">
        <v>-1</v>
      </c>
      <c r="K2813" s="1">
        <v>1</v>
      </c>
      <c r="L2813" s="1">
        <v>1</v>
      </c>
      <c r="M2813" s="1">
        <v>1</v>
      </c>
      <c r="N2813" s="1">
        <v>0</v>
      </c>
      <c r="O2813" s="1">
        <v>0</v>
      </c>
      <c r="P2813" s="1">
        <v>1</v>
      </c>
      <c r="Q2813" s="1">
        <v>1</v>
      </c>
      <c r="R2813" s="1">
        <v>1</v>
      </c>
      <c r="S2813" s="1">
        <v>1</v>
      </c>
      <c r="T2813" s="1">
        <v>1</v>
      </c>
      <c r="U2813" s="1">
        <v>1</v>
      </c>
      <c r="V2813" s="1">
        <v>-1</v>
      </c>
      <c r="W2813" s="1">
        <v>1</v>
      </c>
      <c r="X2813" s="1">
        <v>1</v>
      </c>
      <c r="Y2813" s="1">
        <v>1</v>
      </c>
      <c r="Z2813" s="1">
        <v>0</v>
      </c>
      <c r="AA2813" s="1">
        <v>-1</v>
      </c>
      <c r="AB2813" s="1">
        <v>1</v>
      </c>
      <c r="AC2813" s="1">
        <v>1</v>
      </c>
      <c r="AD2813" s="1">
        <v>1</v>
      </c>
      <c r="AE2813" s="1">
        <v>1</v>
      </c>
      <c r="AF2813" s="1">
        <v>1</v>
      </c>
      <c r="AG2813" s="1">
        <v>-1</v>
      </c>
      <c r="AH2813" s="1">
        <v>1</v>
      </c>
    </row>
    <row r="2814" spans="1:34" x14ac:dyDescent="0.2">
      <c r="A2814" s="1" t="s">
        <v>2809</v>
      </c>
      <c r="B2814" s="1" t="s">
        <v>5</v>
      </c>
      <c r="C2814" s="1" t="s">
        <v>3083</v>
      </c>
      <c r="D2814" s="1" t="s">
        <v>2836</v>
      </c>
      <c r="E2814" s="1">
        <v>2</v>
      </c>
      <c r="F2814" s="1">
        <v>0</v>
      </c>
      <c r="G2814" s="1">
        <v>3</v>
      </c>
      <c r="H2814" s="1">
        <v>0</v>
      </c>
      <c r="I2814" s="1">
        <v>2</v>
      </c>
      <c r="J2814" s="1">
        <v>-1</v>
      </c>
      <c r="K2814" s="1">
        <v>1</v>
      </c>
      <c r="L2814" s="1">
        <v>1</v>
      </c>
      <c r="M2814" s="1">
        <v>1</v>
      </c>
      <c r="N2814" s="1">
        <v>0</v>
      </c>
      <c r="O2814" s="1">
        <v>0</v>
      </c>
      <c r="P2814" s="1">
        <v>1</v>
      </c>
      <c r="Q2814" s="1">
        <v>1</v>
      </c>
      <c r="R2814" s="1">
        <v>1</v>
      </c>
      <c r="S2814" s="1">
        <v>1</v>
      </c>
      <c r="T2814" s="1">
        <v>1</v>
      </c>
      <c r="U2814" s="1">
        <v>1</v>
      </c>
      <c r="V2814" s="1">
        <v>-1</v>
      </c>
      <c r="W2814" s="1">
        <v>1</v>
      </c>
      <c r="X2814" s="1">
        <v>1</v>
      </c>
      <c r="Y2814" s="1">
        <v>1</v>
      </c>
      <c r="Z2814" s="1">
        <v>0</v>
      </c>
      <c r="AA2814" s="1">
        <v>-1</v>
      </c>
      <c r="AB2814" s="1">
        <v>0</v>
      </c>
      <c r="AC2814" s="1">
        <v>0</v>
      </c>
      <c r="AD2814" s="1">
        <v>1</v>
      </c>
      <c r="AE2814" s="1">
        <v>1</v>
      </c>
      <c r="AF2814" s="1">
        <v>0</v>
      </c>
      <c r="AG2814" s="1">
        <v>-1</v>
      </c>
      <c r="AH2814" s="1">
        <v>0</v>
      </c>
    </row>
    <row r="2815" spans="1:34" x14ac:dyDescent="0.2">
      <c r="A2815" s="1" t="s">
        <v>2809</v>
      </c>
      <c r="B2815" s="1" t="s">
        <v>5</v>
      </c>
      <c r="C2815" s="1" t="s">
        <v>3084</v>
      </c>
      <c r="D2815" s="1" t="s">
        <v>296</v>
      </c>
      <c r="E2815" s="1">
        <v>2</v>
      </c>
      <c r="F2815" s="1">
        <v>0</v>
      </c>
      <c r="G2815" s="1">
        <v>1</v>
      </c>
      <c r="H2815" s="1">
        <v>0</v>
      </c>
      <c r="I2815" s="1">
        <v>0</v>
      </c>
      <c r="J2815" s="1">
        <v>-1</v>
      </c>
      <c r="K2815" s="1">
        <v>1</v>
      </c>
      <c r="L2815" s="1">
        <v>1</v>
      </c>
      <c r="M2815" s="1">
        <v>1</v>
      </c>
      <c r="N2815" s="1">
        <v>0</v>
      </c>
      <c r="O2815" s="1">
        <v>0</v>
      </c>
      <c r="P2815" s="1">
        <v>1</v>
      </c>
      <c r="Q2815" s="1">
        <v>1</v>
      </c>
      <c r="R2815" s="1">
        <v>1</v>
      </c>
      <c r="S2815" s="1">
        <v>1</v>
      </c>
      <c r="T2815" s="1">
        <v>1</v>
      </c>
      <c r="U2815" s="1">
        <v>1</v>
      </c>
      <c r="V2815" s="1">
        <v>-1</v>
      </c>
      <c r="W2815" s="1">
        <v>1</v>
      </c>
      <c r="X2815" s="1">
        <v>1</v>
      </c>
      <c r="Y2815" s="1">
        <v>1</v>
      </c>
      <c r="Z2815" s="1">
        <v>0</v>
      </c>
      <c r="AA2815" s="1">
        <v>-1</v>
      </c>
      <c r="AB2815" s="1">
        <v>1</v>
      </c>
      <c r="AC2815" s="1">
        <v>1</v>
      </c>
      <c r="AD2815" s="1">
        <v>1</v>
      </c>
      <c r="AE2815" s="1">
        <v>1</v>
      </c>
      <c r="AF2815" s="1">
        <v>1</v>
      </c>
      <c r="AG2815" s="1">
        <v>-1</v>
      </c>
      <c r="AH2815" s="1">
        <v>1</v>
      </c>
    </row>
    <row r="2816" spans="1:34" x14ac:dyDescent="0.2">
      <c r="A2816" s="1" t="s">
        <v>2809</v>
      </c>
      <c r="B2816" s="1" t="s">
        <v>5</v>
      </c>
      <c r="C2816" s="1" t="s">
        <v>3085</v>
      </c>
      <c r="D2816" s="1" t="s">
        <v>288</v>
      </c>
      <c r="E2816" s="1">
        <v>2</v>
      </c>
      <c r="F2816" s="1">
        <v>1</v>
      </c>
      <c r="G2816" s="1">
        <v>1</v>
      </c>
      <c r="H2816" s="1">
        <v>0</v>
      </c>
      <c r="I2816" s="1">
        <v>0</v>
      </c>
      <c r="J2816" s="1">
        <v>-1</v>
      </c>
      <c r="K2816" s="1">
        <v>1</v>
      </c>
      <c r="L2816" s="1">
        <v>1</v>
      </c>
      <c r="M2816" s="1">
        <v>1</v>
      </c>
      <c r="N2816" s="1">
        <v>0</v>
      </c>
      <c r="O2816" s="1">
        <v>0</v>
      </c>
      <c r="P2816" s="1">
        <v>1</v>
      </c>
      <c r="Q2816" s="1">
        <v>1</v>
      </c>
      <c r="R2816" s="1">
        <v>1</v>
      </c>
      <c r="S2816" s="1">
        <v>1</v>
      </c>
      <c r="T2816" s="1">
        <v>1</v>
      </c>
      <c r="U2816" s="1">
        <v>1</v>
      </c>
      <c r="V2816" s="1">
        <v>-1</v>
      </c>
      <c r="W2816" s="1">
        <v>0</v>
      </c>
      <c r="X2816" s="1">
        <v>1</v>
      </c>
      <c r="Y2816" s="1">
        <v>1</v>
      </c>
      <c r="Z2816" s="1">
        <v>0</v>
      </c>
      <c r="AA2816" s="1">
        <v>-1</v>
      </c>
      <c r="AB2816" s="1">
        <v>1</v>
      </c>
      <c r="AC2816" s="1">
        <v>1</v>
      </c>
      <c r="AD2816" s="1">
        <v>1</v>
      </c>
      <c r="AE2816" s="1">
        <v>1</v>
      </c>
      <c r="AF2816" s="1">
        <v>1</v>
      </c>
      <c r="AG2816" s="1">
        <v>-1</v>
      </c>
      <c r="AH2816" s="1">
        <v>1</v>
      </c>
    </row>
    <row r="2817" spans="1:34" x14ac:dyDescent="0.2">
      <c r="A2817" s="1" t="s">
        <v>2809</v>
      </c>
      <c r="B2817" s="1" t="s">
        <v>5</v>
      </c>
      <c r="C2817" s="1" t="s">
        <v>3086</v>
      </c>
      <c r="D2817" s="1" t="s">
        <v>296</v>
      </c>
      <c r="E2817" s="1">
        <v>2</v>
      </c>
      <c r="F2817" s="1">
        <v>0</v>
      </c>
      <c r="G2817" s="1">
        <v>1</v>
      </c>
      <c r="H2817" s="1">
        <v>0</v>
      </c>
      <c r="I2817" s="1">
        <v>0</v>
      </c>
      <c r="J2817" s="1">
        <v>-1</v>
      </c>
      <c r="K2817" s="1">
        <v>1</v>
      </c>
      <c r="L2817" s="1">
        <v>1</v>
      </c>
      <c r="M2817" s="1">
        <v>1</v>
      </c>
      <c r="N2817" s="1">
        <v>0</v>
      </c>
      <c r="O2817" s="1">
        <v>0</v>
      </c>
      <c r="P2817" s="1">
        <v>1</v>
      </c>
      <c r="Q2817" s="1">
        <v>1</v>
      </c>
      <c r="R2817" s="1">
        <v>1</v>
      </c>
      <c r="S2817" s="1">
        <v>1</v>
      </c>
      <c r="T2817" s="1">
        <v>1</v>
      </c>
      <c r="U2817" s="1">
        <v>1</v>
      </c>
      <c r="V2817" s="1">
        <v>-1</v>
      </c>
      <c r="W2817" s="1">
        <v>1</v>
      </c>
      <c r="X2817" s="1">
        <v>1</v>
      </c>
      <c r="Y2817" s="1">
        <v>1</v>
      </c>
      <c r="Z2817" s="1">
        <v>0</v>
      </c>
      <c r="AA2817" s="1">
        <v>-1</v>
      </c>
      <c r="AB2817" s="1">
        <v>1</v>
      </c>
      <c r="AC2817" s="1">
        <v>1</v>
      </c>
      <c r="AD2817" s="1">
        <v>1</v>
      </c>
      <c r="AE2817" s="1">
        <v>1</v>
      </c>
      <c r="AF2817" s="1">
        <v>1</v>
      </c>
      <c r="AG2817" s="1">
        <v>-1</v>
      </c>
      <c r="AH2817" s="1">
        <v>1</v>
      </c>
    </row>
    <row r="2818" spans="1:34" x14ac:dyDescent="0.2">
      <c r="A2818" s="1" t="s">
        <v>2809</v>
      </c>
      <c r="B2818" s="1" t="s">
        <v>5</v>
      </c>
      <c r="C2818" s="1" t="s">
        <v>3087</v>
      </c>
      <c r="D2818" s="1" t="s">
        <v>296</v>
      </c>
      <c r="E2818" s="1">
        <v>2</v>
      </c>
      <c r="F2818" s="1">
        <v>0</v>
      </c>
      <c r="G2818" s="1">
        <v>1</v>
      </c>
      <c r="H2818" s="1">
        <v>0</v>
      </c>
      <c r="I2818" s="1">
        <v>0</v>
      </c>
      <c r="J2818" s="1">
        <v>-1</v>
      </c>
      <c r="K2818" s="1">
        <v>1</v>
      </c>
      <c r="L2818" s="1">
        <v>1</v>
      </c>
      <c r="M2818" s="1">
        <v>1</v>
      </c>
      <c r="N2818" s="1">
        <v>0</v>
      </c>
      <c r="O2818" s="1">
        <v>0</v>
      </c>
      <c r="P2818" s="1">
        <v>1</v>
      </c>
      <c r="Q2818" s="1">
        <v>1</v>
      </c>
      <c r="R2818" s="1">
        <v>1</v>
      </c>
      <c r="S2818" s="1">
        <v>1</v>
      </c>
      <c r="T2818" s="1">
        <v>1</v>
      </c>
      <c r="U2818" s="1">
        <v>1</v>
      </c>
      <c r="V2818" s="1">
        <v>-1</v>
      </c>
      <c r="W2818" s="1">
        <v>1</v>
      </c>
      <c r="X2818" s="1">
        <v>1</v>
      </c>
      <c r="Y2818" s="1">
        <v>1</v>
      </c>
      <c r="Z2818" s="1">
        <v>0</v>
      </c>
      <c r="AA2818" s="1">
        <v>-1</v>
      </c>
      <c r="AB2818" s="1">
        <v>1</v>
      </c>
      <c r="AC2818" s="1">
        <v>1</v>
      </c>
      <c r="AD2818" s="1">
        <v>1</v>
      </c>
      <c r="AE2818" s="1">
        <v>1</v>
      </c>
      <c r="AF2818" s="1">
        <v>1</v>
      </c>
      <c r="AG2818" s="1">
        <v>-1</v>
      </c>
      <c r="AH2818" s="1">
        <v>1</v>
      </c>
    </row>
    <row r="2819" spans="1:34" x14ac:dyDescent="0.2">
      <c r="A2819" s="1" t="s">
        <v>2809</v>
      </c>
      <c r="B2819" s="1" t="s">
        <v>5</v>
      </c>
      <c r="C2819" s="1" t="s">
        <v>3088</v>
      </c>
      <c r="D2819" s="1" t="s">
        <v>296</v>
      </c>
      <c r="E2819" s="1">
        <v>2</v>
      </c>
      <c r="F2819" s="1">
        <v>0</v>
      </c>
      <c r="G2819" s="1">
        <v>1</v>
      </c>
      <c r="H2819" s="1">
        <v>0</v>
      </c>
      <c r="I2819" s="1">
        <v>0</v>
      </c>
      <c r="J2819" s="1">
        <v>-1</v>
      </c>
      <c r="K2819" s="1">
        <v>1</v>
      </c>
      <c r="L2819" s="1">
        <v>1</v>
      </c>
      <c r="M2819" s="1">
        <v>1</v>
      </c>
      <c r="N2819" s="1">
        <v>0</v>
      </c>
      <c r="O2819" s="1">
        <v>0</v>
      </c>
      <c r="P2819" s="1">
        <v>1</v>
      </c>
      <c r="Q2819" s="1">
        <v>1</v>
      </c>
      <c r="R2819" s="1">
        <v>1</v>
      </c>
      <c r="S2819" s="1">
        <v>1</v>
      </c>
      <c r="T2819" s="1">
        <v>1</v>
      </c>
      <c r="U2819" s="1">
        <v>1</v>
      </c>
      <c r="V2819" s="1">
        <v>-1</v>
      </c>
      <c r="W2819" s="1">
        <v>1</v>
      </c>
      <c r="X2819" s="1">
        <v>1</v>
      </c>
      <c r="Y2819" s="1">
        <v>1</v>
      </c>
      <c r="Z2819" s="1">
        <v>0</v>
      </c>
      <c r="AA2819" s="1">
        <v>-1</v>
      </c>
      <c r="AB2819" s="1">
        <v>1</v>
      </c>
      <c r="AC2819" s="1">
        <v>1</v>
      </c>
      <c r="AD2819" s="1">
        <v>1</v>
      </c>
      <c r="AE2819" s="1">
        <v>1</v>
      </c>
      <c r="AF2819" s="1">
        <v>1</v>
      </c>
      <c r="AG2819" s="1">
        <v>-1</v>
      </c>
      <c r="AH2819" s="1">
        <v>1</v>
      </c>
    </row>
  </sheetData>
  <autoFilter ref="A1:AH25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8"/>
  <sheetViews>
    <sheetView workbookViewId="0">
      <selection activeCell="A28" sqref="A28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2.1640625" bestFit="1" customWidth="1"/>
    <col min="4" max="7" width="3.1640625" bestFit="1" customWidth="1"/>
    <col min="8" max="9" width="4.1640625" bestFit="1" customWidth="1"/>
    <col min="10" max="10" width="5.1640625" customWidth="1"/>
    <col min="11" max="15" width="4.1640625" bestFit="1" customWidth="1"/>
    <col min="16" max="18" width="3.1640625" bestFit="1" customWidth="1"/>
    <col min="19" max="19" width="4.1640625" bestFit="1" customWidth="1"/>
    <col min="20" max="21" width="3.1640625" bestFit="1" customWidth="1"/>
    <col min="22" max="22" width="10.6640625" bestFit="1" customWidth="1"/>
  </cols>
  <sheetData>
    <row r="2" spans="1:34" x14ac:dyDescent="0.2">
      <c r="Z2" t="s">
        <v>3095</v>
      </c>
      <c r="AA2" t="s">
        <v>3096</v>
      </c>
      <c r="AB2" t="s">
        <v>3097</v>
      </c>
      <c r="AE2" t="s">
        <v>3095</v>
      </c>
      <c r="AF2" t="s">
        <v>1</v>
      </c>
      <c r="AG2" t="s">
        <v>3096</v>
      </c>
      <c r="AH2" t="s">
        <v>3097</v>
      </c>
    </row>
    <row r="3" spans="1:34" x14ac:dyDescent="0.2">
      <c r="A3" s="2" t="s">
        <v>3089</v>
      </c>
      <c r="B3" s="2" t="s">
        <v>2780</v>
      </c>
      <c r="Z3" t="s">
        <v>541</v>
      </c>
      <c r="AA3">
        <v>1</v>
      </c>
      <c r="AB3" s="24">
        <f>SUM(B29:U29)/V6</f>
        <v>6</v>
      </c>
      <c r="AE3" t="s">
        <v>541</v>
      </c>
      <c r="AF3" t="str">
        <f>VLOOKUP(AE3,analysis!A:B,2,0)</f>
        <v>EML</v>
      </c>
      <c r="AG3">
        <v>1</v>
      </c>
      <c r="AH3" s="24">
        <v>6</v>
      </c>
    </row>
    <row r="4" spans="1:34" x14ac:dyDescent="0.2">
      <c r="A4" s="2" t="s">
        <v>2807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 t="s">
        <v>2781</v>
      </c>
      <c r="Z4" t="s">
        <v>545</v>
      </c>
      <c r="AA4">
        <v>53</v>
      </c>
      <c r="AB4" s="24">
        <f t="shared" ref="AB4:AB11" si="0">SUM(B31:U31)/V8</f>
        <v>9.9433962264150946</v>
      </c>
      <c r="AE4" t="s">
        <v>533</v>
      </c>
      <c r="AF4" t="str">
        <f>VLOOKUP(AE4,analysis!A:B,2,0)</f>
        <v>CSDGM</v>
      </c>
      <c r="AG4">
        <v>7</v>
      </c>
      <c r="AH4" s="24">
        <v>6.4285714285714288</v>
      </c>
    </row>
    <row r="5" spans="1:34" x14ac:dyDescent="0.2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>
        <v>250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>
        <v>250</v>
      </c>
      <c r="Z5" t="s">
        <v>610</v>
      </c>
      <c r="AA5">
        <v>13</v>
      </c>
      <c r="AB5" s="24">
        <f t="shared" si="0"/>
        <v>8.7692307692307701</v>
      </c>
      <c r="AE5" t="s">
        <v>282</v>
      </c>
      <c r="AF5" t="str">
        <f>VLOOKUP(AE5,analysis!A:B,2,0)</f>
        <v>CSDGM</v>
      </c>
      <c r="AG5">
        <v>240</v>
      </c>
      <c r="AH5" s="24">
        <v>7.2750000000000004</v>
      </c>
    </row>
    <row r="6" spans="1:34" x14ac:dyDescent="0.2">
      <c r="A6" s="10" t="s">
        <v>541</v>
      </c>
      <c r="B6" s="11"/>
      <c r="C6" s="11"/>
      <c r="D6" s="11"/>
      <c r="E6" s="11"/>
      <c r="F6" s="11"/>
      <c r="G6" s="11">
        <v>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1</v>
      </c>
      <c r="Z6" t="s">
        <v>633</v>
      </c>
      <c r="AA6">
        <v>98</v>
      </c>
      <c r="AB6" s="24">
        <f t="shared" si="0"/>
        <v>8.2244897959183678</v>
      </c>
      <c r="AE6" t="s">
        <v>2809</v>
      </c>
      <c r="AF6" t="str">
        <f>VLOOKUP(AE6,analysis!A:B,2,0)</f>
        <v>CSDGM</v>
      </c>
      <c r="AG6">
        <v>250</v>
      </c>
      <c r="AH6" s="24">
        <v>7.7320000000000002</v>
      </c>
    </row>
    <row r="7" spans="1:34" x14ac:dyDescent="0.2">
      <c r="A7" s="10" t="s">
        <v>2809</v>
      </c>
      <c r="B7" s="11"/>
      <c r="C7" s="11"/>
      <c r="D7" s="11"/>
      <c r="E7" s="11"/>
      <c r="F7" s="11"/>
      <c r="G7" s="11"/>
      <c r="H7" s="11">
        <v>188</v>
      </c>
      <c r="I7" s="11">
        <v>14</v>
      </c>
      <c r="J7" s="11">
        <v>2</v>
      </c>
      <c r="K7" s="11">
        <v>19</v>
      </c>
      <c r="L7" s="11">
        <v>27</v>
      </c>
      <c r="M7" s="11"/>
      <c r="N7" s="11"/>
      <c r="O7" s="11"/>
      <c r="P7" s="11"/>
      <c r="Q7" s="11"/>
      <c r="R7" s="11"/>
      <c r="S7" s="11"/>
      <c r="T7" s="11"/>
      <c r="U7" s="11"/>
      <c r="V7" s="11">
        <v>250</v>
      </c>
      <c r="Z7" t="s">
        <v>743</v>
      </c>
      <c r="AA7">
        <v>24</v>
      </c>
      <c r="AB7" s="24">
        <f t="shared" si="0"/>
        <v>14.875</v>
      </c>
      <c r="AE7" t="s">
        <v>1322</v>
      </c>
      <c r="AF7" t="str">
        <f>VLOOKUP(AE7,analysis!A:B,2,0)</f>
        <v>EML</v>
      </c>
      <c r="AG7">
        <v>250</v>
      </c>
      <c r="AH7" s="24">
        <v>7.9880000000000004</v>
      </c>
    </row>
    <row r="8" spans="1:34" x14ac:dyDescent="0.2">
      <c r="A8" s="10" t="s">
        <v>545</v>
      </c>
      <c r="B8" s="11"/>
      <c r="C8" s="11"/>
      <c r="D8" s="11"/>
      <c r="E8" s="11"/>
      <c r="F8" s="11"/>
      <c r="G8" s="11"/>
      <c r="H8" s="11"/>
      <c r="I8" s="11"/>
      <c r="J8" s="11">
        <v>19</v>
      </c>
      <c r="K8" s="11">
        <v>22</v>
      </c>
      <c r="L8" s="11">
        <v>8</v>
      </c>
      <c r="M8" s="11">
        <v>4</v>
      </c>
      <c r="N8" s="11"/>
      <c r="O8" s="11"/>
      <c r="P8" s="11"/>
      <c r="Q8" s="11"/>
      <c r="R8" s="11"/>
      <c r="S8" s="11"/>
      <c r="T8" s="11"/>
      <c r="U8" s="11"/>
      <c r="V8" s="11">
        <v>53</v>
      </c>
      <c r="Z8" t="s">
        <v>949</v>
      </c>
      <c r="AA8">
        <v>167</v>
      </c>
      <c r="AB8" s="24">
        <f t="shared" si="0"/>
        <v>12.497005988023952</v>
      </c>
      <c r="AE8" t="s">
        <v>633</v>
      </c>
      <c r="AF8" t="str">
        <f>VLOOKUP(AE8,analysis!A:B,2,0)</f>
        <v>EML</v>
      </c>
      <c r="AG8">
        <v>98</v>
      </c>
      <c r="AH8" s="24">
        <v>8.2244897959183678</v>
      </c>
    </row>
    <row r="9" spans="1:34" x14ac:dyDescent="0.2">
      <c r="A9" s="10" t="s">
        <v>610</v>
      </c>
      <c r="B9" s="11"/>
      <c r="C9" s="11"/>
      <c r="D9" s="11"/>
      <c r="E9" s="11">
        <v>1</v>
      </c>
      <c r="F9" s="11">
        <v>2</v>
      </c>
      <c r="G9" s="11">
        <v>1</v>
      </c>
      <c r="H9" s="11"/>
      <c r="I9" s="11">
        <v>1</v>
      </c>
      <c r="J9" s="11">
        <v>4</v>
      </c>
      <c r="K9" s="11">
        <v>1</v>
      </c>
      <c r="L9" s="11">
        <v>1</v>
      </c>
      <c r="M9" s="11">
        <v>1</v>
      </c>
      <c r="N9" s="11"/>
      <c r="O9" s="11"/>
      <c r="P9" s="11"/>
      <c r="Q9" s="11"/>
      <c r="R9" s="11">
        <v>1</v>
      </c>
      <c r="S9" s="11"/>
      <c r="T9" s="11"/>
      <c r="U9" s="11"/>
      <c r="V9" s="11">
        <v>13</v>
      </c>
      <c r="Z9" t="s">
        <v>775</v>
      </c>
      <c r="AA9">
        <v>172</v>
      </c>
      <c r="AB9" s="24">
        <f t="shared" si="0"/>
        <v>18</v>
      </c>
      <c r="AE9" t="s">
        <v>3094</v>
      </c>
      <c r="AF9" t="s">
        <v>5</v>
      </c>
      <c r="AG9">
        <v>765</v>
      </c>
      <c r="AH9" s="24">
        <v>8.3871142857142864</v>
      </c>
    </row>
    <row r="10" spans="1:34" x14ac:dyDescent="0.2">
      <c r="A10" s="10" t="s">
        <v>633</v>
      </c>
      <c r="B10" s="11"/>
      <c r="C10" s="11"/>
      <c r="D10" s="11"/>
      <c r="E10" s="11"/>
      <c r="F10" s="11"/>
      <c r="G10" s="11"/>
      <c r="H10" s="11">
        <v>48</v>
      </c>
      <c r="I10" s="11">
        <v>28</v>
      </c>
      <c r="J10" s="11">
        <v>6</v>
      </c>
      <c r="K10" s="11"/>
      <c r="L10" s="11">
        <v>6</v>
      </c>
      <c r="M10" s="11">
        <v>6</v>
      </c>
      <c r="N10" s="11">
        <v>3</v>
      </c>
      <c r="O10" s="11"/>
      <c r="P10" s="11">
        <v>1</v>
      </c>
      <c r="Q10" s="11"/>
      <c r="R10" s="11"/>
      <c r="S10" s="11"/>
      <c r="T10" s="11"/>
      <c r="U10" s="11"/>
      <c r="V10" s="11">
        <v>98</v>
      </c>
      <c r="Z10" t="s">
        <v>1322</v>
      </c>
      <c r="AA10">
        <v>250</v>
      </c>
      <c r="AB10" s="24">
        <f t="shared" si="0"/>
        <v>7.9880000000000004</v>
      </c>
      <c r="AE10" t="s">
        <v>610</v>
      </c>
      <c r="AF10" t="str">
        <f>VLOOKUP(AE10,analysis!A:B,2,0)</f>
        <v>EML</v>
      </c>
      <c r="AG10">
        <v>13</v>
      </c>
      <c r="AH10" s="24">
        <v>8.7692307692307701</v>
      </c>
    </row>
    <row r="11" spans="1:34" x14ac:dyDescent="0.2">
      <c r="A11" s="10" t="s">
        <v>743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>
        <v>4</v>
      </c>
      <c r="N11" s="11">
        <v>3</v>
      </c>
      <c r="O11" s="11"/>
      <c r="P11" s="11">
        <v>3</v>
      </c>
      <c r="Q11" s="11">
        <v>13</v>
      </c>
      <c r="R11" s="11">
        <v>1</v>
      </c>
      <c r="S11" s="11"/>
      <c r="T11" s="11"/>
      <c r="U11" s="11"/>
      <c r="V11" s="11">
        <v>24</v>
      </c>
      <c r="Z11" t="s">
        <v>1148</v>
      </c>
      <c r="AA11">
        <v>165</v>
      </c>
      <c r="AB11" s="24">
        <f t="shared" si="0"/>
        <v>12.024242424242424</v>
      </c>
      <c r="AE11" t="s">
        <v>2516</v>
      </c>
      <c r="AF11" t="str">
        <f>VLOOKUP(AE11,analysis!A:B,2,0)</f>
        <v>EML</v>
      </c>
      <c r="AG11">
        <v>6</v>
      </c>
      <c r="AH11" s="24">
        <v>9</v>
      </c>
    </row>
    <row r="12" spans="1:34" x14ac:dyDescent="0.2">
      <c r="A12" s="10" t="s">
        <v>949</v>
      </c>
      <c r="B12" s="11"/>
      <c r="C12" s="11"/>
      <c r="D12" s="11"/>
      <c r="E12" s="11"/>
      <c r="F12" s="11"/>
      <c r="G12" s="11">
        <v>3</v>
      </c>
      <c r="H12" s="11">
        <v>2</v>
      </c>
      <c r="I12" s="11">
        <v>8</v>
      </c>
      <c r="J12" s="11">
        <v>14</v>
      </c>
      <c r="K12" s="11">
        <v>13</v>
      </c>
      <c r="L12" s="11">
        <v>7</v>
      </c>
      <c r="M12" s="11">
        <v>18</v>
      </c>
      <c r="N12" s="11">
        <v>30</v>
      </c>
      <c r="O12" s="11">
        <v>51</v>
      </c>
      <c r="P12" s="11">
        <v>7</v>
      </c>
      <c r="Q12" s="11">
        <v>7</v>
      </c>
      <c r="R12" s="11">
        <v>5</v>
      </c>
      <c r="S12" s="11">
        <v>2</v>
      </c>
      <c r="T12" s="11"/>
      <c r="U12" s="11"/>
      <c r="V12" s="11">
        <v>167</v>
      </c>
      <c r="Z12" t="s">
        <v>1607</v>
      </c>
      <c r="AA12">
        <v>109</v>
      </c>
      <c r="AB12" s="24">
        <f>SUM(B40:U40)/V17</f>
        <v>9.5045871559633035</v>
      </c>
      <c r="AE12" t="s">
        <v>4</v>
      </c>
      <c r="AF12" t="str">
        <f>VLOOKUP(AE12,analysis!A:B,2,0)</f>
        <v>CSDGM</v>
      </c>
      <c r="AG12">
        <v>250</v>
      </c>
      <c r="AH12" s="24">
        <v>9</v>
      </c>
    </row>
    <row r="13" spans="1:34" x14ac:dyDescent="0.2">
      <c r="A13" s="10" t="s">
        <v>775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>
        <v>172</v>
      </c>
      <c r="T13" s="11"/>
      <c r="U13" s="11"/>
      <c r="V13" s="11">
        <v>172</v>
      </c>
      <c r="Z13" t="s">
        <v>2523</v>
      </c>
      <c r="AA13">
        <v>250</v>
      </c>
      <c r="AB13" s="24">
        <f>SUM(B44:U44)/V21</f>
        <v>11</v>
      </c>
      <c r="AE13" t="s">
        <v>1721</v>
      </c>
      <c r="AF13" t="str">
        <f>VLOOKUP(AE13,analysis!A:B,2,0)</f>
        <v>EML</v>
      </c>
      <c r="AG13">
        <v>248</v>
      </c>
      <c r="AH13" s="24">
        <v>9.1008064516129039</v>
      </c>
    </row>
    <row r="14" spans="1:34" x14ac:dyDescent="0.2">
      <c r="A14" s="10" t="s">
        <v>1322</v>
      </c>
      <c r="B14" s="11">
        <v>2</v>
      </c>
      <c r="C14" s="11">
        <v>4</v>
      </c>
      <c r="D14" s="11">
        <v>22</v>
      </c>
      <c r="E14" s="11">
        <v>9</v>
      </c>
      <c r="F14" s="11">
        <v>6</v>
      </c>
      <c r="G14" s="11">
        <v>9</v>
      </c>
      <c r="H14" s="11">
        <v>70</v>
      </c>
      <c r="I14" s="11">
        <v>7</v>
      </c>
      <c r="J14" s="11">
        <v>4</v>
      </c>
      <c r="K14" s="11">
        <v>93</v>
      </c>
      <c r="L14" s="11">
        <v>12</v>
      </c>
      <c r="M14" s="11">
        <v>2</v>
      </c>
      <c r="N14" s="11">
        <v>8</v>
      </c>
      <c r="O14" s="11">
        <v>1</v>
      </c>
      <c r="P14" s="11">
        <v>1</v>
      </c>
      <c r="Q14" s="11"/>
      <c r="R14" s="11"/>
      <c r="S14" s="11"/>
      <c r="T14" s="11"/>
      <c r="U14" s="11"/>
      <c r="V14" s="11">
        <v>250</v>
      </c>
      <c r="Z14" t="s">
        <v>2246</v>
      </c>
      <c r="AA14">
        <v>250</v>
      </c>
      <c r="AB14" s="24">
        <f>SUM(B45:U45)/V22</f>
        <v>11.172000000000001</v>
      </c>
      <c r="AE14" t="s">
        <v>1607</v>
      </c>
      <c r="AF14" t="str">
        <f>VLOOKUP(AE14,analysis!A:B,2,0)</f>
        <v>EML</v>
      </c>
      <c r="AG14">
        <v>109</v>
      </c>
      <c r="AH14" s="24">
        <v>9.5045871559633035</v>
      </c>
    </row>
    <row r="15" spans="1:34" x14ac:dyDescent="0.2">
      <c r="A15" s="10" t="s">
        <v>1148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16</v>
      </c>
      <c r="L15" s="11">
        <v>44</v>
      </c>
      <c r="M15" s="11">
        <v>38</v>
      </c>
      <c r="N15" s="11">
        <v>55</v>
      </c>
      <c r="O15" s="11">
        <v>11</v>
      </c>
      <c r="P15" s="11">
        <v>1</v>
      </c>
      <c r="Q15" s="11"/>
      <c r="R15" s="11"/>
      <c r="S15" s="11"/>
      <c r="T15" s="11"/>
      <c r="U15" s="11"/>
      <c r="V15" s="11">
        <v>165</v>
      </c>
      <c r="Z15" t="s">
        <v>2516</v>
      </c>
      <c r="AA15">
        <v>6</v>
      </c>
      <c r="AB15" s="24">
        <f>SUM(B46:U46)/V23</f>
        <v>9</v>
      </c>
      <c r="AE15" t="s">
        <v>545</v>
      </c>
      <c r="AF15" t="str">
        <f>VLOOKUP(AE15,analysis!A:B,2,0)</f>
        <v>EML</v>
      </c>
      <c r="AG15">
        <v>53</v>
      </c>
      <c r="AH15" s="24">
        <v>9.9433962264150946</v>
      </c>
    </row>
    <row r="16" spans="1:34" x14ac:dyDescent="0.2">
      <c r="A16" s="10" t="s">
        <v>533</v>
      </c>
      <c r="B16" s="11"/>
      <c r="C16" s="11"/>
      <c r="D16" s="11"/>
      <c r="E16" s="11"/>
      <c r="F16" s="11"/>
      <c r="G16" s="11">
        <v>4</v>
      </c>
      <c r="H16" s="11">
        <v>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>
        <v>7</v>
      </c>
      <c r="Z16" t="s">
        <v>1721</v>
      </c>
      <c r="AA16">
        <v>248</v>
      </c>
      <c r="AB16" s="24">
        <f>SUM(B41:U41)/V18</f>
        <v>9.1008064516129039</v>
      </c>
      <c r="AE16" t="s">
        <v>3092</v>
      </c>
      <c r="AF16" t="s">
        <v>3098</v>
      </c>
      <c r="AG16">
        <v>2818</v>
      </c>
      <c r="AH16" s="24">
        <v>10.345990063875089</v>
      </c>
    </row>
    <row r="17" spans="1:34" x14ac:dyDescent="0.2">
      <c r="A17" s="10" t="s">
        <v>1607</v>
      </c>
      <c r="B17" s="11"/>
      <c r="C17" s="11"/>
      <c r="D17" s="11"/>
      <c r="E17" s="11"/>
      <c r="F17" s="11"/>
      <c r="G17" s="11"/>
      <c r="H17" s="11"/>
      <c r="I17" s="11"/>
      <c r="J17" s="11">
        <v>102</v>
      </c>
      <c r="K17" s="11"/>
      <c r="L17" s="11"/>
      <c r="M17" s="11"/>
      <c r="N17" s="11"/>
      <c r="O17" s="11"/>
      <c r="P17" s="11">
        <v>2</v>
      </c>
      <c r="Q17" s="11"/>
      <c r="R17" s="11">
        <v>2</v>
      </c>
      <c r="S17" s="11">
        <v>3</v>
      </c>
      <c r="T17" s="11"/>
      <c r="U17" s="11"/>
      <c r="V17" s="11">
        <v>109</v>
      </c>
      <c r="Z17" t="s">
        <v>1973</v>
      </c>
      <c r="AA17">
        <v>247</v>
      </c>
      <c r="AB17" s="24">
        <f>SUM(B42:U42)/V19</f>
        <v>12.591093117408906</v>
      </c>
      <c r="AE17" t="s">
        <v>3093</v>
      </c>
      <c r="AF17" t="s">
        <v>542</v>
      </c>
      <c r="AG17">
        <v>2053</v>
      </c>
      <c r="AH17" s="24">
        <v>10.712656795254382</v>
      </c>
    </row>
    <row r="18" spans="1:34" x14ac:dyDescent="0.2">
      <c r="A18" s="10" t="s">
        <v>1721</v>
      </c>
      <c r="B18" s="11"/>
      <c r="C18" s="11"/>
      <c r="D18" s="11"/>
      <c r="E18" s="11"/>
      <c r="F18" s="11"/>
      <c r="G18" s="11"/>
      <c r="H18" s="11"/>
      <c r="I18" s="11"/>
      <c r="J18" s="11">
        <v>224</v>
      </c>
      <c r="K18" s="11">
        <v>23</v>
      </c>
      <c r="L18" s="11">
        <v>1</v>
      </c>
      <c r="M18" s="11"/>
      <c r="N18" s="11"/>
      <c r="O18" s="11"/>
      <c r="P18" s="11"/>
      <c r="Q18" s="11"/>
      <c r="R18" s="11"/>
      <c r="S18" s="11"/>
      <c r="T18" s="11"/>
      <c r="U18" s="11"/>
      <c r="V18" s="11">
        <v>248</v>
      </c>
      <c r="Z18" t="s">
        <v>4</v>
      </c>
      <c r="AA18">
        <v>250</v>
      </c>
      <c r="AB18" s="24">
        <f>SUM(B28:U28)/V5</f>
        <v>9</v>
      </c>
      <c r="AE18" t="s">
        <v>2523</v>
      </c>
      <c r="AF18" t="str">
        <f>VLOOKUP(AE18,analysis!A:B,2,0)</f>
        <v>EML</v>
      </c>
      <c r="AG18">
        <v>250</v>
      </c>
      <c r="AH18" s="24">
        <v>11</v>
      </c>
    </row>
    <row r="19" spans="1:34" x14ac:dyDescent="0.2">
      <c r="A19" s="10" t="s">
        <v>1973</v>
      </c>
      <c r="B19" s="11"/>
      <c r="C19" s="11"/>
      <c r="D19" s="11"/>
      <c r="E19" s="11"/>
      <c r="F19" s="11"/>
      <c r="G19" s="11"/>
      <c r="H19" s="11"/>
      <c r="I19" s="11">
        <v>1</v>
      </c>
      <c r="J19" s="11">
        <v>20</v>
      </c>
      <c r="K19" s="11">
        <v>26</v>
      </c>
      <c r="L19" s="11">
        <v>34</v>
      </c>
      <c r="M19" s="11">
        <v>40</v>
      </c>
      <c r="N19" s="11">
        <v>38</v>
      </c>
      <c r="O19" s="11">
        <v>23</v>
      </c>
      <c r="P19" s="11">
        <v>57</v>
      </c>
      <c r="Q19" s="11">
        <v>4</v>
      </c>
      <c r="R19" s="11">
        <v>2</v>
      </c>
      <c r="S19" s="11"/>
      <c r="T19" s="11">
        <v>1</v>
      </c>
      <c r="U19" s="11">
        <v>1</v>
      </c>
      <c r="V19" s="11">
        <v>247</v>
      </c>
      <c r="Z19" t="s">
        <v>2809</v>
      </c>
      <c r="AA19">
        <v>250</v>
      </c>
      <c r="AB19" s="24">
        <f>SUM(B30:U30)/V7</f>
        <v>7.7320000000000002</v>
      </c>
      <c r="AE19" t="s">
        <v>2246</v>
      </c>
      <c r="AF19" t="str">
        <f>VLOOKUP(AE19,analysis!A:B,2,0)</f>
        <v>EML</v>
      </c>
      <c r="AG19">
        <v>250</v>
      </c>
      <c r="AH19" s="24">
        <v>11.172000000000001</v>
      </c>
    </row>
    <row r="20" spans="1:34" x14ac:dyDescent="0.2">
      <c r="A20" s="10" t="s">
        <v>257</v>
      </c>
      <c r="B20" s="11"/>
      <c r="C20" s="11"/>
      <c r="D20" s="11"/>
      <c r="E20" s="11"/>
      <c r="F20" s="11"/>
      <c r="G20" s="11"/>
      <c r="H20" s="11"/>
      <c r="I20" s="11"/>
      <c r="J20" s="11">
        <v>1</v>
      </c>
      <c r="K20" s="11">
        <v>7</v>
      </c>
      <c r="L20" s="11">
        <v>4</v>
      </c>
      <c r="M20" s="11"/>
      <c r="N20" s="11"/>
      <c r="O20" s="11">
        <v>6</v>
      </c>
      <c r="P20" s="11"/>
      <c r="Q20" s="11"/>
      <c r="R20" s="11"/>
      <c r="S20" s="11"/>
      <c r="T20" s="11"/>
      <c r="U20" s="11"/>
      <c r="V20" s="11">
        <v>18</v>
      </c>
      <c r="Z20" t="s">
        <v>533</v>
      </c>
      <c r="AA20">
        <v>7</v>
      </c>
      <c r="AB20" s="24">
        <f>SUM(B39:U39)/V16</f>
        <v>6.4285714285714288</v>
      </c>
      <c r="AE20" t="s">
        <v>257</v>
      </c>
      <c r="AF20" t="str">
        <f>VLOOKUP(AE20,analysis!A:B,2,0)</f>
        <v>CSDGM</v>
      </c>
      <c r="AG20">
        <v>18</v>
      </c>
      <c r="AH20" s="24">
        <v>11.5</v>
      </c>
    </row>
    <row r="21" spans="1:34" x14ac:dyDescent="0.2">
      <c r="A21" s="10" t="s">
        <v>2523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>
        <v>250</v>
      </c>
      <c r="M21" s="11"/>
      <c r="N21" s="11"/>
      <c r="O21" s="11"/>
      <c r="P21" s="11"/>
      <c r="Q21" s="11"/>
      <c r="R21" s="11"/>
      <c r="S21" s="11"/>
      <c r="T21" s="11"/>
      <c r="U21" s="11"/>
      <c r="V21" s="11">
        <v>250</v>
      </c>
      <c r="Z21" t="s">
        <v>257</v>
      </c>
      <c r="AA21">
        <v>18</v>
      </c>
      <c r="AB21" s="24">
        <f>SUM(B43:U43)/V20</f>
        <v>11.5</v>
      </c>
      <c r="AE21" t="s">
        <v>1148</v>
      </c>
      <c r="AF21" t="str">
        <f>VLOOKUP(AE21,analysis!A:B,2,0)</f>
        <v>EML</v>
      </c>
      <c r="AG21">
        <v>165</v>
      </c>
      <c r="AH21" s="24">
        <v>12.024242424242424</v>
      </c>
    </row>
    <row r="22" spans="1:34" x14ac:dyDescent="0.2">
      <c r="A22" s="10" t="s">
        <v>2246</v>
      </c>
      <c r="B22" s="11"/>
      <c r="C22" s="11"/>
      <c r="D22" s="11"/>
      <c r="E22" s="11"/>
      <c r="F22" s="11"/>
      <c r="G22" s="11"/>
      <c r="H22" s="11"/>
      <c r="I22" s="11">
        <v>1</v>
      </c>
      <c r="J22" s="11">
        <v>23</v>
      </c>
      <c r="K22" s="11">
        <v>59</v>
      </c>
      <c r="L22" s="11">
        <v>83</v>
      </c>
      <c r="M22" s="11">
        <v>49</v>
      </c>
      <c r="N22" s="11">
        <v>15</v>
      </c>
      <c r="O22" s="11">
        <v>11</v>
      </c>
      <c r="P22" s="11">
        <v>8</v>
      </c>
      <c r="Q22" s="11"/>
      <c r="R22" s="11"/>
      <c r="S22" s="11">
        <v>1</v>
      </c>
      <c r="T22" s="11"/>
      <c r="U22" s="11"/>
      <c r="V22" s="11">
        <v>250</v>
      </c>
      <c r="Z22" t="s">
        <v>282</v>
      </c>
      <c r="AA22">
        <v>240</v>
      </c>
      <c r="AB22" s="24">
        <f>SUM(B47:U47)/V24</f>
        <v>7.2750000000000004</v>
      </c>
      <c r="AE22" t="s">
        <v>949</v>
      </c>
      <c r="AF22" t="str">
        <f>VLOOKUP(AE22,analysis!A:B,2,0)</f>
        <v>EML</v>
      </c>
      <c r="AG22">
        <v>167</v>
      </c>
      <c r="AH22" s="24">
        <v>12.497005988023952</v>
      </c>
    </row>
    <row r="23" spans="1:34" x14ac:dyDescent="0.2">
      <c r="A23" s="10" t="s">
        <v>2516</v>
      </c>
      <c r="B23" s="11"/>
      <c r="C23" s="11"/>
      <c r="D23" s="11"/>
      <c r="E23" s="11"/>
      <c r="F23" s="11"/>
      <c r="G23" s="11"/>
      <c r="H23" s="11"/>
      <c r="I23" s="11"/>
      <c r="J23" s="11">
        <v>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>
        <v>6</v>
      </c>
      <c r="Z23" t="s">
        <v>3094</v>
      </c>
      <c r="AA23">
        <f>SUM(AA18:AA22)</f>
        <v>765</v>
      </c>
      <c r="AB23" s="24">
        <f>SUM(AB18:AB22)/5</f>
        <v>8.3871142857142864</v>
      </c>
      <c r="AE23" t="s">
        <v>1973</v>
      </c>
      <c r="AF23" t="str">
        <f>VLOOKUP(AE23,analysis!A:B,2,0)</f>
        <v>EML</v>
      </c>
      <c r="AG23">
        <v>247</v>
      </c>
      <c r="AH23" s="24">
        <v>12.591093117408906</v>
      </c>
    </row>
    <row r="24" spans="1:34" x14ac:dyDescent="0.2">
      <c r="A24" s="10" t="s">
        <v>282</v>
      </c>
      <c r="B24" s="11"/>
      <c r="C24" s="11"/>
      <c r="D24" s="11"/>
      <c r="E24" s="11"/>
      <c r="F24" s="11">
        <v>11</v>
      </c>
      <c r="G24" s="11">
        <v>77</v>
      </c>
      <c r="H24" s="11">
        <v>49</v>
      </c>
      <c r="I24" s="11">
        <v>54</v>
      </c>
      <c r="J24" s="11">
        <v>38</v>
      </c>
      <c r="K24" s="11">
        <v>10</v>
      </c>
      <c r="L24" s="11"/>
      <c r="M24" s="11">
        <v>1</v>
      </c>
      <c r="N24" s="11"/>
      <c r="O24" s="11"/>
      <c r="P24" s="11"/>
      <c r="Q24" s="11"/>
      <c r="R24" s="11"/>
      <c r="S24" s="11"/>
      <c r="T24" s="11"/>
      <c r="U24" s="11"/>
      <c r="V24" s="11">
        <v>240</v>
      </c>
      <c r="Z24" t="s">
        <v>3093</v>
      </c>
      <c r="AA24">
        <f>SUM(AA3:AA17)</f>
        <v>2053</v>
      </c>
      <c r="AB24" s="24">
        <f>SUM(AB3:AB17)/15</f>
        <v>10.712656795254382</v>
      </c>
      <c r="AE24" t="s">
        <v>743</v>
      </c>
      <c r="AF24" t="str">
        <f>VLOOKUP(AE24,analysis!A:B,2,0)</f>
        <v>EML</v>
      </c>
      <c r="AG24">
        <v>24</v>
      </c>
      <c r="AH24" s="24">
        <v>14.875</v>
      </c>
    </row>
    <row r="25" spans="1:34" x14ac:dyDescent="0.2">
      <c r="A25" s="10" t="s">
        <v>2781</v>
      </c>
      <c r="B25" s="11">
        <v>2</v>
      </c>
      <c r="C25" s="11">
        <v>4</v>
      </c>
      <c r="D25" s="11">
        <v>22</v>
      </c>
      <c r="E25" s="11">
        <v>10</v>
      </c>
      <c r="F25" s="11">
        <v>19</v>
      </c>
      <c r="G25" s="11">
        <v>95</v>
      </c>
      <c r="H25" s="11">
        <v>360</v>
      </c>
      <c r="I25" s="11">
        <v>114</v>
      </c>
      <c r="J25" s="11">
        <v>713</v>
      </c>
      <c r="K25" s="11">
        <v>289</v>
      </c>
      <c r="L25" s="11">
        <v>477</v>
      </c>
      <c r="M25" s="11">
        <v>163</v>
      </c>
      <c r="N25" s="11">
        <v>152</v>
      </c>
      <c r="O25" s="11">
        <v>103</v>
      </c>
      <c r="P25" s="11">
        <v>80</v>
      </c>
      <c r="Q25" s="11">
        <v>24</v>
      </c>
      <c r="R25" s="11">
        <v>11</v>
      </c>
      <c r="S25" s="11">
        <v>178</v>
      </c>
      <c r="T25" s="11">
        <v>1</v>
      </c>
      <c r="U25" s="11">
        <v>1</v>
      </c>
      <c r="V25" s="11">
        <v>2818</v>
      </c>
      <c r="Z25" t="s">
        <v>3092</v>
      </c>
      <c r="AA25">
        <v>2818</v>
      </c>
      <c r="AB25" s="24">
        <f>SUM(B48:U48)/V25</f>
        <v>10.345990063875089</v>
      </c>
      <c r="AE25" t="s">
        <v>775</v>
      </c>
      <c r="AF25" t="str">
        <f>VLOOKUP(AE25,analysis!A:B,2,0)</f>
        <v>EML</v>
      </c>
      <c r="AG25">
        <v>172</v>
      </c>
      <c r="AH25" s="24">
        <v>18</v>
      </c>
    </row>
    <row r="26" spans="1:34" x14ac:dyDescent="0.2">
      <c r="A26" s="10" t="s">
        <v>5</v>
      </c>
      <c r="B26">
        <f>SUM(B5,B7,B24,B16,B20)</f>
        <v>0</v>
      </c>
      <c r="C26">
        <f t="shared" ref="C26:U26" si="1">SUM(C5,C7,C24,C16,C20)</f>
        <v>0</v>
      </c>
      <c r="D26">
        <f t="shared" si="1"/>
        <v>0</v>
      </c>
      <c r="E26">
        <f t="shared" si="1"/>
        <v>0</v>
      </c>
      <c r="F26">
        <f t="shared" si="1"/>
        <v>11</v>
      </c>
      <c r="G26">
        <f t="shared" si="1"/>
        <v>81</v>
      </c>
      <c r="H26">
        <f t="shared" si="1"/>
        <v>240</v>
      </c>
      <c r="I26">
        <f t="shared" si="1"/>
        <v>68</v>
      </c>
      <c r="J26">
        <f t="shared" si="1"/>
        <v>291</v>
      </c>
      <c r="K26">
        <f t="shared" si="1"/>
        <v>36</v>
      </c>
      <c r="L26">
        <f t="shared" si="1"/>
        <v>31</v>
      </c>
      <c r="M26">
        <f t="shared" si="1"/>
        <v>1</v>
      </c>
      <c r="N26">
        <f t="shared" si="1"/>
        <v>0</v>
      </c>
      <c r="O26">
        <f t="shared" si="1"/>
        <v>6</v>
      </c>
      <c r="P26">
        <f t="shared" si="1"/>
        <v>0</v>
      </c>
      <c r="Q26">
        <f t="shared" si="1"/>
        <v>0</v>
      </c>
      <c r="R26">
        <f t="shared" si="1"/>
        <v>0</v>
      </c>
      <c r="S26">
        <f t="shared" si="1"/>
        <v>0</v>
      </c>
      <c r="T26">
        <f t="shared" si="1"/>
        <v>0</v>
      </c>
      <c r="U26">
        <f t="shared" si="1"/>
        <v>0</v>
      </c>
      <c r="V26">
        <f>SUM(B26:U26)</f>
        <v>765</v>
      </c>
    </row>
    <row r="27" spans="1:34" x14ac:dyDescent="0.2">
      <c r="A27" s="10" t="s">
        <v>542</v>
      </c>
      <c r="B27">
        <f>B25-B26</f>
        <v>2</v>
      </c>
      <c r="C27">
        <f t="shared" ref="C27:V27" si="2">C25-C26</f>
        <v>4</v>
      </c>
      <c r="D27">
        <f t="shared" si="2"/>
        <v>22</v>
      </c>
      <c r="E27">
        <f t="shared" si="2"/>
        <v>10</v>
      </c>
      <c r="F27">
        <f t="shared" si="2"/>
        <v>8</v>
      </c>
      <c r="G27">
        <f t="shared" si="2"/>
        <v>14</v>
      </c>
      <c r="H27">
        <f t="shared" si="2"/>
        <v>120</v>
      </c>
      <c r="I27">
        <f t="shared" si="2"/>
        <v>46</v>
      </c>
      <c r="J27">
        <f t="shared" si="2"/>
        <v>422</v>
      </c>
      <c r="K27">
        <f t="shared" si="2"/>
        <v>253</v>
      </c>
      <c r="L27">
        <f t="shared" si="2"/>
        <v>446</v>
      </c>
      <c r="M27">
        <f t="shared" si="2"/>
        <v>162</v>
      </c>
      <c r="N27">
        <f t="shared" si="2"/>
        <v>152</v>
      </c>
      <c r="O27">
        <f t="shared" si="2"/>
        <v>97</v>
      </c>
      <c r="P27">
        <f t="shared" si="2"/>
        <v>80</v>
      </c>
      <c r="Q27">
        <f t="shared" si="2"/>
        <v>24</v>
      </c>
      <c r="R27">
        <f t="shared" si="2"/>
        <v>11</v>
      </c>
      <c r="S27">
        <f t="shared" si="2"/>
        <v>178</v>
      </c>
      <c r="T27">
        <f t="shared" si="2"/>
        <v>1</v>
      </c>
      <c r="U27">
        <f t="shared" si="2"/>
        <v>1</v>
      </c>
      <c r="V27">
        <f t="shared" si="2"/>
        <v>2053</v>
      </c>
    </row>
    <row r="28" spans="1:34" x14ac:dyDescent="0.2">
      <c r="B28">
        <f>B$4*B5</f>
        <v>0</v>
      </c>
      <c r="C28">
        <f t="shared" ref="C28:U28" si="3">C$4*C5</f>
        <v>0</v>
      </c>
      <c r="D28">
        <f t="shared" si="3"/>
        <v>0</v>
      </c>
      <c r="E28">
        <f t="shared" si="3"/>
        <v>0</v>
      </c>
      <c r="F28">
        <f t="shared" si="3"/>
        <v>0</v>
      </c>
      <c r="G28">
        <f t="shared" si="3"/>
        <v>0</v>
      </c>
      <c r="H28">
        <f t="shared" si="3"/>
        <v>0</v>
      </c>
      <c r="I28">
        <f t="shared" si="3"/>
        <v>0</v>
      </c>
      <c r="J28">
        <f t="shared" si="3"/>
        <v>2250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</row>
    <row r="29" spans="1:34" x14ac:dyDescent="0.2">
      <c r="B29">
        <f t="shared" ref="B29:U29" si="4">B$4*B6</f>
        <v>0</v>
      </c>
      <c r="C29">
        <f t="shared" si="4"/>
        <v>0</v>
      </c>
      <c r="D29">
        <f t="shared" si="4"/>
        <v>0</v>
      </c>
      <c r="E29">
        <f t="shared" si="4"/>
        <v>0</v>
      </c>
      <c r="F29">
        <f t="shared" si="4"/>
        <v>0</v>
      </c>
      <c r="G29">
        <f t="shared" si="4"/>
        <v>6</v>
      </c>
      <c r="H29">
        <f t="shared" si="4"/>
        <v>0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</row>
    <row r="30" spans="1:34" x14ac:dyDescent="0.2">
      <c r="B30">
        <f t="shared" ref="B30:U30" si="5">B$4*B7</f>
        <v>0</v>
      </c>
      <c r="C30">
        <f t="shared" si="5"/>
        <v>0</v>
      </c>
      <c r="D30">
        <f t="shared" si="5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1316</v>
      </c>
      <c r="I30">
        <f t="shared" si="5"/>
        <v>112</v>
      </c>
      <c r="J30">
        <f t="shared" si="5"/>
        <v>18</v>
      </c>
      <c r="K30">
        <f t="shared" si="5"/>
        <v>190</v>
      </c>
      <c r="L30">
        <f t="shared" si="5"/>
        <v>297</v>
      </c>
      <c r="M30">
        <f t="shared" si="5"/>
        <v>0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5"/>
        <v>0</v>
      </c>
    </row>
    <row r="31" spans="1:34" x14ac:dyDescent="0.2">
      <c r="B31">
        <f t="shared" ref="B31:U31" si="6">B$4*B8</f>
        <v>0</v>
      </c>
      <c r="C31">
        <f t="shared" si="6"/>
        <v>0</v>
      </c>
      <c r="D31">
        <f t="shared" si="6"/>
        <v>0</v>
      </c>
      <c r="E31">
        <f t="shared" si="6"/>
        <v>0</v>
      </c>
      <c r="F31">
        <f t="shared" si="6"/>
        <v>0</v>
      </c>
      <c r="G31">
        <f t="shared" si="6"/>
        <v>0</v>
      </c>
      <c r="H31">
        <f t="shared" si="6"/>
        <v>0</v>
      </c>
      <c r="I31">
        <f t="shared" si="6"/>
        <v>0</v>
      </c>
      <c r="J31">
        <f t="shared" si="6"/>
        <v>171</v>
      </c>
      <c r="K31">
        <f t="shared" si="6"/>
        <v>220</v>
      </c>
      <c r="L31">
        <f t="shared" si="6"/>
        <v>88</v>
      </c>
      <c r="M31">
        <f t="shared" si="6"/>
        <v>48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6"/>
        <v>0</v>
      </c>
      <c r="T31">
        <f t="shared" si="6"/>
        <v>0</v>
      </c>
      <c r="U31">
        <f t="shared" si="6"/>
        <v>0</v>
      </c>
    </row>
    <row r="32" spans="1:34" x14ac:dyDescent="0.2">
      <c r="B32">
        <f t="shared" ref="B32:U32" si="7">B$4*B9</f>
        <v>0</v>
      </c>
      <c r="C32">
        <f t="shared" si="7"/>
        <v>0</v>
      </c>
      <c r="D32">
        <f t="shared" si="7"/>
        <v>0</v>
      </c>
      <c r="E32">
        <f t="shared" si="7"/>
        <v>4</v>
      </c>
      <c r="F32">
        <f t="shared" si="7"/>
        <v>10</v>
      </c>
      <c r="G32">
        <f t="shared" si="7"/>
        <v>6</v>
      </c>
      <c r="H32">
        <f t="shared" si="7"/>
        <v>0</v>
      </c>
      <c r="I32">
        <f t="shared" si="7"/>
        <v>8</v>
      </c>
      <c r="J32">
        <f t="shared" si="7"/>
        <v>36</v>
      </c>
      <c r="K32">
        <f t="shared" si="7"/>
        <v>10</v>
      </c>
      <c r="L32">
        <f t="shared" si="7"/>
        <v>11</v>
      </c>
      <c r="M32">
        <f t="shared" si="7"/>
        <v>12</v>
      </c>
      <c r="N32">
        <f t="shared" si="7"/>
        <v>0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7"/>
        <v>17</v>
      </c>
      <c r="S32">
        <f t="shared" si="7"/>
        <v>0</v>
      </c>
      <c r="T32">
        <f t="shared" si="7"/>
        <v>0</v>
      </c>
      <c r="U32">
        <f t="shared" si="7"/>
        <v>0</v>
      </c>
    </row>
    <row r="33" spans="2:21" x14ac:dyDescent="0.2">
      <c r="B33">
        <f t="shared" ref="B33:U33" si="8">B$4*B10</f>
        <v>0</v>
      </c>
      <c r="C33">
        <f t="shared" si="8"/>
        <v>0</v>
      </c>
      <c r="D33">
        <f t="shared" si="8"/>
        <v>0</v>
      </c>
      <c r="E33">
        <f t="shared" si="8"/>
        <v>0</v>
      </c>
      <c r="F33">
        <f t="shared" si="8"/>
        <v>0</v>
      </c>
      <c r="G33">
        <f t="shared" si="8"/>
        <v>0</v>
      </c>
      <c r="H33">
        <f t="shared" si="8"/>
        <v>336</v>
      </c>
      <c r="I33">
        <f t="shared" si="8"/>
        <v>224</v>
      </c>
      <c r="J33">
        <f t="shared" si="8"/>
        <v>54</v>
      </c>
      <c r="K33">
        <f t="shared" si="8"/>
        <v>0</v>
      </c>
      <c r="L33">
        <f t="shared" si="8"/>
        <v>66</v>
      </c>
      <c r="M33">
        <f t="shared" si="8"/>
        <v>72</v>
      </c>
      <c r="N33">
        <f t="shared" si="8"/>
        <v>39</v>
      </c>
      <c r="O33">
        <f t="shared" si="8"/>
        <v>0</v>
      </c>
      <c r="P33">
        <f t="shared" si="8"/>
        <v>15</v>
      </c>
      <c r="Q33">
        <f t="shared" si="8"/>
        <v>0</v>
      </c>
      <c r="R33">
        <f t="shared" si="8"/>
        <v>0</v>
      </c>
      <c r="S33">
        <f t="shared" si="8"/>
        <v>0</v>
      </c>
      <c r="T33">
        <f t="shared" si="8"/>
        <v>0</v>
      </c>
      <c r="U33">
        <f t="shared" si="8"/>
        <v>0</v>
      </c>
    </row>
    <row r="34" spans="2:21" x14ac:dyDescent="0.2">
      <c r="B34">
        <f t="shared" ref="B34:U34" si="9">B$4*B11</f>
        <v>0</v>
      </c>
      <c r="C34">
        <f t="shared" si="9"/>
        <v>0</v>
      </c>
      <c r="D34">
        <f t="shared" si="9"/>
        <v>0</v>
      </c>
      <c r="E34">
        <f t="shared" si="9"/>
        <v>0</v>
      </c>
      <c r="F34">
        <f t="shared" si="9"/>
        <v>0</v>
      </c>
      <c r="G34">
        <f t="shared" si="9"/>
        <v>0</v>
      </c>
      <c r="H34">
        <f t="shared" si="9"/>
        <v>0</v>
      </c>
      <c r="I34">
        <f t="shared" si="9"/>
        <v>0</v>
      </c>
      <c r="J34">
        <f t="shared" si="9"/>
        <v>0</v>
      </c>
      <c r="K34">
        <f t="shared" si="9"/>
        <v>0</v>
      </c>
      <c r="L34">
        <f t="shared" si="9"/>
        <v>0</v>
      </c>
      <c r="M34">
        <f t="shared" si="9"/>
        <v>48</v>
      </c>
      <c r="N34">
        <f t="shared" si="9"/>
        <v>39</v>
      </c>
      <c r="O34">
        <f t="shared" si="9"/>
        <v>0</v>
      </c>
      <c r="P34">
        <f t="shared" si="9"/>
        <v>45</v>
      </c>
      <c r="Q34">
        <f t="shared" si="9"/>
        <v>208</v>
      </c>
      <c r="R34">
        <f t="shared" si="9"/>
        <v>17</v>
      </c>
      <c r="S34">
        <f t="shared" si="9"/>
        <v>0</v>
      </c>
      <c r="T34">
        <f t="shared" si="9"/>
        <v>0</v>
      </c>
      <c r="U34">
        <f t="shared" si="9"/>
        <v>0</v>
      </c>
    </row>
    <row r="35" spans="2:21" x14ac:dyDescent="0.2">
      <c r="B35">
        <f t="shared" ref="B35:U35" si="10">B$4*B12</f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18</v>
      </c>
      <c r="H35">
        <f t="shared" si="10"/>
        <v>14</v>
      </c>
      <c r="I35">
        <f t="shared" si="10"/>
        <v>64</v>
      </c>
      <c r="J35">
        <f t="shared" si="10"/>
        <v>126</v>
      </c>
      <c r="K35">
        <f t="shared" si="10"/>
        <v>130</v>
      </c>
      <c r="L35">
        <f t="shared" si="10"/>
        <v>77</v>
      </c>
      <c r="M35">
        <f t="shared" si="10"/>
        <v>216</v>
      </c>
      <c r="N35">
        <f t="shared" si="10"/>
        <v>390</v>
      </c>
      <c r="O35">
        <f t="shared" si="10"/>
        <v>714</v>
      </c>
      <c r="P35">
        <f t="shared" si="10"/>
        <v>105</v>
      </c>
      <c r="Q35">
        <f t="shared" si="10"/>
        <v>112</v>
      </c>
      <c r="R35">
        <f t="shared" si="10"/>
        <v>85</v>
      </c>
      <c r="S35">
        <f t="shared" si="10"/>
        <v>36</v>
      </c>
      <c r="T35">
        <f t="shared" si="10"/>
        <v>0</v>
      </c>
      <c r="U35">
        <f t="shared" si="10"/>
        <v>0</v>
      </c>
    </row>
    <row r="36" spans="2:21" x14ac:dyDescent="0.2">
      <c r="B36">
        <f t="shared" ref="B36:U36" si="11">B$4*B13</f>
        <v>0</v>
      </c>
      <c r="C36">
        <f t="shared" si="11"/>
        <v>0</v>
      </c>
      <c r="D36">
        <f t="shared" si="11"/>
        <v>0</v>
      </c>
      <c r="E36">
        <f t="shared" si="11"/>
        <v>0</v>
      </c>
      <c r="F36">
        <f t="shared" si="11"/>
        <v>0</v>
      </c>
      <c r="G36">
        <f t="shared" si="11"/>
        <v>0</v>
      </c>
      <c r="H36">
        <f t="shared" si="11"/>
        <v>0</v>
      </c>
      <c r="I36">
        <f t="shared" si="11"/>
        <v>0</v>
      </c>
      <c r="J36">
        <f t="shared" si="11"/>
        <v>0</v>
      </c>
      <c r="K36">
        <f t="shared" si="11"/>
        <v>0</v>
      </c>
      <c r="L36">
        <f t="shared" si="11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>
        <f t="shared" si="11"/>
        <v>3096</v>
      </c>
      <c r="T36">
        <f t="shared" si="11"/>
        <v>0</v>
      </c>
      <c r="U36">
        <f t="shared" si="11"/>
        <v>0</v>
      </c>
    </row>
    <row r="37" spans="2:21" x14ac:dyDescent="0.2">
      <c r="B37">
        <f t="shared" ref="B37:U37" si="12">B$4*B14</f>
        <v>2</v>
      </c>
      <c r="C37">
        <f t="shared" si="12"/>
        <v>8</v>
      </c>
      <c r="D37">
        <f t="shared" si="12"/>
        <v>66</v>
      </c>
      <c r="E37">
        <f t="shared" si="12"/>
        <v>36</v>
      </c>
      <c r="F37">
        <f t="shared" si="12"/>
        <v>30</v>
      </c>
      <c r="G37">
        <f t="shared" si="12"/>
        <v>54</v>
      </c>
      <c r="H37">
        <f t="shared" si="12"/>
        <v>490</v>
      </c>
      <c r="I37">
        <f t="shared" si="12"/>
        <v>56</v>
      </c>
      <c r="J37">
        <f t="shared" si="12"/>
        <v>36</v>
      </c>
      <c r="K37">
        <f t="shared" si="12"/>
        <v>930</v>
      </c>
      <c r="L37">
        <f t="shared" si="12"/>
        <v>132</v>
      </c>
      <c r="M37">
        <f t="shared" si="12"/>
        <v>24</v>
      </c>
      <c r="N37">
        <f t="shared" si="12"/>
        <v>104</v>
      </c>
      <c r="O37">
        <f t="shared" si="12"/>
        <v>14</v>
      </c>
      <c r="P37">
        <f t="shared" si="12"/>
        <v>15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</row>
    <row r="38" spans="2:21" x14ac:dyDescent="0.2">
      <c r="B38">
        <f t="shared" ref="B38:U38" si="13">B$4*B15</f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160</v>
      </c>
      <c r="L38">
        <f t="shared" si="13"/>
        <v>484</v>
      </c>
      <c r="M38">
        <f t="shared" si="13"/>
        <v>456</v>
      </c>
      <c r="N38">
        <f t="shared" si="13"/>
        <v>715</v>
      </c>
      <c r="O38">
        <f t="shared" si="13"/>
        <v>154</v>
      </c>
      <c r="P38">
        <f t="shared" si="13"/>
        <v>15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3"/>
        <v>0</v>
      </c>
      <c r="U38">
        <f t="shared" si="13"/>
        <v>0</v>
      </c>
    </row>
    <row r="39" spans="2:21" x14ac:dyDescent="0.2">
      <c r="B39">
        <f t="shared" ref="B39:U39" si="14">B$4*B16</f>
        <v>0</v>
      </c>
      <c r="C39">
        <f t="shared" si="14"/>
        <v>0</v>
      </c>
      <c r="D39">
        <f t="shared" si="14"/>
        <v>0</v>
      </c>
      <c r="E39">
        <f t="shared" si="14"/>
        <v>0</v>
      </c>
      <c r="F39">
        <f t="shared" si="14"/>
        <v>0</v>
      </c>
      <c r="G39">
        <f t="shared" si="14"/>
        <v>24</v>
      </c>
      <c r="H39">
        <f t="shared" si="14"/>
        <v>21</v>
      </c>
      <c r="I39">
        <f t="shared" si="14"/>
        <v>0</v>
      </c>
      <c r="J39">
        <f t="shared" si="14"/>
        <v>0</v>
      </c>
      <c r="K39">
        <f t="shared" si="14"/>
        <v>0</v>
      </c>
      <c r="L39">
        <f t="shared" si="14"/>
        <v>0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</row>
    <row r="40" spans="2:21" x14ac:dyDescent="0.2">
      <c r="B40">
        <f t="shared" ref="B40:U40" si="15">B$4*B17</f>
        <v>0</v>
      </c>
      <c r="C40">
        <f t="shared" si="15"/>
        <v>0</v>
      </c>
      <c r="D40">
        <f t="shared" si="15"/>
        <v>0</v>
      </c>
      <c r="E40">
        <f t="shared" si="15"/>
        <v>0</v>
      </c>
      <c r="F40">
        <f t="shared" si="15"/>
        <v>0</v>
      </c>
      <c r="G40">
        <f t="shared" si="15"/>
        <v>0</v>
      </c>
      <c r="H40">
        <f t="shared" si="15"/>
        <v>0</v>
      </c>
      <c r="I40">
        <f t="shared" si="15"/>
        <v>0</v>
      </c>
      <c r="J40">
        <f t="shared" si="15"/>
        <v>918</v>
      </c>
      <c r="K40">
        <f t="shared" si="15"/>
        <v>0</v>
      </c>
      <c r="L40">
        <f t="shared" si="15"/>
        <v>0</v>
      </c>
      <c r="M40">
        <f t="shared" si="15"/>
        <v>0</v>
      </c>
      <c r="N40">
        <f t="shared" si="15"/>
        <v>0</v>
      </c>
      <c r="O40">
        <f t="shared" si="15"/>
        <v>0</v>
      </c>
      <c r="P40">
        <f t="shared" si="15"/>
        <v>30</v>
      </c>
      <c r="Q40">
        <f t="shared" si="15"/>
        <v>0</v>
      </c>
      <c r="R40">
        <f t="shared" si="15"/>
        <v>34</v>
      </c>
      <c r="S40">
        <f t="shared" si="15"/>
        <v>54</v>
      </c>
      <c r="T40">
        <f t="shared" si="15"/>
        <v>0</v>
      </c>
      <c r="U40">
        <f t="shared" si="15"/>
        <v>0</v>
      </c>
    </row>
    <row r="41" spans="2:21" x14ac:dyDescent="0.2">
      <c r="B41">
        <f t="shared" ref="B41:U41" si="16">B$4*B18</f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2016</v>
      </c>
      <c r="K41">
        <f t="shared" si="16"/>
        <v>230</v>
      </c>
      <c r="L41">
        <f t="shared" si="16"/>
        <v>11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6"/>
        <v>0</v>
      </c>
      <c r="S41">
        <f t="shared" si="16"/>
        <v>0</v>
      </c>
      <c r="T41">
        <f t="shared" si="16"/>
        <v>0</v>
      </c>
      <c r="U41">
        <f t="shared" si="16"/>
        <v>0</v>
      </c>
    </row>
    <row r="42" spans="2:21" x14ac:dyDescent="0.2">
      <c r="B42">
        <f t="shared" ref="B42:U42" si="17">B$4*B19</f>
        <v>0</v>
      </c>
      <c r="C42">
        <f t="shared" si="17"/>
        <v>0</v>
      </c>
      <c r="D42">
        <f t="shared" si="17"/>
        <v>0</v>
      </c>
      <c r="E42">
        <f t="shared" si="17"/>
        <v>0</v>
      </c>
      <c r="F42">
        <f t="shared" si="17"/>
        <v>0</v>
      </c>
      <c r="G42">
        <f t="shared" si="17"/>
        <v>0</v>
      </c>
      <c r="H42">
        <f t="shared" si="17"/>
        <v>0</v>
      </c>
      <c r="I42">
        <f t="shared" si="17"/>
        <v>8</v>
      </c>
      <c r="J42">
        <f t="shared" si="17"/>
        <v>180</v>
      </c>
      <c r="K42">
        <f t="shared" si="17"/>
        <v>260</v>
      </c>
      <c r="L42">
        <f t="shared" si="17"/>
        <v>374</v>
      </c>
      <c r="M42">
        <f t="shared" si="17"/>
        <v>480</v>
      </c>
      <c r="N42">
        <f t="shared" si="17"/>
        <v>494</v>
      </c>
      <c r="O42">
        <f t="shared" si="17"/>
        <v>322</v>
      </c>
      <c r="P42">
        <f t="shared" si="17"/>
        <v>855</v>
      </c>
      <c r="Q42">
        <f t="shared" si="17"/>
        <v>64</v>
      </c>
      <c r="R42">
        <f t="shared" si="17"/>
        <v>34</v>
      </c>
      <c r="S42">
        <f t="shared" si="17"/>
        <v>0</v>
      </c>
      <c r="T42">
        <f t="shared" si="17"/>
        <v>19</v>
      </c>
      <c r="U42">
        <f t="shared" si="17"/>
        <v>20</v>
      </c>
    </row>
    <row r="43" spans="2:21" x14ac:dyDescent="0.2">
      <c r="B43">
        <f t="shared" ref="B43:U43" si="18">B$4*B20</f>
        <v>0</v>
      </c>
      <c r="C43">
        <f t="shared" si="18"/>
        <v>0</v>
      </c>
      <c r="D43">
        <f t="shared" si="18"/>
        <v>0</v>
      </c>
      <c r="E43">
        <f t="shared" si="18"/>
        <v>0</v>
      </c>
      <c r="F43">
        <f t="shared" si="18"/>
        <v>0</v>
      </c>
      <c r="G43">
        <f t="shared" si="18"/>
        <v>0</v>
      </c>
      <c r="H43">
        <f t="shared" si="18"/>
        <v>0</v>
      </c>
      <c r="I43">
        <f t="shared" si="18"/>
        <v>0</v>
      </c>
      <c r="J43">
        <f t="shared" si="18"/>
        <v>9</v>
      </c>
      <c r="K43">
        <f t="shared" si="18"/>
        <v>70</v>
      </c>
      <c r="L43">
        <f t="shared" si="18"/>
        <v>44</v>
      </c>
      <c r="M43">
        <f t="shared" si="18"/>
        <v>0</v>
      </c>
      <c r="N43">
        <f t="shared" si="18"/>
        <v>0</v>
      </c>
      <c r="O43">
        <f t="shared" si="18"/>
        <v>84</v>
      </c>
      <c r="P43">
        <f t="shared" si="18"/>
        <v>0</v>
      </c>
      <c r="Q43">
        <f t="shared" si="18"/>
        <v>0</v>
      </c>
      <c r="R43">
        <f t="shared" si="18"/>
        <v>0</v>
      </c>
      <c r="S43">
        <f t="shared" si="18"/>
        <v>0</v>
      </c>
      <c r="T43">
        <f t="shared" si="18"/>
        <v>0</v>
      </c>
      <c r="U43">
        <f t="shared" si="18"/>
        <v>0</v>
      </c>
    </row>
    <row r="44" spans="2:21" x14ac:dyDescent="0.2">
      <c r="B44">
        <f t="shared" ref="B44:U44" si="19">B$4*B21</f>
        <v>0</v>
      </c>
      <c r="C44">
        <f t="shared" si="19"/>
        <v>0</v>
      </c>
      <c r="D44">
        <f t="shared" si="19"/>
        <v>0</v>
      </c>
      <c r="E44">
        <f t="shared" si="19"/>
        <v>0</v>
      </c>
      <c r="F44">
        <f t="shared" si="19"/>
        <v>0</v>
      </c>
      <c r="G44">
        <f t="shared" si="19"/>
        <v>0</v>
      </c>
      <c r="H44">
        <f t="shared" si="19"/>
        <v>0</v>
      </c>
      <c r="I44">
        <f t="shared" si="19"/>
        <v>0</v>
      </c>
      <c r="J44">
        <f t="shared" si="19"/>
        <v>0</v>
      </c>
      <c r="K44">
        <f t="shared" si="19"/>
        <v>0</v>
      </c>
      <c r="L44">
        <f t="shared" si="19"/>
        <v>2750</v>
      </c>
      <c r="M44">
        <f t="shared" si="19"/>
        <v>0</v>
      </c>
      <c r="N44">
        <f t="shared" si="19"/>
        <v>0</v>
      </c>
      <c r="O44">
        <f t="shared" si="19"/>
        <v>0</v>
      </c>
      <c r="P44">
        <f t="shared" si="19"/>
        <v>0</v>
      </c>
      <c r="Q44">
        <f t="shared" si="19"/>
        <v>0</v>
      </c>
      <c r="R44">
        <f t="shared" si="19"/>
        <v>0</v>
      </c>
      <c r="S44">
        <f t="shared" si="19"/>
        <v>0</v>
      </c>
      <c r="T44">
        <f t="shared" si="19"/>
        <v>0</v>
      </c>
      <c r="U44">
        <f t="shared" si="19"/>
        <v>0</v>
      </c>
    </row>
    <row r="45" spans="2:21" x14ac:dyDescent="0.2">
      <c r="B45">
        <f t="shared" ref="B45:U45" si="20">B$4*B22</f>
        <v>0</v>
      </c>
      <c r="C45">
        <f t="shared" si="20"/>
        <v>0</v>
      </c>
      <c r="D45">
        <f t="shared" si="20"/>
        <v>0</v>
      </c>
      <c r="E45">
        <f t="shared" si="20"/>
        <v>0</v>
      </c>
      <c r="F45">
        <f t="shared" si="20"/>
        <v>0</v>
      </c>
      <c r="G45">
        <f t="shared" si="20"/>
        <v>0</v>
      </c>
      <c r="H45">
        <f t="shared" si="20"/>
        <v>0</v>
      </c>
      <c r="I45">
        <f t="shared" si="20"/>
        <v>8</v>
      </c>
      <c r="J45">
        <f t="shared" si="20"/>
        <v>207</v>
      </c>
      <c r="K45">
        <f t="shared" si="20"/>
        <v>590</v>
      </c>
      <c r="L45">
        <f t="shared" si="20"/>
        <v>913</v>
      </c>
      <c r="M45">
        <f t="shared" si="20"/>
        <v>588</v>
      </c>
      <c r="N45">
        <f t="shared" si="20"/>
        <v>195</v>
      </c>
      <c r="O45">
        <f t="shared" si="20"/>
        <v>154</v>
      </c>
      <c r="P45">
        <f t="shared" si="20"/>
        <v>120</v>
      </c>
      <c r="Q45">
        <f t="shared" si="20"/>
        <v>0</v>
      </c>
      <c r="R45">
        <f t="shared" si="20"/>
        <v>0</v>
      </c>
      <c r="S45">
        <f t="shared" si="20"/>
        <v>18</v>
      </c>
      <c r="T45">
        <f t="shared" si="20"/>
        <v>0</v>
      </c>
      <c r="U45">
        <f t="shared" si="20"/>
        <v>0</v>
      </c>
    </row>
    <row r="46" spans="2:21" x14ac:dyDescent="0.2">
      <c r="B46">
        <f t="shared" ref="B46:U46" si="21">B$4*B23</f>
        <v>0</v>
      </c>
      <c r="C46">
        <f t="shared" si="21"/>
        <v>0</v>
      </c>
      <c r="D46">
        <f t="shared" si="21"/>
        <v>0</v>
      </c>
      <c r="E46">
        <f t="shared" si="21"/>
        <v>0</v>
      </c>
      <c r="F46">
        <f t="shared" si="21"/>
        <v>0</v>
      </c>
      <c r="G46">
        <f t="shared" si="21"/>
        <v>0</v>
      </c>
      <c r="H46">
        <f t="shared" si="21"/>
        <v>0</v>
      </c>
      <c r="I46">
        <f t="shared" si="21"/>
        <v>0</v>
      </c>
      <c r="J46">
        <f t="shared" si="21"/>
        <v>54</v>
      </c>
      <c r="K46">
        <f t="shared" si="21"/>
        <v>0</v>
      </c>
      <c r="L46">
        <f t="shared" si="21"/>
        <v>0</v>
      </c>
      <c r="M46">
        <f t="shared" si="21"/>
        <v>0</v>
      </c>
      <c r="N46">
        <f t="shared" si="21"/>
        <v>0</v>
      </c>
      <c r="O46">
        <f t="shared" si="21"/>
        <v>0</v>
      </c>
      <c r="P46">
        <f t="shared" si="21"/>
        <v>0</v>
      </c>
      <c r="Q46">
        <f t="shared" si="21"/>
        <v>0</v>
      </c>
      <c r="R46">
        <f t="shared" si="21"/>
        <v>0</v>
      </c>
      <c r="S46">
        <f t="shared" si="21"/>
        <v>0</v>
      </c>
      <c r="T46">
        <f t="shared" si="21"/>
        <v>0</v>
      </c>
      <c r="U46">
        <f t="shared" si="21"/>
        <v>0</v>
      </c>
    </row>
    <row r="47" spans="2:21" x14ac:dyDescent="0.2">
      <c r="B47">
        <f t="shared" ref="B47:U48" si="22">B$4*B24</f>
        <v>0</v>
      </c>
      <c r="C47">
        <f t="shared" si="22"/>
        <v>0</v>
      </c>
      <c r="D47">
        <f t="shared" si="22"/>
        <v>0</v>
      </c>
      <c r="E47">
        <f t="shared" si="22"/>
        <v>0</v>
      </c>
      <c r="F47">
        <f t="shared" si="22"/>
        <v>55</v>
      </c>
      <c r="G47">
        <f t="shared" si="22"/>
        <v>462</v>
      </c>
      <c r="H47">
        <f t="shared" si="22"/>
        <v>343</v>
      </c>
      <c r="I47">
        <f t="shared" si="22"/>
        <v>432</v>
      </c>
      <c r="J47">
        <f t="shared" si="22"/>
        <v>342</v>
      </c>
      <c r="K47">
        <f t="shared" si="22"/>
        <v>100</v>
      </c>
      <c r="L47">
        <f t="shared" si="22"/>
        <v>0</v>
      </c>
      <c r="M47">
        <f t="shared" si="22"/>
        <v>12</v>
      </c>
      <c r="N47">
        <f t="shared" si="22"/>
        <v>0</v>
      </c>
      <c r="O47">
        <f t="shared" si="22"/>
        <v>0</v>
      </c>
      <c r="P47">
        <f t="shared" si="22"/>
        <v>0</v>
      </c>
      <c r="Q47">
        <f t="shared" si="22"/>
        <v>0</v>
      </c>
      <c r="R47">
        <f t="shared" si="22"/>
        <v>0</v>
      </c>
      <c r="S47">
        <f t="shared" si="22"/>
        <v>0</v>
      </c>
      <c r="T47">
        <f t="shared" si="22"/>
        <v>0</v>
      </c>
      <c r="U47">
        <f t="shared" si="22"/>
        <v>0</v>
      </c>
    </row>
    <row r="48" spans="2:21" x14ac:dyDescent="0.2">
      <c r="B48">
        <f t="shared" si="22"/>
        <v>2</v>
      </c>
      <c r="C48">
        <f t="shared" si="22"/>
        <v>8</v>
      </c>
      <c r="D48">
        <f t="shared" si="22"/>
        <v>66</v>
      </c>
      <c r="E48">
        <f t="shared" si="22"/>
        <v>40</v>
      </c>
      <c r="F48">
        <f t="shared" si="22"/>
        <v>95</v>
      </c>
      <c r="G48">
        <f t="shared" si="22"/>
        <v>570</v>
      </c>
      <c r="H48">
        <f t="shared" si="22"/>
        <v>2520</v>
      </c>
      <c r="I48">
        <f t="shared" si="22"/>
        <v>912</v>
      </c>
      <c r="J48">
        <f t="shared" si="22"/>
        <v>6417</v>
      </c>
      <c r="K48">
        <f t="shared" si="22"/>
        <v>2890</v>
      </c>
      <c r="L48">
        <f t="shared" si="22"/>
        <v>5247</v>
      </c>
      <c r="M48">
        <f t="shared" si="22"/>
        <v>1956</v>
      </c>
      <c r="N48">
        <f t="shared" si="22"/>
        <v>1976</v>
      </c>
      <c r="O48">
        <f t="shared" si="22"/>
        <v>1442</v>
      </c>
      <c r="P48">
        <f t="shared" si="22"/>
        <v>1200</v>
      </c>
      <c r="Q48">
        <f t="shared" si="22"/>
        <v>384</v>
      </c>
      <c r="R48">
        <f t="shared" si="22"/>
        <v>187</v>
      </c>
      <c r="S48">
        <f t="shared" si="22"/>
        <v>3204</v>
      </c>
      <c r="T48">
        <f t="shared" si="22"/>
        <v>19</v>
      </c>
      <c r="U48">
        <f t="shared" si="22"/>
        <v>20</v>
      </c>
    </row>
  </sheetData>
  <sortState ref="AE3:AH25">
    <sortCondition ref="AH3:AH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V22" sqref="B2:V22"/>
    </sheetView>
  </sheetViews>
  <sheetFormatPr baseColWidth="10" defaultRowHeight="16" x14ac:dyDescent="0.2"/>
  <sheetData>
    <row r="2" spans="2:2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2:22" x14ac:dyDescent="0.2">
      <c r="B3" t="s">
        <v>4</v>
      </c>
      <c r="K3">
        <v>250</v>
      </c>
    </row>
    <row r="4" spans="2:22" x14ac:dyDescent="0.2">
      <c r="B4" t="s">
        <v>541</v>
      </c>
      <c r="H4">
        <v>1</v>
      </c>
    </row>
    <row r="5" spans="2:22" x14ac:dyDescent="0.2">
      <c r="B5" t="s">
        <v>2809</v>
      </c>
      <c r="I5">
        <v>188</v>
      </c>
      <c r="J5">
        <v>14</v>
      </c>
      <c r="K5">
        <v>2</v>
      </c>
      <c r="L5">
        <v>19</v>
      </c>
      <c r="M5">
        <v>27</v>
      </c>
    </row>
    <row r="6" spans="2:22" x14ac:dyDescent="0.2">
      <c r="B6" t="s">
        <v>545</v>
      </c>
      <c r="K6">
        <v>19</v>
      </c>
      <c r="L6">
        <v>22</v>
      </c>
      <c r="M6">
        <v>8</v>
      </c>
      <c r="N6">
        <v>4</v>
      </c>
    </row>
    <row r="7" spans="2:22" x14ac:dyDescent="0.2">
      <c r="B7" t="s">
        <v>610</v>
      </c>
      <c r="F7">
        <v>1</v>
      </c>
      <c r="G7">
        <v>2</v>
      </c>
      <c r="H7">
        <v>1</v>
      </c>
      <c r="J7">
        <v>1</v>
      </c>
      <c r="K7">
        <v>4</v>
      </c>
      <c r="L7">
        <v>1</v>
      </c>
      <c r="M7">
        <v>1</v>
      </c>
      <c r="N7">
        <v>1</v>
      </c>
      <c r="S7">
        <v>1</v>
      </c>
    </row>
    <row r="8" spans="2:22" x14ac:dyDescent="0.2">
      <c r="B8" t="s">
        <v>633</v>
      </c>
      <c r="I8">
        <v>48</v>
      </c>
      <c r="J8">
        <v>28</v>
      </c>
      <c r="K8">
        <v>6</v>
      </c>
      <c r="M8">
        <v>6</v>
      </c>
      <c r="N8">
        <v>6</v>
      </c>
      <c r="O8">
        <v>3</v>
      </c>
      <c r="Q8">
        <v>1</v>
      </c>
    </row>
    <row r="9" spans="2:22" x14ac:dyDescent="0.2">
      <c r="B9" t="s">
        <v>743</v>
      </c>
      <c r="N9">
        <v>4</v>
      </c>
      <c r="O9">
        <v>3</v>
      </c>
      <c r="Q9">
        <v>3</v>
      </c>
      <c r="R9">
        <v>13</v>
      </c>
      <c r="S9">
        <v>1</v>
      </c>
    </row>
    <row r="10" spans="2:22" x14ac:dyDescent="0.2">
      <c r="B10" t="s">
        <v>949</v>
      </c>
      <c r="H10">
        <v>3</v>
      </c>
      <c r="I10">
        <v>2</v>
      </c>
      <c r="J10">
        <v>8</v>
      </c>
      <c r="K10">
        <v>14</v>
      </c>
      <c r="L10">
        <v>13</v>
      </c>
      <c r="M10">
        <v>7</v>
      </c>
      <c r="N10">
        <v>18</v>
      </c>
      <c r="O10">
        <v>30</v>
      </c>
      <c r="P10">
        <v>51</v>
      </c>
      <c r="Q10">
        <v>7</v>
      </c>
      <c r="R10">
        <v>7</v>
      </c>
      <c r="S10">
        <v>5</v>
      </c>
      <c r="T10">
        <v>2</v>
      </c>
    </row>
    <row r="11" spans="2:22" x14ac:dyDescent="0.2">
      <c r="B11" t="s">
        <v>775</v>
      </c>
      <c r="T11">
        <v>172</v>
      </c>
    </row>
    <row r="12" spans="2:22" x14ac:dyDescent="0.2">
      <c r="B12" t="s">
        <v>1322</v>
      </c>
      <c r="C12">
        <v>2</v>
      </c>
      <c r="D12">
        <v>4</v>
      </c>
      <c r="E12">
        <v>22</v>
      </c>
      <c r="F12">
        <v>9</v>
      </c>
      <c r="G12">
        <v>6</v>
      </c>
      <c r="H12">
        <v>9</v>
      </c>
      <c r="I12">
        <v>70</v>
      </c>
      <c r="J12">
        <v>7</v>
      </c>
      <c r="K12">
        <v>4</v>
      </c>
      <c r="L12">
        <v>93</v>
      </c>
      <c r="M12">
        <v>12</v>
      </c>
      <c r="N12">
        <v>2</v>
      </c>
      <c r="O12">
        <v>8</v>
      </c>
      <c r="P12">
        <v>1</v>
      </c>
      <c r="Q12">
        <v>1</v>
      </c>
    </row>
    <row r="13" spans="2:22" x14ac:dyDescent="0.2">
      <c r="B13" t="s">
        <v>1148</v>
      </c>
      <c r="L13">
        <v>16</v>
      </c>
      <c r="M13">
        <v>44</v>
      </c>
      <c r="N13">
        <v>38</v>
      </c>
      <c r="O13">
        <v>55</v>
      </c>
      <c r="P13">
        <v>11</v>
      </c>
      <c r="Q13">
        <v>1</v>
      </c>
    </row>
    <row r="14" spans="2:22" x14ac:dyDescent="0.2">
      <c r="B14" t="s">
        <v>533</v>
      </c>
      <c r="H14">
        <v>4</v>
      </c>
      <c r="I14">
        <v>3</v>
      </c>
    </row>
    <row r="15" spans="2:22" x14ac:dyDescent="0.2">
      <c r="B15" t="s">
        <v>1607</v>
      </c>
      <c r="K15">
        <v>102</v>
      </c>
      <c r="Q15">
        <v>2</v>
      </c>
      <c r="S15">
        <v>2</v>
      </c>
      <c r="T15">
        <v>3</v>
      </c>
    </row>
    <row r="16" spans="2:22" x14ac:dyDescent="0.2">
      <c r="B16" t="s">
        <v>1721</v>
      </c>
      <c r="K16">
        <v>224</v>
      </c>
      <c r="L16">
        <v>23</v>
      </c>
      <c r="M16">
        <v>1</v>
      </c>
    </row>
    <row r="17" spans="2:22" x14ac:dyDescent="0.2">
      <c r="B17" t="s">
        <v>1973</v>
      </c>
      <c r="J17">
        <v>1</v>
      </c>
      <c r="K17">
        <v>20</v>
      </c>
      <c r="L17">
        <v>26</v>
      </c>
      <c r="M17">
        <v>34</v>
      </c>
      <c r="N17">
        <v>40</v>
      </c>
      <c r="O17">
        <v>38</v>
      </c>
      <c r="P17">
        <v>23</v>
      </c>
      <c r="Q17">
        <v>57</v>
      </c>
      <c r="R17">
        <v>4</v>
      </c>
      <c r="S17">
        <v>2</v>
      </c>
      <c r="U17">
        <v>1</v>
      </c>
      <c r="V17">
        <v>1</v>
      </c>
    </row>
    <row r="18" spans="2:22" x14ac:dyDescent="0.2">
      <c r="B18" t="s">
        <v>257</v>
      </c>
      <c r="K18">
        <v>1</v>
      </c>
      <c r="L18">
        <v>7</v>
      </c>
      <c r="M18">
        <v>4</v>
      </c>
      <c r="P18">
        <v>6</v>
      </c>
    </row>
    <row r="19" spans="2:22" x14ac:dyDescent="0.2">
      <c r="B19" t="s">
        <v>2523</v>
      </c>
      <c r="M19">
        <v>250</v>
      </c>
    </row>
    <row r="20" spans="2:22" x14ac:dyDescent="0.2">
      <c r="B20" t="s">
        <v>2246</v>
      </c>
      <c r="J20">
        <v>1</v>
      </c>
      <c r="K20">
        <v>23</v>
      </c>
      <c r="L20">
        <v>59</v>
      </c>
      <c r="M20">
        <v>83</v>
      </c>
      <c r="N20">
        <v>49</v>
      </c>
      <c r="O20">
        <v>15</v>
      </c>
      <c r="P20">
        <v>11</v>
      </c>
      <c r="Q20">
        <v>8</v>
      </c>
      <c r="T20">
        <v>1</v>
      </c>
    </row>
    <row r="21" spans="2:22" x14ac:dyDescent="0.2">
      <c r="B21" t="s">
        <v>2516</v>
      </c>
      <c r="K21">
        <v>6</v>
      </c>
    </row>
    <row r="22" spans="2:22" x14ac:dyDescent="0.2">
      <c r="B22" t="s">
        <v>282</v>
      </c>
      <c r="G22">
        <v>11</v>
      </c>
      <c r="H22">
        <v>77</v>
      </c>
      <c r="I22">
        <v>49</v>
      </c>
      <c r="J22">
        <v>54</v>
      </c>
      <c r="K22">
        <v>38</v>
      </c>
      <c r="L22">
        <v>10</v>
      </c>
      <c r="N2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9"/>
  <sheetViews>
    <sheetView workbookViewId="0">
      <selection sqref="A1:K28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  <c r="J1" t="s">
        <v>3090</v>
      </c>
      <c r="K1" t="s">
        <v>3091</v>
      </c>
    </row>
    <row r="2" spans="1:11" x14ac:dyDescent="0.2">
      <c r="A2" s="1" t="s">
        <v>1322</v>
      </c>
      <c r="B2" s="1" t="s">
        <v>542</v>
      </c>
      <c r="C2" s="1" t="s">
        <v>1417</v>
      </c>
      <c r="D2" s="1" t="s">
        <v>1418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>
        <f t="shared" ref="J2:J65" si="0">SUM(E2:I2)</f>
        <v>1</v>
      </c>
      <c r="K2">
        <f t="shared" ref="K2:K65" si="1">IF(B2="CSDGM",J2+4,J2)</f>
        <v>1</v>
      </c>
    </row>
    <row r="3" spans="1:11" x14ac:dyDescent="0.2">
      <c r="A3" s="1" t="s">
        <v>1322</v>
      </c>
      <c r="B3" s="1" t="s">
        <v>542</v>
      </c>
      <c r="C3" s="1" t="s">
        <v>1601</v>
      </c>
      <c r="D3" s="1" t="s">
        <v>1602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>
        <f t="shared" si="0"/>
        <v>1</v>
      </c>
      <c r="K3">
        <f t="shared" si="1"/>
        <v>1</v>
      </c>
    </row>
    <row r="4" spans="1:11" x14ac:dyDescent="0.2">
      <c r="A4" s="1" t="s">
        <v>1322</v>
      </c>
      <c r="B4" s="1" t="s">
        <v>542</v>
      </c>
      <c r="C4" s="1" t="s">
        <v>1377</v>
      </c>
      <c r="D4" s="1" t="s">
        <v>1378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>
        <f t="shared" si="0"/>
        <v>2</v>
      </c>
      <c r="K4">
        <f t="shared" si="1"/>
        <v>2</v>
      </c>
    </row>
    <row r="5" spans="1:11" x14ac:dyDescent="0.2">
      <c r="A5" s="1" t="s">
        <v>1322</v>
      </c>
      <c r="B5" s="1" t="s">
        <v>542</v>
      </c>
      <c r="C5" s="1" t="s">
        <v>1390</v>
      </c>
      <c r="D5" s="1" t="s">
        <v>1378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>
        <f t="shared" si="0"/>
        <v>2</v>
      </c>
      <c r="K5">
        <f t="shared" si="1"/>
        <v>2</v>
      </c>
    </row>
    <row r="6" spans="1:11" x14ac:dyDescent="0.2">
      <c r="A6" s="1" t="s">
        <v>1322</v>
      </c>
      <c r="B6" s="1" t="s">
        <v>542</v>
      </c>
      <c r="C6" s="1" t="s">
        <v>1469</v>
      </c>
      <c r="D6" s="1" t="s">
        <v>1470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>
        <f t="shared" si="0"/>
        <v>2</v>
      </c>
      <c r="K6">
        <f t="shared" si="1"/>
        <v>2</v>
      </c>
    </row>
    <row r="7" spans="1:11" x14ac:dyDescent="0.2">
      <c r="A7" s="1" t="s">
        <v>1322</v>
      </c>
      <c r="B7" s="1" t="s">
        <v>542</v>
      </c>
      <c r="C7" s="1" t="s">
        <v>1588</v>
      </c>
      <c r="D7" s="1" t="s">
        <v>1378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>
        <f t="shared" si="0"/>
        <v>2</v>
      </c>
      <c r="K7">
        <f t="shared" si="1"/>
        <v>2</v>
      </c>
    </row>
    <row r="8" spans="1:11" x14ac:dyDescent="0.2">
      <c r="A8" s="1" t="s">
        <v>1322</v>
      </c>
      <c r="B8" s="1" t="s">
        <v>542</v>
      </c>
      <c r="C8" s="1" t="s">
        <v>1328</v>
      </c>
      <c r="D8" s="1" t="s">
        <v>1329</v>
      </c>
      <c r="E8" s="1">
        <v>0</v>
      </c>
      <c r="F8" s="1">
        <v>2</v>
      </c>
      <c r="G8" s="1">
        <v>0</v>
      </c>
      <c r="H8" s="1">
        <v>0</v>
      </c>
      <c r="I8" s="1">
        <v>1</v>
      </c>
      <c r="J8">
        <f t="shared" si="0"/>
        <v>3</v>
      </c>
      <c r="K8">
        <f t="shared" si="1"/>
        <v>3</v>
      </c>
    </row>
    <row r="9" spans="1:11" x14ac:dyDescent="0.2">
      <c r="A9" s="1" t="s">
        <v>1322</v>
      </c>
      <c r="B9" s="1" t="s">
        <v>542</v>
      </c>
      <c r="C9" s="1" t="s">
        <v>1355</v>
      </c>
      <c r="D9" s="1" t="s">
        <v>1356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>
        <f t="shared" si="0"/>
        <v>3</v>
      </c>
      <c r="K9">
        <f t="shared" si="1"/>
        <v>3</v>
      </c>
    </row>
    <row r="10" spans="1:11" x14ac:dyDescent="0.2">
      <c r="A10" s="1" t="s">
        <v>1322</v>
      </c>
      <c r="B10" s="1" t="s">
        <v>542</v>
      </c>
      <c r="C10" s="1" t="s">
        <v>1399</v>
      </c>
      <c r="D10" s="1" t="s">
        <v>1329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>
        <f t="shared" si="0"/>
        <v>3</v>
      </c>
      <c r="K10">
        <f t="shared" si="1"/>
        <v>3</v>
      </c>
    </row>
    <row r="11" spans="1:11" x14ac:dyDescent="0.2">
      <c r="A11" s="1" t="s">
        <v>1322</v>
      </c>
      <c r="B11" s="1" t="s">
        <v>542</v>
      </c>
      <c r="C11" s="1" t="s">
        <v>1402</v>
      </c>
      <c r="D11" s="1" t="s">
        <v>1329</v>
      </c>
      <c r="E11" s="1">
        <v>0</v>
      </c>
      <c r="F11" s="1">
        <v>2</v>
      </c>
      <c r="G11" s="1">
        <v>0</v>
      </c>
      <c r="H11" s="1">
        <v>0</v>
      </c>
      <c r="I11" s="1">
        <v>1</v>
      </c>
      <c r="J11">
        <f t="shared" si="0"/>
        <v>3</v>
      </c>
      <c r="K11">
        <f t="shared" si="1"/>
        <v>3</v>
      </c>
    </row>
    <row r="12" spans="1:11" x14ac:dyDescent="0.2">
      <c r="A12" s="1" t="s">
        <v>1322</v>
      </c>
      <c r="B12" s="1" t="s">
        <v>542</v>
      </c>
      <c r="C12" s="1" t="s">
        <v>1403</v>
      </c>
      <c r="D12" s="1" t="s">
        <v>1329</v>
      </c>
      <c r="E12" s="1">
        <v>0</v>
      </c>
      <c r="F12" s="1">
        <v>2</v>
      </c>
      <c r="G12" s="1">
        <v>0</v>
      </c>
      <c r="H12" s="1">
        <v>0</v>
      </c>
      <c r="I12" s="1">
        <v>1</v>
      </c>
      <c r="J12">
        <f t="shared" si="0"/>
        <v>3</v>
      </c>
      <c r="K12">
        <f t="shared" si="1"/>
        <v>3</v>
      </c>
    </row>
    <row r="13" spans="1:11" x14ac:dyDescent="0.2">
      <c r="A13" s="1" t="s">
        <v>1322</v>
      </c>
      <c r="B13" s="1" t="s">
        <v>542</v>
      </c>
      <c r="C13" s="1" t="s">
        <v>1404</v>
      </c>
      <c r="D13" s="1" t="s">
        <v>1405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>
        <f t="shared" si="0"/>
        <v>3</v>
      </c>
      <c r="K13">
        <f t="shared" si="1"/>
        <v>3</v>
      </c>
    </row>
    <row r="14" spans="1:11" x14ac:dyDescent="0.2">
      <c r="A14" s="1" t="s">
        <v>1322</v>
      </c>
      <c r="B14" s="1" t="s">
        <v>542</v>
      </c>
      <c r="C14" s="1" t="s">
        <v>1444</v>
      </c>
      <c r="D14" s="1" t="s">
        <v>1329</v>
      </c>
      <c r="E14" s="1">
        <v>0</v>
      </c>
      <c r="F14" s="1">
        <v>2</v>
      </c>
      <c r="G14" s="1">
        <v>0</v>
      </c>
      <c r="H14" s="1">
        <v>0</v>
      </c>
      <c r="I14" s="1">
        <v>1</v>
      </c>
      <c r="J14">
        <f t="shared" si="0"/>
        <v>3</v>
      </c>
      <c r="K14">
        <f t="shared" si="1"/>
        <v>3</v>
      </c>
    </row>
    <row r="15" spans="1:11" x14ac:dyDescent="0.2">
      <c r="A15" s="1" t="s">
        <v>1322</v>
      </c>
      <c r="B15" s="1" t="s">
        <v>542</v>
      </c>
      <c r="C15" s="1" t="s">
        <v>1445</v>
      </c>
      <c r="D15" s="1" t="s">
        <v>1446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>
        <f t="shared" si="0"/>
        <v>3</v>
      </c>
      <c r="K15">
        <f t="shared" si="1"/>
        <v>3</v>
      </c>
    </row>
    <row r="16" spans="1:11" x14ac:dyDescent="0.2">
      <c r="A16" s="1" t="s">
        <v>1322</v>
      </c>
      <c r="B16" s="1" t="s">
        <v>542</v>
      </c>
      <c r="C16" s="1" t="s">
        <v>1454</v>
      </c>
      <c r="D16" s="1" t="s">
        <v>1329</v>
      </c>
      <c r="E16" s="1">
        <v>0</v>
      </c>
      <c r="F16" s="1">
        <v>2</v>
      </c>
      <c r="G16" s="1">
        <v>0</v>
      </c>
      <c r="H16" s="1">
        <v>0</v>
      </c>
      <c r="I16" s="1">
        <v>1</v>
      </c>
      <c r="J16">
        <f t="shared" si="0"/>
        <v>3</v>
      </c>
      <c r="K16">
        <f t="shared" si="1"/>
        <v>3</v>
      </c>
    </row>
    <row r="17" spans="1:11" x14ac:dyDescent="0.2">
      <c r="A17" s="1" t="s">
        <v>1322</v>
      </c>
      <c r="B17" s="1" t="s">
        <v>542</v>
      </c>
      <c r="C17" s="1" t="s">
        <v>1463</v>
      </c>
      <c r="D17" s="1" t="s">
        <v>1405</v>
      </c>
      <c r="E17" s="1">
        <v>0</v>
      </c>
      <c r="F17" s="1">
        <v>1</v>
      </c>
      <c r="G17" s="1">
        <v>0</v>
      </c>
      <c r="H17" s="1">
        <v>1</v>
      </c>
      <c r="I17" s="1">
        <v>1</v>
      </c>
      <c r="J17">
        <f t="shared" si="0"/>
        <v>3</v>
      </c>
      <c r="K17">
        <f t="shared" si="1"/>
        <v>3</v>
      </c>
    </row>
    <row r="18" spans="1:11" x14ac:dyDescent="0.2">
      <c r="A18" s="1" t="s">
        <v>1322</v>
      </c>
      <c r="B18" s="1" t="s">
        <v>542</v>
      </c>
      <c r="C18" s="1" t="s">
        <v>1465</v>
      </c>
      <c r="D18" s="1" t="s">
        <v>1329</v>
      </c>
      <c r="E18" s="1">
        <v>0</v>
      </c>
      <c r="F18" s="1">
        <v>2</v>
      </c>
      <c r="G18" s="1">
        <v>0</v>
      </c>
      <c r="H18" s="1">
        <v>0</v>
      </c>
      <c r="I18" s="1">
        <v>1</v>
      </c>
      <c r="J18">
        <f t="shared" si="0"/>
        <v>3</v>
      </c>
      <c r="K18">
        <f t="shared" si="1"/>
        <v>3</v>
      </c>
    </row>
    <row r="19" spans="1:11" x14ac:dyDescent="0.2">
      <c r="A19" s="1" t="s">
        <v>1322</v>
      </c>
      <c r="B19" s="1" t="s">
        <v>542</v>
      </c>
      <c r="C19" s="1" t="s">
        <v>1482</v>
      </c>
      <c r="D19" s="1" t="s">
        <v>1329</v>
      </c>
      <c r="E19" s="1">
        <v>0</v>
      </c>
      <c r="F19" s="1">
        <v>2</v>
      </c>
      <c r="G19" s="1">
        <v>0</v>
      </c>
      <c r="H19" s="1">
        <v>0</v>
      </c>
      <c r="I19" s="1">
        <v>1</v>
      </c>
      <c r="J19">
        <f t="shared" si="0"/>
        <v>3</v>
      </c>
      <c r="K19">
        <f t="shared" si="1"/>
        <v>3</v>
      </c>
    </row>
    <row r="20" spans="1:11" x14ac:dyDescent="0.2">
      <c r="A20" s="1" t="s">
        <v>1322</v>
      </c>
      <c r="B20" s="1" t="s">
        <v>542</v>
      </c>
      <c r="C20" s="1" t="s">
        <v>1486</v>
      </c>
      <c r="D20" s="1" t="s">
        <v>1329</v>
      </c>
      <c r="E20" s="1">
        <v>0</v>
      </c>
      <c r="F20" s="1">
        <v>2</v>
      </c>
      <c r="G20" s="1">
        <v>0</v>
      </c>
      <c r="H20" s="1">
        <v>0</v>
      </c>
      <c r="I20" s="1">
        <v>1</v>
      </c>
      <c r="J20">
        <f t="shared" si="0"/>
        <v>3</v>
      </c>
      <c r="K20">
        <f t="shared" si="1"/>
        <v>3</v>
      </c>
    </row>
    <row r="21" spans="1:11" x14ac:dyDescent="0.2">
      <c r="A21" s="1" t="s">
        <v>1322</v>
      </c>
      <c r="B21" s="1" t="s">
        <v>542</v>
      </c>
      <c r="C21" s="1" t="s">
        <v>1500</v>
      </c>
      <c r="D21" s="1" t="s">
        <v>1405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>
        <f t="shared" si="0"/>
        <v>3</v>
      </c>
      <c r="K21">
        <f t="shared" si="1"/>
        <v>3</v>
      </c>
    </row>
    <row r="22" spans="1:11" x14ac:dyDescent="0.2">
      <c r="A22" s="1" t="s">
        <v>1322</v>
      </c>
      <c r="B22" s="1" t="s">
        <v>542</v>
      </c>
      <c r="C22" s="1" t="s">
        <v>1506</v>
      </c>
      <c r="D22" s="1" t="s">
        <v>1329</v>
      </c>
      <c r="E22" s="1">
        <v>0</v>
      </c>
      <c r="F22" s="1">
        <v>2</v>
      </c>
      <c r="G22" s="1">
        <v>0</v>
      </c>
      <c r="H22" s="1">
        <v>0</v>
      </c>
      <c r="I22" s="1">
        <v>1</v>
      </c>
      <c r="J22">
        <f t="shared" si="0"/>
        <v>3</v>
      </c>
      <c r="K22">
        <f t="shared" si="1"/>
        <v>3</v>
      </c>
    </row>
    <row r="23" spans="1:11" x14ac:dyDescent="0.2">
      <c r="A23" s="1" t="s">
        <v>1322</v>
      </c>
      <c r="B23" s="1" t="s">
        <v>542</v>
      </c>
      <c r="C23" s="1" t="s">
        <v>1533</v>
      </c>
      <c r="D23" s="1" t="s">
        <v>1446</v>
      </c>
      <c r="E23" s="1">
        <v>0</v>
      </c>
      <c r="F23" s="1">
        <v>1</v>
      </c>
      <c r="G23" s="1">
        <v>0</v>
      </c>
      <c r="H23" s="1">
        <v>0</v>
      </c>
      <c r="I23" s="1">
        <v>2</v>
      </c>
      <c r="J23">
        <f t="shared" si="0"/>
        <v>3</v>
      </c>
      <c r="K23">
        <f t="shared" si="1"/>
        <v>3</v>
      </c>
    </row>
    <row r="24" spans="1:11" x14ac:dyDescent="0.2">
      <c r="A24" s="1" t="s">
        <v>1322</v>
      </c>
      <c r="B24" s="1" t="s">
        <v>542</v>
      </c>
      <c r="C24" s="1" t="s">
        <v>1534</v>
      </c>
      <c r="D24" s="1" t="s">
        <v>1446</v>
      </c>
      <c r="E24" s="1">
        <v>0</v>
      </c>
      <c r="F24" s="1">
        <v>1</v>
      </c>
      <c r="G24" s="1">
        <v>0</v>
      </c>
      <c r="H24" s="1">
        <v>0</v>
      </c>
      <c r="I24" s="1">
        <v>2</v>
      </c>
      <c r="J24">
        <f t="shared" si="0"/>
        <v>3</v>
      </c>
      <c r="K24">
        <f t="shared" si="1"/>
        <v>3</v>
      </c>
    </row>
    <row r="25" spans="1:11" x14ac:dyDescent="0.2">
      <c r="A25" s="1" t="s">
        <v>1322</v>
      </c>
      <c r="B25" s="1" t="s">
        <v>542</v>
      </c>
      <c r="C25" s="1" t="s">
        <v>1538</v>
      </c>
      <c r="D25" s="1" t="s">
        <v>1539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>
        <f t="shared" si="0"/>
        <v>3</v>
      </c>
      <c r="K25">
        <f t="shared" si="1"/>
        <v>3</v>
      </c>
    </row>
    <row r="26" spans="1:11" x14ac:dyDescent="0.2">
      <c r="A26" s="1" t="s">
        <v>1322</v>
      </c>
      <c r="B26" s="1" t="s">
        <v>542</v>
      </c>
      <c r="C26" s="1" t="s">
        <v>1542</v>
      </c>
      <c r="D26" s="1" t="s">
        <v>1446</v>
      </c>
      <c r="E26" s="1">
        <v>0</v>
      </c>
      <c r="F26" s="1">
        <v>1</v>
      </c>
      <c r="G26" s="1">
        <v>0</v>
      </c>
      <c r="H26" s="1">
        <v>0</v>
      </c>
      <c r="I26" s="1">
        <v>2</v>
      </c>
      <c r="J26">
        <f t="shared" si="0"/>
        <v>3</v>
      </c>
      <c r="K26">
        <f t="shared" si="1"/>
        <v>3</v>
      </c>
    </row>
    <row r="27" spans="1:11" x14ac:dyDescent="0.2">
      <c r="A27" s="1" t="s">
        <v>1322</v>
      </c>
      <c r="B27" s="1" t="s">
        <v>542</v>
      </c>
      <c r="C27" s="1" t="s">
        <v>1549</v>
      </c>
      <c r="D27" s="1" t="s">
        <v>1446</v>
      </c>
      <c r="E27" s="1">
        <v>0</v>
      </c>
      <c r="F27" s="1">
        <v>1</v>
      </c>
      <c r="G27" s="1">
        <v>0</v>
      </c>
      <c r="H27" s="1">
        <v>0</v>
      </c>
      <c r="I27" s="1">
        <v>2</v>
      </c>
      <c r="J27">
        <f t="shared" si="0"/>
        <v>3</v>
      </c>
      <c r="K27">
        <f t="shared" si="1"/>
        <v>3</v>
      </c>
    </row>
    <row r="28" spans="1:11" x14ac:dyDescent="0.2">
      <c r="A28" s="1" t="s">
        <v>1322</v>
      </c>
      <c r="B28" s="1" t="s">
        <v>542</v>
      </c>
      <c r="C28" s="1" t="s">
        <v>1555</v>
      </c>
      <c r="D28" s="1" t="s">
        <v>1446</v>
      </c>
      <c r="E28" s="1">
        <v>0</v>
      </c>
      <c r="F28" s="1">
        <v>1</v>
      </c>
      <c r="G28" s="1">
        <v>0</v>
      </c>
      <c r="H28" s="1">
        <v>0</v>
      </c>
      <c r="I28" s="1">
        <v>2</v>
      </c>
      <c r="J28">
        <f t="shared" si="0"/>
        <v>3</v>
      </c>
      <c r="K28">
        <f t="shared" si="1"/>
        <v>3</v>
      </c>
    </row>
    <row r="29" spans="1:11" x14ac:dyDescent="0.2">
      <c r="A29" s="1" t="s">
        <v>1322</v>
      </c>
      <c r="B29" s="1" t="s">
        <v>542</v>
      </c>
      <c r="C29" s="1" t="s">
        <v>1593</v>
      </c>
      <c r="D29" s="1" t="s">
        <v>1446</v>
      </c>
      <c r="E29" s="1">
        <v>0</v>
      </c>
      <c r="F29" s="1">
        <v>1</v>
      </c>
      <c r="G29" s="1">
        <v>0</v>
      </c>
      <c r="H29" s="1">
        <v>0</v>
      </c>
      <c r="I29" s="1">
        <v>2</v>
      </c>
      <c r="J29">
        <f t="shared" si="0"/>
        <v>3</v>
      </c>
      <c r="K29">
        <f t="shared" si="1"/>
        <v>3</v>
      </c>
    </row>
    <row r="30" spans="1:11" x14ac:dyDescent="0.2">
      <c r="A30" t="s">
        <v>610</v>
      </c>
      <c r="B30" t="s">
        <v>542</v>
      </c>
      <c r="C30" t="s">
        <v>612</v>
      </c>
      <c r="D30" t="s">
        <v>613</v>
      </c>
      <c r="E30">
        <v>1</v>
      </c>
      <c r="F30">
        <v>1</v>
      </c>
      <c r="G30">
        <v>0</v>
      </c>
      <c r="H30">
        <v>0</v>
      </c>
      <c r="I30">
        <v>2</v>
      </c>
      <c r="J30">
        <f t="shared" si="0"/>
        <v>4</v>
      </c>
      <c r="K30">
        <f t="shared" si="1"/>
        <v>4</v>
      </c>
    </row>
    <row r="31" spans="1:11" x14ac:dyDescent="0.2">
      <c r="A31" s="1" t="s">
        <v>1322</v>
      </c>
      <c r="B31" s="1" t="s">
        <v>542</v>
      </c>
      <c r="C31" s="1" t="s">
        <v>1323</v>
      </c>
      <c r="D31" s="1" t="s">
        <v>1324</v>
      </c>
      <c r="E31" s="1">
        <v>1</v>
      </c>
      <c r="F31" s="1">
        <v>0</v>
      </c>
      <c r="G31" s="1">
        <v>1</v>
      </c>
      <c r="H31" s="1">
        <v>0</v>
      </c>
      <c r="I31" s="1">
        <v>2</v>
      </c>
      <c r="J31">
        <f t="shared" si="0"/>
        <v>4</v>
      </c>
      <c r="K31">
        <f t="shared" si="1"/>
        <v>4</v>
      </c>
    </row>
    <row r="32" spans="1:11" x14ac:dyDescent="0.2">
      <c r="A32" s="1" t="s">
        <v>1322</v>
      </c>
      <c r="B32" s="1" t="s">
        <v>542</v>
      </c>
      <c r="C32" s="1" t="s">
        <v>1333</v>
      </c>
      <c r="D32" s="1" t="s">
        <v>613</v>
      </c>
      <c r="E32" s="1">
        <v>1</v>
      </c>
      <c r="F32" s="1">
        <v>1</v>
      </c>
      <c r="G32" s="1">
        <v>0</v>
      </c>
      <c r="H32" s="1">
        <v>0</v>
      </c>
      <c r="I32" s="1">
        <v>2</v>
      </c>
      <c r="J32">
        <f t="shared" si="0"/>
        <v>4</v>
      </c>
      <c r="K32">
        <f t="shared" si="1"/>
        <v>4</v>
      </c>
    </row>
    <row r="33" spans="1:11" x14ac:dyDescent="0.2">
      <c r="A33" s="1" t="s">
        <v>1322</v>
      </c>
      <c r="B33" s="1" t="s">
        <v>542</v>
      </c>
      <c r="C33" s="1" t="s">
        <v>1426</v>
      </c>
      <c r="D33" s="1" t="s">
        <v>1427</v>
      </c>
      <c r="E33" s="1">
        <v>0</v>
      </c>
      <c r="F33" s="1">
        <v>1</v>
      </c>
      <c r="G33" s="1">
        <v>1</v>
      </c>
      <c r="H33" s="1">
        <v>0</v>
      </c>
      <c r="I33" s="1">
        <v>2</v>
      </c>
      <c r="J33">
        <f t="shared" si="0"/>
        <v>4</v>
      </c>
      <c r="K33">
        <f t="shared" si="1"/>
        <v>4</v>
      </c>
    </row>
    <row r="34" spans="1:11" x14ac:dyDescent="0.2">
      <c r="A34" s="1" t="s">
        <v>1322</v>
      </c>
      <c r="B34" s="1" t="s">
        <v>542</v>
      </c>
      <c r="C34" s="1" t="s">
        <v>1455</v>
      </c>
      <c r="D34" s="1" t="s">
        <v>1456</v>
      </c>
      <c r="E34" s="1">
        <v>2</v>
      </c>
      <c r="F34" s="1">
        <v>1</v>
      </c>
      <c r="G34" s="1">
        <v>0</v>
      </c>
      <c r="H34" s="1">
        <v>0</v>
      </c>
      <c r="I34" s="1">
        <v>1</v>
      </c>
      <c r="J34">
        <f t="shared" si="0"/>
        <v>4</v>
      </c>
      <c r="K34">
        <f t="shared" si="1"/>
        <v>4</v>
      </c>
    </row>
    <row r="35" spans="1:11" x14ac:dyDescent="0.2">
      <c r="A35" s="1" t="s">
        <v>1322</v>
      </c>
      <c r="B35" s="1" t="s">
        <v>542</v>
      </c>
      <c r="C35" s="1" t="s">
        <v>1461</v>
      </c>
      <c r="D35" s="1" t="s">
        <v>613</v>
      </c>
      <c r="E35" s="1">
        <v>1</v>
      </c>
      <c r="F35" s="1">
        <v>1</v>
      </c>
      <c r="G35" s="1">
        <v>0</v>
      </c>
      <c r="H35" s="1">
        <v>0</v>
      </c>
      <c r="I35" s="1">
        <v>2</v>
      </c>
      <c r="J35">
        <f t="shared" si="0"/>
        <v>4</v>
      </c>
      <c r="K35">
        <f t="shared" si="1"/>
        <v>4</v>
      </c>
    </row>
    <row r="36" spans="1:11" x14ac:dyDescent="0.2">
      <c r="A36" s="1" t="s">
        <v>1322</v>
      </c>
      <c r="B36" s="1" t="s">
        <v>542</v>
      </c>
      <c r="C36" s="1" t="s">
        <v>1515</v>
      </c>
      <c r="D36" s="1" t="s">
        <v>1427</v>
      </c>
      <c r="E36" s="1">
        <v>0</v>
      </c>
      <c r="F36" s="1">
        <v>1</v>
      </c>
      <c r="G36" s="1">
        <v>1</v>
      </c>
      <c r="H36" s="1">
        <v>0</v>
      </c>
      <c r="I36" s="1">
        <v>2</v>
      </c>
      <c r="J36">
        <f t="shared" si="0"/>
        <v>4</v>
      </c>
      <c r="K36">
        <f t="shared" si="1"/>
        <v>4</v>
      </c>
    </row>
    <row r="37" spans="1:11" x14ac:dyDescent="0.2">
      <c r="A37" s="1" t="s">
        <v>1322</v>
      </c>
      <c r="B37" s="1" t="s">
        <v>542</v>
      </c>
      <c r="C37" s="1" t="s">
        <v>1566</v>
      </c>
      <c r="D37" s="1" t="s">
        <v>1427</v>
      </c>
      <c r="E37" s="1">
        <v>0</v>
      </c>
      <c r="F37" s="1">
        <v>1</v>
      </c>
      <c r="G37" s="1">
        <v>1</v>
      </c>
      <c r="H37" s="1">
        <v>0</v>
      </c>
      <c r="I37" s="1">
        <v>2</v>
      </c>
      <c r="J37">
        <f t="shared" si="0"/>
        <v>4</v>
      </c>
      <c r="K37">
        <f t="shared" si="1"/>
        <v>4</v>
      </c>
    </row>
    <row r="38" spans="1:11" x14ac:dyDescent="0.2">
      <c r="A38" s="1" t="s">
        <v>1322</v>
      </c>
      <c r="B38" s="1" t="s">
        <v>542</v>
      </c>
      <c r="C38" s="1" t="s">
        <v>1589</v>
      </c>
      <c r="D38" s="1" t="s">
        <v>613</v>
      </c>
      <c r="E38" s="1">
        <v>1</v>
      </c>
      <c r="F38" s="1">
        <v>1</v>
      </c>
      <c r="G38" s="1">
        <v>0</v>
      </c>
      <c r="H38" s="1">
        <v>0</v>
      </c>
      <c r="I38" s="1">
        <v>2</v>
      </c>
      <c r="J38">
        <f t="shared" si="0"/>
        <v>4</v>
      </c>
      <c r="K38">
        <f t="shared" si="1"/>
        <v>4</v>
      </c>
    </row>
    <row r="39" spans="1:11" x14ac:dyDescent="0.2">
      <c r="A39" s="1" t="s">
        <v>1322</v>
      </c>
      <c r="B39" s="1" t="s">
        <v>542</v>
      </c>
      <c r="C39" s="1" t="s">
        <v>1603</v>
      </c>
      <c r="D39" s="1" t="s">
        <v>1427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>
        <f t="shared" si="0"/>
        <v>4</v>
      </c>
      <c r="K39">
        <f t="shared" si="1"/>
        <v>4</v>
      </c>
    </row>
    <row r="40" spans="1:11" x14ac:dyDescent="0.2">
      <c r="A40" s="1" t="s">
        <v>282</v>
      </c>
      <c r="B40" s="1" t="s">
        <v>5</v>
      </c>
      <c r="C40" s="1" t="s">
        <v>293</v>
      </c>
      <c r="D40" s="1" t="s">
        <v>294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>
        <f t="shared" si="0"/>
        <v>1</v>
      </c>
      <c r="K40">
        <f t="shared" si="1"/>
        <v>5</v>
      </c>
    </row>
    <row r="41" spans="1:11" x14ac:dyDescent="0.2">
      <c r="A41" s="1" t="s">
        <v>282</v>
      </c>
      <c r="B41" s="1" t="s">
        <v>5</v>
      </c>
      <c r="C41" s="1" t="s">
        <v>316</v>
      </c>
      <c r="D41" s="1" t="s">
        <v>294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>
        <f t="shared" si="0"/>
        <v>1</v>
      </c>
      <c r="K41">
        <f t="shared" si="1"/>
        <v>5</v>
      </c>
    </row>
    <row r="42" spans="1:11" x14ac:dyDescent="0.2">
      <c r="A42" s="1" t="s">
        <v>282</v>
      </c>
      <c r="B42" s="1" t="s">
        <v>5</v>
      </c>
      <c r="C42" s="1" t="s">
        <v>429</v>
      </c>
      <c r="D42" s="1" t="s">
        <v>294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>
        <f t="shared" si="0"/>
        <v>1</v>
      </c>
      <c r="K42">
        <f t="shared" si="1"/>
        <v>5</v>
      </c>
    </row>
    <row r="43" spans="1:11" x14ac:dyDescent="0.2">
      <c r="A43" s="1" t="s">
        <v>282</v>
      </c>
      <c r="B43" s="1" t="s">
        <v>5</v>
      </c>
      <c r="C43" s="1" t="s">
        <v>430</v>
      </c>
      <c r="D43" s="1" t="s">
        <v>294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>
        <f t="shared" si="0"/>
        <v>1</v>
      </c>
      <c r="K43">
        <f t="shared" si="1"/>
        <v>5</v>
      </c>
    </row>
    <row r="44" spans="1:11" x14ac:dyDescent="0.2">
      <c r="A44" s="1" t="s">
        <v>282</v>
      </c>
      <c r="B44" s="1" t="s">
        <v>5</v>
      </c>
      <c r="C44" s="1" t="s">
        <v>435</v>
      </c>
      <c r="D44" s="1" t="s">
        <v>294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>
        <f t="shared" si="0"/>
        <v>1</v>
      </c>
      <c r="K44">
        <f t="shared" si="1"/>
        <v>5</v>
      </c>
    </row>
    <row r="45" spans="1:11" x14ac:dyDescent="0.2">
      <c r="A45" s="1" t="s">
        <v>282</v>
      </c>
      <c r="B45" s="1" t="s">
        <v>5</v>
      </c>
      <c r="C45" s="1" t="s">
        <v>437</v>
      </c>
      <c r="D45" s="1" t="s">
        <v>294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>
        <f t="shared" si="0"/>
        <v>1</v>
      </c>
      <c r="K45">
        <f t="shared" si="1"/>
        <v>5</v>
      </c>
    </row>
    <row r="46" spans="1:11" x14ac:dyDescent="0.2">
      <c r="A46" s="1" t="s">
        <v>282</v>
      </c>
      <c r="B46" s="1" t="s">
        <v>5</v>
      </c>
      <c r="C46" s="1" t="s">
        <v>445</v>
      </c>
      <c r="D46" s="1" t="s">
        <v>294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>
        <f t="shared" si="0"/>
        <v>1</v>
      </c>
      <c r="K46">
        <f t="shared" si="1"/>
        <v>5</v>
      </c>
    </row>
    <row r="47" spans="1:11" x14ac:dyDescent="0.2">
      <c r="A47" s="1" t="s">
        <v>282</v>
      </c>
      <c r="B47" s="1" t="s">
        <v>5</v>
      </c>
      <c r="C47" s="1" t="s">
        <v>452</v>
      </c>
      <c r="D47" s="1" t="s">
        <v>294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>
        <f t="shared" si="0"/>
        <v>1</v>
      </c>
      <c r="K47">
        <f t="shared" si="1"/>
        <v>5</v>
      </c>
    </row>
    <row r="48" spans="1:11" x14ac:dyDescent="0.2">
      <c r="A48" s="1" t="s">
        <v>282</v>
      </c>
      <c r="B48" s="1" t="s">
        <v>5</v>
      </c>
      <c r="C48" s="1" t="s">
        <v>469</v>
      </c>
      <c r="D48" s="1" t="s">
        <v>294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>
        <f t="shared" si="0"/>
        <v>1</v>
      </c>
      <c r="K48">
        <f t="shared" si="1"/>
        <v>5</v>
      </c>
    </row>
    <row r="49" spans="1:11" x14ac:dyDescent="0.2">
      <c r="A49" s="1" t="s">
        <v>282</v>
      </c>
      <c r="B49" s="1" t="s">
        <v>5</v>
      </c>
      <c r="C49" s="1" t="s">
        <v>491</v>
      </c>
      <c r="D49" s="1" t="s">
        <v>294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>
        <f t="shared" si="0"/>
        <v>1</v>
      </c>
      <c r="K49">
        <f t="shared" si="1"/>
        <v>5</v>
      </c>
    </row>
    <row r="50" spans="1:11" x14ac:dyDescent="0.2">
      <c r="A50" s="1" t="s">
        <v>282</v>
      </c>
      <c r="B50" s="1" t="s">
        <v>5</v>
      </c>
      <c r="C50" s="1" t="s">
        <v>524</v>
      </c>
      <c r="D50" s="1" t="s">
        <v>294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>
        <f t="shared" si="0"/>
        <v>1</v>
      </c>
      <c r="K50">
        <f t="shared" si="1"/>
        <v>5</v>
      </c>
    </row>
    <row r="51" spans="1:11" x14ac:dyDescent="0.2">
      <c r="A51" t="s">
        <v>610</v>
      </c>
      <c r="B51" t="s">
        <v>542</v>
      </c>
      <c r="C51" t="s">
        <v>617</v>
      </c>
      <c r="D51" t="s">
        <v>618</v>
      </c>
      <c r="E51">
        <v>2</v>
      </c>
      <c r="F51">
        <v>1</v>
      </c>
      <c r="G51">
        <v>0</v>
      </c>
      <c r="H51">
        <v>0</v>
      </c>
      <c r="I51">
        <v>2</v>
      </c>
      <c r="J51">
        <f t="shared" si="0"/>
        <v>5</v>
      </c>
      <c r="K51">
        <f t="shared" si="1"/>
        <v>5</v>
      </c>
    </row>
    <row r="52" spans="1:11" x14ac:dyDescent="0.2">
      <c r="A52" t="s">
        <v>610</v>
      </c>
      <c r="B52" t="s">
        <v>542</v>
      </c>
      <c r="C52" t="s">
        <v>625</v>
      </c>
      <c r="D52" t="s">
        <v>618</v>
      </c>
      <c r="E52">
        <v>2</v>
      </c>
      <c r="F52">
        <v>1</v>
      </c>
      <c r="G52">
        <v>0</v>
      </c>
      <c r="H52">
        <v>0</v>
      </c>
      <c r="I52">
        <v>2</v>
      </c>
      <c r="J52">
        <f t="shared" si="0"/>
        <v>5</v>
      </c>
      <c r="K52">
        <f t="shared" si="1"/>
        <v>5</v>
      </c>
    </row>
    <row r="53" spans="1:11" x14ac:dyDescent="0.2">
      <c r="A53" s="1" t="s">
        <v>1322</v>
      </c>
      <c r="B53" s="1" t="s">
        <v>542</v>
      </c>
      <c r="C53" s="1" t="s">
        <v>1346</v>
      </c>
      <c r="D53" s="1" t="s">
        <v>1347</v>
      </c>
      <c r="E53" s="1">
        <v>2</v>
      </c>
      <c r="F53" s="1">
        <v>0</v>
      </c>
      <c r="G53" s="1">
        <v>1</v>
      </c>
      <c r="H53" s="1">
        <v>0</v>
      </c>
      <c r="I53" s="1">
        <v>2</v>
      </c>
      <c r="J53">
        <f t="shared" si="0"/>
        <v>5</v>
      </c>
      <c r="K53">
        <f t="shared" si="1"/>
        <v>5</v>
      </c>
    </row>
    <row r="54" spans="1:11" x14ac:dyDescent="0.2">
      <c r="A54" s="1" t="s">
        <v>1322</v>
      </c>
      <c r="B54" s="1" t="s">
        <v>542</v>
      </c>
      <c r="C54" s="1" t="s">
        <v>1382</v>
      </c>
      <c r="D54" s="1" t="s">
        <v>1383</v>
      </c>
      <c r="E54" s="1">
        <v>2</v>
      </c>
      <c r="F54" s="1">
        <v>1</v>
      </c>
      <c r="G54" s="1">
        <v>1</v>
      </c>
      <c r="H54" s="1">
        <v>0</v>
      </c>
      <c r="I54" s="1">
        <v>1</v>
      </c>
      <c r="J54">
        <f t="shared" si="0"/>
        <v>5</v>
      </c>
      <c r="K54">
        <f t="shared" si="1"/>
        <v>5</v>
      </c>
    </row>
    <row r="55" spans="1:11" x14ac:dyDescent="0.2">
      <c r="A55" s="1" t="s">
        <v>1322</v>
      </c>
      <c r="B55" s="1" t="s">
        <v>542</v>
      </c>
      <c r="C55" s="1" t="s">
        <v>1419</v>
      </c>
      <c r="D55" s="1" t="s">
        <v>1420</v>
      </c>
      <c r="E55" s="1">
        <v>1</v>
      </c>
      <c r="F55" s="1">
        <v>1</v>
      </c>
      <c r="G55" s="1">
        <v>1</v>
      </c>
      <c r="H55" s="1">
        <v>0</v>
      </c>
      <c r="I55" s="1">
        <v>2</v>
      </c>
      <c r="J55">
        <f t="shared" si="0"/>
        <v>5</v>
      </c>
      <c r="K55">
        <f t="shared" si="1"/>
        <v>5</v>
      </c>
    </row>
    <row r="56" spans="1:11" x14ac:dyDescent="0.2">
      <c r="A56" s="1" t="s">
        <v>1322</v>
      </c>
      <c r="B56" s="1" t="s">
        <v>542</v>
      </c>
      <c r="C56" s="1" t="s">
        <v>1528</v>
      </c>
      <c r="D56" s="1" t="s">
        <v>1420</v>
      </c>
      <c r="E56" s="1">
        <v>1</v>
      </c>
      <c r="F56" s="1">
        <v>1</v>
      </c>
      <c r="G56" s="1">
        <v>1</v>
      </c>
      <c r="H56" s="1">
        <v>0</v>
      </c>
      <c r="I56" s="1">
        <v>2</v>
      </c>
      <c r="J56">
        <f t="shared" si="0"/>
        <v>5</v>
      </c>
      <c r="K56">
        <f t="shared" si="1"/>
        <v>5</v>
      </c>
    </row>
    <row r="57" spans="1:11" x14ac:dyDescent="0.2">
      <c r="A57" s="1" t="s">
        <v>1322</v>
      </c>
      <c r="B57" s="1" t="s">
        <v>542</v>
      </c>
      <c r="C57" s="1" t="s">
        <v>1537</v>
      </c>
      <c r="D57" s="1" t="s">
        <v>1420</v>
      </c>
      <c r="E57" s="1">
        <v>1</v>
      </c>
      <c r="F57" s="1">
        <v>1</v>
      </c>
      <c r="G57" s="1">
        <v>1</v>
      </c>
      <c r="H57" s="1">
        <v>0</v>
      </c>
      <c r="I57" s="1">
        <v>2</v>
      </c>
      <c r="J57">
        <f t="shared" si="0"/>
        <v>5</v>
      </c>
      <c r="K57">
        <f t="shared" si="1"/>
        <v>5</v>
      </c>
    </row>
    <row r="58" spans="1:11" x14ac:dyDescent="0.2">
      <c r="A58" s="1" t="s">
        <v>1322</v>
      </c>
      <c r="B58" s="1" t="s">
        <v>542</v>
      </c>
      <c r="C58" s="1" t="s">
        <v>1575</v>
      </c>
      <c r="D58" s="1" t="s">
        <v>618</v>
      </c>
      <c r="E58" s="1">
        <v>2</v>
      </c>
      <c r="F58" s="1">
        <v>1</v>
      </c>
      <c r="G58" s="1">
        <v>0</v>
      </c>
      <c r="H58" s="1">
        <v>0</v>
      </c>
      <c r="I58" s="1">
        <v>2</v>
      </c>
      <c r="J58">
        <f t="shared" si="0"/>
        <v>5</v>
      </c>
      <c r="K58">
        <f t="shared" si="1"/>
        <v>5</v>
      </c>
    </row>
    <row r="59" spans="1:11" x14ac:dyDescent="0.2">
      <c r="A59" s="1" t="s">
        <v>282</v>
      </c>
      <c r="B59" s="1" t="s">
        <v>5</v>
      </c>
      <c r="C59" s="1" t="s">
        <v>285</v>
      </c>
      <c r="D59" s="1" t="s">
        <v>286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>
        <f t="shared" si="0"/>
        <v>2</v>
      </c>
      <c r="K59">
        <f t="shared" si="1"/>
        <v>6</v>
      </c>
    </row>
    <row r="60" spans="1:11" x14ac:dyDescent="0.2">
      <c r="A60" s="1" t="s">
        <v>282</v>
      </c>
      <c r="B60" s="1" t="s">
        <v>5</v>
      </c>
      <c r="C60" s="1" t="s">
        <v>299</v>
      </c>
      <c r="D60" s="1" t="s">
        <v>286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>
        <f t="shared" si="0"/>
        <v>2</v>
      </c>
      <c r="K60">
        <f t="shared" si="1"/>
        <v>6</v>
      </c>
    </row>
    <row r="61" spans="1:11" x14ac:dyDescent="0.2">
      <c r="A61" s="1" t="s">
        <v>282</v>
      </c>
      <c r="B61" s="1" t="s">
        <v>5</v>
      </c>
      <c r="C61" s="1" t="s">
        <v>302</v>
      </c>
      <c r="D61" s="1" t="s">
        <v>303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>
        <f t="shared" si="0"/>
        <v>2</v>
      </c>
      <c r="K61">
        <f t="shared" si="1"/>
        <v>6</v>
      </c>
    </row>
    <row r="62" spans="1:11" x14ac:dyDescent="0.2">
      <c r="A62" s="1" t="s">
        <v>282</v>
      </c>
      <c r="B62" s="1" t="s">
        <v>5</v>
      </c>
      <c r="C62" s="1" t="s">
        <v>304</v>
      </c>
      <c r="D62" s="1" t="s">
        <v>303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>
        <f t="shared" si="0"/>
        <v>2</v>
      </c>
      <c r="K62">
        <f t="shared" si="1"/>
        <v>6</v>
      </c>
    </row>
    <row r="63" spans="1:11" x14ac:dyDescent="0.2">
      <c r="A63" s="1" t="s">
        <v>282</v>
      </c>
      <c r="B63" s="1" t="s">
        <v>5</v>
      </c>
      <c r="C63" s="1" t="s">
        <v>307</v>
      </c>
      <c r="D63" s="1" t="s">
        <v>303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>
        <f t="shared" si="0"/>
        <v>2</v>
      </c>
      <c r="K63">
        <f t="shared" si="1"/>
        <v>6</v>
      </c>
    </row>
    <row r="64" spans="1:11" x14ac:dyDescent="0.2">
      <c r="A64" s="1" t="s">
        <v>282</v>
      </c>
      <c r="B64" s="1" t="s">
        <v>5</v>
      </c>
      <c r="C64" s="1" t="s">
        <v>311</v>
      </c>
      <c r="D64" s="1" t="s">
        <v>286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>
        <f t="shared" si="0"/>
        <v>2</v>
      </c>
      <c r="K64">
        <f t="shared" si="1"/>
        <v>6</v>
      </c>
    </row>
    <row r="65" spans="1:11" x14ac:dyDescent="0.2">
      <c r="A65" s="1" t="s">
        <v>282</v>
      </c>
      <c r="B65" s="1" t="s">
        <v>5</v>
      </c>
      <c r="C65" s="1" t="s">
        <v>315</v>
      </c>
      <c r="D65" s="1" t="s">
        <v>286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>
        <f t="shared" si="0"/>
        <v>2</v>
      </c>
      <c r="K65">
        <f t="shared" si="1"/>
        <v>6</v>
      </c>
    </row>
    <row r="66" spans="1:11" x14ac:dyDescent="0.2">
      <c r="A66" s="1" t="s">
        <v>282</v>
      </c>
      <c r="B66" s="1" t="s">
        <v>5</v>
      </c>
      <c r="C66" s="1" t="s">
        <v>318</v>
      </c>
      <c r="D66" s="1" t="s">
        <v>286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>
        <f t="shared" ref="J66:J129" si="2">SUM(E66:I66)</f>
        <v>2</v>
      </c>
      <c r="K66">
        <f t="shared" ref="K66:K129" si="3">IF(B66="CSDGM",J66+4,J66)</f>
        <v>6</v>
      </c>
    </row>
    <row r="67" spans="1:11" x14ac:dyDescent="0.2">
      <c r="A67" s="1" t="s">
        <v>282</v>
      </c>
      <c r="B67" s="1" t="s">
        <v>5</v>
      </c>
      <c r="C67" s="1" t="s">
        <v>322</v>
      </c>
      <c r="D67" s="1" t="s">
        <v>286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>
        <f t="shared" si="2"/>
        <v>2</v>
      </c>
      <c r="K67">
        <f t="shared" si="3"/>
        <v>6</v>
      </c>
    </row>
    <row r="68" spans="1:11" x14ac:dyDescent="0.2">
      <c r="A68" s="1" t="s">
        <v>282</v>
      </c>
      <c r="B68" s="1" t="s">
        <v>5</v>
      </c>
      <c r="C68" s="1" t="s">
        <v>325</v>
      </c>
      <c r="D68" s="1" t="s">
        <v>303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>
        <f t="shared" si="2"/>
        <v>2</v>
      </c>
      <c r="K68">
        <f t="shared" si="3"/>
        <v>6</v>
      </c>
    </row>
    <row r="69" spans="1:11" x14ac:dyDescent="0.2">
      <c r="A69" s="1" t="s">
        <v>282</v>
      </c>
      <c r="B69" s="1" t="s">
        <v>5</v>
      </c>
      <c r="C69" s="1" t="s">
        <v>327</v>
      </c>
      <c r="D69" s="1" t="s">
        <v>286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>
        <f t="shared" si="2"/>
        <v>2</v>
      </c>
      <c r="K69">
        <f t="shared" si="3"/>
        <v>6</v>
      </c>
    </row>
    <row r="70" spans="1:11" x14ac:dyDescent="0.2">
      <c r="A70" s="1" t="s">
        <v>282</v>
      </c>
      <c r="B70" s="1" t="s">
        <v>5</v>
      </c>
      <c r="C70" s="1" t="s">
        <v>328</v>
      </c>
      <c r="D70" s="1" t="s">
        <v>286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>
        <f t="shared" si="2"/>
        <v>2</v>
      </c>
      <c r="K70">
        <f t="shared" si="3"/>
        <v>6</v>
      </c>
    </row>
    <row r="71" spans="1:11" x14ac:dyDescent="0.2">
      <c r="A71" s="1" t="s">
        <v>282</v>
      </c>
      <c r="B71" s="1" t="s">
        <v>5</v>
      </c>
      <c r="C71" s="1" t="s">
        <v>335</v>
      </c>
      <c r="D71" s="1" t="s">
        <v>286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>
        <f t="shared" si="2"/>
        <v>2</v>
      </c>
      <c r="K71">
        <f t="shared" si="3"/>
        <v>6</v>
      </c>
    </row>
    <row r="72" spans="1:11" x14ac:dyDescent="0.2">
      <c r="A72" s="1" t="s">
        <v>282</v>
      </c>
      <c r="B72" s="1" t="s">
        <v>5</v>
      </c>
      <c r="C72" s="1" t="s">
        <v>339</v>
      </c>
      <c r="D72" s="1" t="s">
        <v>286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>
        <f t="shared" si="2"/>
        <v>2</v>
      </c>
      <c r="K72">
        <f t="shared" si="3"/>
        <v>6</v>
      </c>
    </row>
    <row r="73" spans="1:11" x14ac:dyDescent="0.2">
      <c r="A73" s="1" t="s">
        <v>282</v>
      </c>
      <c r="B73" s="1" t="s">
        <v>5</v>
      </c>
      <c r="C73" s="1" t="s">
        <v>346</v>
      </c>
      <c r="D73" s="1" t="s">
        <v>286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>
        <f t="shared" si="2"/>
        <v>2</v>
      </c>
      <c r="K73">
        <f t="shared" si="3"/>
        <v>6</v>
      </c>
    </row>
    <row r="74" spans="1:11" x14ac:dyDescent="0.2">
      <c r="A74" s="1" t="s">
        <v>282</v>
      </c>
      <c r="B74" s="1" t="s">
        <v>5</v>
      </c>
      <c r="C74" s="1" t="s">
        <v>347</v>
      </c>
      <c r="D74" s="1" t="s">
        <v>286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>
        <f t="shared" si="2"/>
        <v>2</v>
      </c>
      <c r="K74">
        <f t="shared" si="3"/>
        <v>6</v>
      </c>
    </row>
    <row r="75" spans="1:11" x14ac:dyDescent="0.2">
      <c r="A75" s="1" t="s">
        <v>282</v>
      </c>
      <c r="B75" s="1" t="s">
        <v>5</v>
      </c>
      <c r="C75" s="1" t="s">
        <v>348</v>
      </c>
      <c r="D75" s="1" t="s">
        <v>286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>
        <f t="shared" si="2"/>
        <v>2</v>
      </c>
      <c r="K75">
        <f t="shared" si="3"/>
        <v>6</v>
      </c>
    </row>
    <row r="76" spans="1:11" x14ac:dyDescent="0.2">
      <c r="A76" s="1" t="s">
        <v>282</v>
      </c>
      <c r="B76" s="1" t="s">
        <v>5</v>
      </c>
      <c r="C76" s="1" t="s">
        <v>354</v>
      </c>
      <c r="D76" s="1" t="s">
        <v>303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>
        <f t="shared" si="2"/>
        <v>2</v>
      </c>
      <c r="K76">
        <f t="shared" si="3"/>
        <v>6</v>
      </c>
    </row>
    <row r="77" spans="1:11" x14ac:dyDescent="0.2">
      <c r="A77" s="1" t="s">
        <v>282</v>
      </c>
      <c r="B77" s="1" t="s">
        <v>5</v>
      </c>
      <c r="C77" s="1" t="s">
        <v>362</v>
      </c>
      <c r="D77" s="1" t="s">
        <v>286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>
        <f t="shared" si="2"/>
        <v>2</v>
      </c>
      <c r="K77">
        <f t="shared" si="3"/>
        <v>6</v>
      </c>
    </row>
    <row r="78" spans="1:11" x14ac:dyDescent="0.2">
      <c r="A78" s="1" t="s">
        <v>282</v>
      </c>
      <c r="B78" s="1" t="s">
        <v>5</v>
      </c>
      <c r="C78" s="1" t="s">
        <v>363</v>
      </c>
      <c r="D78" s="1" t="s">
        <v>303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>
        <f t="shared" si="2"/>
        <v>2</v>
      </c>
      <c r="K78">
        <f t="shared" si="3"/>
        <v>6</v>
      </c>
    </row>
    <row r="79" spans="1:11" x14ac:dyDescent="0.2">
      <c r="A79" s="1" t="s">
        <v>282</v>
      </c>
      <c r="B79" s="1" t="s">
        <v>5</v>
      </c>
      <c r="C79" s="1" t="s">
        <v>365</v>
      </c>
      <c r="D79" s="1" t="s">
        <v>303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>
        <f t="shared" si="2"/>
        <v>2</v>
      </c>
      <c r="K79">
        <f t="shared" si="3"/>
        <v>6</v>
      </c>
    </row>
    <row r="80" spans="1:11" x14ac:dyDescent="0.2">
      <c r="A80" s="1" t="s">
        <v>282</v>
      </c>
      <c r="B80" s="1" t="s">
        <v>5</v>
      </c>
      <c r="C80" s="1" t="s">
        <v>366</v>
      </c>
      <c r="D80" s="1" t="s">
        <v>303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>
        <f t="shared" si="2"/>
        <v>2</v>
      </c>
      <c r="K80">
        <f t="shared" si="3"/>
        <v>6</v>
      </c>
    </row>
    <row r="81" spans="1:11" x14ac:dyDescent="0.2">
      <c r="A81" s="1" t="s">
        <v>282</v>
      </c>
      <c r="B81" s="1" t="s">
        <v>5</v>
      </c>
      <c r="C81" s="1" t="s">
        <v>367</v>
      </c>
      <c r="D81" s="1" t="s">
        <v>286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>
        <f t="shared" si="2"/>
        <v>2</v>
      </c>
      <c r="K81">
        <f t="shared" si="3"/>
        <v>6</v>
      </c>
    </row>
    <row r="82" spans="1:11" x14ac:dyDescent="0.2">
      <c r="A82" s="1" t="s">
        <v>282</v>
      </c>
      <c r="B82" s="1" t="s">
        <v>5</v>
      </c>
      <c r="C82" s="1" t="s">
        <v>368</v>
      </c>
      <c r="D82" s="1" t="s">
        <v>286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>
        <f t="shared" si="2"/>
        <v>2</v>
      </c>
      <c r="K82">
        <f t="shared" si="3"/>
        <v>6</v>
      </c>
    </row>
    <row r="83" spans="1:11" x14ac:dyDescent="0.2">
      <c r="A83" s="1" t="s">
        <v>282</v>
      </c>
      <c r="B83" s="1" t="s">
        <v>5</v>
      </c>
      <c r="C83" s="1" t="s">
        <v>371</v>
      </c>
      <c r="D83" s="1" t="s">
        <v>303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>
        <f t="shared" si="2"/>
        <v>2</v>
      </c>
      <c r="K83">
        <f t="shared" si="3"/>
        <v>6</v>
      </c>
    </row>
    <row r="84" spans="1:11" x14ac:dyDescent="0.2">
      <c r="A84" s="1" t="s">
        <v>282</v>
      </c>
      <c r="B84" s="1" t="s">
        <v>5</v>
      </c>
      <c r="C84" s="1" t="s">
        <v>373</v>
      </c>
      <c r="D84" s="1" t="s">
        <v>286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>
        <f t="shared" si="2"/>
        <v>2</v>
      </c>
      <c r="K84">
        <f t="shared" si="3"/>
        <v>6</v>
      </c>
    </row>
    <row r="85" spans="1:11" x14ac:dyDescent="0.2">
      <c r="A85" s="1" t="s">
        <v>282</v>
      </c>
      <c r="B85" s="1" t="s">
        <v>5</v>
      </c>
      <c r="C85" s="1" t="s">
        <v>374</v>
      </c>
      <c r="D85" s="1" t="s">
        <v>286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>
        <f t="shared" si="2"/>
        <v>2</v>
      </c>
      <c r="K85">
        <f t="shared" si="3"/>
        <v>6</v>
      </c>
    </row>
    <row r="86" spans="1:11" x14ac:dyDescent="0.2">
      <c r="A86" s="1" t="s">
        <v>282</v>
      </c>
      <c r="B86" s="1" t="s">
        <v>5</v>
      </c>
      <c r="C86" s="1" t="s">
        <v>377</v>
      </c>
      <c r="D86" s="1" t="s">
        <v>286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>
        <f t="shared" si="2"/>
        <v>2</v>
      </c>
      <c r="K86">
        <f t="shared" si="3"/>
        <v>6</v>
      </c>
    </row>
    <row r="87" spans="1:11" x14ac:dyDescent="0.2">
      <c r="A87" s="1" t="s">
        <v>282</v>
      </c>
      <c r="B87" s="1" t="s">
        <v>5</v>
      </c>
      <c r="C87" s="1" t="s">
        <v>378</v>
      </c>
      <c r="D87" s="1" t="s">
        <v>286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>
        <f t="shared" si="2"/>
        <v>2</v>
      </c>
      <c r="K87">
        <f t="shared" si="3"/>
        <v>6</v>
      </c>
    </row>
    <row r="88" spans="1:11" x14ac:dyDescent="0.2">
      <c r="A88" s="1" t="s">
        <v>282</v>
      </c>
      <c r="B88" s="1" t="s">
        <v>5</v>
      </c>
      <c r="C88" s="1" t="s">
        <v>382</v>
      </c>
      <c r="D88" s="1" t="s">
        <v>303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>
        <f t="shared" si="2"/>
        <v>2</v>
      </c>
      <c r="K88">
        <f t="shared" si="3"/>
        <v>6</v>
      </c>
    </row>
    <row r="89" spans="1:11" x14ac:dyDescent="0.2">
      <c r="A89" s="1" t="s">
        <v>282</v>
      </c>
      <c r="B89" s="1" t="s">
        <v>5</v>
      </c>
      <c r="C89" s="1" t="s">
        <v>385</v>
      </c>
      <c r="D89" s="1" t="s">
        <v>286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>
        <f t="shared" si="2"/>
        <v>2</v>
      </c>
      <c r="K89">
        <f t="shared" si="3"/>
        <v>6</v>
      </c>
    </row>
    <row r="90" spans="1:11" x14ac:dyDescent="0.2">
      <c r="A90" s="1" t="s">
        <v>282</v>
      </c>
      <c r="B90" s="1" t="s">
        <v>5</v>
      </c>
      <c r="C90" s="1" t="s">
        <v>388</v>
      </c>
      <c r="D90" s="1" t="s">
        <v>286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>
        <f t="shared" si="2"/>
        <v>2</v>
      </c>
      <c r="K90">
        <f t="shared" si="3"/>
        <v>6</v>
      </c>
    </row>
    <row r="91" spans="1:11" x14ac:dyDescent="0.2">
      <c r="A91" s="1" t="s">
        <v>282</v>
      </c>
      <c r="B91" s="1" t="s">
        <v>5</v>
      </c>
      <c r="C91" s="1" t="s">
        <v>397</v>
      </c>
      <c r="D91" s="1" t="s">
        <v>286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>
        <f t="shared" si="2"/>
        <v>2</v>
      </c>
      <c r="K91">
        <f t="shared" si="3"/>
        <v>6</v>
      </c>
    </row>
    <row r="92" spans="1:11" x14ac:dyDescent="0.2">
      <c r="A92" s="1" t="s">
        <v>282</v>
      </c>
      <c r="B92" s="1" t="s">
        <v>5</v>
      </c>
      <c r="C92" s="1" t="s">
        <v>398</v>
      </c>
      <c r="D92" s="1" t="s">
        <v>286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>
        <f t="shared" si="2"/>
        <v>2</v>
      </c>
      <c r="K92">
        <f t="shared" si="3"/>
        <v>6</v>
      </c>
    </row>
    <row r="93" spans="1:11" x14ac:dyDescent="0.2">
      <c r="A93" s="1" t="s">
        <v>282</v>
      </c>
      <c r="B93" s="1" t="s">
        <v>5</v>
      </c>
      <c r="C93" s="1" t="s">
        <v>399</v>
      </c>
      <c r="D93" s="1" t="s">
        <v>286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>
        <f t="shared" si="2"/>
        <v>2</v>
      </c>
      <c r="K93">
        <f t="shared" si="3"/>
        <v>6</v>
      </c>
    </row>
    <row r="94" spans="1:11" x14ac:dyDescent="0.2">
      <c r="A94" s="1" t="s">
        <v>282</v>
      </c>
      <c r="B94" s="1" t="s">
        <v>5</v>
      </c>
      <c r="C94" s="1" t="s">
        <v>401</v>
      </c>
      <c r="D94" s="1" t="s">
        <v>286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>
        <f t="shared" si="2"/>
        <v>2</v>
      </c>
      <c r="K94">
        <f t="shared" si="3"/>
        <v>6</v>
      </c>
    </row>
    <row r="95" spans="1:11" x14ac:dyDescent="0.2">
      <c r="A95" s="1" t="s">
        <v>282</v>
      </c>
      <c r="B95" s="1" t="s">
        <v>5</v>
      </c>
      <c r="C95" s="1" t="s">
        <v>407</v>
      </c>
      <c r="D95" s="1" t="s">
        <v>286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>
        <f t="shared" si="2"/>
        <v>2</v>
      </c>
      <c r="K95">
        <f t="shared" si="3"/>
        <v>6</v>
      </c>
    </row>
    <row r="96" spans="1:11" x14ac:dyDescent="0.2">
      <c r="A96" s="1" t="s">
        <v>282</v>
      </c>
      <c r="B96" s="1" t="s">
        <v>5</v>
      </c>
      <c r="C96" s="1" t="s">
        <v>410</v>
      </c>
      <c r="D96" s="1" t="s">
        <v>286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>
        <f t="shared" si="2"/>
        <v>2</v>
      </c>
      <c r="K96">
        <f t="shared" si="3"/>
        <v>6</v>
      </c>
    </row>
    <row r="97" spans="1:11" x14ac:dyDescent="0.2">
      <c r="A97" s="1" t="s">
        <v>282</v>
      </c>
      <c r="B97" s="1" t="s">
        <v>5</v>
      </c>
      <c r="C97" s="1" t="s">
        <v>411</v>
      </c>
      <c r="D97" s="1" t="s">
        <v>286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>
        <f t="shared" si="2"/>
        <v>2</v>
      </c>
      <c r="K97">
        <f t="shared" si="3"/>
        <v>6</v>
      </c>
    </row>
    <row r="98" spans="1:11" x14ac:dyDescent="0.2">
      <c r="A98" s="1" t="s">
        <v>282</v>
      </c>
      <c r="B98" s="1" t="s">
        <v>5</v>
      </c>
      <c r="C98" s="1" t="s">
        <v>413</v>
      </c>
      <c r="D98" s="1" t="s">
        <v>303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>
        <f t="shared" si="2"/>
        <v>2</v>
      </c>
      <c r="K98">
        <f t="shared" si="3"/>
        <v>6</v>
      </c>
    </row>
    <row r="99" spans="1:11" x14ac:dyDescent="0.2">
      <c r="A99" s="1" t="s">
        <v>282</v>
      </c>
      <c r="B99" s="1" t="s">
        <v>5</v>
      </c>
      <c r="C99" s="1" t="s">
        <v>414</v>
      </c>
      <c r="D99" s="1" t="s">
        <v>286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>
        <f t="shared" si="2"/>
        <v>2</v>
      </c>
      <c r="K99">
        <f t="shared" si="3"/>
        <v>6</v>
      </c>
    </row>
    <row r="100" spans="1:11" x14ac:dyDescent="0.2">
      <c r="A100" s="1" t="s">
        <v>282</v>
      </c>
      <c r="B100" s="1" t="s">
        <v>5</v>
      </c>
      <c r="C100" s="1" t="s">
        <v>415</v>
      </c>
      <c r="D100" s="1" t="s">
        <v>303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>
        <f t="shared" si="2"/>
        <v>2</v>
      </c>
      <c r="K100">
        <f t="shared" si="3"/>
        <v>6</v>
      </c>
    </row>
    <row r="101" spans="1:11" x14ac:dyDescent="0.2">
      <c r="A101" s="1" t="s">
        <v>282</v>
      </c>
      <c r="B101" s="1" t="s">
        <v>5</v>
      </c>
      <c r="C101" s="1" t="s">
        <v>416</v>
      </c>
      <c r="D101" s="1" t="s">
        <v>286</v>
      </c>
      <c r="E101" s="1">
        <v>1</v>
      </c>
      <c r="F101" s="1">
        <v>0</v>
      </c>
      <c r="G101" s="1">
        <v>1</v>
      </c>
      <c r="H101" s="1">
        <v>0</v>
      </c>
      <c r="I101" s="1">
        <v>0</v>
      </c>
      <c r="J101">
        <f t="shared" si="2"/>
        <v>2</v>
      </c>
      <c r="K101">
        <f t="shared" si="3"/>
        <v>6</v>
      </c>
    </row>
    <row r="102" spans="1:11" x14ac:dyDescent="0.2">
      <c r="A102" s="1" t="s">
        <v>282</v>
      </c>
      <c r="B102" s="1" t="s">
        <v>5</v>
      </c>
      <c r="C102" s="1" t="s">
        <v>418</v>
      </c>
      <c r="D102" s="1" t="s">
        <v>286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>
        <f t="shared" si="2"/>
        <v>2</v>
      </c>
      <c r="K102">
        <f t="shared" si="3"/>
        <v>6</v>
      </c>
    </row>
    <row r="103" spans="1:11" x14ac:dyDescent="0.2">
      <c r="A103" s="1" t="s">
        <v>282</v>
      </c>
      <c r="B103" s="1" t="s">
        <v>5</v>
      </c>
      <c r="C103" s="1" t="s">
        <v>419</v>
      </c>
      <c r="D103" s="1" t="s">
        <v>303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>
        <f t="shared" si="2"/>
        <v>2</v>
      </c>
      <c r="K103">
        <f t="shared" si="3"/>
        <v>6</v>
      </c>
    </row>
    <row r="104" spans="1:11" x14ac:dyDescent="0.2">
      <c r="A104" s="1" t="s">
        <v>282</v>
      </c>
      <c r="B104" s="1" t="s">
        <v>5</v>
      </c>
      <c r="C104" s="1" t="s">
        <v>421</v>
      </c>
      <c r="D104" s="1" t="s">
        <v>286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>
        <f t="shared" si="2"/>
        <v>2</v>
      </c>
      <c r="K104">
        <f t="shared" si="3"/>
        <v>6</v>
      </c>
    </row>
    <row r="105" spans="1:11" x14ac:dyDescent="0.2">
      <c r="A105" s="1" t="s">
        <v>282</v>
      </c>
      <c r="B105" s="1" t="s">
        <v>5</v>
      </c>
      <c r="C105" s="1" t="s">
        <v>424</v>
      </c>
      <c r="D105" s="1" t="s">
        <v>303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>
        <f t="shared" si="2"/>
        <v>2</v>
      </c>
      <c r="K105">
        <f t="shared" si="3"/>
        <v>6</v>
      </c>
    </row>
    <row r="106" spans="1:11" x14ac:dyDescent="0.2">
      <c r="A106" s="1" t="s">
        <v>282</v>
      </c>
      <c r="B106" s="1" t="s">
        <v>5</v>
      </c>
      <c r="C106" s="1" t="s">
        <v>426</v>
      </c>
      <c r="D106" s="1" t="s">
        <v>303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>
        <f t="shared" si="2"/>
        <v>2</v>
      </c>
      <c r="K106">
        <f t="shared" si="3"/>
        <v>6</v>
      </c>
    </row>
    <row r="107" spans="1:11" x14ac:dyDescent="0.2">
      <c r="A107" s="1" t="s">
        <v>282</v>
      </c>
      <c r="B107" s="1" t="s">
        <v>5</v>
      </c>
      <c r="C107" s="1" t="s">
        <v>428</v>
      </c>
      <c r="D107" s="1" t="s">
        <v>286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>
        <f t="shared" si="2"/>
        <v>2</v>
      </c>
      <c r="K107">
        <f t="shared" si="3"/>
        <v>6</v>
      </c>
    </row>
    <row r="108" spans="1:11" x14ac:dyDescent="0.2">
      <c r="A108" s="1" t="s">
        <v>282</v>
      </c>
      <c r="B108" s="1" t="s">
        <v>5</v>
      </c>
      <c r="C108" s="1" t="s">
        <v>436</v>
      </c>
      <c r="D108" s="1" t="s">
        <v>286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>
        <f t="shared" si="2"/>
        <v>2</v>
      </c>
      <c r="K108">
        <f t="shared" si="3"/>
        <v>6</v>
      </c>
    </row>
    <row r="109" spans="1:11" x14ac:dyDescent="0.2">
      <c r="A109" s="1" t="s">
        <v>282</v>
      </c>
      <c r="B109" s="1" t="s">
        <v>5</v>
      </c>
      <c r="C109" s="1" t="s">
        <v>444</v>
      </c>
      <c r="D109" s="1" t="s">
        <v>303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>
        <f t="shared" si="2"/>
        <v>2</v>
      </c>
      <c r="K109">
        <f t="shared" si="3"/>
        <v>6</v>
      </c>
    </row>
    <row r="110" spans="1:11" x14ac:dyDescent="0.2">
      <c r="A110" s="1" t="s">
        <v>282</v>
      </c>
      <c r="B110" s="1" t="s">
        <v>5</v>
      </c>
      <c r="C110" s="1" t="s">
        <v>446</v>
      </c>
      <c r="D110" s="1" t="s">
        <v>303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>
        <f t="shared" si="2"/>
        <v>2</v>
      </c>
      <c r="K110">
        <f t="shared" si="3"/>
        <v>6</v>
      </c>
    </row>
    <row r="111" spans="1:11" x14ac:dyDescent="0.2">
      <c r="A111" s="1" t="s">
        <v>282</v>
      </c>
      <c r="B111" s="1" t="s">
        <v>5</v>
      </c>
      <c r="C111" s="1" t="s">
        <v>449</v>
      </c>
      <c r="D111" s="1" t="s">
        <v>303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>
        <f t="shared" si="2"/>
        <v>2</v>
      </c>
      <c r="K111">
        <f t="shared" si="3"/>
        <v>6</v>
      </c>
    </row>
    <row r="112" spans="1:11" x14ac:dyDescent="0.2">
      <c r="A112" s="1" t="s">
        <v>282</v>
      </c>
      <c r="B112" s="1" t="s">
        <v>5</v>
      </c>
      <c r="C112" s="1" t="s">
        <v>450</v>
      </c>
      <c r="D112" s="1" t="s">
        <v>303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>
        <f t="shared" si="2"/>
        <v>2</v>
      </c>
      <c r="K112">
        <f t="shared" si="3"/>
        <v>6</v>
      </c>
    </row>
    <row r="113" spans="1:11" x14ac:dyDescent="0.2">
      <c r="A113" s="1" t="s">
        <v>282</v>
      </c>
      <c r="B113" s="1" t="s">
        <v>5</v>
      </c>
      <c r="C113" s="1" t="s">
        <v>454</v>
      </c>
      <c r="D113" s="1" t="s">
        <v>303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>
        <f t="shared" si="2"/>
        <v>2</v>
      </c>
      <c r="K113">
        <f t="shared" si="3"/>
        <v>6</v>
      </c>
    </row>
    <row r="114" spans="1:11" x14ac:dyDescent="0.2">
      <c r="A114" s="1" t="s">
        <v>282</v>
      </c>
      <c r="B114" s="1" t="s">
        <v>5</v>
      </c>
      <c r="C114" s="1" t="s">
        <v>460</v>
      </c>
      <c r="D114" s="1" t="s">
        <v>286</v>
      </c>
      <c r="E114" s="1">
        <v>1</v>
      </c>
      <c r="F114" s="1">
        <v>0</v>
      </c>
      <c r="G114" s="1">
        <v>1</v>
      </c>
      <c r="H114" s="1">
        <v>0</v>
      </c>
      <c r="I114" s="1">
        <v>0</v>
      </c>
      <c r="J114">
        <f t="shared" si="2"/>
        <v>2</v>
      </c>
      <c r="K114">
        <f t="shared" si="3"/>
        <v>6</v>
      </c>
    </row>
    <row r="115" spans="1:11" x14ac:dyDescent="0.2">
      <c r="A115" s="1" t="s">
        <v>282</v>
      </c>
      <c r="B115" s="1" t="s">
        <v>5</v>
      </c>
      <c r="C115" s="1" t="s">
        <v>464</v>
      </c>
      <c r="D115" s="1" t="s">
        <v>303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>
        <f t="shared" si="2"/>
        <v>2</v>
      </c>
      <c r="K115">
        <f t="shared" si="3"/>
        <v>6</v>
      </c>
    </row>
    <row r="116" spans="1:11" x14ac:dyDescent="0.2">
      <c r="A116" s="1" t="s">
        <v>282</v>
      </c>
      <c r="B116" s="1" t="s">
        <v>5</v>
      </c>
      <c r="C116" s="1" t="s">
        <v>465</v>
      </c>
      <c r="D116" s="1" t="s">
        <v>286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>
        <f t="shared" si="2"/>
        <v>2</v>
      </c>
      <c r="K116">
        <f t="shared" si="3"/>
        <v>6</v>
      </c>
    </row>
    <row r="117" spans="1:11" x14ac:dyDescent="0.2">
      <c r="A117" s="1" t="s">
        <v>282</v>
      </c>
      <c r="B117" s="1" t="s">
        <v>5</v>
      </c>
      <c r="C117" s="1" t="s">
        <v>466</v>
      </c>
      <c r="D117" s="1" t="s">
        <v>286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>
        <f t="shared" si="2"/>
        <v>2</v>
      </c>
      <c r="K117">
        <f t="shared" si="3"/>
        <v>6</v>
      </c>
    </row>
    <row r="118" spans="1:11" x14ac:dyDescent="0.2">
      <c r="A118" s="1" t="s">
        <v>282</v>
      </c>
      <c r="B118" s="1" t="s">
        <v>5</v>
      </c>
      <c r="C118" s="1" t="s">
        <v>476</v>
      </c>
      <c r="D118" s="1" t="s">
        <v>286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>
        <f t="shared" si="2"/>
        <v>2</v>
      </c>
      <c r="K118">
        <f t="shared" si="3"/>
        <v>6</v>
      </c>
    </row>
    <row r="119" spans="1:11" x14ac:dyDescent="0.2">
      <c r="A119" s="1" t="s">
        <v>282</v>
      </c>
      <c r="B119" s="1" t="s">
        <v>5</v>
      </c>
      <c r="C119" s="1" t="s">
        <v>478</v>
      </c>
      <c r="D119" s="1" t="s">
        <v>286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>
        <f t="shared" si="2"/>
        <v>2</v>
      </c>
      <c r="K119">
        <f t="shared" si="3"/>
        <v>6</v>
      </c>
    </row>
    <row r="120" spans="1:11" x14ac:dyDescent="0.2">
      <c r="A120" s="1" t="s">
        <v>282</v>
      </c>
      <c r="B120" s="1" t="s">
        <v>5</v>
      </c>
      <c r="C120" s="1" t="s">
        <v>480</v>
      </c>
      <c r="D120" s="1" t="s">
        <v>286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>
        <f t="shared" si="2"/>
        <v>2</v>
      </c>
      <c r="K120">
        <f t="shared" si="3"/>
        <v>6</v>
      </c>
    </row>
    <row r="121" spans="1:11" x14ac:dyDescent="0.2">
      <c r="A121" s="1" t="s">
        <v>282</v>
      </c>
      <c r="B121" s="1" t="s">
        <v>5</v>
      </c>
      <c r="C121" s="1" t="s">
        <v>485</v>
      </c>
      <c r="D121" s="1" t="s">
        <v>286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>
        <f t="shared" si="2"/>
        <v>2</v>
      </c>
      <c r="K121">
        <f t="shared" si="3"/>
        <v>6</v>
      </c>
    </row>
    <row r="122" spans="1:11" x14ac:dyDescent="0.2">
      <c r="A122" s="1" t="s">
        <v>282</v>
      </c>
      <c r="B122" s="1" t="s">
        <v>5</v>
      </c>
      <c r="C122" s="1" t="s">
        <v>487</v>
      </c>
      <c r="D122" s="1" t="s">
        <v>286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>
        <f t="shared" si="2"/>
        <v>2</v>
      </c>
      <c r="K122">
        <f t="shared" si="3"/>
        <v>6</v>
      </c>
    </row>
    <row r="123" spans="1:11" x14ac:dyDescent="0.2">
      <c r="A123" s="1" t="s">
        <v>282</v>
      </c>
      <c r="B123" s="1" t="s">
        <v>5</v>
      </c>
      <c r="C123" s="1" t="s">
        <v>490</v>
      </c>
      <c r="D123" s="1" t="s">
        <v>286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>
        <f t="shared" si="2"/>
        <v>2</v>
      </c>
      <c r="K123">
        <f t="shared" si="3"/>
        <v>6</v>
      </c>
    </row>
    <row r="124" spans="1:11" x14ac:dyDescent="0.2">
      <c r="A124" s="1" t="s">
        <v>282</v>
      </c>
      <c r="B124" s="1" t="s">
        <v>5</v>
      </c>
      <c r="C124" s="1" t="s">
        <v>493</v>
      </c>
      <c r="D124" s="1" t="s">
        <v>303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>
        <f t="shared" si="2"/>
        <v>2</v>
      </c>
      <c r="K124">
        <f t="shared" si="3"/>
        <v>6</v>
      </c>
    </row>
    <row r="125" spans="1:11" x14ac:dyDescent="0.2">
      <c r="A125" s="1" t="s">
        <v>282</v>
      </c>
      <c r="B125" s="1" t="s">
        <v>5</v>
      </c>
      <c r="C125" s="1" t="s">
        <v>496</v>
      </c>
      <c r="D125" s="1" t="s">
        <v>286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>
        <f t="shared" si="2"/>
        <v>2</v>
      </c>
      <c r="K125">
        <f t="shared" si="3"/>
        <v>6</v>
      </c>
    </row>
    <row r="126" spans="1:11" x14ac:dyDescent="0.2">
      <c r="A126" s="1" t="s">
        <v>282</v>
      </c>
      <c r="B126" s="1" t="s">
        <v>5</v>
      </c>
      <c r="C126" s="1" t="s">
        <v>499</v>
      </c>
      <c r="D126" s="1" t="s">
        <v>303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>
        <f t="shared" si="2"/>
        <v>2</v>
      </c>
      <c r="K126">
        <f t="shared" si="3"/>
        <v>6</v>
      </c>
    </row>
    <row r="127" spans="1:11" x14ac:dyDescent="0.2">
      <c r="A127" s="1" t="s">
        <v>282</v>
      </c>
      <c r="B127" s="1" t="s">
        <v>5</v>
      </c>
      <c r="C127" s="1" t="s">
        <v>504</v>
      </c>
      <c r="D127" s="1" t="s">
        <v>286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>
        <f t="shared" si="2"/>
        <v>2</v>
      </c>
      <c r="K127">
        <f t="shared" si="3"/>
        <v>6</v>
      </c>
    </row>
    <row r="128" spans="1:11" x14ac:dyDescent="0.2">
      <c r="A128" s="1" t="s">
        <v>282</v>
      </c>
      <c r="B128" s="1" t="s">
        <v>5</v>
      </c>
      <c r="C128" s="1" t="s">
        <v>505</v>
      </c>
      <c r="D128" s="1" t="s">
        <v>286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>
        <f t="shared" si="2"/>
        <v>2</v>
      </c>
      <c r="K128">
        <f t="shared" si="3"/>
        <v>6</v>
      </c>
    </row>
    <row r="129" spans="1:11" x14ac:dyDescent="0.2">
      <c r="A129" s="1" t="s">
        <v>282</v>
      </c>
      <c r="B129" s="1" t="s">
        <v>5</v>
      </c>
      <c r="C129" s="1" t="s">
        <v>506</v>
      </c>
      <c r="D129" s="1" t="s">
        <v>303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>
        <f t="shared" si="2"/>
        <v>2</v>
      </c>
      <c r="K129">
        <f t="shared" si="3"/>
        <v>6</v>
      </c>
    </row>
    <row r="130" spans="1:11" x14ac:dyDescent="0.2">
      <c r="A130" s="1" t="s">
        <v>282</v>
      </c>
      <c r="B130" s="1" t="s">
        <v>5</v>
      </c>
      <c r="C130" s="1" t="s">
        <v>512</v>
      </c>
      <c r="D130" s="1" t="s">
        <v>286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>
        <f t="shared" ref="J130:J193" si="4">SUM(E130:I130)</f>
        <v>2</v>
      </c>
      <c r="K130">
        <f t="shared" ref="K130:K193" si="5">IF(B130="CSDGM",J130+4,J130)</f>
        <v>6</v>
      </c>
    </row>
    <row r="131" spans="1:11" x14ac:dyDescent="0.2">
      <c r="A131" s="1" t="s">
        <v>282</v>
      </c>
      <c r="B131" s="1" t="s">
        <v>5</v>
      </c>
      <c r="C131" s="1" t="s">
        <v>517</v>
      </c>
      <c r="D131" s="1" t="s">
        <v>286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>
        <f t="shared" si="4"/>
        <v>2</v>
      </c>
      <c r="K131">
        <f t="shared" si="5"/>
        <v>6</v>
      </c>
    </row>
    <row r="132" spans="1:11" x14ac:dyDescent="0.2">
      <c r="A132" s="1" t="s">
        <v>282</v>
      </c>
      <c r="B132" s="1" t="s">
        <v>5</v>
      </c>
      <c r="C132" s="1" t="s">
        <v>519</v>
      </c>
      <c r="D132" s="1" t="s">
        <v>303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>
        <f t="shared" si="4"/>
        <v>2</v>
      </c>
      <c r="K132">
        <f t="shared" si="5"/>
        <v>6</v>
      </c>
    </row>
    <row r="133" spans="1:11" x14ac:dyDescent="0.2">
      <c r="A133" s="1" t="s">
        <v>282</v>
      </c>
      <c r="B133" s="1" t="s">
        <v>5</v>
      </c>
      <c r="C133" s="1" t="s">
        <v>520</v>
      </c>
      <c r="D133" s="1" t="s">
        <v>303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>
        <f t="shared" si="4"/>
        <v>2</v>
      </c>
      <c r="K133">
        <f t="shared" si="5"/>
        <v>6</v>
      </c>
    </row>
    <row r="134" spans="1:11" x14ac:dyDescent="0.2">
      <c r="A134" s="1" t="s">
        <v>282</v>
      </c>
      <c r="B134" s="1" t="s">
        <v>5</v>
      </c>
      <c r="C134" s="1" t="s">
        <v>527</v>
      </c>
      <c r="D134" s="1" t="s">
        <v>286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>
        <f t="shared" si="4"/>
        <v>2</v>
      </c>
      <c r="K134">
        <f t="shared" si="5"/>
        <v>6</v>
      </c>
    </row>
    <row r="135" spans="1:11" x14ac:dyDescent="0.2">
      <c r="A135" s="1" t="s">
        <v>282</v>
      </c>
      <c r="B135" s="1" t="s">
        <v>5</v>
      </c>
      <c r="C135" s="1" t="s">
        <v>529</v>
      </c>
      <c r="D135" s="1" t="s">
        <v>303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>
        <f t="shared" si="4"/>
        <v>2</v>
      </c>
      <c r="K135">
        <f t="shared" si="5"/>
        <v>6</v>
      </c>
    </row>
    <row r="136" spans="1:11" x14ac:dyDescent="0.2">
      <c r="A136" s="1" t="s">
        <v>533</v>
      </c>
      <c r="B136" s="1" t="s">
        <v>5</v>
      </c>
      <c r="C136" s="1" t="s">
        <v>534</v>
      </c>
      <c r="D136" s="1" t="s">
        <v>286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>
        <f t="shared" si="4"/>
        <v>2</v>
      </c>
      <c r="K136">
        <f t="shared" si="5"/>
        <v>6</v>
      </c>
    </row>
    <row r="137" spans="1:11" x14ac:dyDescent="0.2">
      <c r="A137" s="1" t="s">
        <v>533</v>
      </c>
      <c r="B137" s="1" t="s">
        <v>5</v>
      </c>
      <c r="C137" s="1" t="s">
        <v>535</v>
      </c>
      <c r="D137" s="1" t="s">
        <v>286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>
        <f t="shared" si="4"/>
        <v>2</v>
      </c>
      <c r="K137">
        <f t="shared" si="5"/>
        <v>6</v>
      </c>
    </row>
    <row r="138" spans="1:11" x14ac:dyDescent="0.2">
      <c r="A138" s="1" t="s">
        <v>533</v>
      </c>
      <c r="B138" s="1" t="s">
        <v>5</v>
      </c>
      <c r="C138" s="1" t="s">
        <v>538</v>
      </c>
      <c r="D138" s="1" t="s">
        <v>286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>
        <f t="shared" si="4"/>
        <v>2</v>
      </c>
      <c r="K138">
        <f t="shared" si="5"/>
        <v>6</v>
      </c>
    </row>
    <row r="139" spans="1:11" x14ac:dyDescent="0.2">
      <c r="A139" s="1" t="s">
        <v>533</v>
      </c>
      <c r="B139" s="1" t="s">
        <v>5</v>
      </c>
      <c r="C139" s="1" t="s">
        <v>539</v>
      </c>
      <c r="D139" s="1" t="s">
        <v>286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>
        <f t="shared" si="4"/>
        <v>2</v>
      </c>
      <c r="K139">
        <f t="shared" si="5"/>
        <v>6</v>
      </c>
    </row>
    <row r="140" spans="1:11" x14ac:dyDescent="0.2">
      <c r="A140" t="s">
        <v>541</v>
      </c>
      <c r="B140" t="s">
        <v>542</v>
      </c>
      <c r="C140" t="s">
        <v>543</v>
      </c>
      <c r="D140" t="s">
        <v>544</v>
      </c>
      <c r="E140">
        <v>2</v>
      </c>
      <c r="F140">
        <v>0</v>
      </c>
      <c r="G140">
        <v>2</v>
      </c>
      <c r="H140">
        <v>0</v>
      </c>
      <c r="I140">
        <v>2</v>
      </c>
      <c r="J140">
        <f t="shared" si="4"/>
        <v>6</v>
      </c>
      <c r="K140">
        <f t="shared" si="5"/>
        <v>6</v>
      </c>
    </row>
    <row r="141" spans="1:11" x14ac:dyDescent="0.2">
      <c r="A141" t="s">
        <v>610</v>
      </c>
      <c r="B141" t="s">
        <v>542</v>
      </c>
      <c r="C141" t="s">
        <v>627</v>
      </c>
      <c r="D141" t="s">
        <v>628</v>
      </c>
      <c r="E141">
        <v>1</v>
      </c>
      <c r="F141">
        <v>2</v>
      </c>
      <c r="G141">
        <v>1</v>
      </c>
      <c r="H141">
        <v>0</v>
      </c>
      <c r="I141">
        <v>2</v>
      </c>
      <c r="J141">
        <f t="shared" si="4"/>
        <v>6</v>
      </c>
      <c r="K141">
        <f t="shared" si="5"/>
        <v>6</v>
      </c>
    </row>
    <row r="142" spans="1:11" x14ac:dyDescent="0.2">
      <c r="A142" s="1" t="s">
        <v>949</v>
      </c>
      <c r="B142" s="1" t="s">
        <v>542</v>
      </c>
      <c r="C142" s="1" t="s">
        <v>970</v>
      </c>
      <c r="D142" s="1" t="s">
        <v>628</v>
      </c>
      <c r="E142" s="1">
        <v>1</v>
      </c>
      <c r="F142" s="1">
        <v>2</v>
      </c>
      <c r="G142" s="1">
        <v>1</v>
      </c>
      <c r="H142" s="1">
        <v>0</v>
      </c>
      <c r="I142" s="1">
        <v>2</v>
      </c>
      <c r="J142">
        <f t="shared" si="4"/>
        <v>6</v>
      </c>
      <c r="K142">
        <f t="shared" si="5"/>
        <v>6</v>
      </c>
    </row>
    <row r="143" spans="1:11" x14ac:dyDescent="0.2">
      <c r="A143" s="1" t="s">
        <v>949</v>
      </c>
      <c r="B143" s="1" t="s">
        <v>542</v>
      </c>
      <c r="C143" s="1" t="s">
        <v>973</v>
      </c>
      <c r="D143" s="1" t="s">
        <v>974</v>
      </c>
      <c r="E143" s="1">
        <v>2</v>
      </c>
      <c r="F143" s="1">
        <v>1</v>
      </c>
      <c r="G143" s="1">
        <v>1</v>
      </c>
      <c r="H143" s="1">
        <v>0</v>
      </c>
      <c r="I143" s="1">
        <v>2</v>
      </c>
      <c r="J143">
        <f t="shared" si="4"/>
        <v>6</v>
      </c>
      <c r="K143">
        <f t="shared" si="5"/>
        <v>6</v>
      </c>
    </row>
    <row r="144" spans="1:11" x14ac:dyDescent="0.2">
      <c r="A144" s="1" t="s">
        <v>949</v>
      </c>
      <c r="B144" s="1" t="s">
        <v>542</v>
      </c>
      <c r="C144" s="1" t="s">
        <v>1048</v>
      </c>
      <c r="D144" s="1" t="s">
        <v>974</v>
      </c>
      <c r="E144" s="1">
        <v>2</v>
      </c>
      <c r="F144" s="1">
        <v>1</v>
      </c>
      <c r="G144" s="1">
        <v>1</v>
      </c>
      <c r="H144" s="1">
        <v>0</v>
      </c>
      <c r="I144" s="1">
        <v>2</v>
      </c>
      <c r="J144">
        <f t="shared" si="4"/>
        <v>6</v>
      </c>
      <c r="K144">
        <f t="shared" si="5"/>
        <v>6</v>
      </c>
    </row>
    <row r="145" spans="1:11" x14ac:dyDescent="0.2">
      <c r="A145" s="1" t="s">
        <v>1322</v>
      </c>
      <c r="B145" s="1" t="s">
        <v>542</v>
      </c>
      <c r="C145" s="1" t="s">
        <v>1350</v>
      </c>
      <c r="D145" s="1" t="s">
        <v>974</v>
      </c>
      <c r="E145" s="1">
        <v>2</v>
      </c>
      <c r="F145" s="1">
        <v>1</v>
      </c>
      <c r="G145" s="1">
        <v>1</v>
      </c>
      <c r="H145" s="1">
        <v>0</v>
      </c>
      <c r="I145" s="1">
        <v>2</v>
      </c>
      <c r="J145">
        <f t="shared" si="4"/>
        <v>6</v>
      </c>
      <c r="K145">
        <f t="shared" si="5"/>
        <v>6</v>
      </c>
    </row>
    <row r="146" spans="1:11" x14ac:dyDescent="0.2">
      <c r="A146" s="1" t="s">
        <v>1322</v>
      </c>
      <c r="B146" s="1" t="s">
        <v>542</v>
      </c>
      <c r="C146" s="1" t="s">
        <v>1408</v>
      </c>
      <c r="D146" s="1" t="s">
        <v>974</v>
      </c>
      <c r="E146" s="1">
        <v>2</v>
      </c>
      <c r="F146" s="1">
        <v>1</v>
      </c>
      <c r="G146" s="1">
        <v>1</v>
      </c>
      <c r="H146" s="1">
        <v>0</v>
      </c>
      <c r="I146" s="1">
        <v>2</v>
      </c>
      <c r="J146">
        <f t="shared" si="4"/>
        <v>6</v>
      </c>
      <c r="K146">
        <f t="shared" si="5"/>
        <v>6</v>
      </c>
    </row>
    <row r="147" spans="1:11" x14ac:dyDescent="0.2">
      <c r="A147" s="1" t="s">
        <v>1322</v>
      </c>
      <c r="B147" s="1" t="s">
        <v>542</v>
      </c>
      <c r="C147" s="1" t="s">
        <v>1423</v>
      </c>
      <c r="D147" s="1" t="s">
        <v>1424</v>
      </c>
      <c r="E147" s="1">
        <v>1</v>
      </c>
      <c r="F147" s="1">
        <v>1</v>
      </c>
      <c r="G147" s="1">
        <v>2</v>
      </c>
      <c r="H147" s="1">
        <v>0</v>
      </c>
      <c r="I147" s="1">
        <v>2</v>
      </c>
      <c r="J147">
        <f t="shared" si="4"/>
        <v>6</v>
      </c>
      <c r="K147">
        <f t="shared" si="5"/>
        <v>6</v>
      </c>
    </row>
    <row r="148" spans="1:11" x14ac:dyDescent="0.2">
      <c r="A148" s="1" t="s">
        <v>1322</v>
      </c>
      <c r="B148" s="1" t="s">
        <v>542</v>
      </c>
      <c r="C148" s="1" t="s">
        <v>1474</v>
      </c>
      <c r="D148" s="1" t="s">
        <v>1475</v>
      </c>
      <c r="E148" s="1">
        <v>2</v>
      </c>
      <c r="F148" s="1">
        <v>2</v>
      </c>
      <c r="G148" s="1">
        <v>0</v>
      </c>
      <c r="H148" s="1">
        <v>0</v>
      </c>
      <c r="I148" s="1">
        <v>2</v>
      </c>
      <c r="J148">
        <f t="shared" si="4"/>
        <v>6</v>
      </c>
      <c r="K148">
        <f t="shared" si="5"/>
        <v>6</v>
      </c>
    </row>
    <row r="149" spans="1:11" x14ac:dyDescent="0.2">
      <c r="A149" s="1" t="s">
        <v>1322</v>
      </c>
      <c r="B149" s="1" t="s">
        <v>542</v>
      </c>
      <c r="C149" s="1" t="s">
        <v>1520</v>
      </c>
      <c r="D149" s="1" t="s">
        <v>628</v>
      </c>
      <c r="E149" s="1">
        <v>1</v>
      </c>
      <c r="F149" s="1">
        <v>2</v>
      </c>
      <c r="G149" s="1">
        <v>1</v>
      </c>
      <c r="H149" s="1">
        <v>0</v>
      </c>
      <c r="I149" s="1">
        <v>2</v>
      </c>
      <c r="J149">
        <f t="shared" si="4"/>
        <v>6</v>
      </c>
      <c r="K149">
        <f t="shared" si="5"/>
        <v>6</v>
      </c>
    </row>
    <row r="150" spans="1:11" x14ac:dyDescent="0.2">
      <c r="A150" s="1" t="s">
        <v>1322</v>
      </c>
      <c r="B150" s="1" t="s">
        <v>542</v>
      </c>
      <c r="C150" s="1" t="s">
        <v>1541</v>
      </c>
      <c r="D150" s="1" t="s">
        <v>290</v>
      </c>
      <c r="E150" s="1">
        <v>3</v>
      </c>
      <c r="F150" s="1">
        <v>1</v>
      </c>
      <c r="G150" s="1">
        <v>1</v>
      </c>
      <c r="H150" s="1">
        <v>0</v>
      </c>
      <c r="I150" s="1">
        <v>1</v>
      </c>
      <c r="J150">
        <f t="shared" si="4"/>
        <v>6</v>
      </c>
      <c r="K150">
        <f t="shared" si="5"/>
        <v>6</v>
      </c>
    </row>
    <row r="151" spans="1:11" x14ac:dyDescent="0.2">
      <c r="A151" s="1" t="s">
        <v>1322</v>
      </c>
      <c r="B151" s="1" t="s">
        <v>542</v>
      </c>
      <c r="C151" s="1" t="s">
        <v>1545</v>
      </c>
      <c r="D151" s="1" t="s">
        <v>1546</v>
      </c>
      <c r="E151" s="1">
        <v>0</v>
      </c>
      <c r="F151" s="1">
        <v>2</v>
      </c>
      <c r="G151" s="1">
        <v>2</v>
      </c>
      <c r="H151" s="1">
        <v>0</v>
      </c>
      <c r="I151" s="1">
        <v>2</v>
      </c>
      <c r="J151">
        <f t="shared" si="4"/>
        <v>6</v>
      </c>
      <c r="K151">
        <f t="shared" si="5"/>
        <v>6</v>
      </c>
    </row>
    <row r="152" spans="1:11" x14ac:dyDescent="0.2">
      <c r="A152" s="1" t="s">
        <v>1322</v>
      </c>
      <c r="B152" s="1" t="s">
        <v>542</v>
      </c>
      <c r="C152" s="1" t="s">
        <v>1558</v>
      </c>
      <c r="D152" s="1" t="s">
        <v>974</v>
      </c>
      <c r="E152" s="1">
        <v>2</v>
      </c>
      <c r="F152" s="1">
        <v>1</v>
      </c>
      <c r="G152" s="1">
        <v>1</v>
      </c>
      <c r="H152" s="1">
        <v>0</v>
      </c>
      <c r="I152" s="1">
        <v>2</v>
      </c>
      <c r="J152">
        <f t="shared" si="4"/>
        <v>6</v>
      </c>
      <c r="K152">
        <f t="shared" si="5"/>
        <v>6</v>
      </c>
    </row>
    <row r="153" spans="1:11" x14ac:dyDescent="0.2">
      <c r="A153" s="1" t="s">
        <v>1322</v>
      </c>
      <c r="B153" s="1" t="s">
        <v>542</v>
      </c>
      <c r="C153" s="1" t="s">
        <v>1573</v>
      </c>
      <c r="D153" s="1" t="s">
        <v>628</v>
      </c>
      <c r="E153" s="1">
        <v>1</v>
      </c>
      <c r="F153" s="1">
        <v>2</v>
      </c>
      <c r="G153" s="1">
        <v>1</v>
      </c>
      <c r="H153" s="1">
        <v>0</v>
      </c>
      <c r="I153" s="1">
        <v>2</v>
      </c>
      <c r="J153">
        <f t="shared" si="4"/>
        <v>6</v>
      </c>
      <c r="K153">
        <f t="shared" si="5"/>
        <v>6</v>
      </c>
    </row>
    <row r="154" spans="1:11" x14ac:dyDescent="0.2">
      <c r="A154" s="1" t="s">
        <v>282</v>
      </c>
      <c r="B154" s="1" t="s">
        <v>5</v>
      </c>
      <c r="C154" s="1" t="s">
        <v>295</v>
      </c>
      <c r="D154" s="1" t="s">
        <v>296</v>
      </c>
      <c r="E154" s="1">
        <v>2</v>
      </c>
      <c r="F154" s="1">
        <v>0</v>
      </c>
      <c r="G154" s="1">
        <v>1</v>
      </c>
      <c r="H154" s="1">
        <v>0</v>
      </c>
      <c r="I154" s="1">
        <v>0</v>
      </c>
      <c r="J154">
        <f t="shared" si="4"/>
        <v>3</v>
      </c>
      <c r="K154">
        <f t="shared" si="5"/>
        <v>7</v>
      </c>
    </row>
    <row r="155" spans="1:11" x14ac:dyDescent="0.2">
      <c r="A155" s="1" t="s">
        <v>282</v>
      </c>
      <c r="B155" s="1" t="s">
        <v>5</v>
      </c>
      <c r="C155" s="1" t="s">
        <v>297</v>
      </c>
      <c r="D155" s="1" t="s">
        <v>298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>
        <f t="shared" si="4"/>
        <v>3</v>
      </c>
      <c r="K155">
        <f t="shared" si="5"/>
        <v>7</v>
      </c>
    </row>
    <row r="156" spans="1:11" x14ac:dyDescent="0.2">
      <c r="A156" s="1" t="s">
        <v>282</v>
      </c>
      <c r="B156" s="1" t="s">
        <v>5</v>
      </c>
      <c r="C156" s="1" t="s">
        <v>300</v>
      </c>
      <c r="D156" s="1" t="s">
        <v>296</v>
      </c>
      <c r="E156" s="1">
        <v>2</v>
      </c>
      <c r="F156" s="1">
        <v>0</v>
      </c>
      <c r="G156" s="1">
        <v>1</v>
      </c>
      <c r="H156" s="1">
        <v>0</v>
      </c>
      <c r="I156" s="1">
        <v>0</v>
      </c>
      <c r="J156">
        <f t="shared" si="4"/>
        <v>3</v>
      </c>
      <c r="K156">
        <f t="shared" si="5"/>
        <v>7</v>
      </c>
    </row>
    <row r="157" spans="1:11" x14ac:dyDescent="0.2">
      <c r="A157" s="1" t="s">
        <v>282</v>
      </c>
      <c r="B157" s="1" t="s">
        <v>5</v>
      </c>
      <c r="C157" s="1" t="s">
        <v>301</v>
      </c>
      <c r="D157" s="1" t="s">
        <v>296</v>
      </c>
      <c r="E157" s="1">
        <v>2</v>
      </c>
      <c r="F157" s="1">
        <v>0</v>
      </c>
      <c r="G157" s="1">
        <v>1</v>
      </c>
      <c r="H157" s="1">
        <v>0</v>
      </c>
      <c r="I157" s="1">
        <v>0</v>
      </c>
      <c r="J157">
        <f t="shared" si="4"/>
        <v>3</v>
      </c>
      <c r="K157">
        <f t="shared" si="5"/>
        <v>7</v>
      </c>
    </row>
    <row r="158" spans="1:11" x14ac:dyDescent="0.2">
      <c r="A158" s="1" t="s">
        <v>282</v>
      </c>
      <c r="B158" s="1" t="s">
        <v>5</v>
      </c>
      <c r="C158" s="1" t="s">
        <v>312</v>
      </c>
      <c r="D158" s="1" t="s">
        <v>296</v>
      </c>
      <c r="E158" s="1">
        <v>2</v>
      </c>
      <c r="F158" s="1">
        <v>0</v>
      </c>
      <c r="G158" s="1">
        <v>1</v>
      </c>
      <c r="H158" s="1">
        <v>0</v>
      </c>
      <c r="I158" s="1">
        <v>0</v>
      </c>
      <c r="J158">
        <f t="shared" si="4"/>
        <v>3</v>
      </c>
      <c r="K158">
        <f t="shared" si="5"/>
        <v>7</v>
      </c>
    </row>
    <row r="159" spans="1:11" x14ac:dyDescent="0.2">
      <c r="A159" s="1" t="s">
        <v>282</v>
      </c>
      <c r="B159" s="1" t="s">
        <v>5</v>
      </c>
      <c r="C159" s="1" t="s">
        <v>313</v>
      </c>
      <c r="D159" s="1" t="s">
        <v>298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>
        <f t="shared" si="4"/>
        <v>3</v>
      </c>
      <c r="K159">
        <f t="shared" si="5"/>
        <v>7</v>
      </c>
    </row>
    <row r="160" spans="1:11" x14ac:dyDescent="0.2">
      <c r="A160" s="1" t="s">
        <v>282</v>
      </c>
      <c r="B160" s="1" t="s">
        <v>5</v>
      </c>
      <c r="C160" s="1" t="s">
        <v>314</v>
      </c>
      <c r="D160" s="1" t="s">
        <v>296</v>
      </c>
      <c r="E160" s="1">
        <v>2</v>
      </c>
      <c r="F160" s="1">
        <v>0</v>
      </c>
      <c r="G160" s="1">
        <v>1</v>
      </c>
      <c r="H160" s="1">
        <v>0</v>
      </c>
      <c r="I160" s="1">
        <v>0</v>
      </c>
      <c r="J160">
        <f t="shared" si="4"/>
        <v>3</v>
      </c>
      <c r="K160">
        <f t="shared" si="5"/>
        <v>7</v>
      </c>
    </row>
    <row r="161" spans="1:11" x14ac:dyDescent="0.2">
      <c r="A161" s="1" t="s">
        <v>282</v>
      </c>
      <c r="B161" s="1" t="s">
        <v>5</v>
      </c>
      <c r="C161" s="1" t="s">
        <v>319</v>
      </c>
      <c r="D161" s="1" t="s">
        <v>296</v>
      </c>
      <c r="E161" s="1">
        <v>2</v>
      </c>
      <c r="F161" s="1">
        <v>0</v>
      </c>
      <c r="G161" s="1">
        <v>1</v>
      </c>
      <c r="H161" s="1">
        <v>0</v>
      </c>
      <c r="I161" s="1">
        <v>0</v>
      </c>
      <c r="J161">
        <f t="shared" si="4"/>
        <v>3</v>
      </c>
      <c r="K161">
        <f t="shared" si="5"/>
        <v>7</v>
      </c>
    </row>
    <row r="162" spans="1:11" x14ac:dyDescent="0.2">
      <c r="A162" s="1" t="s">
        <v>282</v>
      </c>
      <c r="B162" s="1" t="s">
        <v>5</v>
      </c>
      <c r="C162" s="1" t="s">
        <v>326</v>
      </c>
      <c r="D162" s="1" t="s">
        <v>298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>
        <f t="shared" si="4"/>
        <v>3</v>
      </c>
      <c r="K162">
        <f t="shared" si="5"/>
        <v>7</v>
      </c>
    </row>
    <row r="163" spans="1:11" x14ac:dyDescent="0.2">
      <c r="A163" s="1" t="s">
        <v>282</v>
      </c>
      <c r="B163" s="1" t="s">
        <v>5</v>
      </c>
      <c r="C163" s="1" t="s">
        <v>332</v>
      </c>
      <c r="D163" s="1" t="s">
        <v>298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>
        <f t="shared" si="4"/>
        <v>3</v>
      </c>
      <c r="K163">
        <f t="shared" si="5"/>
        <v>7</v>
      </c>
    </row>
    <row r="164" spans="1:11" x14ac:dyDescent="0.2">
      <c r="A164" s="1" t="s">
        <v>282</v>
      </c>
      <c r="B164" s="1" t="s">
        <v>5</v>
      </c>
      <c r="C164" s="1" t="s">
        <v>353</v>
      </c>
      <c r="D164" s="1" t="s">
        <v>298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>
        <f t="shared" si="4"/>
        <v>3</v>
      </c>
      <c r="K164">
        <f t="shared" si="5"/>
        <v>7</v>
      </c>
    </row>
    <row r="165" spans="1:11" x14ac:dyDescent="0.2">
      <c r="A165" s="1" t="s">
        <v>282</v>
      </c>
      <c r="B165" s="1" t="s">
        <v>5</v>
      </c>
      <c r="C165" s="1" t="s">
        <v>357</v>
      </c>
      <c r="D165" s="1" t="s">
        <v>298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>
        <f t="shared" si="4"/>
        <v>3</v>
      </c>
      <c r="K165">
        <f t="shared" si="5"/>
        <v>7</v>
      </c>
    </row>
    <row r="166" spans="1:11" x14ac:dyDescent="0.2">
      <c r="A166" s="1" t="s">
        <v>282</v>
      </c>
      <c r="B166" s="1" t="s">
        <v>5</v>
      </c>
      <c r="C166" s="1" t="s">
        <v>364</v>
      </c>
      <c r="D166" s="1" t="s">
        <v>298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>
        <f t="shared" si="4"/>
        <v>3</v>
      </c>
      <c r="K166">
        <f t="shared" si="5"/>
        <v>7</v>
      </c>
    </row>
    <row r="167" spans="1:11" x14ac:dyDescent="0.2">
      <c r="A167" s="1" t="s">
        <v>282</v>
      </c>
      <c r="B167" s="1" t="s">
        <v>5</v>
      </c>
      <c r="C167" s="1" t="s">
        <v>370</v>
      </c>
      <c r="D167" s="1" t="s">
        <v>296</v>
      </c>
      <c r="E167" s="1">
        <v>2</v>
      </c>
      <c r="F167" s="1">
        <v>0</v>
      </c>
      <c r="G167" s="1">
        <v>1</v>
      </c>
      <c r="H167" s="1">
        <v>0</v>
      </c>
      <c r="I167" s="1">
        <v>0</v>
      </c>
      <c r="J167">
        <f t="shared" si="4"/>
        <v>3</v>
      </c>
      <c r="K167">
        <f t="shared" si="5"/>
        <v>7</v>
      </c>
    </row>
    <row r="168" spans="1:11" x14ac:dyDescent="0.2">
      <c r="A168" s="1" t="s">
        <v>282</v>
      </c>
      <c r="B168" s="1" t="s">
        <v>5</v>
      </c>
      <c r="C168" s="1" t="s">
        <v>381</v>
      </c>
      <c r="D168" s="1" t="s">
        <v>298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>
        <f t="shared" si="4"/>
        <v>3</v>
      </c>
      <c r="K168">
        <f t="shared" si="5"/>
        <v>7</v>
      </c>
    </row>
    <row r="169" spans="1:11" x14ac:dyDescent="0.2">
      <c r="A169" s="1" t="s">
        <v>282</v>
      </c>
      <c r="B169" s="1" t="s">
        <v>5</v>
      </c>
      <c r="C169" s="1" t="s">
        <v>384</v>
      </c>
      <c r="D169" s="1" t="s">
        <v>298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>
        <f t="shared" si="4"/>
        <v>3</v>
      </c>
      <c r="K169">
        <f t="shared" si="5"/>
        <v>7</v>
      </c>
    </row>
    <row r="170" spans="1:11" x14ac:dyDescent="0.2">
      <c r="A170" s="1" t="s">
        <v>282</v>
      </c>
      <c r="B170" s="1" t="s">
        <v>5</v>
      </c>
      <c r="C170" s="1" t="s">
        <v>387</v>
      </c>
      <c r="D170" s="1" t="s">
        <v>298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>
        <f t="shared" si="4"/>
        <v>3</v>
      </c>
      <c r="K170">
        <f t="shared" si="5"/>
        <v>7</v>
      </c>
    </row>
    <row r="171" spans="1:11" x14ac:dyDescent="0.2">
      <c r="A171" s="1" t="s">
        <v>282</v>
      </c>
      <c r="B171" s="1" t="s">
        <v>5</v>
      </c>
      <c r="C171" s="1" t="s">
        <v>390</v>
      </c>
      <c r="D171" s="1" t="s">
        <v>298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>
        <f t="shared" si="4"/>
        <v>3</v>
      </c>
      <c r="K171">
        <f t="shared" si="5"/>
        <v>7</v>
      </c>
    </row>
    <row r="172" spans="1:11" x14ac:dyDescent="0.2">
      <c r="A172" s="1" t="s">
        <v>282</v>
      </c>
      <c r="B172" s="1" t="s">
        <v>5</v>
      </c>
      <c r="C172" s="1" t="s">
        <v>392</v>
      </c>
      <c r="D172" s="1" t="s">
        <v>298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>
        <f t="shared" si="4"/>
        <v>3</v>
      </c>
      <c r="K172">
        <f t="shared" si="5"/>
        <v>7</v>
      </c>
    </row>
    <row r="173" spans="1:11" x14ac:dyDescent="0.2">
      <c r="A173" s="1" t="s">
        <v>282</v>
      </c>
      <c r="B173" s="1" t="s">
        <v>5</v>
      </c>
      <c r="C173" s="1" t="s">
        <v>394</v>
      </c>
      <c r="D173" s="1" t="s">
        <v>296</v>
      </c>
      <c r="E173" s="1">
        <v>2</v>
      </c>
      <c r="F173" s="1">
        <v>0</v>
      </c>
      <c r="G173" s="1">
        <v>1</v>
      </c>
      <c r="H173" s="1">
        <v>0</v>
      </c>
      <c r="I173" s="1">
        <v>0</v>
      </c>
      <c r="J173">
        <f t="shared" si="4"/>
        <v>3</v>
      </c>
      <c r="K173">
        <f t="shared" si="5"/>
        <v>7</v>
      </c>
    </row>
    <row r="174" spans="1:11" x14ac:dyDescent="0.2">
      <c r="A174" s="1" t="s">
        <v>282</v>
      </c>
      <c r="B174" s="1" t="s">
        <v>5</v>
      </c>
      <c r="C174" s="1" t="s">
        <v>395</v>
      </c>
      <c r="D174" s="1" t="s">
        <v>298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>
        <f t="shared" si="4"/>
        <v>3</v>
      </c>
      <c r="K174">
        <f t="shared" si="5"/>
        <v>7</v>
      </c>
    </row>
    <row r="175" spans="1:11" x14ac:dyDescent="0.2">
      <c r="A175" s="1" t="s">
        <v>282</v>
      </c>
      <c r="B175" s="1" t="s">
        <v>5</v>
      </c>
      <c r="C175" s="1" t="s">
        <v>408</v>
      </c>
      <c r="D175" s="1" t="s">
        <v>296</v>
      </c>
      <c r="E175" s="1">
        <v>2</v>
      </c>
      <c r="F175" s="1">
        <v>0</v>
      </c>
      <c r="G175" s="1">
        <v>1</v>
      </c>
      <c r="H175" s="1">
        <v>0</v>
      </c>
      <c r="I175" s="1">
        <v>0</v>
      </c>
      <c r="J175">
        <f t="shared" si="4"/>
        <v>3</v>
      </c>
      <c r="K175">
        <f t="shared" si="5"/>
        <v>7</v>
      </c>
    </row>
    <row r="176" spans="1:11" x14ac:dyDescent="0.2">
      <c r="A176" s="1" t="s">
        <v>282</v>
      </c>
      <c r="B176" s="1" t="s">
        <v>5</v>
      </c>
      <c r="C176" s="1" t="s">
        <v>412</v>
      </c>
      <c r="D176" s="1" t="s">
        <v>298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>
        <f t="shared" si="4"/>
        <v>3</v>
      </c>
      <c r="K176">
        <f t="shared" si="5"/>
        <v>7</v>
      </c>
    </row>
    <row r="177" spans="1:11" x14ac:dyDescent="0.2">
      <c r="A177" s="1" t="s">
        <v>282</v>
      </c>
      <c r="B177" s="1" t="s">
        <v>5</v>
      </c>
      <c r="C177" s="1" t="s">
        <v>422</v>
      </c>
      <c r="D177" s="1" t="s">
        <v>298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>
        <f t="shared" si="4"/>
        <v>3</v>
      </c>
      <c r="K177">
        <f t="shared" si="5"/>
        <v>7</v>
      </c>
    </row>
    <row r="178" spans="1:11" x14ac:dyDescent="0.2">
      <c r="A178" s="1" t="s">
        <v>282</v>
      </c>
      <c r="B178" s="1" t="s">
        <v>5</v>
      </c>
      <c r="C178" s="1" t="s">
        <v>431</v>
      </c>
      <c r="D178" s="1" t="s">
        <v>296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>
        <f t="shared" si="4"/>
        <v>3</v>
      </c>
      <c r="K178">
        <f t="shared" si="5"/>
        <v>7</v>
      </c>
    </row>
    <row r="179" spans="1:11" x14ac:dyDescent="0.2">
      <c r="A179" s="1" t="s">
        <v>282</v>
      </c>
      <c r="B179" s="1" t="s">
        <v>5</v>
      </c>
      <c r="C179" s="1" t="s">
        <v>432</v>
      </c>
      <c r="D179" s="1" t="s">
        <v>296</v>
      </c>
      <c r="E179" s="1">
        <v>2</v>
      </c>
      <c r="F179" s="1">
        <v>0</v>
      </c>
      <c r="G179" s="1">
        <v>1</v>
      </c>
      <c r="H179" s="1">
        <v>0</v>
      </c>
      <c r="I179" s="1">
        <v>0</v>
      </c>
      <c r="J179">
        <f t="shared" si="4"/>
        <v>3</v>
      </c>
      <c r="K179">
        <f t="shared" si="5"/>
        <v>7</v>
      </c>
    </row>
    <row r="180" spans="1:11" x14ac:dyDescent="0.2">
      <c r="A180" s="1" t="s">
        <v>282</v>
      </c>
      <c r="B180" s="1" t="s">
        <v>5</v>
      </c>
      <c r="C180" s="1" t="s">
        <v>433</v>
      </c>
      <c r="D180" s="1" t="s">
        <v>298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>
        <f t="shared" si="4"/>
        <v>3</v>
      </c>
      <c r="K180">
        <f t="shared" si="5"/>
        <v>7</v>
      </c>
    </row>
    <row r="181" spans="1:11" x14ac:dyDescent="0.2">
      <c r="A181" s="1" t="s">
        <v>282</v>
      </c>
      <c r="B181" s="1" t="s">
        <v>5</v>
      </c>
      <c r="C181" s="1" t="s">
        <v>438</v>
      </c>
      <c r="D181" s="1" t="s">
        <v>296</v>
      </c>
      <c r="E181" s="1">
        <v>2</v>
      </c>
      <c r="F181" s="1">
        <v>0</v>
      </c>
      <c r="G181" s="1">
        <v>1</v>
      </c>
      <c r="H181" s="1">
        <v>0</v>
      </c>
      <c r="I181" s="1">
        <v>0</v>
      </c>
      <c r="J181">
        <f t="shared" si="4"/>
        <v>3</v>
      </c>
      <c r="K181">
        <f t="shared" si="5"/>
        <v>7</v>
      </c>
    </row>
    <row r="182" spans="1:11" x14ac:dyDescent="0.2">
      <c r="A182" s="1" t="s">
        <v>282</v>
      </c>
      <c r="B182" s="1" t="s">
        <v>5</v>
      </c>
      <c r="C182" s="1" t="s">
        <v>439</v>
      </c>
      <c r="D182" s="1" t="s">
        <v>298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>
        <f t="shared" si="4"/>
        <v>3</v>
      </c>
      <c r="K182">
        <f t="shared" si="5"/>
        <v>7</v>
      </c>
    </row>
    <row r="183" spans="1:11" x14ac:dyDescent="0.2">
      <c r="A183" s="1" t="s">
        <v>282</v>
      </c>
      <c r="B183" s="1" t="s">
        <v>5</v>
      </c>
      <c r="C183" s="1" t="s">
        <v>447</v>
      </c>
      <c r="D183" s="1" t="s">
        <v>296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>
        <f t="shared" si="4"/>
        <v>3</v>
      </c>
      <c r="K183">
        <f t="shared" si="5"/>
        <v>7</v>
      </c>
    </row>
    <row r="184" spans="1:11" x14ac:dyDescent="0.2">
      <c r="A184" s="1" t="s">
        <v>282</v>
      </c>
      <c r="B184" s="1" t="s">
        <v>5</v>
      </c>
      <c r="C184" s="1" t="s">
        <v>448</v>
      </c>
      <c r="D184" s="1" t="s">
        <v>296</v>
      </c>
      <c r="E184" s="1">
        <v>2</v>
      </c>
      <c r="F184" s="1">
        <v>0</v>
      </c>
      <c r="G184" s="1">
        <v>1</v>
      </c>
      <c r="H184" s="1">
        <v>0</v>
      </c>
      <c r="I184" s="1">
        <v>0</v>
      </c>
      <c r="J184">
        <f t="shared" si="4"/>
        <v>3</v>
      </c>
      <c r="K184">
        <f t="shared" si="5"/>
        <v>7</v>
      </c>
    </row>
    <row r="185" spans="1:11" x14ac:dyDescent="0.2">
      <c r="A185" s="1" t="s">
        <v>282</v>
      </c>
      <c r="B185" s="1" t="s">
        <v>5</v>
      </c>
      <c r="C185" s="1" t="s">
        <v>453</v>
      </c>
      <c r="D185" s="1" t="s">
        <v>296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>
        <f t="shared" si="4"/>
        <v>3</v>
      </c>
      <c r="K185">
        <f t="shared" si="5"/>
        <v>7</v>
      </c>
    </row>
    <row r="186" spans="1:11" x14ac:dyDescent="0.2">
      <c r="A186" s="1" t="s">
        <v>282</v>
      </c>
      <c r="B186" s="1" t="s">
        <v>5</v>
      </c>
      <c r="C186" s="1" t="s">
        <v>458</v>
      </c>
      <c r="D186" s="1" t="s">
        <v>298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>
        <f t="shared" si="4"/>
        <v>3</v>
      </c>
      <c r="K186">
        <f t="shared" si="5"/>
        <v>7</v>
      </c>
    </row>
    <row r="187" spans="1:11" x14ac:dyDescent="0.2">
      <c r="A187" s="1" t="s">
        <v>282</v>
      </c>
      <c r="B187" s="1" t="s">
        <v>5</v>
      </c>
      <c r="C187" s="1" t="s">
        <v>463</v>
      </c>
      <c r="D187" s="1" t="s">
        <v>298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>
        <f t="shared" si="4"/>
        <v>3</v>
      </c>
      <c r="K187">
        <f t="shared" si="5"/>
        <v>7</v>
      </c>
    </row>
    <row r="188" spans="1:11" x14ac:dyDescent="0.2">
      <c r="A188" s="1" t="s">
        <v>282</v>
      </c>
      <c r="B188" s="1" t="s">
        <v>5</v>
      </c>
      <c r="C188" s="1" t="s">
        <v>467</v>
      </c>
      <c r="D188" s="1" t="s">
        <v>298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>
        <f t="shared" si="4"/>
        <v>3</v>
      </c>
      <c r="K188">
        <f t="shared" si="5"/>
        <v>7</v>
      </c>
    </row>
    <row r="189" spans="1:11" x14ac:dyDescent="0.2">
      <c r="A189" s="1" t="s">
        <v>282</v>
      </c>
      <c r="B189" s="1" t="s">
        <v>5</v>
      </c>
      <c r="C189" s="1" t="s">
        <v>471</v>
      </c>
      <c r="D189" s="1" t="s">
        <v>298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>
        <f t="shared" si="4"/>
        <v>3</v>
      </c>
      <c r="K189">
        <f t="shared" si="5"/>
        <v>7</v>
      </c>
    </row>
    <row r="190" spans="1:11" x14ac:dyDescent="0.2">
      <c r="A190" s="1" t="s">
        <v>282</v>
      </c>
      <c r="B190" s="1" t="s">
        <v>5</v>
      </c>
      <c r="C190" s="1" t="s">
        <v>474</v>
      </c>
      <c r="D190" s="1" t="s">
        <v>298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>
        <f t="shared" si="4"/>
        <v>3</v>
      </c>
      <c r="K190">
        <f t="shared" si="5"/>
        <v>7</v>
      </c>
    </row>
    <row r="191" spans="1:11" x14ac:dyDescent="0.2">
      <c r="A191" s="1" t="s">
        <v>282</v>
      </c>
      <c r="B191" s="1" t="s">
        <v>5</v>
      </c>
      <c r="C191" s="1" t="s">
        <v>475</v>
      </c>
      <c r="D191" s="1" t="s">
        <v>298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>
        <f t="shared" si="4"/>
        <v>3</v>
      </c>
      <c r="K191">
        <f t="shared" si="5"/>
        <v>7</v>
      </c>
    </row>
    <row r="192" spans="1:11" x14ac:dyDescent="0.2">
      <c r="A192" s="1" t="s">
        <v>282</v>
      </c>
      <c r="B192" s="1" t="s">
        <v>5</v>
      </c>
      <c r="C192" s="1" t="s">
        <v>483</v>
      </c>
      <c r="D192" s="1" t="s">
        <v>296</v>
      </c>
      <c r="E192" s="1">
        <v>2</v>
      </c>
      <c r="F192" s="1">
        <v>0</v>
      </c>
      <c r="G192" s="1">
        <v>1</v>
      </c>
      <c r="H192" s="1">
        <v>0</v>
      </c>
      <c r="I192" s="1">
        <v>0</v>
      </c>
      <c r="J192">
        <f t="shared" si="4"/>
        <v>3</v>
      </c>
      <c r="K192">
        <f t="shared" si="5"/>
        <v>7</v>
      </c>
    </row>
    <row r="193" spans="1:11" x14ac:dyDescent="0.2">
      <c r="A193" s="1" t="s">
        <v>282</v>
      </c>
      <c r="B193" s="1" t="s">
        <v>5</v>
      </c>
      <c r="C193" s="1" t="s">
        <v>484</v>
      </c>
      <c r="D193" s="1" t="s">
        <v>298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>
        <f t="shared" si="4"/>
        <v>3</v>
      </c>
      <c r="K193">
        <f t="shared" si="5"/>
        <v>7</v>
      </c>
    </row>
    <row r="194" spans="1:11" x14ac:dyDescent="0.2">
      <c r="A194" s="1" t="s">
        <v>282</v>
      </c>
      <c r="B194" s="1" t="s">
        <v>5</v>
      </c>
      <c r="C194" s="1" t="s">
        <v>488</v>
      </c>
      <c r="D194" s="1" t="s">
        <v>298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>
        <f t="shared" ref="J194:J257" si="6">SUM(E194:I194)</f>
        <v>3</v>
      </c>
      <c r="K194">
        <f t="shared" ref="K194:K257" si="7">IF(B194="CSDGM",J194+4,J194)</f>
        <v>7</v>
      </c>
    </row>
    <row r="195" spans="1:11" x14ac:dyDescent="0.2">
      <c r="A195" s="1" t="s">
        <v>282</v>
      </c>
      <c r="B195" s="1" t="s">
        <v>5</v>
      </c>
      <c r="C195" s="1" t="s">
        <v>489</v>
      </c>
      <c r="D195" s="1" t="s">
        <v>298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>
        <f t="shared" si="6"/>
        <v>3</v>
      </c>
      <c r="K195">
        <f t="shared" si="7"/>
        <v>7</v>
      </c>
    </row>
    <row r="196" spans="1:11" x14ac:dyDescent="0.2">
      <c r="A196" s="1" t="s">
        <v>282</v>
      </c>
      <c r="B196" s="1" t="s">
        <v>5</v>
      </c>
      <c r="C196" s="1" t="s">
        <v>495</v>
      </c>
      <c r="D196" s="1" t="s">
        <v>298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>
        <f t="shared" si="6"/>
        <v>3</v>
      </c>
      <c r="K196">
        <f t="shared" si="7"/>
        <v>7</v>
      </c>
    </row>
    <row r="197" spans="1:11" x14ac:dyDescent="0.2">
      <c r="A197" s="1" t="s">
        <v>282</v>
      </c>
      <c r="B197" s="1" t="s">
        <v>5</v>
      </c>
      <c r="C197" s="1" t="s">
        <v>502</v>
      </c>
      <c r="D197" s="1" t="s">
        <v>296</v>
      </c>
      <c r="E197" s="1">
        <v>2</v>
      </c>
      <c r="F197" s="1">
        <v>0</v>
      </c>
      <c r="G197" s="1">
        <v>1</v>
      </c>
      <c r="H197" s="1">
        <v>0</v>
      </c>
      <c r="I197" s="1">
        <v>0</v>
      </c>
      <c r="J197">
        <f t="shared" si="6"/>
        <v>3</v>
      </c>
      <c r="K197">
        <f t="shared" si="7"/>
        <v>7</v>
      </c>
    </row>
    <row r="198" spans="1:11" x14ac:dyDescent="0.2">
      <c r="A198" s="1" t="s">
        <v>282</v>
      </c>
      <c r="B198" s="1" t="s">
        <v>5</v>
      </c>
      <c r="C198" s="1" t="s">
        <v>507</v>
      </c>
      <c r="D198" s="1" t="s">
        <v>296</v>
      </c>
      <c r="E198" s="1">
        <v>2</v>
      </c>
      <c r="F198" s="1">
        <v>0</v>
      </c>
      <c r="G198" s="1">
        <v>1</v>
      </c>
      <c r="H198" s="1">
        <v>0</v>
      </c>
      <c r="I198" s="1">
        <v>0</v>
      </c>
      <c r="J198">
        <f t="shared" si="6"/>
        <v>3</v>
      </c>
      <c r="K198">
        <f t="shared" si="7"/>
        <v>7</v>
      </c>
    </row>
    <row r="199" spans="1:11" x14ac:dyDescent="0.2">
      <c r="A199" s="1" t="s">
        <v>282</v>
      </c>
      <c r="B199" s="1" t="s">
        <v>5</v>
      </c>
      <c r="C199" s="1" t="s">
        <v>509</v>
      </c>
      <c r="D199" s="1" t="s">
        <v>298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>
        <f t="shared" si="6"/>
        <v>3</v>
      </c>
      <c r="K199">
        <f t="shared" si="7"/>
        <v>7</v>
      </c>
    </row>
    <row r="200" spans="1:11" x14ac:dyDescent="0.2">
      <c r="A200" s="1" t="s">
        <v>282</v>
      </c>
      <c r="B200" s="1" t="s">
        <v>5</v>
      </c>
      <c r="C200" s="1" t="s">
        <v>513</v>
      </c>
      <c r="D200" s="1" t="s">
        <v>298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>
        <f t="shared" si="6"/>
        <v>3</v>
      </c>
      <c r="K200">
        <f t="shared" si="7"/>
        <v>7</v>
      </c>
    </row>
    <row r="201" spans="1:11" x14ac:dyDescent="0.2">
      <c r="A201" s="1" t="s">
        <v>282</v>
      </c>
      <c r="B201" s="1" t="s">
        <v>5</v>
      </c>
      <c r="C201" s="1" t="s">
        <v>525</v>
      </c>
      <c r="D201" s="1" t="s">
        <v>296</v>
      </c>
      <c r="E201" s="1">
        <v>2</v>
      </c>
      <c r="F201" s="1">
        <v>0</v>
      </c>
      <c r="G201" s="1">
        <v>1</v>
      </c>
      <c r="H201" s="1">
        <v>0</v>
      </c>
      <c r="I201" s="1">
        <v>0</v>
      </c>
      <c r="J201">
        <f t="shared" si="6"/>
        <v>3</v>
      </c>
      <c r="K201">
        <f t="shared" si="7"/>
        <v>7</v>
      </c>
    </row>
    <row r="202" spans="1:11" x14ac:dyDescent="0.2">
      <c r="A202" s="1" t="s">
        <v>282</v>
      </c>
      <c r="B202" s="1" t="s">
        <v>5</v>
      </c>
      <c r="C202" s="1" t="s">
        <v>526</v>
      </c>
      <c r="D202" s="1" t="s">
        <v>296</v>
      </c>
      <c r="E202" s="1">
        <v>2</v>
      </c>
      <c r="F202" s="1">
        <v>0</v>
      </c>
      <c r="G202" s="1">
        <v>1</v>
      </c>
      <c r="H202" s="1">
        <v>0</v>
      </c>
      <c r="I202" s="1">
        <v>0</v>
      </c>
      <c r="J202">
        <f t="shared" si="6"/>
        <v>3</v>
      </c>
      <c r="K202">
        <f t="shared" si="7"/>
        <v>7</v>
      </c>
    </row>
    <row r="203" spans="1:11" x14ac:dyDescent="0.2">
      <c r="A203" s="1" t="s">
        <v>533</v>
      </c>
      <c r="B203" s="1" t="s">
        <v>5</v>
      </c>
      <c r="C203" s="1" t="s">
        <v>536</v>
      </c>
      <c r="D203" s="1" t="s">
        <v>298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>
        <f t="shared" si="6"/>
        <v>3</v>
      </c>
      <c r="K203">
        <f t="shared" si="7"/>
        <v>7</v>
      </c>
    </row>
    <row r="204" spans="1:11" x14ac:dyDescent="0.2">
      <c r="A204" s="1" t="s">
        <v>533</v>
      </c>
      <c r="B204" s="1" t="s">
        <v>5</v>
      </c>
      <c r="C204" s="1" t="s">
        <v>537</v>
      </c>
      <c r="D204" s="1" t="s">
        <v>298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>
        <f t="shared" si="6"/>
        <v>3</v>
      </c>
      <c r="K204">
        <f t="shared" si="7"/>
        <v>7</v>
      </c>
    </row>
    <row r="205" spans="1:11" x14ac:dyDescent="0.2">
      <c r="A205" s="1" t="s">
        <v>533</v>
      </c>
      <c r="B205" s="1" t="s">
        <v>5</v>
      </c>
      <c r="C205" s="1" t="s">
        <v>540</v>
      </c>
      <c r="D205" s="1" t="s">
        <v>298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>
        <f t="shared" si="6"/>
        <v>3</v>
      </c>
      <c r="K205">
        <f t="shared" si="7"/>
        <v>7</v>
      </c>
    </row>
    <row r="206" spans="1:11" x14ac:dyDescent="0.2">
      <c r="A206" s="1" t="s">
        <v>2809</v>
      </c>
      <c r="B206" s="1" t="s">
        <v>5</v>
      </c>
      <c r="C206" s="1" t="s">
        <v>2834</v>
      </c>
      <c r="D206" s="1" t="s">
        <v>296</v>
      </c>
      <c r="E206" s="1">
        <v>2</v>
      </c>
      <c r="F206" s="1">
        <v>0</v>
      </c>
      <c r="G206" s="1">
        <v>1</v>
      </c>
      <c r="H206" s="1">
        <v>0</v>
      </c>
      <c r="I206" s="1">
        <v>0</v>
      </c>
      <c r="J206">
        <f t="shared" si="6"/>
        <v>3</v>
      </c>
      <c r="K206">
        <f t="shared" si="7"/>
        <v>7</v>
      </c>
    </row>
    <row r="207" spans="1:11" x14ac:dyDescent="0.2">
      <c r="A207" s="1" t="s">
        <v>2809</v>
      </c>
      <c r="B207" s="1" t="s">
        <v>5</v>
      </c>
      <c r="C207" s="1" t="s">
        <v>2837</v>
      </c>
      <c r="D207" s="1" t="s">
        <v>296</v>
      </c>
      <c r="E207" s="1">
        <v>2</v>
      </c>
      <c r="F207" s="1">
        <v>0</v>
      </c>
      <c r="G207" s="1">
        <v>1</v>
      </c>
      <c r="H207" s="1">
        <v>0</v>
      </c>
      <c r="I207" s="1">
        <v>0</v>
      </c>
      <c r="J207">
        <f t="shared" si="6"/>
        <v>3</v>
      </c>
      <c r="K207">
        <f t="shared" si="7"/>
        <v>7</v>
      </c>
    </row>
    <row r="208" spans="1:11" x14ac:dyDescent="0.2">
      <c r="A208" s="1" t="s">
        <v>2809</v>
      </c>
      <c r="B208" s="1" t="s">
        <v>5</v>
      </c>
      <c r="C208" s="1" t="s">
        <v>2838</v>
      </c>
      <c r="D208" s="1" t="s">
        <v>296</v>
      </c>
      <c r="E208" s="1">
        <v>2</v>
      </c>
      <c r="F208" s="1">
        <v>0</v>
      </c>
      <c r="G208" s="1">
        <v>1</v>
      </c>
      <c r="H208" s="1">
        <v>0</v>
      </c>
      <c r="I208" s="1">
        <v>0</v>
      </c>
      <c r="J208">
        <f t="shared" si="6"/>
        <v>3</v>
      </c>
      <c r="K208">
        <f t="shared" si="7"/>
        <v>7</v>
      </c>
    </row>
    <row r="209" spans="1:11" x14ac:dyDescent="0.2">
      <c r="A209" s="1" t="s">
        <v>2809</v>
      </c>
      <c r="B209" s="1" t="s">
        <v>5</v>
      </c>
      <c r="C209" s="1" t="s">
        <v>2839</v>
      </c>
      <c r="D209" s="1" t="s">
        <v>296</v>
      </c>
      <c r="E209" s="1">
        <v>2</v>
      </c>
      <c r="F209" s="1">
        <v>0</v>
      </c>
      <c r="G209" s="1">
        <v>1</v>
      </c>
      <c r="H209" s="1">
        <v>0</v>
      </c>
      <c r="I209" s="1">
        <v>0</v>
      </c>
      <c r="J209">
        <f t="shared" si="6"/>
        <v>3</v>
      </c>
      <c r="K209">
        <f t="shared" si="7"/>
        <v>7</v>
      </c>
    </row>
    <row r="210" spans="1:11" x14ac:dyDescent="0.2">
      <c r="A210" s="1" t="s">
        <v>2809</v>
      </c>
      <c r="B210" s="1" t="s">
        <v>5</v>
      </c>
      <c r="C210" s="1" t="s">
        <v>2840</v>
      </c>
      <c r="D210" s="1" t="s">
        <v>296</v>
      </c>
      <c r="E210" s="1">
        <v>2</v>
      </c>
      <c r="F210" s="1">
        <v>0</v>
      </c>
      <c r="G210" s="1">
        <v>1</v>
      </c>
      <c r="H210" s="1">
        <v>0</v>
      </c>
      <c r="I210" s="1">
        <v>0</v>
      </c>
      <c r="J210">
        <f t="shared" si="6"/>
        <v>3</v>
      </c>
      <c r="K210">
        <f t="shared" si="7"/>
        <v>7</v>
      </c>
    </row>
    <row r="211" spans="1:11" x14ac:dyDescent="0.2">
      <c r="A211" s="1" t="s">
        <v>2809</v>
      </c>
      <c r="B211" s="1" t="s">
        <v>5</v>
      </c>
      <c r="C211" s="1" t="s">
        <v>2843</v>
      </c>
      <c r="D211" s="1" t="s">
        <v>296</v>
      </c>
      <c r="E211" s="1">
        <v>2</v>
      </c>
      <c r="F211" s="1">
        <v>0</v>
      </c>
      <c r="G211" s="1">
        <v>1</v>
      </c>
      <c r="H211" s="1">
        <v>0</v>
      </c>
      <c r="I211" s="1">
        <v>0</v>
      </c>
      <c r="J211">
        <f t="shared" si="6"/>
        <v>3</v>
      </c>
      <c r="K211">
        <f t="shared" si="7"/>
        <v>7</v>
      </c>
    </row>
    <row r="212" spans="1:11" x14ac:dyDescent="0.2">
      <c r="A212" s="1" t="s">
        <v>2809</v>
      </c>
      <c r="B212" s="1" t="s">
        <v>5</v>
      </c>
      <c r="C212" s="1" t="s">
        <v>2844</v>
      </c>
      <c r="D212" s="1" t="s">
        <v>296</v>
      </c>
      <c r="E212" s="1">
        <v>2</v>
      </c>
      <c r="F212" s="1">
        <v>0</v>
      </c>
      <c r="G212" s="1">
        <v>1</v>
      </c>
      <c r="H212" s="1">
        <v>0</v>
      </c>
      <c r="I212" s="1">
        <v>0</v>
      </c>
      <c r="J212">
        <f t="shared" si="6"/>
        <v>3</v>
      </c>
      <c r="K212">
        <f t="shared" si="7"/>
        <v>7</v>
      </c>
    </row>
    <row r="213" spans="1:11" x14ac:dyDescent="0.2">
      <c r="A213" s="1" t="s">
        <v>2809</v>
      </c>
      <c r="B213" s="1" t="s">
        <v>5</v>
      </c>
      <c r="C213" s="1" t="s">
        <v>2845</v>
      </c>
      <c r="D213" s="1" t="s">
        <v>296</v>
      </c>
      <c r="E213" s="1">
        <v>2</v>
      </c>
      <c r="F213" s="1">
        <v>0</v>
      </c>
      <c r="G213" s="1">
        <v>1</v>
      </c>
      <c r="H213" s="1">
        <v>0</v>
      </c>
      <c r="I213" s="1">
        <v>0</v>
      </c>
      <c r="J213">
        <f t="shared" si="6"/>
        <v>3</v>
      </c>
      <c r="K213">
        <f t="shared" si="7"/>
        <v>7</v>
      </c>
    </row>
    <row r="214" spans="1:11" x14ac:dyDescent="0.2">
      <c r="A214" s="1" t="s">
        <v>2809</v>
      </c>
      <c r="B214" s="1" t="s">
        <v>5</v>
      </c>
      <c r="C214" s="1" t="s">
        <v>2846</v>
      </c>
      <c r="D214" s="1" t="s">
        <v>296</v>
      </c>
      <c r="E214" s="1">
        <v>2</v>
      </c>
      <c r="F214" s="1">
        <v>0</v>
      </c>
      <c r="G214" s="1">
        <v>1</v>
      </c>
      <c r="H214" s="1">
        <v>0</v>
      </c>
      <c r="I214" s="1">
        <v>0</v>
      </c>
      <c r="J214">
        <f t="shared" si="6"/>
        <v>3</v>
      </c>
      <c r="K214">
        <f t="shared" si="7"/>
        <v>7</v>
      </c>
    </row>
    <row r="215" spans="1:11" x14ac:dyDescent="0.2">
      <c r="A215" s="1" t="s">
        <v>2809</v>
      </c>
      <c r="B215" s="1" t="s">
        <v>5</v>
      </c>
      <c r="C215" s="1" t="s">
        <v>2847</v>
      </c>
      <c r="D215" s="1" t="s">
        <v>296</v>
      </c>
      <c r="E215" s="1">
        <v>2</v>
      </c>
      <c r="F215" s="1">
        <v>0</v>
      </c>
      <c r="G215" s="1">
        <v>1</v>
      </c>
      <c r="H215" s="1">
        <v>0</v>
      </c>
      <c r="I215" s="1">
        <v>0</v>
      </c>
      <c r="J215">
        <f t="shared" si="6"/>
        <v>3</v>
      </c>
      <c r="K215">
        <f t="shared" si="7"/>
        <v>7</v>
      </c>
    </row>
    <row r="216" spans="1:11" x14ac:dyDescent="0.2">
      <c r="A216" s="1" t="s">
        <v>2809</v>
      </c>
      <c r="B216" s="1" t="s">
        <v>5</v>
      </c>
      <c r="C216" s="1" t="s">
        <v>2848</v>
      </c>
      <c r="D216" s="1" t="s">
        <v>296</v>
      </c>
      <c r="E216" s="1">
        <v>2</v>
      </c>
      <c r="F216" s="1">
        <v>0</v>
      </c>
      <c r="G216" s="1">
        <v>1</v>
      </c>
      <c r="H216" s="1">
        <v>0</v>
      </c>
      <c r="I216" s="1">
        <v>0</v>
      </c>
      <c r="J216">
        <f t="shared" si="6"/>
        <v>3</v>
      </c>
      <c r="K216">
        <f t="shared" si="7"/>
        <v>7</v>
      </c>
    </row>
    <row r="217" spans="1:11" x14ac:dyDescent="0.2">
      <c r="A217" s="1" t="s">
        <v>2809</v>
      </c>
      <c r="B217" s="1" t="s">
        <v>5</v>
      </c>
      <c r="C217" s="1" t="s">
        <v>2850</v>
      </c>
      <c r="D217" s="1" t="s">
        <v>296</v>
      </c>
      <c r="E217" s="1">
        <v>2</v>
      </c>
      <c r="F217" s="1">
        <v>0</v>
      </c>
      <c r="G217" s="1">
        <v>1</v>
      </c>
      <c r="H217" s="1">
        <v>0</v>
      </c>
      <c r="I217" s="1">
        <v>0</v>
      </c>
      <c r="J217">
        <f t="shared" si="6"/>
        <v>3</v>
      </c>
      <c r="K217">
        <f t="shared" si="7"/>
        <v>7</v>
      </c>
    </row>
    <row r="218" spans="1:11" x14ac:dyDescent="0.2">
      <c r="A218" s="1" t="s">
        <v>2809</v>
      </c>
      <c r="B218" s="1" t="s">
        <v>5</v>
      </c>
      <c r="C218" s="1" t="s">
        <v>2851</v>
      </c>
      <c r="D218" s="1" t="s">
        <v>296</v>
      </c>
      <c r="E218" s="1">
        <v>2</v>
      </c>
      <c r="F218" s="1">
        <v>0</v>
      </c>
      <c r="G218" s="1">
        <v>1</v>
      </c>
      <c r="H218" s="1">
        <v>0</v>
      </c>
      <c r="I218" s="1">
        <v>0</v>
      </c>
      <c r="J218">
        <f t="shared" si="6"/>
        <v>3</v>
      </c>
      <c r="K218">
        <f t="shared" si="7"/>
        <v>7</v>
      </c>
    </row>
    <row r="219" spans="1:11" x14ac:dyDescent="0.2">
      <c r="A219" s="1" t="s">
        <v>2809</v>
      </c>
      <c r="B219" s="1" t="s">
        <v>5</v>
      </c>
      <c r="C219" s="1" t="s">
        <v>2852</v>
      </c>
      <c r="D219" s="1" t="s">
        <v>296</v>
      </c>
      <c r="E219" s="1">
        <v>2</v>
      </c>
      <c r="F219" s="1">
        <v>0</v>
      </c>
      <c r="G219" s="1">
        <v>1</v>
      </c>
      <c r="H219" s="1">
        <v>0</v>
      </c>
      <c r="I219" s="1">
        <v>0</v>
      </c>
      <c r="J219">
        <f t="shared" si="6"/>
        <v>3</v>
      </c>
      <c r="K219">
        <f t="shared" si="7"/>
        <v>7</v>
      </c>
    </row>
    <row r="220" spans="1:11" x14ac:dyDescent="0.2">
      <c r="A220" s="1" t="s">
        <v>2809</v>
      </c>
      <c r="B220" s="1" t="s">
        <v>5</v>
      </c>
      <c r="C220" s="1" t="s">
        <v>2853</v>
      </c>
      <c r="D220" s="1" t="s">
        <v>296</v>
      </c>
      <c r="E220" s="1">
        <v>2</v>
      </c>
      <c r="F220" s="1">
        <v>0</v>
      </c>
      <c r="G220" s="1">
        <v>1</v>
      </c>
      <c r="H220" s="1">
        <v>0</v>
      </c>
      <c r="I220" s="1">
        <v>0</v>
      </c>
      <c r="J220">
        <f t="shared" si="6"/>
        <v>3</v>
      </c>
      <c r="K220">
        <f t="shared" si="7"/>
        <v>7</v>
      </c>
    </row>
    <row r="221" spans="1:11" x14ac:dyDescent="0.2">
      <c r="A221" s="1" t="s">
        <v>2809</v>
      </c>
      <c r="B221" s="1" t="s">
        <v>5</v>
      </c>
      <c r="C221" s="1" t="s">
        <v>2859</v>
      </c>
      <c r="D221" s="1" t="s">
        <v>296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>
        <f t="shared" si="6"/>
        <v>3</v>
      </c>
      <c r="K221">
        <f t="shared" si="7"/>
        <v>7</v>
      </c>
    </row>
    <row r="222" spans="1:11" x14ac:dyDescent="0.2">
      <c r="A222" s="1" t="s">
        <v>2809</v>
      </c>
      <c r="B222" s="1" t="s">
        <v>5</v>
      </c>
      <c r="C222" s="1" t="s">
        <v>2860</v>
      </c>
      <c r="D222" s="1" t="s">
        <v>296</v>
      </c>
      <c r="E222" s="1">
        <v>2</v>
      </c>
      <c r="F222" s="1">
        <v>0</v>
      </c>
      <c r="G222" s="1">
        <v>1</v>
      </c>
      <c r="H222" s="1">
        <v>0</v>
      </c>
      <c r="I222" s="1">
        <v>0</v>
      </c>
      <c r="J222">
        <f t="shared" si="6"/>
        <v>3</v>
      </c>
      <c r="K222">
        <f t="shared" si="7"/>
        <v>7</v>
      </c>
    </row>
    <row r="223" spans="1:11" x14ac:dyDescent="0.2">
      <c r="A223" s="1" t="s">
        <v>2809</v>
      </c>
      <c r="B223" s="1" t="s">
        <v>5</v>
      </c>
      <c r="C223" s="1" t="s">
        <v>2861</v>
      </c>
      <c r="D223" s="1" t="s">
        <v>296</v>
      </c>
      <c r="E223" s="1">
        <v>2</v>
      </c>
      <c r="F223" s="1">
        <v>0</v>
      </c>
      <c r="G223" s="1">
        <v>1</v>
      </c>
      <c r="H223" s="1">
        <v>0</v>
      </c>
      <c r="I223" s="1">
        <v>0</v>
      </c>
      <c r="J223">
        <f t="shared" si="6"/>
        <v>3</v>
      </c>
      <c r="K223">
        <f t="shared" si="7"/>
        <v>7</v>
      </c>
    </row>
    <row r="224" spans="1:11" x14ac:dyDescent="0.2">
      <c r="A224" s="1" t="s">
        <v>2809</v>
      </c>
      <c r="B224" s="1" t="s">
        <v>5</v>
      </c>
      <c r="C224" s="1" t="s">
        <v>2862</v>
      </c>
      <c r="D224" s="1" t="s">
        <v>296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>
        <f t="shared" si="6"/>
        <v>3</v>
      </c>
      <c r="K224">
        <f t="shared" si="7"/>
        <v>7</v>
      </c>
    </row>
    <row r="225" spans="1:11" x14ac:dyDescent="0.2">
      <c r="A225" s="1" t="s">
        <v>2809</v>
      </c>
      <c r="B225" s="1" t="s">
        <v>5</v>
      </c>
      <c r="C225" s="1" t="s">
        <v>2865</v>
      </c>
      <c r="D225" s="1" t="s">
        <v>296</v>
      </c>
      <c r="E225" s="1">
        <v>2</v>
      </c>
      <c r="F225" s="1">
        <v>0</v>
      </c>
      <c r="G225" s="1">
        <v>1</v>
      </c>
      <c r="H225" s="1">
        <v>0</v>
      </c>
      <c r="I225" s="1">
        <v>0</v>
      </c>
      <c r="J225">
        <f t="shared" si="6"/>
        <v>3</v>
      </c>
      <c r="K225">
        <f t="shared" si="7"/>
        <v>7</v>
      </c>
    </row>
    <row r="226" spans="1:11" x14ac:dyDescent="0.2">
      <c r="A226" s="1" t="s">
        <v>2809</v>
      </c>
      <c r="B226" s="1" t="s">
        <v>5</v>
      </c>
      <c r="C226" s="1" t="s">
        <v>2866</v>
      </c>
      <c r="D226" s="1" t="s">
        <v>296</v>
      </c>
      <c r="E226" s="1">
        <v>2</v>
      </c>
      <c r="F226" s="1">
        <v>0</v>
      </c>
      <c r="G226" s="1">
        <v>1</v>
      </c>
      <c r="H226" s="1">
        <v>0</v>
      </c>
      <c r="I226" s="1">
        <v>0</v>
      </c>
      <c r="J226">
        <f t="shared" si="6"/>
        <v>3</v>
      </c>
      <c r="K226">
        <f t="shared" si="7"/>
        <v>7</v>
      </c>
    </row>
    <row r="227" spans="1:11" x14ac:dyDescent="0.2">
      <c r="A227" s="1" t="s">
        <v>2809</v>
      </c>
      <c r="B227" s="1" t="s">
        <v>5</v>
      </c>
      <c r="C227" s="1" t="s">
        <v>2867</v>
      </c>
      <c r="D227" s="1" t="s">
        <v>296</v>
      </c>
      <c r="E227" s="1">
        <v>2</v>
      </c>
      <c r="F227" s="1">
        <v>0</v>
      </c>
      <c r="G227" s="1">
        <v>1</v>
      </c>
      <c r="H227" s="1">
        <v>0</v>
      </c>
      <c r="I227" s="1">
        <v>0</v>
      </c>
      <c r="J227">
        <f t="shared" si="6"/>
        <v>3</v>
      </c>
      <c r="K227">
        <f t="shared" si="7"/>
        <v>7</v>
      </c>
    </row>
    <row r="228" spans="1:11" x14ac:dyDescent="0.2">
      <c r="A228" s="1" t="s">
        <v>2809</v>
      </c>
      <c r="B228" s="1" t="s">
        <v>5</v>
      </c>
      <c r="C228" s="1" t="s">
        <v>2868</v>
      </c>
      <c r="D228" s="1" t="s">
        <v>296</v>
      </c>
      <c r="E228" s="1">
        <v>2</v>
      </c>
      <c r="F228" s="1">
        <v>0</v>
      </c>
      <c r="G228" s="1">
        <v>1</v>
      </c>
      <c r="H228" s="1">
        <v>0</v>
      </c>
      <c r="I228" s="1">
        <v>0</v>
      </c>
      <c r="J228">
        <f t="shared" si="6"/>
        <v>3</v>
      </c>
      <c r="K228">
        <f t="shared" si="7"/>
        <v>7</v>
      </c>
    </row>
    <row r="229" spans="1:11" x14ac:dyDescent="0.2">
      <c r="A229" s="1" t="s">
        <v>2809</v>
      </c>
      <c r="B229" s="1" t="s">
        <v>5</v>
      </c>
      <c r="C229" s="1" t="s">
        <v>2869</v>
      </c>
      <c r="D229" s="1" t="s">
        <v>296</v>
      </c>
      <c r="E229" s="1">
        <v>2</v>
      </c>
      <c r="F229" s="1">
        <v>0</v>
      </c>
      <c r="G229" s="1">
        <v>1</v>
      </c>
      <c r="H229" s="1">
        <v>0</v>
      </c>
      <c r="I229" s="1">
        <v>0</v>
      </c>
      <c r="J229">
        <f t="shared" si="6"/>
        <v>3</v>
      </c>
      <c r="K229">
        <f t="shared" si="7"/>
        <v>7</v>
      </c>
    </row>
    <row r="230" spans="1:11" x14ac:dyDescent="0.2">
      <c r="A230" s="1" t="s">
        <v>2809</v>
      </c>
      <c r="B230" s="1" t="s">
        <v>5</v>
      </c>
      <c r="C230" s="1" t="s">
        <v>2870</v>
      </c>
      <c r="D230" s="1" t="s">
        <v>296</v>
      </c>
      <c r="E230" s="1">
        <v>2</v>
      </c>
      <c r="F230" s="1">
        <v>0</v>
      </c>
      <c r="G230" s="1">
        <v>1</v>
      </c>
      <c r="H230" s="1">
        <v>0</v>
      </c>
      <c r="I230" s="1">
        <v>0</v>
      </c>
      <c r="J230">
        <f t="shared" si="6"/>
        <v>3</v>
      </c>
      <c r="K230">
        <f t="shared" si="7"/>
        <v>7</v>
      </c>
    </row>
    <row r="231" spans="1:11" x14ac:dyDescent="0.2">
      <c r="A231" s="1" t="s">
        <v>2809</v>
      </c>
      <c r="B231" s="1" t="s">
        <v>5</v>
      </c>
      <c r="C231" s="1" t="s">
        <v>2871</v>
      </c>
      <c r="D231" s="1" t="s">
        <v>296</v>
      </c>
      <c r="E231" s="1">
        <v>2</v>
      </c>
      <c r="F231" s="1">
        <v>0</v>
      </c>
      <c r="G231" s="1">
        <v>1</v>
      </c>
      <c r="H231" s="1">
        <v>0</v>
      </c>
      <c r="I231" s="1">
        <v>0</v>
      </c>
      <c r="J231">
        <f t="shared" si="6"/>
        <v>3</v>
      </c>
      <c r="K231">
        <f t="shared" si="7"/>
        <v>7</v>
      </c>
    </row>
    <row r="232" spans="1:11" x14ac:dyDescent="0.2">
      <c r="A232" s="1" t="s">
        <v>2809</v>
      </c>
      <c r="B232" s="1" t="s">
        <v>5</v>
      </c>
      <c r="C232" s="1" t="s">
        <v>2872</v>
      </c>
      <c r="D232" s="1" t="s">
        <v>296</v>
      </c>
      <c r="E232" s="1">
        <v>2</v>
      </c>
      <c r="F232" s="1">
        <v>0</v>
      </c>
      <c r="G232" s="1">
        <v>1</v>
      </c>
      <c r="H232" s="1">
        <v>0</v>
      </c>
      <c r="I232" s="1">
        <v>0</v>
      </c>
      <c r="J232">
        <f t="shared" si="6"/>
        <v>3</v>
      </c>
      <c r="K232">
        <f t="shared" si="7"/>
        <v>7</v>
      </c>
    </row>
    <row r="233" spans="1:11" x14ac:dyDescent="0.2">
      <c r="A233" s="1" t="s">
        <v>2809</v>
      </c>
      <c r="B233" s="1" t="s">
        <v>5</v>
      </c>
      <c r="C233" s="1" t="s">
        <v>2873</v>
      </c>
      <c r="D233" s="1" t="s">
        <v>296</v>
      </c>
      <c r="E233" s="1">
        <v>2</v>
      </c>
      <c r="F233" s="1">
        <v>0</v>
      </c>
      <c r="G233" s="1">
        <v>1</v>
      </c>
      <c r="H233" s="1">
        <v>0</v>
      </c>
      <c r="I233" s="1">
        <v>0</v>
      </c>
      <c r="J233">
        <f t="shared" si="6"/>
        <v>3</v>
      </c>
      <c r="K233">
        <f t="shared" si="7"/>
        <v>7</v>
      </c>
    </row>
    <row r="234" spans="1:11" x14ac:dyDescent="0.2">
      <c r="A234" s="1" t="s">
        <v>2809</v>
      </c>
      <c r="B234" s="1" t="s">
        <v>5</v>
      </c>
      <c r="C234" s="1" t="s">
        <v>2875</v>
      </c>
      <c r="D234" s="1" t="s">
        <v>296</v>
      </c>
      <c r="E234" s="1">
        <v>2</v>
      </c>
      <c r="F234" s="1">
        <v>0</v>
      </c>
      <c r="G234" s="1">
        <v>1</v>
      </c>
      <c r="H234" s="1">
        <v>0</v>
      </c>
      <c r="I234" s="1">
        <v>0</v>
      </c>
      <c r="J234">
        <f t="shared" si="6"/>
        <v>3</v>
      </c>
      <c r="K234">
        <f t="shared" si="7"/>
        <v>7</v>
      </c>
    </row>
    <row r="235" spans="1:11" x14ac:dyDescent="0.2">
      <c r="A235" s="1" t="s">
        <v>2809</v>
      </c>
      <c r="B235" s="1" t="s">
        <v>5</v>
      </c>
      <c r="C235" s="1" t="s">
        <v>2879</v>
      </c>
      <c r="D235" s="1" t="s">
        <v>296</v>
      </c>
      <c r="E235" s="1">
        <v>2</v>
      </c>
      <c r="F235" s="1">
        <v>0</v>
      </c>
      <c r="G235" s="1">
        <v>1</v>
      </c>
      <c r="H235" s="1">
        <v>0</v>
      </c>
      <c r="I235" s="1">
        <v>0</v>
      </c>
      <c r="J235">
        <f t="shared" si="6"/>
        <v>3</v>
      </c>
      <c r="K235">
        <f t="shared" si="7"/>
        <v>7</v>
      </c>
    </row>
    <row r="236" spans="1:11" x14ac:dyDescent="0.2">
      <c r="A236" s="1" t="s">
        <v>2809</v>
      </c>
      <c r="B236" s="1" t="s">
        <v>5</v>
      </c>
      <c r="C236" s="1" t="s">
        <v>2880</v>
      </c>
      <c r="D236" s="1" t="s">
        <v>296</v>
      </c>
      <c r="E236" s="1">
        <v>2</v>
      </c>
      <c r="F236" s="1">
        <v>0</v>
      </c>
      <c r="G236" s="1">
        <v>1</v>
      </c>
      <c r="H236" s="1">
        <v>0</v>
      </c>
      <c r="I236" s="1">
        <v>0</v>
      </c>
      <c r="J236">
        <f t="shared" si="6"/>
        <v>3</v>
      </c>
      <c r="K236">
        <f t="shared" si="7"/>
        <v>7</v>
      </c>
    </row>
    <row r="237" spans="1:11" x14ac:dyDescent="0.2">
      <c r="A237" s="1" t="s">
        <v>2809</v>
      </c>
      <c r="B237" s="1" t="s">
        <v>5</v>
      </c>
      <c r="C237" s="1" t="s">
        <v>2881</v>
      </c>
      <c r="D237" s="1" t="s">
        <v>296</v>
      </c>
      <c r="E237" s="1">
        <v>2</v>
      </c>
      <c r="F237" s="1">
        <v>0</v>
      </c>
      <c r="G237" s="1">
        <v>1</v>
      </c>
      <c r="H237" s="1">
        <v>0</v>
      </c>
      <c r="I237" s="1">
        <v>0</v>
      </c>
      <c r="J237">
        <f t="shared" si="6"/>
        <v>3</v>
      </c>
      <c r="K237">
        <f t="shared" si="7"/>
        <v>7</v>
      </c>
    </row>
    <row r="238" spans="1:11" x14ac:dyDescent="0.2">
      <c r="A238" s="1" t="s">
        <v>2809</v>
      </c>
      <c r="B238" s="1" t="s">
        <v>5</v>
      </c>
      <c r="C238" s="1" t="s">
        <v>2882</v>
      </c>
      <c r="D238" s="1" t="s">
        <v>296</v>
      </c>
      <c r="E238" s="1">
        <v>2</v>
      </c>
      <c r="F238" s="1">
        <v>0</v>
      </c>
      <c r="G238" s="1">
        <v>1</v>
      </c>
      <c r="H238" s="1">
        <v>0</v>
      </c>
      <c r="I238" s="1">
        <v>0</v>
      </c>
      <c r="J238">
        <f t="shared" si="6"/>
        <v>3</v>
      </c>
      <c r="K238">
        <f t="shared" si="7"/>
        <v>7</v>
      </c>
    </row>
    <row r="239" spans="1:11" x14ac:dyDescent="0.2">
      <c r="A239" s="1" t="s">
        <v>2809</v>
      </c>
      <c r="B239" s="1" t="s">
        <v>5</v>
      </c>
      <c r="C239" s="1" t="s">
        <v>2883</v>
      </c>
      <c r="D239" s="1" t="s">
        <v>296</v>
      </c>
      <c r="E239" s="1">
        <v>2</v>
      </c>
      <c r="F239" s="1">
        <v>0</v>
      </c>
      <c r="G239" s="1">
        <v>1</v>
      </c>
      <c r="H239" s="1">
        <v>0</v>
      </c>
      <c r="I239" s="1">
        <v>0</v>
      </c>
      <c r="J239">
        <f t="shared" si="6"/>
        <v>3</v>
      </c>
      <c r="K239">
        <f t="shared" si="7"/>
        <v>7</v>
      </c>
    </row>
    <row r="240" spans="1:11" x14ac:dyDescent="0.2">
      <c r="A240" s="1" t="s">
        <v>2809</v>
      </c>
      <c r="B240" s="1" t="s">
        <v>5</v>
      </c>
      <c r="C240" s="1" t="s">
        <v>2885</v>
      </c>
      <c r="D240" s="1" t="s">
        <v>296</v>
      </c>
      <c r="E240" s="1">
        <v>2</v>
      </c>
      <c r="F240" s="1">
        <v>0</v>
      </c>
      <c r="G240" s="1">
        <v>1</v>
      </c>
      <c r="H240" s="1">
        <v>0</v>
      </c>
      <c r="I240" s="1">
        <v>0</v>
      </c>
      <c r="J240">
        <f t="shared" si="6"/>
        <v>3</v>
      </c>
      <c r="K240">
        <f t="shared" si="7"/>
        <v>7</v>
      </c>
    </row>
    <row r="241" spans="1:11" x14ac:dyDescent="0.2">
      <c r="A241" s="1" t="s">
        <v>2809</v>
      </c>
      <c r="B241" s="1" t="s">
        <v>5</v>
      </c>
      <c r="C241" s="1" t="s">
        <v>2886</v>
      </c>
      <c r="D241" s="1" t="s">
        <v>296</v>
      </c>
      <c r="E241" s="1">
        <v>2</v>
      </c>
      <c r="F241" s="1">
        <v>0</v>
      </c>
      <c r="G241" s="1">
        <v>1</v>
      </c>
      <c r="H241" s="1">
        <v>0</v>
      </c>
      <c r="I241" s="1">
        <v>0</v>
      </c>
      <c r="J241">
        <f t="shared" si="6"/>
        <v>3</v>
      </c>
      <c r="K241">
        <f t="shared" si="7"/>
        <v>7</v>
      </c>
    </row>
    <row r="242" spans="1:11" x14ac:dyDescent="0.2">
      <c r="A242" s="1" t="s">
        <v>2809</v>
      </c>
      <c r="B242" s="1" t="s">
        <v>5</v>
      </c>
      <c r="C242" s="1" t="s">
        <v>2887</v>
      </c>
      <c r="D242" s="1" t="s">
        <v>296</v>
      </c>
      <c r="E242" s="1">
        <v>2</v>
      </c>
      <c r="F242" s="1">
        <v>0</v>
      </c>
      <c r="G242" s="1">
        <v>1</v>
      </c>
      <c r="H242" s="1">
        <v>0</v>
      </c>
      <c r="I242" s="1">
        <v>0</v>
      </c>
      <c r="J242">
        <f t="shared" si="6"/>
        <v>3</v>
      </c>
      <c r="K242">
        <f t="shared" si="7"/>
        <v>7</v>
      </c>
    </row>
    <row r="243" spans="1:11" x14ac:dyDescent="0.2">
      <c r="A243" s="1" t="s">
        <v>2809</v>
      </c>
      <c r="B243" s="1" t="s">
        <v>5</v>
      </c>
      <c r="C243" s="1" t="s">
        <v>2888</v>
      </c>
      <c r="D243" s="1" t="s">
        <v>296</v>
      </c>
      <c r="E243" s="1">
        <v>2</v>
      </c>
      <c r="F243" s="1">
        <v>0</v>
      </c>
      <c r="G243" s="1">
        <v>1</v>
      </c>
      <c r="H243" s="1">
        <v>0</v>
      </c>
      <c r="I243" s="1">
        <v>0</v>
      </c>
      <c r="J243">
        <f t="shared" si="6"/>
        <v>3</v>
      </c>
      <c r="K243">
        <f t="shared" si="7"/>
        <v>7</v>
      </c>
    </row>
    <row r="244" spans="1:11" x14ac:dyDescent="0.2">
      <c r="A244" s="1" t="s">
        <v>2809</v>
      </c>
      <c r="B244" s="1" t="s">
        <v>5</v>
      </c>
      <c r="C244" s="1" t="s">
        <v>2889</v>
      </c>
      <c r="D244" s="1" t="s">
        <v>296</v>
      </c>
      <c r="E244" s="1">
        <v>2</v>
      </c>
      <c r="F244" s="1">
        <v>0</v>
      </c>
      <c r="G244" s="1">
        <v>1</v>
      </c>
      <c r="H244" s="1">
        <v>0</v>
      </c>
      <c r="I244" s="1">
        <v>0</v>
      </c>
      <c r="J244">
        <f t="shared" si="6"/>
        <v>3</v>
      </c>
      <c r="K244">
        <f t="shared" si="7"/>
        <v>7</v>
      </c>
    </row>
    <row r="245" spans="1:11" x14ac:dyDescent="0.2">
      <c r="A245" s="1" t="s">
        <v>2809</v>
      </c>
      <c r="B245" s="1" t="s">
        <v>5</v>
      </c>
      <c r="C245" s="1" t="s">
        <v>2890</v>
      </c>
      <c r="D245" s="1" t="s">
        <v>296</v>
      </c>
      <c r="E245" s="1">
        <v>2</v>
      </c>
      <c r="F245" s="1">
        <v>0</v>
      </c>
      <c r="G245" s="1">
        <v>1</v>
      </c>
      <c r="H245" s="1">
        <v>0</v>
      </c>
      <c r="I245" s="1">
        <v>0</v>
      </c>
      <c r="J245">
        <f t="shared" si="6"/>
        <v>3</v>
      </c>
      <c r="K245">
        <f t="shared" si="7"/>
        <v>7</v>
      </c>
    </row>
    <row r="246" spans="1:11" x14ac:dyDescent="0.2">
      <c r="A246" s="1" t="s">
        <v>2809</v>
      </c>
      <c r="B246" s="1" t="s">
        <v>5</v>
      </c>
      <c r="C246" s="1" t="s">
        <v>2893</v>
      </c>
      <c r="D246" s="1" t="s">
        <v>296</v>
      </c>
      <c r="E246" s="1">
        <v>2</v>
      </c>
      <c r="F246" s="1">
        <v>0</v>
      </c>
      <c r="G246" s="1">
        <v>1</v>
      </c>
      <c r="H246" s="1">
        <v>0</v>
      </c>
      <c r="I246" s="1">
        <v>0</v>
      </c>
      <c r="J246">
        <f t="shared" si="6"/>
        <v>3</v>
      </c>
      <c r="K246">
        <f t="shared" si="7"/>
        <v>7</v>
      </c>
    </row>
    <row r="247" spans="1:11" x14ac:dyDescent="0.2">
      <c r="A247" s="1" t="s">
        <v>2809</v>
      </c>
      <c r="B247" s="1" t="s">
        <v>5</v>
      </c>
      <c r="C247" s="1" t="s">
        <v>2894</v>
      </c>
      <c r="D247" s="1" t="s">
        <v>296</v>
      </c>
      <c r="E247" s="1">
        <v>2</v>
      </c>
      <c r="F247" s="1">
        <v>0</v>
      </c>
      <c r="G247" s="1">
        <v>1</v>
      </c>
      <c r="H247" s="1">
        <v>0</v>
      </c>
      <c r="I247" s="1">
        <v>0</v>
      </c>
      <c r="J247">
        <f t="shared" si="6"/>
        <v>3</v>
      </c>
      <c r="K247">
        <f t="shared" si="7"/>
        <v>7</v>
      </c>
    </row>
    <row r="248" spans="1:11" x14ac:dyDescent="0.2">
      <c r="A248" s="1" t="s">
        <v>2809</v>
      </c>
      <c r="B248" s="1" t="s">
        <v>5</v>
      </c>
      <c r="C248" s="1" t="s">
        <v>2895</v>
      </c>
      <c r="D248" s="1" t="s">
        <v>296</v>
      </c>
      <c r="E248" s="1">
        <v>2</v>
      </c>
      <c r="F248" s="1">
        <v>0</v>
      </c>
      <c r="G248" s="1">
        <v>1</v>
      </c>
      <c r="H248" s="1">
        <v>0</v>
      </c>
      <c r="I248" s="1">
        <v>0</v>
      </c>
      <c r="J248">
        <f t="shared" si="6"/>
        <v>3</v>
      </c>
      <c r="K248">
        <f t="shared" si="7"/>
        <v>7</v>
      </c>
    </row>
    <row r="249" spans="1:11" x14ac:dyDescent="0.2">
      <c r="A249" s="1" t="s">
        <v>2809</v>
      </c>
      <c r="B249" s="1" t="s">
        <v>5</v>
      </c>
      <c r="C249" s="1" t="s">
        <v>2896</v>
      </c>
      <c r="D249" s="1" t="s">
        <v>296</v>
      </c>
      <c r="E249" s="1">
        <v>2</v>
      </c>
      <c r="F249" s="1">
        <v>0</v>
      </c>
      <c r="G249" s="1">
        <v>1</v>
      </c>
      <c r="H249" s="1">
        <v>0</v>
      </c>
      <c r="I249" s="1">
        <v>0</v>
      </c>
      <c r="J249">
        <f t="shared" si="6"/>
        <v>3</v>
      </c>
      <c r="K249">
        <f t="shared" si="7"/>
        <v>7</v>
      </c>
    </row>
    <row r="250" spans="1:11" x14ac:dyDescent="0.2">
      <c r="A250" s="1" t="s">
        <v>2809</v>
      </c>
      <c r="B250" s="1" t="s">
        <v>5</v>
      </c>
      <c r="C250" s="1" t="s">
        <v>2897</v>
      </c>
      <c r="D250" s="1" t="s">
        <v>296</v>
      </c>
      <c r="E250" s="1">
        <v>2</v>
      </c>
      <c r="F250" s="1">
        <v>0</v>
      </c>
      <c r="G250" s="1">
        <v>1</v>
      </c>
      <c r="H250" s="1">
        <v>0</v>
      </c>
      <c r="I250" s="1">
        <v>0</v>
      </c>
      <c r="J250">
        <f t="shared" si="6"/>
        <v>3</v>
      </c>
      <c r="K250">
        <f t="shared" si="7"/>
        <v>7</v>
      </c>
    </row>
    <row r="251" spans="1:11" x14ac:dyDescent="0.2">
      <c r="A251" s="1" t="s">
        <v>2809</v>
      </c>
      <c r="B251" s="1" t="s">
        <v>5</v>
      </c>
      <c r="C251" s="1" t="s">
        <v>2898</v>
      </c>
      <c r="D251" s="1" t="s">
        <v>296</v>
      </c>
      <c r="E251" s="1">
        <v>2</v>
      </c>
      <c r="F251" s="1">
        <v>0</v>
      </c>
      <c r="G251" s="1">
        <v>1</v>
      </c>
      <c r="H251" s="1">
        <v>0</v>
      </c>
      <c r="I251" s="1">
        <v>0</v>
      </c>
      <c r="J251">
        <f t="shared" si="6"/>
        <v>3</v>
      </c>
      <c r="K251">
        <f t="shared" si="7"/>
        <v>7</v>
      </c>
    </row>
    <row r="252" spans="1:11" x14ac:dyDescent="0.2">
      <c r="A252" s="1" t="s">
        <v>2809</v>
      </c>
      <c r="B252" s="1" t="s">
        <v>5</v>
      </c>
      <c r="C252" s="1" t="s">
        <v>2900</v>
      </c>
      <c r="D252" s="1" t="s">
        <v>296</v>
      </c>
      <c r="E252" s="1">
        <v>2</v>
      </c>
      <c r="F252" s="1">
        <v>0</v>
      </c>
      <c r="G252" s="1">
        <v>1</v>
      </c>
      <c r="H252" s="1">
        <v>0</v>
      </c>
      <c r="I252" s="1">
        <v>0</v>
      </c>
      <c r="J252">
        <f t="shared" si="6"/>
        <v>3</v>
      </c>
      <c r="K252">
        <f t="shared" si="7"/>
        <v>7</v>
      </c>
    </row>
    <row r="253" spans="1:11" x14ac:dyDescent="0.2">
      <c r="A253" s="1" t="s">
        <v>2809</v>
      </c>
      <c r="B253" s="1" t="s">
        <v>5</v>
      </c>
      <c r="C253" s="1" t="s">
        <v>2901</v>
      </c>
      <c r="D253" s="1" t="s">
        <v>296</v>
      </c>
      <c r="E253" s="1">
        <v>2</v>
      </c>
      <c r="F253" s="1">
        <v>0</v>
      </c>
      <c r="G253" s="1">
        <v>1</v>
      </c>
      <c r="H253" s="1">
        <v>0</v>
      </c>
      <c r="I253" s="1">
        <v>0</v>
      </c>
      <c r="J253">
        <f t="shared" si="6"/>
        <v>3</v>
      </c>
      <c r="K253">
        <f t="shared" si="7"/>
        <v>7</v>
      </c>
    </row>
    <row r="254" spans="1:11" x14ac:dyDescent="0.2">
      <c r="A254" s="1" t="s">
        <v>2809</v>
      </c>
      <c r="B254" s="1" t="s">
        <v>5</v>
      </c>
      <c r="C254" s="1" t="s">
        <v>2902</v>
      </c>
      <c r="D254" s="1" t="s">
        <v>296</v>
      </c>
      <c r="E254" s="1">
        <v>2</v>
      </c>
      <c r="F254" s="1">
        <v>0</v>
      </c>
      <c r="G254" s="1">
        <v>1</v>
      </c>
      <c r="H254" s="1">
        <v>0</v>
      </c>
      <c r="I254" s="1">
        <v>0</v>
      </c>
      <c r="J254">
        <f t="shared" si="6"/>
        <v>3</v>
      </c>
      <c r="K254">
        <f t="shared" si="7"/>
        <v>7</v>
      </c>
    </row>
    <row r="255" spans="1:11" x14ac:dyDescent="0.2">
      <c r="A255" s="1" t="s">
        <v>2809</v>
      </c>
      <c r="B255" s="1" t="s">
        <v>5</v>
      </c>
      <c r="C255" s="1" t="s">
        <v>2903</v>
      </c>
      <c r="D255" s="1" t="s">
        <v>296</v>
      </c>
      <c r="E255" s="1">
        <v>2</v>
      </c>
      <c r="F255" s="1">
        <v>0</v>
      </c>
      <c r="G255" s="1">
        <v>1</v>
      </c>
      <c r="H255" s="1">
        <v>0</v>
      </c>
      <c r="I255" s="1">
        <v>0</v>
      </c>
      <c r="J255">
        <f t="shared" si="6"/>
        <v>3</v>
      </c>
      <c r="K255">
        <f t="shared" si="7"/>
        <v>7</v>
      </c>
    </row>
    <row r="256" spans="1:11" x14ac:dyDescent="0.2">
      <c r="A256" s="1" t="s">
        <v>2809</v>
      </c>
      <c r="B256" s="1" t="s">
        <v>5</v>
      </c>
      <c r="C256" s="1" t="s">
        <v>2904</v>
      </c>
      <c r="D256" s="1" t="s">
        <v>296</v>
      </c>
      <c r="E256" s="1">
        <v>2</v>
      </c>
      <c r="F256" s="1">
        <v>0</v>
      </c>
      <c r="G256" s="1">
        <v>1</v>
      </c>
      <c r="H256" s="1">
        <v>0</v>
      </c>
      <c r="I256" s="1">
        <v>0</v>
      </c>
      <c r="J256">
        <f t="shared" si="6"/>
        <v>3</v>
      </c>
      <c r="K256">
        <f t="shared" si="7"/>
        <v>7</v>
      </c>
    </row>
    <row r="257" spans="1:11" x14ac:dyDescent="0.2">
      <c r="A257" s="1" t="s">
        <v>2809</v>
      </c>
      <c r="B257" s="1" t="s">
        <v>5</v>
      </c>
      <c r="C257" s="1" t="s">
        <v>2905</v>
      </c>
      <c r="D257" s="1" t="s">
        <v>296</v>
      </c>
      <c r="E257" s="1">
        <v>2</v>
      </c>
      <c r="F257" s="1">
        <v>0</v>
      </c>
      <c r="G257" s="1">
        <v>1</v>
      </c>
      <c r="H257" s="1">
        <v>0</v>
      </c>
      <c r="I257" s="1">
        <v>0</v>
      </c>
      <c r="J257">
        <f t="shared" si="6"/>
        <v>3</v>
      </c>
      <c r="K257">
        <f t="shared" si="7"/>
        <v>7</v>
      </c>
    </row>
    <row r="258" spans="1:11" x14ac:dyDescent="0.2">
      <c r="A258" s="1" t="s">
        <v>2809</v>
      </c>
      <c r="B258" s="1" t="s">
        <v>5</v>
      </c>
      <c r="C258" s="1" t="s">
        <v>2906</v>
      </c>
      <c r="D258" s="1" t="s">
        <v>296</v>
      </c>
      <c r="E258" s="1">
        <v>2</v>
      </c>
      <c r="F258" s="1">
        <v>0</v>
      </c>
      <c r="G258" s="1">
        <v>1</v>
      </c>
      <c r="H258" s="1">
        <v>0</v>
      </c>
      <c r="I258" s="1">
        <v>0</v>
      </c>
      <c r="J258">
        <f t="shared" ref="J258:J321" si="8">SUM(E258:I258)</f>
        <v>3</v>
      </c>
      <c r="K258">
        <f t="shared" ref="K258:K321" si="9">IF(B258="CSDGM",J258+4,J258)</f>
        <v>7</v>
      </c>
    </row>
    <row r="259" spans="1:11" x14ac:dyDescent="0.2">
      <c r="A259" s="1" t="s">
        <v>2809</v>
      </c>
      <c r="B259" s="1" t="s">
        <v>5</v>
      </c>
      <c r="C259" s="1" t="s">
        <v>2907</v>
      </c>
      <c r="D259" s="1" t="s">
        <v>296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>
        <f t="shared" si="8"/>
        <v>3</v>
      </c>
      <c r="K259">
        <f t="shared" si="9"/>
        <v>7</v>
      </c>
    </row>
    <row r="260" spans="1:11" x14ac:dyDescent="0.2">
      <c r="A260" s="1" t="s">
        <v>2809</v>
      </c>
      <c r="B260" s="1" t="s">
        <v>5</v>
      </c>
      <c r="C260" s="1" t="s">
        <v>2908</v>
      </c>
      <c r="D260" s="1" t="s">
        <v>296</v>
      </c>
      <c r="E260" s="1">
        <v>2</v>
      </c>
      <c r="F260" s="1">
        <v>0</v>
      </c>
      <c r="G260" s="1">
        <v>1</v>
      </c>
      <c r="H260" s="1">
        <v>0</v>
      </c>
      <c r="I260" s="1">
        <v>0</v>
      </c>
      <c r="J260">
        <f t="shared" si="8"/>
        <v>3</v>
      </c>
      <c r="K260">
        <f t="shared" si="9"/>
        <v>7</v>
      </c>
    </row>
    <row r="261" spans="1:11" x14ac:dyDescent="0.2">
      <c r="A261" s="1" t="s">
        <v>2809</v>
      </c>
      <c r="B261" s="1" t="s">
        <v>5</v>
      </c>
      <c r="C261" s="1" t="s">
        <v>2910</v>
      </c>
      <c r="D261" s="1" t="s">
        <v>296</v>
      </c>
      <c r="E261" s="1">
        <v>2</v>
      </c>
      <c r="F261" s="1">
        <v>0</v>
      </c>
      <c r="G261" s="1">
        <v>1</v>
      </c>
      <c r="H261" s="1">
        <v>0</v>
      </c>
      <c r="I261" s="1">
        <v>0</v>
      </c>
      <c r="J261">
        <f t="shared" si="8"/>
        <v>3</v>
      </c>
      <c r="K261">
        <f t="shared" si="9"/>
        <v>7</v>
      </c>
    </row>
    <row r="262" spans="1:11" x14ac:dyDescent="0.2">
      <c r="A262" s="1" t="s">
        <v>2809</v>
      </c>
      <c r="B262" s="1" t="s">
        <v>5</v>
      </c>
      <c r="C262" s="1" t="s">
        <v>2914</v>
      </c>
      <c r="D262" s="1" t="s">
        <v>296</v>
      </c>
      <c r="E262" s="1">
        <v>2</v>
      </c>
      <c r="F262" s="1">
        <v>0</v>
      </c>
      <c r="G262" s="1">
        <v>1</v>
      </c>
      <c r="H262" s="1">
        <v>0</v>
      </c>
      <c r="I262" s="1">
        <v>0</v>
      </c>
      <c r="J262">
        <f t="shared" si="8"/>
        <v>3</v>
      </c>
      <c r="K262">
        <f t="shared" si="9"/>
        <v>7</v>
      </c>
    </row>
    <row r="263" spans="1:11" x14ac:dyDescent="0.2">
      <c r="A263" s="1" t="s">
        <v>2809</v>
      </c>
      <c r="B263" s="1" t="s">
        <v>5</v>
      </c>
      <c r="C263" s="1" t="s">
        <v>2915</v>
      </c>
      <c r="D263" s="1" t="s">
        <v>296</v>
      </c>
      <c r="E263" s="1">
        <v>2</v>
      </c>
      <c r="F263" s="1">
        <v>0</v>
      </c>
      <c r="G263" s="1">
        <v>1</v>
      </c>
      <c r="H263" s="1">
        <v>0</v>
      </c>
      <c r="I263" s="1">
        <v>0</v>
      </c>
      <c r="J263">
        <f t="shared" si="8"/>
        <v>3</v>
      </c>
      <c r="K263">
        <f t="shared" si="9"/>
        <v>7</v>
      </c>
    </row>
    <row r="264" spans="1:11" x14ac:dyDescent="0.2">
      <c r="A264" s="1" t="s">
        <v>2809</v>
      </c>
      <c r="B264" s="1" t="s">
        <v>5</v>
      </c>
      <c r="C264" s="1" t="s">
        <v>2916</v>
      </c>
      <c r="D264" s="1" t="s">
        <v>296</v>
      </c>
      <c r="E264" s="1">
        <v>2</v>
      </c>
      <c r="F264" s="1">
        <v>0</v>
      </c>
      <c r="G264" s="1">
        <v>1</v>
      </c>
      <c r="H264" s="1">
        <v>0</v>
      </c>
      <c r="I264" s="1">
        <v>0</v>
      </c>
      <c r="J264">
        <f t="shared" si="8"/>
        <v>3</v>
      </c>
      <c r="K264">
        <f t="shared" si="9"/>
        <v>7</v>
      </c>
    </row>
    <row r="265" spans="1:11" x14ac:dyDescent="0.2">
      <c r="A265" s="1" t="s">
        <v>2809</v>
      </c>
      <c r="B265" s="1" t="s">
        <v>5</v>
      </c>
      <c r="C265" s="1" t="s">
        <v>2917</v>
      </c>
      <c r="D265" s="1" t="s">
        <v>296</v>
      </c>
      <c r="E265" s="1">
        <v>2</v>
      </c>
      <c r="F265" s="1">
        <v>0</v>
      </c>
      <c r="G265" s="1">
        <v>1</v>
      </c>
      <c r="H265" s="1">
        <v>0</v>
      </c>
      <c r="I265" s="1">
        <v>0</v>
      </c>
      <c r="J265">
        <f t="shared" si="8"/>
        <v>3</v>
      </c>
      <c r="K265">
        <f t="shared" si="9"/>
        <v>7</v>
      </c>
    </row>
    <row r="266" spans="1:11" x14ac:dyDescent="0.2">
      <c r="A266" s="1" t="s">
        <v>2809</v>
      </c>
      <c r="B266" s="1" t="s">
        <v>5</v>
      </c>
      <c r="C266" s="1" t="s">
        <v>2919</v>
      </c>
      <c r="D266" s="1" t="s">
        <v>296</v>
      </c>
      <c r="E266" s="1">
        <v>2</v>
      </c>
      <c r="F266" s="1">
        <v>0</v>
      </c>
      <c r="G266" s="1">
        <v>1</v>
      </c>
      <c r="H266" s="1">
        <v>0</v>
      </c>
      <c r="I266" s="1">
        <v>0</v>
      </c>
      <c r="J266">
        <f t="shared" si="8"/>
        <v>3</v>
      </c>
      <c r="K266">
        <f t="shared" si="9"/>
        <v>7</v>
      </c>
    </row>
    <row r="267" spans="1:11" x14ac:dyDescent="0.2">
      <c r="A267" s="1" t="s">
        <v>2809</v>
      </c>
      <c r="B267" s="1" t="s">
        <v>5</v>
      </c>
      <c r="C267" s="1" t="s">
        <v>2920</v>
      </c>
      <c r="D267" s="1" t="s">
        <v>296</v>
      </c>
      <c r="E267" s="1">
        <v>2</v>
      </c>
      <c r="F267" s="1">
        <v>0</v>
      </c>
      <c r="G267" s="1">
        <v>1</v>
      </c>
      <c r="H267" s="1">
        <v>0</v>
      </c>
      <c r="I267" s="1">
        <v>0</v>
      </c>
      <c r="J267">
        <f t="shared" si="8"/>
        <v>3</v>
      </c>
      <c r="K267">
        <f t="shared" si="9"/>
        <v>7</v>
      </c>
    </row>
    <row r="268" spans="1:11" x14ac:dyDescent="0.2">
      <c r="A268" s="1" t="s">
        <v>2809</v>
      </c>
      <c r="B268" s="1" t="s">
        <v>5</v>
      </c>
      <c r="C268" s="1" t="s">
        <v>2921</v>
      </c>
      <c r="D268" s="1" t="s">
        <v>296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>
        <f t="shared" si="8"/>
        <v>3</v>
      </c>
      <c r="K268">
        <f t="shared" si="9"/>
        <v>7</v>
      </c>
    </row>
    <row r="269" spans="1:11" x14ac:dyDescent="0.2">
      <c r="A269" s="1" t="s">
        <v>2809</v>
      </c>
      <c r="B269" s="1" t="s">
        <v>5</v>
      </c>
      <c r="C269" s="1" t="s">
        <v>2922</v>
      </c>
      <c r="D269" s="1" t="s">
        <v>296</v>
      </c>
      <c r="E269" s="1">
        <v>2</v>
      </c>
      <c r="F269" s="1">
        <v>0</v>
      </c>
      <c r="G269" s="1">
        <v>1</v>
      </c>
      <c r="H269" s="1">
        <v>0</v>
      </c>
      <c r="I269" s="1">
        <v>0</v>
      </c>
      <c r="J269">
        <f t="shared" si="8"/>
        <v>3</v>
      </c>
      <c r="K269">
        <f t="shared" si="9"/>
        <v>7</v>
      </c>
    </row>
    <row r="270" spans="1:11" x14ac:dyDescent="0.2">
      <c r="A270" s="1" t="s">
        <v>2809</v>
      </c>
      <c r="B270" s="1" t="s">
        <v>5</v>
      </c>
      <c r="C270" s="1" t="s">
        <v>2924</v>
      </c>
      <c r="D270" s="1" t="s">
        <v>296</v>
      </c>
      <c r="E270" s="1">
        <v>2</v>
      </c>
      <c r="F270" s="1">
        <v>0</v>
      </c>
      <c r="G270" s="1">
        <v>1</v>
      </c>
      <c r="H270" s="1">
        <v>0</v>
      </c>
      <c r="I270" s="1">
        <v>0</v>
      </c>
      <c r="J270">
        <f t="shared" si="8"/>
        <v>3</v>
      </c>
      <c r="K270">
        <f t="shared" si="9"/>
        <v>7</v>
      </c>
    </row>
    <row r="271" spans="1:11" x14ac:dyDescent="0.2">
      <c r="A271" s="1" t="s">
        <v>2809</v>
      </c>
      <c r="B271" s="1" t="s">
        <v>5</v>
      </c>
      <c r="C271" s="1" t="s">
        <v>2926</v>
      </c>
      <c r="D271" s="1" t="s">
        <v>296</v>
      </c>
      <c r="E271" s="1">
        <v>2</v>
      </c>
      <c r="F271" s="1">
        <v>0</v>
      </c>
      <c r="G271" s="1">
        <v>1</v>
      </c>
      <c r="H271" s="1">
        <v>0</v>
      </c>
      <c r="I271" s="1">
        <v>0</v>
      </c>
      <c r="J271">
        <f t="shared" si="8"/>
        <v>3</v>
      </c>
      <c r="K271">
        <f t="shared" si="9"/>
        <v>7</v>
      </c>
    </row>
    <row r="272" spans="1:11" x14ac:dyDescent="0.2">
      <c r="A272" s="1" t="s">
        <v>2809</v>
      </c>
      <c r="B272" s="1" t="s">
        <v>5</v>
      </c>
      <c r="C272" s="1" t="s">
        <v>2927</v>
      </c>
      <c r="D272" s="1" t="s">
        <v>296</v>
      </c>
      <c r="E272" s="1">
        <v>2</v>
      </c>
      <c r="F272" s="1">
        <v>0</v>
      </c>
      <c r="G272" s="1">
        <v>1</v>
      </c>
      <c r="H272" s="1">
        <v>0</v>
      </c>
      <c r="I272" s="1">
        <v>0</v>
      </c>
      <c r="J272">
        <f t="shared" si="8"/>
        <v>3</v>
      </c>
      <c r="K272">
        <f t="shared" si="9"/>
        <v>7</v>
      </c>
    </row>
    <row r="273" spans="1:11" x14ac:dyDescent="0.2">
      <c r="A273" s="1" t="s">
        <v>2809</v>
      </c>
      <c r="B273" s="1" t="s">
        <v>5</v>
      </c>
      <c r="C273" s="1" t="s">
        <v>2930</v>
      </c>
      <c r="D273" s="1" t="s">
        <v>296</v>
      </c>
      <c r="E273" s="1">
        <v>2</v>
      </c>
      <c r="F273" s="1">
        <v>0</v>
      </c>
      <c r="G273" s="1">
        <v>1</v>
      </c>
      <c r="H273" s="1">
        <v>0</v>
      </c>
      <c r="I273" s="1">
        <v>0</v>
      </c>
      <c r="J273">
        <f t="shared" si="8"/>
        <v>3</v>
      </c>
      <c r="K273">
        <f t="shared" si="9"/>
        <v>7</v>
      </c>
    </row>
    <row r="274" spans="1:11" x14ac:dyDescent="0.2">
      <c r="A274" s="1" t="s">
        <v>2809</v>
      </c>
      <c r="B274" s="1" t="s">
        <v>5</v>
      </c>
      <c r="C274" s="1" t="s">
        <v>2932</v>
      </c>
      <c r="D274" s="1" t="s">
        <v>296</v>
      </c>
      <c r="E274" s="1">
        <v>2</v>
      </c>
      <c r="F274" s="1">
        <v>0</v>
      </c>
      <c r="G274" s="1">
        <v>1</v>
      </c>
      <c r="H274" s="1">
        <v>0</v>
      </c>
      <c r="I274" s="1">
        <v>0</v>
      </c>
      <c r="J274">
        <f t="shared" si="8"/>
        <v>3</v>
      </c>
      <c r="K274">
        <f t="shared" si="9"/>
        <v>7</v>
      </c>
    </row>
    <row r="275" spans="1:11" x14ac:dyDescent="0.2">
      <c r="A275" s="1" t="s">
        <v>2809</v>
      </c>
      <c r="B275" s="1" t="s">
        <v>5</v>
      </c>
      <c r="C275" s="1" t="s">
        <v>2934</v>
      </c>
      <c r="D275" s="1" t="s">
        <v>296</v>
      </c>
      <c r="E275" s="1">
        <v>2</v>
      </c>
      <c r="F275" s="1">
        <v>0</v>
      </c>
      <c r="G275" s="1">
        <v>1</v>
      </c>
      <c r="H275" s="1">
        <v>0</v>
      </c>
      <c r="I275" s="1">
        <v>0</v>
      </c>
      <c r="J275">
        <f t="shared" si="8"/>
        <v>3</v>
      </c>
      <c r="K275">
        <f t="shared" si="9"/>
        <v>7</v>
      </c>
    </row>
    <row r="276" spans="1:11" x14ac:dyDescent="0.2">
      <c r="A276" s="1" t="s">
        <v>2809</v>
      </c>
      <c r="B276" s="1" t="s">
        <v>5</v>
      </c>
      <c r="C276" s="1" t="s">
        <v>2935</v>
      </c>
      <c r="D276" s="1" t="s">
        <v>296</v>
      </c>
      <c r="E276" s="1">
        <v>2</v>
      </c>
      <c r="F276" s="1">
        <v>0</v>
      </c>
      <c r="G276" s="1">
        <v>1</v>
      </c>
      <c r="H276" s="1">
        <v>0</v>
      </c>
      <c r="I276" s="1">
        <v>0</v>
      </c>
      <c r="J276">
        <f t="shared" si="8"/>
        <v>3</v>
      </c>
      <c r="K276">
        <f t="shared" si="9"/>
        <v>7</v>
      </c>
    </row>
    <row r="277" spans="1:11" x14ac:dyDescent="0.2">
      <c r="A277" s="1" t="s">
        <v>2809</v>
      </c>
      <c r="B277" s="1" t="s">
        <v>5</v>
      </c>
      <c r="C277" s="1" t="s">
        <v>2936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>
        <f t="shared" si="8"/>
        <v>3</v>
      </c>
      <c r="K277">
        <f t="shared" si="9"/>
        <v>7</v>
      </c>
    </row>
    <row r="278" spans="1:11" x14ac:dyDescent="0.2">
      <c r="A278" s="1" t="s">
        <v>2809</v>
      </c>
      <c r="B278" s="1" t="s">
        <v>5</v>
      </c>
      <c r="C278" s="1" t="s">
        <v>2937</v>
      </c>
      <c r="D278" s="1" t="s">
        <v>296</v>
      </c>
      <c r="E278" s="1">
        <v>2</v>
      </c>
      <c r="F278" s="1">
        <v>0</v>
      </c>
      <c r="G278" s="1">
        <v>1</v>
      </c>
      <c r="H278" s="1">
        <v>0</v>
      </c>
      <c r="I278" s="1">
        <v>0</v>
      </c>
      <c r="J278">
        <f t="shared" si="8"/>
        <v>3</v>
      </c>
      <c r="K278">
        <f t="shared" si="9"/>
        <v>7</v>
      </c>
    </row>
    <row r="279" spans="1:11" x14ac:dyDescent="0.2">
      <c r="A279" s="1" t="s">
        <v>2809</v>
      </c>
      <c r="B279" s="1" t="s">
        <v>5</v>
      </c>
      <c r="C279" s="1" t="s">
        <v>2938</v>
      </c>
      <c r="D279" s="1" t="s">
        <v>296</v>
      </c>
      <c r="E279" s="1">
        <v>2</v>
      </c>
      <c r="F279" s="1">
        <v>0</v>
      </c>
      <c r="G279" s="1">
        <v>1</v>
      </c>
      <c r="H279" s="1">
        <v>0</v>
      </c>
      <c r="I279" s="1">
        <v>0</v>
      </c>
      <c r="J279">
        <f t="shared" si="8"/>
        <v>3</v>
      </c>
      <c r="K279">
        <f t="shared" si="9"/>
        <v>7</v>
      </c>
    </row>
    <row r="280" spans="1:11" x14ac:dyDescent="0.2">
      <c r="A280" s="1" t="s">
        <v>2809</v>
      </c>
      <c r="B280" s="1" t="s">
        <v>5</v>
      </c>
      <c r="C280" s="1" t="s">
        <v>2940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>
        <f t="shared" si="8"/>
        <v>3</v>
      </c>
      <c r="K280">
        <f t="shared" si="9"/>
        <v>7</v>
      </c>
    </row>
    <row r="281" spans="1:11" x14ac:dyDescent="0.2">
      <c r="A281" s="1" t="s">
        <v>2809</v>
      </c>
      <c r="B281" s="1" t="s">
        <v>5</v>
      </c>
      <c r="C281" s="1" t="s">
        <v>2941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>
        <f t="shared" si="8"/>
        <v>3</v>
      </c>
      <c r="K281">
        <f t="shared" si="9"/>
        <v>7</v>
      </c>
    </row>
    <row r="282" spans="1:11" x14ac:dyDescent="0.2">
      <c r="A282" s="1" t="s">
        <v>2809</v>
      </c>
      <c r="B282" s="1" t="s">
        <v>5</v>
      </c>
      <c r="C282" s="1" t="s">
        <v>2942</v>
      </c>
      <c r="D282" s="1" t="s">
        <v>296</v>
      </c>
      <c r="E282" s="1">
        <v>2</v>
      </c>
      <c r="F282" s="1">
        <v>0</v>
      </c>
      <c r="G282" s="1">
        <v>1</v>
      </c>
      <c r="H282" s="1">
        <v>0</v>
      </c>
      <c r="I282" s="1">
        <v>0</v>
      </c>
      <c r="J282">
        <f t="shared" si="8"/>
        <v>3</v>
      </c>
      <c r="K282">
        <f t="shared" si="9"/>
        <v>7</v>
      </c>
    </row>
    <row r="283" spans="1:11" x14ac:dyDescent="0.2">
      <c r="A283" s="1" t="s">
        <v>2809</v>
      </c>
      <c r="B283" s="1" t="s">
        <v>5</v>
      </c>
      <c r="C283" s="1" t="s">
        <v>2943</v>
      </c>
      <c r="D283" s="1" t="s">
        <v>296</v>
      </c>
      <c r="E283" s="1">
        <v>2</v>
      </c>
      <c r="F283" s="1">
        <v>0</v>
      </c>
      <c r="G283" s="1">
        <v>1</v>
      </c>
      <c r="H283" s="1">
        <v>0</v>
      </c>
      <c r="I283" s="1">
        <v>0</v>
      </c>
      <c r="J283">
        <f t="shared" si="8"/>
        <v>3</v>
      </c>
      <c r="K283">
        <f t="shared" si="9"/>
        <v>7</v>
      </c>
    </row>
    <row r="284" spans="1:11" x14ac:dyDescent="0.2">
      <c r="A284" s="1" t="s">
        <v>2809</v>
      </c>
      <c r="B284" s="1" t="s">
        <v>5</v>
      </c>
      <c r="C284" s="1" t="s">
        <v>2944</v>
      </c>
      <c r="D284" s="1" t="s">
        <v>296</v>
      </c>
      <c r="E284" s="1">
        <v>2</v>
      </c>
      <c r="F284" s="1">
        <v>0</v>
      </c>
      <c r="G284" s="1">
        <v>1</v>
      </c>
      <c r="H284" s="1">
        <v>0</v>
      </c>
      <c r="I284" s="1">
        <v>0</v>
      </c>
      <c r="J284">
        <f t="shared" si="8"/>
        <v>3</v>
      </c>
      <c r="K284">
        <f t="shared" si="9"/>
        <v>7</v>
      </c>
    </row>
    <row r="285" spans="1:11" x14ac:dyDescent="0.2">
      <c r="A285" s="1" t="s">
        <v>2809</v>
      </c>
      <c r="B285" s="1" t="s">
        <v>5</v>
      </c>
      <c r="C285" s="1" t="s">
        <v>2945</v>
      </c>
      <c r="D285" s="1" t="s">
        <v>296</v>
      </c>
      <c r="E285" s="1">
        <v>2</v>
      </c>
      <c r="F285" s="1">
        <v>0</v>
      </c>
      <c r="G285" s="1">
        <v>1</v>
      </c>
      <c r="H285" s="1">
        <v>0</v>
      </c>
      <c r="I285" s="1">
        <v>0</v>
      </c>
      <c r="J285">
        <f t="shared" si="8"/>
        <v>3</v>
      </c>
      <c r="K285">
        <f t="shared" si="9"/>
        <v>7</v>
      </c>
    </row>
    <row r="286" spans="1:11" x14ac:dyDescent="0.2">
      <c r="A286" s="1" t="s">
        <v>2809</v>
      </c>
      <c r="B286" s="1" t="s">
        <v>5</v>
      </c>
      <c r="C286" s="1" t="s">
        <v>2946</v>
      </c>
      <c r="D286" s="1" t="s">
        <v>296</v>
      </c>
      <c r="E286" s="1">
        <v>2</v>
      </c>
      <c r="F286" s="1">
        <v>0</v>
      </c>
      <c r="G286" s="1">
        <v>1</v>
      </c>
      <c r="H286" s="1">
        <v>0</v>
      </c>
      <c r="I286" s="1">
        <v>0</v>
      </c>
      <c r="J286">
        <f t="shared" si="8"/>
        <v>3</v>
      </c>
      <c r="K286">
        <f t="shared" si="9"/>
        <v>7</v>
      </c>
    </row>
    <row r="287" spans="1:11" x14ac:dyDescent="0.2">
      <c r="A287" s="1" t="s">
        <v>2809</v>
      </c>
      <c r="B287" s="1" t="s">
        <v>5</v>
      </c>
      <c r="C287" s="1" t="s">
        <v>2947</v>
      </c>
      <c r="D287" s="1" t="s">
        <v>296</v>
      </c>
      <c r="E287" s="1">
        <v>2</v>
      </c>
      <c r="F287" s="1">
        <v>0</v>
      </c>
      <c r="G287" s="1">
        <v>1</v>
      </c>
      <c r="H287" s="1">
        <v>0</v>
      </c>
      <c r="I287" s="1">
        <v>0</v>
      </c>
      <c r="J287">
        <f t="shared" si="8"/>
        <v>3</v>
      </c>
      <c r="K287">
        <f t="shared" si="9"/>
        <v>7</v>
      </c>
    </row>
    <row r="288" spans="1:11" x14ac:dyDescent="0.2">
      <c r="A288" s="1" t="s">
        <v>2809</v>
      </c>
      <c r="B288" s="1" t="s">
        <v>5</v>
      </c>
      <c r="C288" s="1" t="s">
        <v>2948</v>
      </c>
      <c r="D288" s="1" t="s">
        <v>296</v>
      </c>
      <c r="E288" s="1">
        <v>2</v>
      </c>
      <c r="F288" s="1">
        <v>0</v>
      </c>
      <c r="G288" s="1">
        <v>1</v>
      </c>
      <c r="H288" s="1">
        <v>0</v>
      </c>
      <c r="I288" s="1">
        <v>0</v>
      </c>
      <c r="J288">
        <f t="shared" si="8"/>
        <v>3</v>
      </c>
      <c r="K288">
        <f t="shared" si="9"/>
        <v>7</v>
      </c>
    </row>
    <row r="289" spans="1:11" x14ac:dyDescent="0.2">
      <c r="A289" s="1" t="s">
        <v>2809</v>
      </c>
      <c r="B289" s="1" t="s">
        <v>5</v>
      </c>
      <c r="C289" s="1" t="s">
        <v>2949</v>
      </c>
      <c r="D289" s="1" t="s">
        <v>296</v>
      </c>
      <c r="E289" s="1">
        <v>2</v>
      </c>
      <c r="F289" s="1">
        <v>0</v>
      </c>
      <c r="G289" s="1">
        <v>1</v>
      </c>
      <c r="H289" s="1">
        <v>0</v>
      </c>
      <c r="I289" s="1">
        <v>0</v>
      </c>
      <c r="J289">
        <f t="shared" si="8"/>
        <v>3</v>
      </c>
      <c r="K289">
        <f t="shared" si="9"/>
        <v>7</v>
      </c>
    </row>
    <row r="290" spans="1:11" x14ac:dyDescent="0.2">
      <c r="A290" s="1" t="s">
        <v>2809</v>
      </c>
      <c r="B290" s="1" t="s">
        <v>5</v>
      </c>
      <c r="C290" s="1" t="s">
        <v>2951</v>
      </c>
      <c r="D290" s="1" t="s">
        <v>296</v>
      </c>
      <c r="E290" s="1">
        <v>2</v>
      </c>
      <c r="F290" s="1">
        <v>0</v>
      </c>
      <c r="G290" s="1">
        <v>1</v>
      </c>
      <c r="H290" s="1">
        <v>0</v>
      </c>
      <c r="I290" s="1">
        <v>0</v>
      </c>
      <c r="J290">
        <f t="shared" si="8"/>
        <v>3</v>
      </c>
      <c r="K290">
        <f t="shared" si="9"/>
        <v>7</v>
      </c>
    </row>
    <row r="291" spans="1:11" x14ac:dyDescent="0.2">
      <c r="A291" s="1" t="s">
        <v>2809</v>
      </c>
      <c r="B291" s="1" t="s">
        <v>5</v>
      </c>
      <c r="C291" s="1" t="s">
        <v>2952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>
        <f t="shared" si="8"/>
        <v>3</v>
      </c>
      <c r="K291">
        <f t="shared" si="9"/>
        <v>7</v>
      </c>
    </row>
    <row r="292" spans="1:11" x14ac:dyDescent="0.2">
      <c r="A292" s="1" t="s">
        <v>2809</v>
      </c>
      <c r="B292" s="1" t="s">
        <v>5</v>
      </c>
      <c r="C292" s="1" t="s">
        <v>2953</v>
      </c>
      <c r="D292" s="1" t="s">
        <v>296</v>
      </c>
      <c r="E292" s="1">
        <v>2</v>
      </c>
      <c r="F292" s="1">
        <v>0</v>
      </c>
      <c r="G292" s="1">
        <v>1</v>
      </c>
      <c r="H292" s="1">
        <v>0</v>
      </c>
      <c r="I292" s="1">
        <v>0</v>
      </c>
      <c r="J292">
        <f t="shared" si="8"/>
        <v>3</v>
      </c>
      <c r="K292">
        <f t="shared" si="9"/>
        <v>7</v>
      </c>
    </row>
    <row r="293" spans="1:11" x14ac:dyDescent="0.2">
      <c r="A293" s="1" t="s">
        <v>2809</v>
      </c>
      <c r="B293" s="1" t="s">
        <v>5</v>
      </c>
      <c r="C293" s="1" t="s">
        <v>2954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>
        <f t="shared" si="8"/>
        <v>3</v>
      </c>
      <c r="K293">
        <f t="shared" si="9"/>
        <v>7</v>
      </c>
    </row>
    <row r="294" spans="1:11" x14ac:dyDescent="0.2">
      <c r="A294" s="1" t="s">
        <v>2809</v>
      </c>
      <c r="B294" s="1" t="s">
        <v>5</v>
      </c>
      <c r="C294" s="1" t="s">
        <v>2955</v>
      </c>
      <c r="D294" s="1" t="s">
        <v>296</v>
      </c>
      <c r="E294" s="1">
        <v>2</v>
      </c>
      <c r="F294" s="1">
        <v>0</v>
      </c>
      <c r="G294" s="1">
        <v>1</v>
      </c>
      <c r="H294" s="1">
        <v>0</v>
      </c>
      <c r="I294" s="1">
        <v>0</v>
      </c>
      <c r="J294">
        <f t="shared" si="8"/>
        <v>3</v>
      </c>
      <c r="K294">
        <f t="shared" si="9"/>
        <v>7</v>
      </c>
    </row>
    <row r="295" spans="1:11" x14ac:dyDescent="0.2">
      <c r="A295" s="1" t="s">
        <v>2809</v>
      </c>
      <c r="B295" s="1" t="s">
        <v>5</v>
      </c>
      <c r="C295" s="1" t="s">
        <v>2956</v>
      </c>
      <c r="D295" s="1" t="s">
        <v>296</v>
      </c>
      <c r="E295" s="1">
        <v>2</v>
      </c>
      <c r="F295" s="1">
        <v>0</v>
      </c>
      <c r="G295" s="1">
        <v>1</v>
      </c>
      <c r="H295" s="1">
        <v>0</v>
      </c>
      <c r="I295" s="1">
        <v>0</v>
      </c>
      <c r="J295">
        <f t="shared" si="8"/>
        <v>3</v>
      </c>
      <c r="K295">
        <f t="shared" si="9"/>
        <v>7</v>
      </c>
    </row>
    <row r="296" spans="1:11" x14ac:dyDescent="0.2">
      <c r="A296" s="1" t="s">
        <v>2809</v>
      </c>
      <c r="B296" s="1" t="s">
        <v>5</v>
      </c>
      <c r="C296" s="1" t="s">
        <v>2957</v>
      </c>
      <c r="D296" s="1" t="s">
        <v>296</v>
      </c>
      <c r="E296" s="1">
        <v>2</v>
      </c>
      <c r="F296" s="1">
        <v>0</v>
      </c>
      <c r="G296" s="1">
        <v>1</v>
      </c>
      <c r="H296" s="1">
        <v>0</v>
      </c>
      <c r="I296" s="1">
        <v>0</v>
      </c>
      <c r="J296">
        <f t="shared" si="8"/>
        <v>3</v>
      </c>
      <c r="K296">
        <f t="shared" si="9"/>
        <v>7</v>
      </c>
    </row>
    <row r="297" spans="1:11" x14ac:dyDescent="0.2">
      <c r="A297" s="1" t="s">
        <v>2809</v>
      </c>
      <c r="B297" s="1" t="s">
        <v>5</v>
      </c>
      <c r="C297" s="1" t="s">
        <v>2959</v>
      </c>
      <c r="D297" s="1" t="s">
        <v>296</v>
      </c>
      <c r="E297" s="1">
        <v>2</v>
      </c>
      <c r="F297" s="1">
        <v>0</v>
      </c>
      <c r="G297" s="1">
        <v>1</v>
      </c>
      <c r="H297" s="1">
        <v>0</v>
      </c>
      <c r="I297" s="1">
        <v>0</v>
      </c>
      <c r="J297">
        <f t="shared" si="8"/>
        <v>3</v>
      </c>
      <c r="K297">
        <f t="shared" si="9"/>
        <v>7</v>
      </c>
    </row>
    <row r="298" spans="1:11" x14ac:dyDescent="0.2">
      <c r="A298" s="1" t="s">
        <v>2809</v>
      </c>
      <c r="B298" s="1" t="s">
        <v>5</v>
      </c>
      <c r="C298" s="1" t="s">
        <v>2960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>
        <f t="shared" si="8"/>
        <v>3</v>
      </c>
      <c r="K298">
        <f t="shared" si="9"/>
        <v>7</v>
      </c>
    </row>
    <row r="299" spans="1:11" x14ac:dyDescent="0.2">
      <c r="A299" s="1" t="s">
        <v>2809</v>
      </c>
      <c r="B299" s="1" t="s">
        <v>5</v>
      </c>
      <c r="C299" s="1" t="s">
        <v>2961</v>
      </c>
      <c r="D299" s="1" t="s">
        <v>296</v>
      </c>
      <c r="E299" s="1">
        <v>2</v>
      </c>
      <c r="F299" s="1">
        <v>0</v>
      </c>
      <c r="G299" s="1">
        <v>1</v>
      </c>
      <c r="H299" s="1">
        <v>0</v>
      </c>
      <c r="I299" s="1">
        <v>0</v>
      </c>
      <c r="J299">
        <f t="shared" si="8"/>
        <v>3</v>
      </c>
      <c r="K299">
        <f t="shared" si="9"/>
        <v>7</v>
      </c>
    </row>
    <row r="300" spans="1:11" x14ac:dyDescent="0.2">
      <c r="A300" s="1" t="s">
        <v>2809</v>
      </c>
      <c r="B300" s="1" t="s">
        <v>5</v>
      </c>
      <c r="C300" s="1" t="s">
        <v>2963</v>
      </c>
      <c r="D300" s="1" t="s">
        <v>296</v>
      </c>
      <c r="E300" s="1">
        <v>2</v>
      </c>
      <c r="F300" s="1">
        <v>0</v>
      </c>
      <c r="G300" s="1">
        <v>1</v>
      </c>
      <c r="H300" s="1">
        <v>0</v>
      </c>
      <c r="I300" s="1">
        <v>0</v>
      </c>
      <c r="J300">
        <f t="shared" si="8"/>
        <v>3</v>
      </c>
      <c r="K300">
        <f t="shared" si="9"/>
        <v>7</v>
      </c>
    </row>
    <row r="301" spans="1:11" x14ac:dyDescent="0.2">
      <c r="A301" s="1" t="s">
        <v>2809</v>
      </c>
      <c r="B301" s="1" t="s">
        <v>5</v>
      </c>
      <c r="C301" s="1" t="s">
        <v>2964</v>
      </c>
      <c r="D301" s="1" t="s">
        <v>296</v>
      </c>
      <c r="E301" s="1">
        <v>2</v>
      </c>
      <c r="F301" s="1">
        <v>0</v>
      </c>
      <c r="G301" s="1">
        <v>1</v>
      </c>
      <c r="H301" s="1">
        <v>0</v>
      </c>
      <c r="I301" s="1">
        <v>0</v>
      </c>
      <c r="J301">
        <f t="shared" si="8"/>
        <v>3</v>
      </c>
      <c r="K301">
        <f t="shared" si="9"/>
        <v>7</v>
      </c>
    </row>
    <row r="302" spans="1:11" x14ac:dyDescent="0.2">
      <c r="A302" s="1" t="s">
        <v>2809</v>
      </c>
      <c r="B302" s="1" t="s">
        <v>5</v>
      </c>
      <c r="C302" s="1" t="s">
        <v>2967</v>
      </c>
      <c r="D302" s="1" t="s">
        <v>296</v>
      </c>
      <c r="E302" s="1">
        <v>2</v>
      </c>
      <c r="F302" s="1">
        <v>0</v>
      </c>
      <c r="G302" s="1">
        <v>1</v>
      </c>
      <c r="H302" s="1">
        <v>0</v>
      </c>
      <c r="I302" s="1">
        <v>0</v>
      </c>
      <c r="J302">
        <f t="shared" si="8"/>
        <v>3</v>
      </c>
      <c r="K302">
        <f t="shared" si="9"/>
        <v>7</v>
      </c>
    </row>
    <row r="303" spans="1:11" x14ac:dyDescent="0.2">
      <c r="A303" s="1" t="s">
        <v>2809</v>
      </c>
      <c r="B303" s="1" t="s">
        <v>5</v>
      </c>
      <c r="C303" s="1" t="s">
        <v>2968</v>
      </c>
      <c r="D303" s="1" t="s">
        <v>296</v>
      </c>
      <c r="E303" s="1">
        <v>2</v>
      </c>
      <c r="F303" s="1">
        <v>0</v>
      </c>
      <c r="G303" s="1">
        <v>1</v>
      </c>
      <c r="H303" s="1">
        <v>0</v>
      </c>
      <c r="I303" s="1">
        <v>0</v>
      </c>
      <c r="J303">
        <f t="shared" si="8"/>
        <v>3</v>
      </c>
      <c r="K303">
        <f t="shared" si="9"/>
        <v>7</v>
      </c>
    </row>
    <row r="304" spans="1:11" x14ac:dyDescent="0.2">
      <c r="A304" s="1" t="s">
        <v>2809</v>
      </c>
      <c r="B304" s="1" t="s">
        <v>5</v>
      </c>
      <c r="C304" s="1" t="s">
        <v>2969</v>
      </c>
      <c r="D304" s="1" t="s">
        <v>296</v>
      </c>
      <c r="E304" s="1">
        <v>2</v>
      </c>
      <c r="F304" s="1">
        <v>0</v>
      </c>
      <c r="G304" s="1">
        <v>1</v>
      </c>
      <c r="H304" s="1">
        <v>0</v>
      </c>
      <c r="I304" s="1">
        <v>0</v>
      </c>
      <c r="J304">
        <f t="shared" si="8"/>
        <v>3</v>
      </c>
      <c r="K304">
        <f t="shared" si="9"/>
        <v>7</v>
      </c>
    </row>
    <row r="305" spans="1:11" x14ac:dyDescent="0.2">
      <c r="A305" s="1" t="s">
        <v>2809</v>
      </c>
      <c r="B305" s="1" t="s">
        <v>5</v>
      </c>
      <c r="C305" s="1" t="s">
        <v>2970</v>
      </c>
      <c r="D305" s="1" t="s">
        <v>296</v>
      </c>
      <c r="E305" s="1">
        <v>2</v>
      </c>
      <c r="F305" s="1">
        <v>0</v>
      </c>
      <c r="G305" s="1">
        <v>1</v>
      </c>
      <c r="H305" s="1">
        <v>0</v>
      </c>
      <c r="I305" s="1">
        <v>0</v>
      </c>
      <c r="J305">
        <f t="shared" si="8"/>
        <v>3</v>
      </c>
      <c r="K305">
        <f t="shared" si="9"/>
        <v>7</v>
      </c>
    </row>
    <row r="306" spans="1:11" x14ac:dyDescent="0.2">
      <c r="A306" s="1" t="s">
        <v>2809</v>
      </c>
      <c r="B306" s="1" t="s">
        <v>5</v>
      </c>
      <c r="C306" s="1" t="s">
        <v>2975</v>
      </c>
      <c r="D306" s="1" t="s">
        <v>296</v>
      </c>
      <c r="E306" s="1">
        <v>2</v>
      </c>
      <c r="F306" s="1">
        <v>0</v>
      </c>
      <c r="G306" s="1">
        <v>1</v>
      </c>
      <c r="H306" s="1">
        <v>0</v>
      </c>
      <c r="I306" s="1">
        <v>0</v>
      </c>
      <c r="J306">
        <f t="shared" si="8"/>
        <v>3</v>
      </c>
      <c r="K306">
        <f t="shared" si="9"/>
        <v>7</v>
      </c>
    </row>
    <row r="307" spans="1:11" x14ac:dyDescent="0.2">
      <c r="A307" s="1" t="s">
        <v>2809</v>
      </c>
      <c r="B307" s="1" t="s">
        <v>5</v>
      </c>
      <c r="C307" s="1" t="s">
        <v>2976</v>
      </c>
      <c r="D307" s="1" t="s">
        <v>296</v>
      </c>
      <c r="E307" s="1">
        <v>2</v>
      </c>
      <c r="F307" s="1">
        <v>0</v>
      </c>
      <c r="G307" s="1">
        <v>1</v>
      </c>
      <c r="H307" s="1">
        <v>0</v>
      </c>
      <c r="I307" s="1">
        <v>0</v>
      </c>
      <c r="J307">
        <f t="shared" si="8"/>
        <v>3</v>
      </c>
      <c r="K307">
        <f t="shared" si="9"/>
        <v>7</v>
      </c>
    </row>
    <row r="308" spans="1:11" x14ac:dyDescent="0.2">
      <c r="A308" s="1" t="s">
        <v>2809</v>
      </c>
      <c r="B308" s="1" t="s">
        <v>5</v>
      </c>
      <c r="C308" s="1" t="s">
        <v>2977</v>
      </c>
      <c r="D308" s="1" t="s">
        <v>296</v>
      </c>
      <c r="E308" s="1">
        <v>2</v>
      </c>
      <c r="F308" s="1">
        <v>0</v>
      </c>
      <c r="G308" s="1">
        <v>1</v>
      </c>
      <c r="H308" s="1">
        <v>0</v>
      </c>
      <c r="I308" s="1">
        <v>0</v>
      </c>
      <c r="J308">
        <f t="shared" si="8"/>
        <v>3</v>
      </c>
      <c r="K308">
        <f t="shared" si="9"/>
        <v>7</v>
      </c>
    </row>
    <row r="309" spans="1:11" x14ac:dyDescent="0.2">
      <c r="A309" s="1" t="s">
        <v>2809</v>
      </c>
      <c r="B309" s="1" t="s">
        <v>5</v>
      </c>
      <c r="C309" s="1" t="s">
        <v>2979</v>
      </c>
      <c r="D309" s="1" t="s">
        <v>296</v>
      </c>
      <c r="E309" s="1">
        <v>2</v>
      </c>
      <c r="F309" s="1">
        <v>0</v>
      </c>
      <c r="G309" s="1">
        <v>1</v>
      </c>
      <c r="H309" s="1">
        <v>0</v>
      </c>
      <c r="I309" s="1">
        <v>0</v>
      </c>
      <c r="J309">
        <f t="shared" si="8"/>
        <v>3</v>
      </c>
      <c r="K309">
        <f t="shared" si="9"/>
        <v>7</v>
      </c>
    </row>
    <row r="310" spans="1:11" x14ac:dyDescent="0.2">
      <c r="A310" s="1" t="s">
        <v>2809</v>
      </c>
      <c r="B310" s="1" t="s">
        <v>5</v>
      </c>
      <c r="C310" s="1" t="s">
        <v>2980</v>
      </c>
      <c r="D310" s="1" t="s">
        <v>296</v>
      </c>
      <c r="E310" s="1">
        <v>2</v>
      </c>
      <c r="F310" s="1">
        <v>0</v>
      </c>
      <c r="G310" s="1">
        <v>1</v>
      </c>
      <c r="H310" s="1">
        <v>0</v>
      </c>
      <c r="I310" s="1">
        <v>0</v>
      </c>
      <c r="J310">
        <f t="shared" si="8"/>
        <v>3</v>
      </c>
      <c r="K310">
        <f t="shared" si="9"/>
        <v>7</v>
      </c>
    </row>
    <row r="311" spans="1:11" x14ac:dyDescent="0.2">
      <c r="A311" s="1" t="s">
        <v>2809</v>
      </c>
      <c r="B311" s="1" t="s">
        <v>5</v>
      </c>
      <c r="C311" s="1" t="s">
        <v>2982</v>
      </c>
      <c r="D311" s="1" t="s">
        <v>296</v>
      </c>
      <c r="E311" s="1">
        <v>2</v>
      </c>
      <c r="F311" s="1">
        <v>0</v>
      </c>
      <c r="G311" s="1">
        <v>1</v>
      </c>
      <c r="H311" s="1">
        <v>0</v>
      </c>
      <c r="I311" s="1">
        <v>0</v>
      </c>
      <c r="J311">
        <f t="shared" si="8"/>
        <v>3</v>
      </c>
      <c r="K311">
        <f t="shared" si="9"/>
        <v>7</v>
      </c>
    </row>
    <row r="312" spans="1:11" x14ac:dyDescent="0.2">
      <c r="A312" s="1" t="s">
        <v>2809</v>
      </c>
      <c r="B312" s="1" t="s">
        <v>5</v>
      </c>
      <c r="C312" s="1" t="s">
        <v>2983</v>
      </c>
      <c r="D312" s="1" t="s">
        <v>296</v>
      </c>
      <c r="E312" s="1">
        <v>2</v>
      </c>
      <c r="F312" s="1">
        <v>0</v>
      </c>
      <c r="G312" s="1">
        <v>1</v>
      </c>
      <c r="H312" s="1">
        <v>0</v>
      </c>
      <c r="I312" s="1">
        <v>0</v>
      </c>
      <c r="J312">
        <f t="shared" si="8"/>
        <v>3</v>
      </c>
      <c r="K312">
        <f t="shared" si="9"/>
        <v>7</v>
      </c>
    </row>
    <row r="313" spans="1:11" x14ac:dyDescent="0.2">
      <c r="A313" s="1" t="s">
        <v>2809</v>
      </c>
      <c r="B313" s="1" t="s">
        <v>5</v>
      </c>
      <c r="C313" s="1" t="s">
        <v>2984</v>
      </c>
      <c r="D313" s="1" t="s">
        <v>296</v>
      </c>
      <c r="E313" s="1">
        <v>2</v>
      </c>
      <c r="F313" s="1">
        <v>0</v>
      </c>
      <c r="G313" s="1">
        <v>1</v>
      </c>
      <c r="H313" s="1">
        <v>0</v>
      </c>
      <c r="I313" s="1">
        <v>0</v>
      </c>
      <c r="J313">
        <f t="shared" si="8"/>
        <v>3</v>
      </c>
      <c r="K313">
        <f t="shared" si="9"/>
        <v>7</v>
      </c>
    </row>
    <row r="314" spans="1:11" x14ac:dyDescent="0.2">
      <c r="A314" s="1" t="s">
        <v>2809</v>
      </c>
      <c r="B314" s="1" t="s">
        <v>5</v>
      </c>
      <c r="C314" s="1" t="s">
        <v>2985</v>
      </c>
      <c r="D314" s="1" t="s">
        <v>296</v>
      </c>
      <c r="E314" s="1">
        <v>2</v>
      </c>
      <c r="F314" s="1">
        <v>0</v>
      </c>
      <c r="G314" s="1">
        <v>1</v>
      </c>
      <c r="H314" s="1">
        <v>0</v>
      </c>
      <c r="I314" s="1">
        <v>0</v>
      </c>
      <c r="J314">
        <f t="shared" si="8"/>
        <v>3</v>
      </c>
      <c r="K314">
        <f t="shared" si="9"/>
        <v>7</v>
      </c>
    </row>
    <row r="315" spans="1:11" x14ac:dyDescent="0.2">
      <c r="A315" s="1" t="s">
        <v>2809</v>
      </c>
      <c r="B315" s="1" t="s">
        <v>5</v>
      </c>
      <c r="C315" s="1" t="s">
        <v>2986</v>
      </c>
      <c r="D315" s="1" t="s">
        <v>296</v>
      </c>
      <c r="E315" s="1">
        <v>2</v>
      </c>
      <c r="F315" s="1">
        <v>0</v>
      </c>
      <c r="G315" s="1">
        <v>1</v>
      </c>
      <c r="H315" s="1">
        <v>0</v>
      </c>
      <c r="I315" s="1">
        <v>0</v>
      </c>
      <c r="J315">
        <f t="shared" si="8"/>
        <v>3</v>
      </c>
      <c r="K315">
        <f t="shared" si="9"/>
        <v>7</v>
      </c>
    </row>
    <row r="316" spans="1:11" x14ac:dyDescent="0.2">
      <c r="A316" s="1" t="s">
        <v>2809</v>
      </c>
      <c r="B316" s="1" t="s">
        <v>5</v>
      </c>
      <c r="C316" s="1" t="s">
        <v>2987</v>
      </c>
      <c r="D316" s="1" t="s">
        <v>296</v>
      </c>
      <c r="E316" s="1">
        <v>2</v>
      </c>
      <c r="F316" s="1">
        <v>0</v>
      </c>
      <c r="G316" s="1">
        <v>1</v>
      </c>
      <c r="H316" s="1">
        <v>0</v>
      </c>
      <c r="I316" s="1">
        <v>0</v>
      </c>
      <c r="J316">
        <f t="shared" si="8"/>
        <v>3</v>
      </c>
      <c r="K316">
        <f t="shared" si="9"/>
        <v>7</v>
      </c>
    </row>
    <row r="317" spans="1:11" x14ac:dyDescent="0.2">
      <c r="A317" s="1" t="s">
        <v>2809</v>
      </c>
      <c r="B317" s="1" t="s">
        <v>5</v>
      </c>
      <c r="C317" s="1" t="s">
        <v>2988</v>
      </c>
      <c r="D317" s="1" t="s">
        <v>296</v>
      </c>
      <c r="E317" s="1">
        <v>2</v>
      </c>
      <c r="F317" s="1">
        <v>0</v>
      </c>
      <c r="G317" s="1">
        <v>1</v>
      </c>
      <c r="H317" s="1">
        <v>0</v>
      </c>
      <c r="I317" s="1">
        <v>0</v>
      </c>
      <c r="J317">
        <f t="shared" si="8"/>
        <v>3</v>
      </c>
      <c r="K317">
        <f t="shared" si="9"/>
        <v>7</v>
      </c>
    </row>
    <row r="318" spans="1:11" x14ac:dyDescent="0.2">
      <c r="A318" s="1" t="s">
        <v>2809</v>
      </c>
      <c r="B318" s="1" t="s">
        <v>5</v>
      </c>
      <c r="C318" s="1" t="s">
        <v>2989</v>
      </c>
      <c r="D318" s="1" t="s">
        <v>296</v>
      </c>
      <c r="E318" s="1">
        <v>2</v>
      </c>
      <c r="F318" s="1">
        <v>0</v>
      </c>
      <c r="G318" s="1">
        <v>1</v>
      </c>
      <c r="H318" s="1">
        <v>0</v>
      </c>
      <c r="I318" s="1">
        <v>0</v>
      </c>
      <c r="J318">
        <f t="shared" si="8"/>
        <v>3</v>
      </c>
      <c r="K318">
        <f t="shared" si="9"/>
        <v>7</v>
      </c>
    </row>
    <row r="319" spans="1:11" x14ac:dyDescent="0.2">
      <c r="A319" s="1" t="s">
        <v>2809</v>
      </c>
      <c r="B319" s="1" t="s">
        <v>5</v>
      </c>
      <c r="C319" s="1" t="s">
        <v>2990</v>
      </c>
      <c r="D319" s="1" t="s">
        <v>296</v>
      </c>
      <c r="E319" s="1">
        <v>2</v>
      </c>
      <c r="F319" s="1">
        <v>0</v>
      </c>
      <c r="G319" s="1">
        <v>1</v>
      </c>
      <c r="H319" s="1">
        <v>0</v>
      </c>
      <c r="I319" s="1">
        <v>0</v>
      </c>
      <c r="J319">
        <f t="shared" si="8"/>
        <v>3</v>
      </c>
      <c r="K319">
        <f t="shared" si="9"/>
        <v>7</v>
      </c>
    </row>
    <row r="320" spans="1:11" x14ac:dyDescent="0.2">
      <c r="A320" s="1" t="s">
        <v>2809</v>
      </c>
      <c r="B320" s="1" t="s">
        <v>5</v>
      </c>
      <c r="C320" s="1" t="s">
        <v>2991</v>
      </c>
      <c r="D320" s="1" t="s">
        <v>296</v>
      </c>
      <c r="E320" s="1">
        <v>2</v>
      </c>
      <c r="F320" s="1">
        <v>0</v>
      </c>
      <c r="G320" s="1">
        <v>1</v>
      </c>
      <c r="H320" s="1">
        <v>0</v>
      </c>
      <c r="I320" s="1">
        <v>0</v>
      </c>
      <c r="J320">
        <f t="shared" si="8"/>
        <v>3</v>
      </c>
      <c r="K320">
        <f t="shared" si="9"/>
        <v>7</v>
      </c>
    </row>
    <row r="321" spans="1:11" x14ac:dyDescent="0.2">
      <c r="A321" s="1" t="s">
        <v>2809</v>
      </c>
      <c r="B321" s="1" t="s">
        <v>5</v>
      </c>
      <c r="C321" s="1" t="s">
        <v>2992</v>
      </c>
      <c r="D321" s="1" t="s">
        <v>296</v>
      </c>
      <c r="E321" s="1">
        <v>2</v>
      </c>
      <c r="F321" s="1">
        <v>0</v>
      </c>
      <c r="G321" s="1">
        <v>1</v>
      </c>
      <c r="H321" s="1">
        <v>0</v>
      </c>
      <c r="I321" s="1">
        <v>0</v>
      </c>
      <c r="J321">
        <f t="shared" si="8"/>
        <v>3</v>
      </c>
      <c r="K321">
        <f t="shared" si="9"/>
        <v>7</v>
      </c>
    </row>
    <row r="322" spans="1:11" x14ac:dyDescent="0.2">
      <c r="A322" s="1" t="s">
        <v>2809</v>
      </c>
      <c r="B322" s="1" t="s">
        <v>5</v>
      </c>
      <c r="C322" s="1" t="s">
        <v>2993</v>
      </c>
      <c r="D322" s="1" t="s">
        <v>296</v>
      </c>
      <c r="E322" s="1">
        <v>2</v>
      </c>
      <c r="F322" s="1">
        <v>0</v>
      </c>
      <c r="G322" s="1">
        <v>1</v>
      </c>
      <c r="H322" s="1">
        <v>0</v>
      </c>
      <c r="I322" s="1">
        <v>0</v>
      </c>
      <c r="J322">
        <f t="shared" ref="J322:J385" si="10">SUM(E322:I322)</f>
        <v>3</v>
      </c>
      <c r="K322">
        <f t="shared" ref="K322:K385" si="11">IF(B322="CSDGM",J322+4,J322)</f>
        <v>7</v>
      </c>
    </row>
    <row r="323" spans="1:11" x14ac:dyDescent="0.2">
      <c r="A323" s="1" t="s">
        <v>2809</v>
      </c>
      <c r="B323" s="1" t="s">
        <v>5</v>
      </c>
      <c r="C323" s="1" t="s">
        <v>2995</v>
      </c>
      <c r="D323" s="1" t="s">
        <v>296</v>
      </c>
      <c r="E323" s="1">
        <v>2</v>
      </c>
      <c r="F323" s="1">
        <v>0</v>
      </c>
      <c r="G323" s="1">
        <v>1</v>
      </c>
      <c r="H323" s="1">
        <v>0</v>
      </c>
      <c r="I323" s="1">
        <v>0</v>
      </c>
      <c r="J323">
        <f t="shared" si="10"/>
        <v>3</v>
      </c>
      <c r="K323">
        <f t="shared" si="11"/>
        <v>7</v>
      </c>
    </row>
    <row r="324" spans="1:11" x14ac:dyDescent="0.2">
      <c r="A324" s="1" t="s">
        <v>2809</v>
      </c>
      <c r="B324" s="1" t="s">
        <v>5</v>
      </c>
      <c r="C324" s="1" t="s">
        <v>2997</v>
      </c>
      <c r="D324" s="1" t="s">
        <v>296</v>
      </c>
      <c r="E324" s="1">
        <v>2</v>
      </c>
      <c r="F324" s="1">
        <v>0</v>
      </c>
      <c r="G324" s="1">
        <v>1</v>
      </c>
      <c r="H324" s="1">
        <v>0</v>
      </c>
      <c r="I324" s="1">
        <v>0</v>
      </c>
      <c r="J324">
        <f t="shared" si="10"/>
        <v>3</v>
      </c>
      <c r="K324">
        <f t="shared" si="11"/>
        <v>7</v>
      </c>
    </row>
    <row r="325" spans="1:11" x14ac:dyDescent="0.2">
      <c r="A325" s="1" t="s">
        <v>2809</v>
      </c>
      <c r="B325" s="1" t="s">
        <v>5</v>
      </c>
      <c r="C325" s="1" t="s">
        <v>2999</v>
      </c>
      <c r="D325" s="1" t="s">
        <v>296</v>
      </c>
      <c r="E325" s="1">
        <v>2</v>
      </c>
      <c r="F325" s="1">
        <v>0</v>
      </c>
      <c r="G325" s="1">
        <v>1</v>
      </c>
      <c r="H325" s="1">
        <v>0</v>
      </c>
      <c r="I325" s="1">
        <v>0</v>
      </c>
      <c r="J325">
        <f t="shared" si="10"/>
        <v>3</v>
      </c>
      <c r="K325">
        <f t="shared" si="11"/>
        <v>7</v>
      </c>
    </row>
    <row r="326" spans="1:11" x14ac:dyDescent="0.2">
      <c r="A326" s="1" t="s">
        <v>2809</v>
      </c>
      <c r="B326" s="1" t="s">
        <v>5</v>
      </c>
      <c r="C326" s="1" t="s">
        <v>3000</v>
      </c>
      <c r="D326" s="1" t="s">
        <v>296</v>
      </c>
      <c r="E326" s="1">
        <v>2</v>
      </c>
      <c r="F326" s="1">
        <v>0</v>
      </c>
      <c r="G326" s="1">
        <v>1</v>
      </c>
      <c r="H326" s="1">
        <v>0</v>
      </c>
      <c r="I326" s="1">
        <v>0</v>
      </c>
      <c r="J326">
        <f t="shared" si="10"/>
        <v>3</v>
      </c>
      <c r="K326">
        <f t="shared" si="11"/>
        <v>7</v>
      </c>
    </row>
    <row r="327" spans="1:11" x14ac:dyDescent="0.2">
      <c r="A327" s="1" t="s">
        <v>2809</v>
      </c>
      <c r="B327" s="1" t="s">
        <v>5</v>
      </c>
      <c r="C327" s="1" t="s">
        <v>3002</v>
      </c>
      <c r="D327" s="1" t="s">
        <v>296</v>
      </c>
      <c r="E327" s="1">
        <v>2</v>
      </c>
      <c r="F327" s="1">
        <v>0</v>
      </c>
      <c r="G327" s="1">
        <v>1</v>
      </c>
      <c r="H327" s="1">
        <v>0</v>
      </c>
      <c r="I327" s="1">
        <v>0</v>
      </c>
      <c r="J327">
        <f t="shared" si="10"/>
        <v>3</v>
      </c>
      <c r="K327">
        <f t="shared" si="11"/>
        <v>7</v>
      </c>
    </row>
    <row r="328" spans="1:11" x14ac:dyDescent="0.2">
      <c r="A328" s="1" t="s">
        <v>2809</v>
      </c>
      <c r="B328" s="1" t="s">
        <v>5</v>
      </c>
      <c r="C328" s="1" t="s">
        <v>3003</v>
      </c>
      <c r="D328" s="1" t="s">
        <v>296</v>
      </c>
      <c r="E328" s="1">
        <v>2</v>
      </c>
      <c r="F328" s="1">
        <v>0</v>
      </c>
      <c r="G328" s="1">
        <v>1</v>
      </c>
      <c r="H328" s="1">
        <v>0</v>
      </c>
      <c r="I328" s="1">
        <v>0</v>
      </c>
      <c r="J328">
        <f t="shared" si="10"/>
        <v>3</v>
      </c>
      <c r="K328">
        <f t="shared" si="11"/>
        <v>7</v>
      </c>
    </row>
    <row r="329" spans="1:11" x14ac:dyDescent="0.2">
      <c r="A329" s="1" t="s">
        <v>2809</v>
      </c>
      <c r="B329" s="1" t="s">
        <v>5</v>
      </c>
      <c r="C329" s="1" t="s">
        <v>3006</v>
      </c>
      <c r="D329" s="1" t="s">
        <v>296</v>
      </c>
      <c r="E329" s="1">
        <v>2</v>
      </c>
      <c r="F329" s="1">
        <v>0</v>
      </c>
      <c r="G329" s="1">
        <v>1</v>
      </c>
      <c r="H329" s="1">
        <v>0</v>
      </c>
      <c r="I329" s="1">
        <v>0</v>
      </c>
      <c r="J329">
        <f t="shared" si="10"/>
        <v>3</v>
      </c>
      <c r="K329">
        <f t="shared" si="11"/>
        <v>7</v>
      </c>
    </row>
    <row r="330" spans="1:11" x14ac:dyDescent="0.2">
      <c r="A330" s="1" t="s">
        <v>2809</v>
      </c>
      <c r="B330" s="1" t="s">
        <v>5</v>
      </c>
      <c r="C330" s="1" t="s">
        <v>3007</v>
      </c>
      <c r="D330" s="1" t="s">
        <v>296</v>
      </c>
      <c r="E330" s="1">
        <v>2</v>
      </c>
      <c r="F330" s="1">
        <v>0</v>
      </c>
      <c r="G330" s="1">
        <v>1</v>
      </c>
      <c r="H330" s="1">
        <v>0</v>
      </c>
      <c r="I330" s="1">
        <v>0</v>
      </c>
      <c r="J330">
        <f t="shared" si="10"/>
        <v>3</v>
      </c>
      <c r="K330">
        <f t="shared" si="11"/>
        <v>7</v>
      </c>
    </row>
    <row r="331" spans="1:11" x14ac:dyDescent="0.2">
      <c r="A331" s="1" t="s">
        <v>2809</v>
      </c>
      <c r="B331" s="1" t="s">
        <v>5</v>
      </c>
      <c r="C331" s="1" t="s">
        <v>3008</v>
      </c>
      <c r="D331" s="1" t="s">
        <v>296</v>
      </c>
      <c r="E331" s="1">
        <v>2</v>
      </c>
      <c r="F331" s="1">
        <v>0</v>
      </c>
      <c r="G331" s="1">
        <v>1</v>
      </c>
      <c r="H331" s="1">
        <v>0</v>
      </c>
      <c r="I331" s="1">
        <v>0</v>
      </c>
      <c r="J331">
        <f t="shared" si="10"/>
        <v>3</v>
      </c>
      <c r="K331">
        <f t="shared" si="11"/>
        <v>7</v>
      </c>
    </row>
    <row r="332" spans="1:11" x14ac:dyDescent="0.2">
      <c r="A332" s="1" t="s">
        <v>2809</v>
      </c>
      <c r="B332" s="1" t="s">
        <v>5</v>
      </c>
      <c r="C332" s="1" t="s">
        <v>3009</v>
      </c>
      <c r="D332" s="1" t="s">
        <v>296</v>
      </c>
      <c r="E332" s="1">
        <v>2</v>
      </c>
      <c r="F332" s="1">
        <v>0</v>
      </c>
      <c r="G332" s="1">
        <v>1</v>
      </c>
      <c r="H332" s="1">
        <v>0</v>
      </c>
      <c r="I332" s="1">
        <v>0</v>
      </c>
      <c r="J332">
        <f t="shared" si="10"/>
        <v>3</v>
      </c>
      <c r="K332">
        <f t="shared" si="11"/>
        <v>7</v>
      </c>
    </row>
    <row r="333" spans="1:11" x14ac:dyDescent="0.2">
      <c r="A333" s="1" t="s">
        <v>2809</v>
      </c>
      <c r="B333" s="1" t="s">
        <v>5</v>
      </c>
      <c r="C333" s="1" t="s">
        <v>3010</v>
      </c>
      <c r="D333" s="1" t="s">
        <v>296</v>
      </c>
      <c r="E333" s="1">
        <v>2</v>
      </c>
      <c r="F333" s="1">
        <v>0</v>
      </c>
      <c r="G333" s="1">
        <v>1</v>
      </c>
      <c r="H333" s="1">
        <v>0</v>
      </c>
      <c r="I333" s="1">
        <v>0</v>
      </c>
      <c r="J333">
        <f t="shared" si="10"/>
        <v>3</v>
      </c>
      <c r="K333">
        <f t="shared" si="11"/>
        <v>7</v>
      </c>
    </row>
    <row r="334" spans="1:11" x14ac:dyDescent="0.2">
      <c r="A334" s="1" t="s">
        <v>2809</v>
      </c>
      <c r="B334" s="1" t="s">
        <v>5</v>
      </c>
      <c r="C334" s="1" t="s">
        <v>3011</v>
      </c>
      <c r="D334" s="1" t="s">
        <v>296</v>
      </c>
      <c r="E334" s="1">
        <v>2</v>
      </c>
      <c r="F334" s="1">
        <v>0</v>
      </c>
      <c r="G334" s="1">
        <v>1</v>
      </c>
      <c r="H334" s="1">
        <v>0</v>
      </c>
      <c r="I334" s="1">
        <v>0</v>
      </c>
      <c r="J334">
        <f t="shared" si="10"/>
        <v>3</v>
      </c>
      <c r="K334">
        <f t="shared" si="11"/>
        <v>7</v>
      </c>
    </row>
    <row r="335" spans="1:11" x14ac:dyDescent="0.2">
      <c r="A335" s="1" t="s">
        <v>2809</v>
      </c>
      <c r="B335" s="1" t="s">
        <v>5</v>
      </c>
      <c r="C335" s="1" t="s">
        <v>3012</v>
      </c>
      <c r="D335" s="1" t="s">
        <v>296</v>
      </c>
      <c r="E335" s="1">
        <v>2</v>
      </c>
      <c r="F335" s="1">
        <v>0</v>
      </c>
      <c r="G335" s="1">
        <v>1</v>
      </c>
      <c r="H335" s="1">
        <v>0</v>
      </c>
      <c r="I335" s="1">
        <v>0</v>
      </c>
      <c r="J335">
        <f t="shared" si="10"/>
        <v>3</v>
      </c>
      <c r="K335">
        <f t="shared" si="11"/>
        <v>7</v>
      </c>
    </row>
    <row r="336" spans="1:11" x14ac:dyDescent="0.2">
      <c r="A336" s="1" t="s">
        <v>2809</v>
      </c>
      <c r="B336" s="1" t="s">
        <v>5</v>
      </c>
      <c r="C336" s="1" t="s">
        <v>3013</v>
      </c>
      <c r="D336" s="1" t="s">
        <v>296</v>
      </c>
      <c r="E336" s="1">
        <v>2</v>
      </c>
      <c r="F336" s="1">
        <v>0</v>
      </c>
      <c r="G336" s="1">
        <v>1</v>
      </c>
      <c r="H336" s="1">
        <v>0</v>
      </c>
      <c r="I336" s="1">
        <v>0</v>
      </c>
      <c r="J336">
        <f t="shared" si="10"/>
        <v>3</v>
      </c>
      <c r="K336">
        <f t="shared" si="11"/>
        <v>7</v>
      </c>
    </row>
    <row r="337" spans="1:11" x14ac:dyDescent="0.2">
      <c r="A337" s="1" t="s">
        <v>2809</v>
      </c>
      <c r="B337" s="1" t="s">
        <v>5</v>
      </c>
      <c r="C337" s="1" t="s">
        <v>3014</v>
      </c>
      <c r="D337" s="1" t="s">
        <v>296</v>
      </c>
      <c r="E337" s="1">
        <v>2</v>
      </c>
      <c r="F337" s="1">
        <v>0</v>
      </c>
      <c r="G337" s="1">
        <v>1</v>
      </c>
      <c r="H337" s="1">
        <v>0</v>
      </c>
      <c r="I337" s="1">
        <v>0</v>
      </c>
      <c r="J337">
        <f t="shared" si="10"/>
        <v>3</v>
      </c>
      <c r="K337">
        <f t="shared" si="11"/>
        <v>7</v>
      </c>
    </row>
    <row r="338" spans="1:11" x14ac:dyDescent="0.2">
      <c r="A338" s="1" t="s">
        <v>2809</v>
      </c>
      <c r="B338" s="1" t="s">
        <v>5</v>
      </c>
      <c r="C338" s="1" t="s">
        <v>3015</v>
      </c>
      <c r="D338" s="1" t="s">
        <v>296</v>
      </c>
      <c r="E338" s="1">
        <v>2</v>
      </c>
      <c r="F338" s="1">
        <v>0</v>
      </c>
      <c r="G338" s="1">
        <v>1</v>
      </c>
      <c r="H338" s="1">
        <v>0</v>
      </c>
      <c r="I338" s="1">
        <v>0</v>
      </c>
      <c r="J338">
        <f t="shared" si="10"/>
        <v>3</v>
      </c>
      <c r="K338">
        <f t="shared" si="11"/>
        <v>7</v>
      </c>
    </row>
    <row r="339" spans="1:11" x14ac:dyDescent="0.2">
      <c r="A339" s="1" t="s">
        <v>2809</v>
      </c>
      <c r="B339" s="1" t="s">
        <v>5</v>
      </c>
      <c r="C339" s="1" t="s">
        <v>3017</v>
      </c>
      <c r="D339" s="1" t="s">
        <v>296</v>
      </c>
      <c r="E339" s="1">
        <v>2</v>
      </c>
      <c r="F339" s="1">
        <v>0</v>
      </c>
      <c r="G339" s="1">
        <v>1</v>
      </c>
      <c r="H339" s="1">
        <v>0</v>
      </c>
      <c r="I339" s="1">
        <v>0</v>
      </c>
      <c r="J339">
        <f t="shared" si="10"/>
        <v>3</v>
      </c>
      <c r="K339">
        <f t="shared" si="11"/>
        <v>7</v>
      </c>
    </row>
    <row r="340" spans="1:11" x14ac:dyDescent="0.2">
      <c r="A340" s="1" t="s">
        <v>2809</v>
      </c>
      <c r="B340" s="1" t="s">
        <v>5</v>
      </c>
      <c r="C340" s="1" t="s">
        <v>3018</v>
      </c>
      <c r="D340" s="1" t="s">
        <v>296</v>
      </c>
      <c r="E340" s="1">
        <v>2</v>
      </c>
      <c r="F340" s="1">
        <v>0</v>
      </c>
      <c r="G340" s="1">
        <v>1</v>
      </c>
      <c r="H340" s="1">
        <v>0</v>
      </c>
      <c r="I340" s="1">
        <v>0</v>
      </c>
      <c r="J340">
        <f t="shared" si="10"/>
        <v>3</v>
      </c>
      <c r="K340">
        <f t="shared" si="11"/>
        <v>7</v>
      </c>
    </row>
    <row r="341" spans="1:11" x14ac:dyDescent="0.2">
      <c r="A341" s="1" t="s">
        <v>2809</v>
      </c>
      <c r="B341" s="1" t="s">
        <v>5</v>
      </c>
      <c r="C341" s="1" t="s">
        <v>3020</v>
      </c>
      <c r="D341" s="1" t="s">
        <v>296</v>
      </c>
      <c r="E341" s="1">
        <v>2</v>
      </c>
      <c r="F341" s="1">
        <v>0</v>
      </c>
      <c r="G341" s="1">
        <v>1</v>
      </c>
      <c r="H341" s="1">
        <v>0</v>
      </c>
      <c r="I341" s="1">
        <v>0</v>
      </c>
      <c r="J341">
        <f t="shared" si="10"/>
        <v>3</v>
      </c>
      <c r="K341">
        <f t="shared" si="11"/>
        <v>7</v>
      </c>
    </row>
    <row r="342" spans="1:11" x14ac:dyDescent="0.2">
      <c r="A342" s="1" t="s">
        <v>2809</v>
      </c>
      <c r="B342" s="1" t="s">
        <v>5</v>
      </c>
      <c r="C342" s="1" t="s">
        <v>3022</v>
      </c>
      <c r="D342" s="1" t="s">
        <v>296</v>
      </c>
      <c r="E342" s="1">
        <v>2</v>
      </c>
      <c r="F342" s="1">
        <v>0</v>
      </c>
      <c r="G342" s="1">
        <v>1</v>
      </c>
      <c r="H342" s="1">
        <v>0</v>
      </c>
      <c r="I342" s="1">
        <v>0</v>
      </c>
      <c r="J342">
        <f t="shared" si="10"/>
        <v>3</v>
      </c>
      <c r="K342">
        <f t="shared" si="11"/>
        <v>7</v>
      </c>
    </row>
    <row r="343" spans="1:11" x14ac:dyDescent="0.2">
      <c r="A343" s="1" t="s">
        <v>2809</v>
      </c>
      <c r="B343" s="1" t="s">
        <v>5</v>
      </c>
      <c r="C343" s="1" t="s">
        <v>3023</v>
      </c>
      <c r="D343" s="1" t="s">
        <v>296</v>
      </c>
      <c r="E343" s="1">
        <v>2</v>
      </c>
      <c r="F343" s="1">
        <v>0</v>
      </c>
      <c r="G343" s="1">
        <v>1</v>
      </c>
      <c r="H343" s="1">
        <v>0</v>
      </c>
      <c r="I343" s="1">
        <v>0</v>
      </c>
      <c r="J343">
        <f t="shared" si="10"/>
        <v>3</v>
      </c>
      <c r="K343">
        <f t="shared" si="11"/>
        <v>7</v>
      </c>
    </row>
    <row r="344" spans="1:11" x14ac:dyDescent="0.2">
      <c r="A344" s="1" t="s">
        <v>2809</v>
      </c>
      <c r="B344" s="1" t="s">
        <v>5</v>
      </c>
      <c r="C344" s="1" t="s">
        <v>3024</v>
      </c>
      <c r="D344" s="1" t="s">
        <v>296</v>
      </c>
      <c r="E344" s="1">
        <v>2</v>
      </c>
      <c r="F344" s="1">
        <v>0</v>
      </c>
      <c r="G344" s="1">
        <v>1</v>
      </c>
      <c r="H344" s="1">
        <v>0</v>
      </c>
      <c r="I344" s="1">
        <v>0</v>
      </c>
      <c r="J344">
        <f t="shared" si="10"/>
        <v>3</v>
      </c>
      <c r="K344">
        <f t="shared" si="11"/>
        <v>7</v>
      </c>
    </row>
    <row r="345" spans="1:11" x14ac:dyDescent="0.2">
      <c r="A345" s="1" t="s">
        <v>2809</v>
      </c>
      <c r="B345" s="1" t="s">
        <v>5</v>
      </c>
      <c r="C345" s="1" t="s">
        <v>3026</v>
      </c>
      <c r="D345" s="1" t="s">
        <v>296</v>
      </c>
      <c r="E345" s="1">
        <v>2</v>
      </c>
      <c r="F345" s="1">
        <v>0</v>
      </c>
      <c r="G345" s="1">
        <v>1</v>
      </c>
      <c r="H345" s="1">
        <v>0</v>
      </c>
      <c r="I345" s="1">
        <v>0</v>
      </c>
      <c r="J345">
        <f t="shared" si="10"/>
        <v>3</v>
      </c>
      <c r="K345">
        <f t="shared" si="11"/>
        <v>7</v>
      </c>
    </row>
    <row r="346" spans="1:11" x14ac:dyDescent="0.2">
      <c r="A346" s="1" t="s">
        <v>2809</v>
      </c>
      <c r="B346" s="1" t="s">
        <v>5</v>
      </c>
      <c r="C346" s="1" t="s">
        <v>3027</v>
      </c>
      <c r="D346" s="1" t="s">
        <v>296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>
        <f t="shared" si="10"/>
        <v>3</v>
      </c>
      <c r="K346">
        <f t="shared" si="11"/>
        <v>7</v>
      </c>
    </row>
    <row r="347" spans="1:11" x14ac:dyDescent="0.2">
      <c r="A347" s="1" t="s">
        <v>2809</v>
      </c>
      <c r="B347" s="1" t="s">
        <v>5</v>
      </c>
      <c r="C347" s="1" t="s">
        <v>3028</v>
      </c>
      <c r="D347" s="1" t="s">
        <v>296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>
        <f t="shared" si="10"/>
        <v>3</v>
      </c>
      <c r="K347">
        <f t="shared" si="11"/>
        <v>7</v>
      </c>
    </row>
    <row r="348" spans="1:11" x14ac:dyDescent="0.2">
      <c r="A348" s="1" t="s">
        <v>2809</v>
      </c>
      <c r="B348" s="1" t="s">
        <v>5</v>
      </c>
      <c r="C348" s="1" t="s">
        <v>3030</v>
      </c>
      <c r="D348" s="1" t="s">
        <v>296</v>
      </c>
      <c r="E348" s="1">
        <v>2</v>
      </c>
      <c r="F348" s="1">
        <v>0</v>
      </c>
      <c r="G348" s="1">
        <v>1</v>
      </c>
      <c r="H348" s="1">
        <v>0</v>
      </c>
      <c r="I348" s="1">
        <v>0</v>
      </c>
      <c r="J348">
        <f t="shared" si="10"/>
        <v>3</v>
      </c>
      <c r="K348">
        <f t="shared" si="11"/>
        <v>7</v>
      </c>
    </row>
    <row r="349" spans="1:11" x14ac:dyDescent="0.2">
      <c r="A349" s="1" t="s">
        <v>2809</v>
      </c>
      <c r="B349" s="1" t="s">
        <v>5</v>
      </c>
      <c r="C349" s="1" t="s">
        <v>3032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>
        <f t="shared" si="10"/>
        <v>3</v>
      </c>
      <c r="K349">
        <f t="shared" si="11"/>
        <v>7</v>
      </c>
    </row>
    <row r="350" spans="1:11" x14ac:dyDescent="0.2">
      <c r="A350" s="1" t="s">
        <v>2809</v>
      </c>
      <c r="B350" s="1" t="s">
        <v>5</v>
      </c>
      <c r="C350" s="1" t="s">
        <v>3033</v>
      </c>
      <c r="D350" s="1" t="s">
        <v>296</v>
      </c>
      <c r="E350" s="1">
        <v>2</v>
      </c>
      <c r="F350" s="1">
        <v>0</v>
      </c>
      <c r="G350" s="1">
        <v>1</v>
      </c>
      <c r="H350" s="1">
        <v>0</v>
      </c>
      <c r="I350" s="1">
        <v>0</v>
      </c>
      <c r="J350">
        <f t="shared" si="10"/>
        <v>3</v>
      </c>
      <c r="K350">
        <f t="shared" si="11"/>
        <v>7</v>
      </c>
    </row>
    <row r="351" spans="1:11" x14ac:dyDescent="0.2">
      <c r="A351" s="1" t="s">
        <v>2809</v>
      </c>
      <c r="B351" s="1" t="s">
        <v>5</v>
      </c>
      <c r="C351" s="1" t="s">
        <v>3034</v>
      </c>
      <c r="D351" s="1" t="s">
        <v>296</v>
      </c>
      <c r="E351" s="1">
        <v>2</v>
      </c>
      <c r="F351" s="1">
        <v>0</v>
      </c>
      <c r="G351" s="1">
        <v>1</v>
      </c>
      <c r="H351" s="1">
        <v>0</v>
      </c>
      <c r="I351" s="1">
        <v>0</v>
      </c>
      <c r="J351">
        <f t="shared" si="10"/>
        <v>3</v>
      </c>
      <c r="K351">
        <f t="shared" si="11"/>
        <v>7</v>
      </c>
    </row>
    <row r="352" spans="1:11" x14ac:dyDescent="0.2">
      <c r="A352" s="1" t="s">
        <v>2809</v>
      </c>
      <c r="B352" s="1" t="s">
        <v>5</v>
      </c>
      <c r="C352" s="1" t="s">
        <v>3035</v>
      </c>
      <c r="D352" s="1" t="s">
        <v>296</v>
      </c>
      <c r="E352" s="1">
        <v>2</v>
      </c>
      <c r="F352" s="1">
        <v>0</v>
      </c>
      <c r="G352" s="1">
        <v>1</v>
      </c>
      <c r="H352" s="1">
        <v>0</v>
      </c>
      <c r="I352" s="1">
        <v>0</v>
      </c>
      <c r="J352">
        <f t="shared" si="10"/>
        <v>3</v>
      </c>
      <c r="K352">
        <f t="shared" si="11"/>
        <v>7</v>
      </c>
    </row>
    <row r="353" spans="1:11" x14ac:dyDescent="0.2">
      <c r="A353" s="1" t="s">
        <v>2809</v>
      </c>
      <c r="B353" s="1" t="s">
        <v>5</v>
      </c>
      <c r="C353" s="1" t="s">
        <v>3036</v>
      </c>
      <c r="D353" s="1" t="s">
        <v>296</v>
      </c>
      <c r="E353" s="1">
        <v>2</v>
      </c>
      <c r="F353" s="1">
        <v>0</v>
      </c>
      <c r="G353" s="1">
        <v>1</v>
      </c>
      <c r="H353" s="1">
        <v>0</v>
      </c>
      <c r="I353" s="1">
        <v>0</v>
      </c>
      <c r="J353">
        <f t="shared" si="10"/>
        <v>3</v>
      </c>
      <c r="K353">
        <f t="shared" si="11"/>
        <v>7</v>
      </c>
    </row>
    <row r="354" spans="1:11" x14ac:dyDescent="0.2">
      <c r="A354" s="1" t="s">
        <v>2809</v>
      </c>
      <c r="B354" s="1" t="s">
        <v>5</v>
      </c>
      <c r="C354" s="1" t="s">
        <v>3037</v>
      </c>
      <c r="D354" s="1" t="s">
        <v>296</v>
      </c>
      <c r="E354" s="1">
        <v>2</v>
      </c>
      <c r="F354" s="1">
        <v>0</v>
      </c>
      <c r="G354" s="1">
        <v>1</v>
      </c>
      <c r="H354" s="1">
        <v>0</v>
      </c>
      <c r="I354" s="1">
        <v>0</v>
      </c>
      <c r="J354">
        <f t="shared" si="10"/>
        <v>3</v>
      </c>
      <c r="K354">
        <f t="shared" si="11"/>
        <v>7</v>
      </c>
    </row>
    <row r="355" spans="1:11" x14ac:dyDescent="0.2">
      <c r="A355" s="1" t="s">
        <v>2809</v>
      </c>
      <c r="B355" s="1" t="s">
        <v>5</v>
      </c>
      <c r="C355" s="1" t="s">
        <v>3038</v>
      </c>
      <c r="D355" s="1" t="s">
        <v>296</v>
      </c>
      <c r="E355" s="1">
        <v>2</v>
      </c>
      <c r="F355" s="1">
        <v>0</v>
      </c>
      <c r="G355" s="1">
        <v>1</v>
      </c>
      <c r="H355" s="1">
        <v>0</v>
      </c>
      <c r="I355" s="1">
        <v>0</v>
      </c>
      <c r="J355">
        <f t="shared" si="10"/>
        <v>3</v>
      </c>
      <c r="K355">
        <f t="shared" si="11"/>
        <v>7</v>
      </c>
    </row>
    <row r="356" spans="1:11" x14ac:dyDescent="0.2">
      <c r="A356" s="1" t="s">
        <v>2809</v>
      </c>
      <c r="B356" s="1" t="s">
        <v>5</v>
      </c>
      <c r="C356" s="1" t="s">
        <v>3039</v>
      </c>
      <c r="D356" s="1" t="s">
        <v>296</v>
      </c>
      <c r="E356" s="1">
        <v>2</v>
      </c>
      <c r="F356" s="1">
        <v>0</v>
      </c>
      <c r="G356" s="1">
        <v>1</v>
      </c>
      <c r="H356" s="1">
        <v>0</v>
      </c>
      <c r="I356" s="1">
        <v>0</v>
      </c>
      <c r="J356">
        <f t="shared" si="10"/>
        <v>3</v>
      </c>
      <c r="K356">
        <f t="shared" si="11"/>
        <v>7</v>
      </c>
    </row>
    <row r="357" spans="1:11" x14ac:dyDescent="0.2">
      <c r="A357" s="1" t="s">
        <v>2809</v>
      </c>
      <c r="B357" s="1" t="s">
        <v>5</v>
      </c>
      <c r="C357" s="1" t="s">
        <v>3042</v>
      </c>
      <c r="D357" s="1" t="s">
        <v>296</v>
      </c>
      <c r="E357" s="1">
        <v>2</v>
      </c>
      <c r="F357" s="1">
        <v>0</v>
      </c>
      <c r="G357" s="1">
        <v>1</v>
      </c>
      <c r="H357" s="1">
        <v>0</v>
      </c>
      <c r="I357" s="1">
        <v>0</v>
      </c>
      <c r="J357">
        <f t="shared" si="10"/>
        <v>3</v>
      </c>
      <c r="K357">
        <f t="shared" si="11"/>
        <v>7</v>
      </c>
    </row>
    <row r="358" spans="1:11" x14ac:dyDescent="0.2">
      <c r="A358" s="1" t="s">
        <v>2809</v>
      </c>
      <c r="B358" s="1" t="s">
        <v>5</v>
      </c>
      <c r="C358" s="1" t="s">
        <v>3043</v>
      </c>
      <c r="D358" s="1" t="s">
        <v>296</v>
      </c>
      <c r="E358" s="1">
        <v>2</v>
      </c>
      <c r="F358" s="1">
        <v>0</v>
      </c>
      <c r="G358" s="1">
        <v>1</v>
      </c>
      <c r="H358" s="1">
        <v>0</v>
      </c>
      <c r="I358" s="1">
        <v>0</v>
      </c>
      <c r="J358">
        <f t="shared" si="10"/>
        <v>3</v>
      </c>
      <c r="K358">
        <f t="shared" si="11"/>
        <v>7</v>
      </c>
    </row>
    <row r="359" spans="1:11" x14ac:dyDescent="0.2">
      <c r="A359" s="1" t="s">
        <v>2809</v>
      </c>
      <c r="B359" s="1" t="s">
        <v>5</v>
      </c>
      <c r="C359" s="1" t="s">
        <v>3044</v>
      </c>
      <c r="D359" s="1" t="s">
        <v>296</v>
      </c>
      <c r="E359" s="1">
        <v>2</v>
      </c>
      <c r="F359" s="1">
        <v>0</v>
      </c>
      <c r="G359" s="1">
        <v>1</v>
      </c>
      <c r="H359" s="1">
        <v>0</v>
      </c>
      <c r="I359" s="1">
        <v>0</v>
      </c>
      <c r="J359">
        <f t="shared" si="10"/>
        <v>3</v>
      </c>
      <c r="K359">
        <f t="shared" si="11"/>
        <v>7</v>
      </c>
    </row>
    <row r="360" spans="1:11" x14ac:dyDescent="0.2">
      <c r="A360" s="1" t="s">
        <v>2809</v>
      </c>
      <c r="B360" s="1" t="s">
        <v>5</v>
      </c>
      <c r="C360" s="1" t="s">
        <v>3045</v>
      </c>
      <c r="D360" s="1" t="s">
        <v>296</v>
      </c>
      <c r="E360" s="1">
        <v>2</v>
      </c>
      <c r="F360" s="1">
        <v>0</v>
      </c>
      <c r="G360" s="1">
        <v>1</v>
      </c>
      <c r="H360" s="1">
        <v>0</v>
      </c>
      <c r="I360" s="1">
        <v>0</v>
      </c>
      <c r="J360">
        <f t="shared" si="10"/>
        <v>3</v>
      </c>
      <c r="K360">
        <f t="shared" si="11"/>
        <v>7</v>
      </c>
    </row>
    <row r="361" spans="1:11" x14ac:dyDescent="0.2">
      <c r="A361" s="1" t="s">
        <v>2809</v>
      </c>
      <c r="B361" s="1" t="s">
        <v>5</v>
      </c>
      <c r="C361" s="1" t="s">
        <v>3046</v>
      </c>
      <c r="D361" s="1" t="s">
        <v>296</v>
      </c>
      <c r="E361" s="1">
        <v>2</v>
      </c>
      <c r="F361" s="1">
        <v>0</v>
      </c>
      <c r="G361" s="1">
        <v>1</v>
      </c>
      <c r="H361" s="1">
        <v>0</v>
      </c>
      <c r="I361" s="1">
        <v>0</v>
      </c>
      <c r="J361">
        <f t="shared" si="10"/>
        <v>3</v>
      </c>
      <c r="K361">
        <f t="shared" si="11"/>
        <v>7</v>
      </c>
    </row>
    <row r="362" spans="1:11" x14ac:dyDescent="0.2">
      <c r="A362" s="1" t="s">
        <v>2809</v>
      </c>
      <c r="B362" s="1" t="s">
        <v>5</v>
      </c>
      <c r="C362" s="1" t="s">
        <v>3049</v>
      </c>
      <c r="D362" s="1" t="s">
        <v>296</v>
      </c>
      <c r="E362" s="1">
        <v>2</v>
      </c>
      <c r="F362" s="1">
        <v>0</v>
      </c>
      <c r="G362" s="1">
        <v>1</v>
      </c>
      <c r="H362" s="1">
        <v>0</v>
      </c>
      <c r="I362" s="1">
        <v>0</v>
      </c>
      <c r="J362">
        <f t="shared" si="10"/>
        <v>3</v>
      </c>
      <c r="K362">
        <f t="shared" si="11"/>
        <v>7</v>
      </c>
    </row>
    <row r="363" spans="1:11" x14ac:dyDescent="0.2">
      <c r="A363" s="1" t="s">
        <v>2809</v>
      </c>
      <c r="B363" s="1" t="s">
        <v>5</v>
      </c>
      <c r="C363" s="1" t="s">
        <v>3050</v>
      </c>
      <c r="D363" s="1" t="s">
        <v>296</v>
      </c>
      <c r="E363" s="1">
        <v>2</v>
      </c>
      <c r="F363" s="1">
        <v>0</v>
      </c>
      <c r="G363" s="1">
        <v>1</v>
      </c>
      <c r="H363" s="1">
        <v>0</v>
      </c>
      <c r="I363" s="1">
        <v>0</v>
      </c>
      <c r="J363">
        <f t="shared" si="10"/>
        <v>3</v>
      </c>
      <c r="K363">
        <f t="shared" si="11"/>
        <v>7</v>
      </c>
    </row>
    <row r="364" spans="1:11" x14ac:dyDescent="0.2">
      <c r="A364" s="1" t="s">
        <v>2809</v>
      </c>
      <c r="B364" s="1" t="s">
        <v>5</v>
      </c>
      <c r="C364" s="1" t="s">
        <v>3051</v>
      </c>
      <c r="D364" s="1" t="s">
        <v>296</v>
      </c>
      <c r="E364" s="1">
        <v>2</v>
      </c>
      <c r="F364" s="1">
        <v>0</v>
      </c>
      <c r="G364" s="1">
        <v>1</v>
      </c>
      <c r="H364" s="1">
        <v>0</v>
      </c>
      <c r="I364" s="1">
        <v>0</v>
      </c>
      <c r="J364">
        <f t="shared" si="10"/>
        <v>3</v>
      </c>
      <c r="K364">
        <f t="shared" si="11"/>
        <v>7</v>
      </c>
    </row>
    <row r="365" spans="1:11" x14ac:dyDescent="0.2">
      <c r="A365" s="1" t="s">
        <v>2809</v>
      </c>
      <c r="B365" s="1" t="s">
        <v>5</v>
      </c>
      <c r="C365" s="1" t="s">
        <v>3052</v>
      </c>
      <c r="D365" s="1" t="s">
        <v>296</v>
      </c>
      <c r="E365" s="1">
        <v>2</v>
      </c>
      <c r="F365" s="1">
        <v>0</v>
      </c>
      <c r="G365" s="1">
        <v>1</v>
      </c>
      <c r="H365" s="1">
        <v>0</v>
      </c>
      <c r="I365" s="1">
        <v>0</v>
      </c>
      <c r="J365">
        <f t="shared" si="10"/>
        <v>3</v>
      </c>
      <c r="K365">
        <f t="shared" si="11"/>
        <v>7</v>
      </c>
    </row>
    <row r="366" spans="1:11" x14ac:dyDescent="0.2">
      <c r="A366" s="1" t="s">
        <v>2809</v>
      </c>
      <c r="B366" s="1" t="s">
        <v>5</v>
      </c>
      <c r="C366" s="1" t="s">
        <v>3053</v>
      </c>
      <c r="D366" s="1" t="s">
        <v>296</v>
      </c>
      <c r="E366" s="1">
        <v>2</v>
      </c>
      <c r="F366" s="1">
        <v>0</v>
      </c>
      <c r="G366" s="1">
        <v>1</v>
      </c>
      <c r="H366" s="1">
        <v>0</v>
      </c>
      <c r="I366" s="1">
        <v>0</v>
      </c>
      <c r="J366">
        <f t="shared" si="10"/>
        <v>3</v>
      </c>
      <c r="K366">
        <f t="shared" si="11"/>
        <v>7</v>
      </c>
    </row>
    <row r="367" spans="1:11" x14ac:dyDescent="0.2">
      <c r="A367" s="1" t="s">
        <v>2809</v>
      </c>
      <c r="B367" s="1" t="s">
        <v>5</v>
      </c>
      <c r="C367" s="1" t="s">
        <v>3055</v>
      </c>
      <c r="D367" s="1" t="s">
        <v>296</v>
      </c>
      <c r="E367" s="1">
        <v>2</v>
      </c>
      <c r="F367" s="1">
        <v>0</v>
      </c>
      <c r="G367" s="1">
        <v>1</v>
      </c>
      <c r="H367" s="1">
        <v>0</v>
      </c>
      <c r="I367" s="1">
        <v>0</v>
      </c>
      <c r="J367">
        <f t="shared" si="10"/>
        <v>3</v>
      </c>
      <c r="K367">
        <f t="shared" si="11"/>
        <v>7</v>
      </c>
    </row>
    <row r="368" spans="1:11" x14ac:dyDescent="0.2">
      <c r="A368" s="1" t="s">
        <v>2809</v>
      </c>
      <c r="B368" s="1" t="s">
        <v>5</v>
      </c>
      <c r="C368" s="1" t="s">
        <v>3056</v>
      </c>
      <c r="D368" s="1" t="s">
        <v>296</v>
      </c>
      <c r="E368" s="1">
        <v>2</v>
      </c>
      <c r="F368" s="1">
        <v>0</v>
      </c>
      <c r="G368" s="1">
        <v>1</v>
      </c>
      <c r="H368" s="1">
        <v>0</v>
      </c>
      <c r="I368" s="1">
        <v>0</v>
      </c>
      <c r="J368">
        <f t="shared" si="10"/>
        <v>3</v>
      </c>
      <c r="K368">
        <f t="shared" si="11"/>
        <v>7</v>
      </c>
    </row>
    <row r="369" spans="1:11" x14ac:dyDescent="0.2">
      <c r="A369" s="1" t="s">
        <v>2809</v>
      </c>
      <c r="B369" s="1" t="s">
        <v>5</v>
      </c>
      <c r="C369" s="1" t="s">
        <v>3057</v>
      </c>
      <c r="D369" s="1" t="s">
        <v>296</v>
      </c>
      <c r="E369" s="1">
        <v>2</v>
      </c>
      <c r="F369" s="1">
        <v>0</v>
      </c>
      <c r="G369" s="1">
        <v>1</v>
      </c>
      <c r="H369" s="1">
        <v>0</v>
      </c>
      <c r="I369" s="1">
        <v>0</v>
      </c>
      <c r="J369">
        <f t="shared" si="10"/>
        <v>3</v>
      </c>
      <c r="K369">
        <f t="shared" si="11"/>
        <v>7</v>
      </c>
    </row>
    <row r="370" spans="1:11" x14ac:dyDescent="0.2">
      <c r="A370" s="1" t="s">
        <v>2809</v>
      </c>
      <c r="B370" s="1" t="s">
        <v>5</v>
      </c>
      <c r="C370" s="1" t="s">
        <v>3058</v>
      </c>
      <c r="D370" s="1" t="s">
        <v>296</v>
      </c>
      <c r="E370" s="1">
        <v>2</v>
      </c>
      <c r="F370" s="1">
        <v>0</v>
      </c>
      <c r="G370" s="1">
        <v>1</v>
      </c>
      <c r="H370" s="1">
        <v>0</v>
      </c>
      <c r="I370" s="1">
        <v>0</v>
      </c>
      <c r="J370">
        <f t="shared" si="10"/>
        <v>3</v>
      </c>
      <c r="K370">
        <f t="shared" si="11"/>
        <v>7</v>
      </c>
    </row>
    <row r="371" spans="1:11" x14ac:dyDescent="0.2">
      <c r="A371" s="1" t="s">
        <v>2809</v>
      </c>
      <c r="B371" s="1" t="s">
        <v>5</v>
      </c>
      <c r="C371" s="1" t="s">
        <v>3060</v>
      </c>
      <c r="D371" s="1" t="s">
        <v>296</v>
      </c>
      <c r="E371" s="1">
        <v>2</v>
      </c>
      <c r="F371" s="1">
        <v>0</v>
      </c>
      <c r="G371" s="1">
        <v>1</v>
      </c>
      <c r="H371" s="1">
        <v>0</v>
      </c>
      <c r="I371" s="1">
        <v>0</v>
      </c>
      <c r="J371">
        <f t="shared" si="10"/>
        <v>3</v>
      </c>
      <c r="K371">
        <f t="shared" si="11"/>
        <v>7</v>
      </c>
    </row>
    <row r="372" spans="1:11" x14ac:dyDescent="0.2">
      <c r="A372" s="1" t="s">
        <v>2809</v>
      </c>
      <c r="B372" s="1" t="s">
        <v>5</v>
      </c>
      <c r="C372" s="1" t="s">
        <v>3061</v>
      </c>
      <c r="D372" s="1" t="s">
        <v>296</v>
      </c>
      <c r="E372" s="1">
        <v>2</v>
      </c>
      <c r="F372" s="1">
        <v>0</v>
      </c>
      <c r="G372" s="1">
        <v>1</v>
      </c>
      <c r="H372" s="1">
        <v>0</v>
      </c>
      <c r="I372" s="1">
        <v>0</v>
      </c>
      <c r="J372">
        <f t="shared" si="10"/>
        <v>3</v>
      </c>
      <c r="K372">
        <f t="shared" si="11"/>
        <v>7</v>
      </c>
    </row>
    <row r="373" spans="1:11" x14ac:dyDescent="0.2">
      <c r="A373" s="1" t="s">
        <v>2809</v>
      </c>
      <c r="B373" s="1" t="s">
        <v>5</v>
      </c>
      <c r="C373" s="1" t="s">
        <v>3062</v>
      </c>
      <c r="D373" s="1" t="s">
        <v>296</v>
      </c>
      <c r="E373" s="1">
        <v>2</v>
      </c>
      <c r="F373" s="1">
        <v>0</v>
      </c>
      <c r="G373" s="1">
        <v>1</v>
      </c>
      <c r="H373" s="1">
        <v>0</v>
      </c>
      <c r="I373" s="1">
        <v>0</v>
      </c>
      <c r="J373">
        <f t="shared" si="10"/>
        <v>3</v>
      </c>
      <c r="K373">
        <f t="shared" si="11"/>
        <v>7</v>
      </c>
    </row>
    <row r="374" spans="1:11" x14ac:dyDescent="0.2">
      <c r="A374" s="1" t="s">
        <v>2809</v>
      </c>
      <c r="B374" s="1" t="s">
        <v>5</v>
      </c>
      <c r="C374" s="1" t="s">
        <v>3063</v>
      </c>
      <c r="D374" s="1" t="s">
        <v>296</v>
      </c>
      <c r="E374" s="1">
        <v>2</v>
      </c>
      <c r="F374" s="1">
        <v>0</v>
      </c>
      <c r="G374" s="1">
        <v>1</v>
      </c>
      <c r="H374" s="1">
        <v>0</v>
      </c>
      <c r="I374" s="1">
        <v>0</v>
      </c>
      <c r="J374">
        <f t="shared" si="10"/>
        <v>3</v>
      </c>
      <c r="K374">
        <f t="shared" si="11"/>
        <v>7</v>
      </c>
    </row>
    <row r="375" spans="1:11" x14ac:dyDescent="0.2">
      <c r="A375" s="1" t="s">
        <v>2809</v>
      </c>
      <c r="B375" s="1" t="s">
        <v>5</v>
      </c>
      <c r="C375" s="1" t="s">
        <v>3066</v>
      </c>
      <c r="D375" s="1" t="s">
        <v>296</v>
      </c>
      <c r="E375" s="1">
        <v>2</v>
      </c>
      <c r="F375" s="1">
        <v>0</v>
      </c>
      <c r="G375" s="1">
        <v>1</v>
      </c>
      <c r="H375" s="1">
        <v>0</v>
      </c>
      <c r="I375" s="1">
        <v>0</v>
      </c>
      <c r="J375">
        <f t="shared" si="10"/>
        <v>3</v>
      </c>
      <c r="K375">
        <f t="shared" si="11"/>
        <v>7</v>
      </c>
    </row>
    <row r="376" spans="1:11" x14ac:dyDescent="0.2">
      <c r="A376" s="1" t="s">
        <v>2809</v>
      </c>
      <c r="B376" s="1" t="s">
        <v>5</v>
      </c>
      <c r="C376" s="1" t="s">
        <v>3067</v>
      </c>
      <c r="D376" s="1" t="s">
        <v>296</v>
      </c>
      <c r="E376" s="1">
        <v>2</v>
      </c>
      <c r="F376" s="1">
        <v>0</v>
      </c>
      <c r="G376" s="1">
        <v>1</v>
      </c>
      <c r="H376" s="1">
        <v>0</v>
      </c>
      <c r="I376" s="1">
        <v>0</v>
      </c>
      <c r="J376">
        <f t="shared" si="10"/>
        <v>3</v>
      </c>
      <c r="K376">
        <f t="shared" si="11"/>
        <v>7</v>
      </c>
    </row>
    <row r="377" spans="1:11" x14ac:dyDescent="0.2">
      <c r="A377" s="1" t="s">
        <v>2809</v>
      </c>
      <c r="B377" s="1" t="s">
        <v>5</v>
      </c>
      <c r="C377" s="1" t="s">
        <v>3068</v>
      </c>
      <c r="D377" s="1" t="s">
        <v>296</v>
      </c>
      <c r="E377" s="1">
        <v>2</v>
      </c>
      <c r="F377" s="1">
        <v>0</v>
      </c>
      <c r="G377" s="1">
        <v>1</v>
      </c>
      <c r="H377" s="1">
        <v>0</v>
      </c>
      <c r="I377" s="1">
        <v>0</v>
      </c>
      <c r="J377">
        <f t="shared" si="10"/>
        <v>3</v>
      </c>
      <c r="K377">
        <f t="shared" si="11"/>
        <v>7</v>
      </c>
    </row>
    <row r="378" spans="1:11" x14ac:dyDescent="0.2">
      <c r="A378" s="1" t="s">
        <v>2809</v>
      </c>
      <c r="B378" s="1" t="s">
        <v>5</v>
      </c>
      <c r="C378" s="1" t="s">
        <v>3070</v>
      </c>
      <c r="D378" s="1" t="s">
        <v>296</v>
      </c>
      <c r="E378" s="1">
        <v>2</v>
      </c>
      <c r="F378" s="1">
        <v>0</v>
      </c>
      <c r="G378" s="1">
        <v>1</v>
      </c>
      <c r="H378" s="1">
        <v>0</v>
      </c>
      <c r="I378" s="1">
        <v>0</v>
      </c>
      <c r="J378">
        <f t="shared" si="10"/>
        <v>3</v>
      </c>
      <c r="K378">
        <f t="shared" si="11"/>
        <v>7</v>
      </c>
    </row>
    <row r="379" spans="1:11" x14ac:dyDescent="0.2">
      <c r="A379" s="1" t="s">
        <v>2809</v>
      </c>
      <c r="B379" s="1" t="s">
        <v>5</v>
      </c>
      <c r="C379" s="1" t="s">
        <v>3071</v>
      </c>
      <c r="D379" s="1" t="s">
        <v>296</v>
      </c>
      <c r="E379" s="1">
        <v>2</v>
      </c>
      <c r="F379" s="1">
        <v>0</v>
      </c>
      <c r="G379" s="1">
        <v>1</v>
      </c>
      <c r="H379" s="1">
        <v>0</v>
      </c>
      <c r="I379" s="1">
        <v>0</v>
      </c>
      <c r="J379">
        <f t="shared" si="10"/>
        <v>3</v>
      </c>
      <c r="K379">
        <f t="shared" si="11"/>
        <v>7</v>
      </c>
    </row>
    <row r="380" spans="1:11" x14ac:dyDescent="0.2">
      <c r="A380" s="1" t="s">
        <v>2809</v>
      </c>
      <c r="B380" s="1" t="s">
        <v>5</v>
      </c>
      <c r="C380" s="1" t="s">
        <v>3072</v>
      </c>
      <c r="D380" s="1" t="s">
        <v>296</v>
      </c>
      <c r="E380" s="1">
        <v>2</v>
      </c>
      <c r="F380" s="1">
        <v>0</v>
      </c>
      <c r="G380" s="1">
        <v>1</v>
      </c>
      <c r="H380" s="1">
        <v>0</v>
      </c>
      <c r="I380" s="1">
        <v>0</v>
      </c>
      <c r="J380">
        <f t="shared" si="10"/>
        <v>3</v>
      </c>
      <c r="K380">
        <f t="shared" si="11"/>
        <v>7</v>
      </c>
    </row>
    <row r="381" spans="1:11" x14ac:dyDescent="0.2">
      <c r="A381" s="1" t="s">
        <v>2809</v>
      </c>
      <c r="B381" s="1" t="s">
        <v>5</v>
      </c>
      <c r="C381" s="1" t="s">
        <v>3073</v>
      </c>
      <c r="D381" s="1" t="s">
        <v>296</v>
      </c>
      <c r="E381" s="1">
        <v>2</v>
      </c>
      <c r="F381" s="1">
        <v>0</v>
      </c>
      <c r="G381" s="1">
        <v>1</v>
      </c>
      <c r="H381" s="1">
        <v>0</v>
      </c>
      <c r="I381" s="1">
        <v>0</v>
      </c>
      <c r="J381">
        <f t="shared" si="10"/>
        <v>3</v>
      </c>
      <c r="K381">
        <f t="shared" si="11"/>
        <v>7</v>
      </c>
    </row>
    <row r="382" spans="1:11" x14ac:dyDescent="0.2">
      <c r="A382" s="1" t="s">
        <v>2809</v>
      </c>
      <c r="B382" s="1" t="s">
        <v>5</v>
      </c>
      <c r="C382" s="1" t="s">
        <v>3074</v>
      </c>
      <c r="D382" s="1" t="s">
        <v>296</v>
      </c>
      <c r="E382" s="1">
        <v>2</v>
      </c>
      <c r="F382" s="1">
        <v>0</v>
      </c>
      <c r="G382" s="1">
        <v>1</v>
      </c>
      <c r="H382" s="1">
        <v>0</v>
      </c>
      <c r="I382" s="1">
        <v>0</v>
      </c>
      <c r="J382">
        <f t="shared" si="10"/>
        <v>3</v>
      </c>
      <c r="K382">
        <f t="shared" si="11"/>
        <v>7</v>
      </c>
    </row>
    <row r="383" spans="1:11" x14ac:dyDescent="0.2">
      <c r="A383" s="1" t="s">
        <v>2809</v>
      </c>
      <c r="B383" s="1" t="s">
        <v>5</v>
      </c>
      <c r="C383" s="1" t="s">
        <v>3075</v>
      </c>
      <c r="D383" s="1" t="s">
        <v>296</v>
      </c>
      <c r="E383" s="1">
        <v>2</v>
      </c>
      <c r="F383" s="1">
        <v>0</v>
      </c>
      <c r="G383" s="1">
        <v>1</v>
      </c>
      <c r="H383" s="1">
        <v>0</v>
      </c>
      <c r="I383" s="1">
        <v>0</v>
      </c>
      <c r="J383">
        <f t="shared" si="10"/>
        <v>3</v>
      </c>
      <c r="K383">
        <f t="shared" si="11"/>
        <v>7</v>
      </c>
    </row>
    <row r="384" spans="1:11" x14ac:dyDescent="0.2">
      <c r="A384" s="1" t="s">
        <v>2809</v>
      </c>
      <c r="B384" s="1" t="s">
        <v>5</v>
      </c>
      <c r="C384" s="1" t="s">
        <v>3076</v>
      </c>
      <c r="D384" s="1" t="s">
        <v>296</v>
      </c>
      <c r="E384" s="1">
        <v>2</v>
      </c>
      <c r="F384" s="1">
        <v>0</v>
      </c>
      <c r="G384" s="1">
        <v>1</v>
      </c>
      <c r="H384" s="1">
        <v>0</v>
      </c>
      <c r="I384" s="1">
        <v>0</v>
      </c>
      <c r="J384">
        <f t="shared" si="10"/>
        <v>3</v>
      </c>
      <c r="K384">
        <f t="shared" si="11"/>
        <v>7</v>
      </c>
    </row>
    <row r="385" spans="1:11" x14ac:dyDescent="0.2">
      <c r="A385" s="1" t="s">
        <v>2809</v>
      </c>
      <c r="B385" s="1" t="s">
        <v>5</v>
      </c>
      <c r="C385" s="1" t="s">
        <v>3077</v>
      </c>
      <c r="D385" s="1" t="s">
        <v>296</v>
      </c>
      <c r="E385" s="1">
        <v>2</v>
      </c>
      <c r="F385" s="1">
        <v>0</v>
      </c>
      <c r="G385" s="1">
        <v>1</v>
      </c>
      <c r="H385" s="1">
        <v>0</v>
      </c>
      <c r="I385" s="1">
        <v>0</v>
      </c>
      <c r="J385">
        <f t="shared" si="10"/>
        <v>3</v>
      </c>
      <c r="K385">
        <f t="shared" si="11"/>
        <v>7</v>
      </c>
    </row>
    <row r="386" spans="1:11" x14ac:dyDescent="0.2">
      <c r="A386" s="1" t="s">
        <v>2809</v>
      </c>
      <c r="B386" s="1" t="s">
        <v>5</v>
      </c>
      <c r="C386" s="1" t="s">
        <v>3078</v>
      </c>
      <c r="D386" s="1" t="s">
        <v>296</v>
      </c>
      <c r="E386" s="1">
        <v>2</v>
      </c>
      <c r="F386" s="1">
        <v>0</v>
      </c>
      <c r="G386" s="1">
        <v>1</v>
      </c>
      <c r="H386" s="1">
        <v>0</v>
      </c>
      <c r="I386" s="1">
        <v>0</v>
      </c>
      <c r="J386">
        <f t="shared" ref="J386:J449" si="12">SUM(E386:I386)</f>
        <v>3</v>
      </c>
      <c r="K386">
        <f t="shared" ref="K386:K449" si="13">IF(B386="CSDGM",J386+4,J386)</f>
        <v>7</v>
      </c>
    </row>
    <row r="387" spans="1:11" x14ac:dyDescent="0.2">
      <c r="A387" s="1" t="s">
        <v>2809</v>
      </c>
      <c r="B387" s="1" t="s">
        <v>5</v>
      </c>
      <c r="C387" s="1" t="s">
        <v>3080</v>
      </c>
      <c r="D387" s="1" t="s">
        <v>296</v>
      </c>
      <c r="E387" s="1">
        <v>2</v>
      </c>
      <c r="F387" s="1">
        <v>0</v>
      </c>
      <c r="G387" s="1">
        <v>1</v>
      </c>
      <c r="H387" s="1">
        <v>0</v>
      </c>
      <c r="I387" s="1">
        <v>0</v>
      </c>
      <c r="J387">
        <f t="shared" si="12"/>
        <v>3</v>
      </c>
      <c r="K387">
        <f t="shared" si="13"/>
        <v>7</v>
      </c>
    </row>
    <row r="388" spans="1:11" x14ac:dyDescent="0.2">
      <c r="A388" s="1" t="s">
        <v>2809</v>
      </c>
      <c r="B388" s="1" t="s">
        <v>5</v>
      </c>
      <c r="C388" s="1" t="s">
        <v>3081</v>
      </c>
      <c r="D388" s="1" t="s">
        <v>296</v>
      </c>
      <c r="E388" s="1">
        <v>2</v>
      </c>
      <c r="F388" s="1">
        <v>0</v>
      </c>
      <c r="G388" s="1">
        <v>1</v>
      </c>
      <c r="H388" s="1">
        <v>0</v>
      </c>
      <c r="I388" s="1">
        <v>0</v>
      </c>
      <c r="J388">
        <f t="shared" si="12"/>
        <v>3</v>
      </c>
      <c r="K388">
        <f t="shared" si="13"/>
        <v>7</v>
      </c>
    </row>
    <row r="389" spans="1:11" x14ac:dyDescent="0.2">
      <c r="A389" s="1" t="s">
        <v>2809</v>
      </c>
      <c r="B389" s="1" t="s">
        <v>5</v>
      </c>
      <c r="C389" s="1" t="s">
        <v>3082</v>
      </c>
      <c r="D389" s="1" t="s">
        <v>296</v>
      </c>
      <c r="E389" s="1">
        <v>2</v>
      </c>
      <c r="F389" s="1">
        <v>0</v>
      </c>
      <c r="G389" s="1">
        <v>1</v>
      </c>
      <c r="H389" s="1">
        <v>0</v>
      </c>
      <c r="I389" s="1">
        <v>0</v>
      </c>
      <c r="J389">
        <f t="shared" si="12"/>
        <v>3</v>
      </c>
      <c r="K389">
        <f t="shared" si="13"/>
        <v>7</v>
      </c>
    </row>
    <row r="390" spans="1:11" x14ac:dyDescent="0.2">
      <c r="A390" s="1" t="s">
        <v>2809</v>
      </c>
      <c r="B390" s="1" t="s">
        <v>5</v>
      </c>
      <c r="C390" s="1" t="s">
        <v>3084</v>
      </c>
      <c r="D390" s="1" t="s">
        <v>296</v>
      </c>
      <c r="E390" s="1">
        <v>2</v>
      </c>
      <c r="F390" s="1">
        <v>0</v>
      </c>
      <c r="G390" s="1">
        <v>1</v>
      </c>
      <c r="H390" s="1">
        <v>0</v>
      </c>
      <c r="I390" s="1">
        <v>0</v>
      </c>
      <c r="J390">
        <f t="shared" si="12"/>
        <v>3</v>
      </c>
      <c r="K390">
        <f t="shared" si="13"/>
        <v>7</v>
      </c>
    </row>
    <row r="391" spans="1:11" x14ac:dyDescent="0.2">
      <c r="A391" s="1" t="s">
        <v>2809</v>
      </c>
      <c r="B391" s="1" t="s">
        <v>5</v>
      </c>
      <c r="C391" s="1" t="s">
        <v>3086</v>
      </c>
      <c r="D391" s="1" t="s">
        <v>296</v>
      </c>
      <c r="E391" s="1">
        <v>2</v>
      </c>
      <c r="F391" s="1">
        <v>0</v>
      </c>
      <c r="G391" s="1">
        <v>1</v>
      </c>
      <c r="H391" s="1">
        <v>0</v>
      </c>
      <c r="I391" s="1">
        <v>0</v>
      </c>
      <c r="J391">
        <f t="shared" si="12"/>
        <v>3</v>
      </c>
      <c r="K391">
        <f t="shared" si="13"/>
        <v>7</v>
      </c>
    </row>
    <row r="392" spans="1:11" x14ac:dyDescent="0.2">
      <c r="A392" s="1" t="s">
        <v>2809</v>
      </c>
      <c r="B392" s="1" t="s">
        <v>5</v>
      </c>
      <c r="C392" s="1" t="s">
        <v>3087</v>
      </c>
      <c r="D392" s="1" t="s">
        <v>296</v>
      </c>
      <c r="E392" s="1">
        <v>2</v>
      </c>
      <c r="F392" s="1">
        <v>0</v>
      </c>
      <c r="G392" s="1">
        <v>1</v>
      </c>
      <c r="H392" s="1">
        <v>0</v>
      </c>
      <c r="I392" s="1">
        <v>0</v>
      </c>
      <c r="J392">
        <f t="shared" si="12"/>
        <v>3</v>
      </c>
      <c r="K392">
        <f t="shared" si="13"/>
        <v>7</v>
      </c>
    </row>
    <row r="393" spans="1:11" x14ac:dyDescent="0.2">
      <c r="A393" s="1" t="s">
        <v>2809</v>
      </c>
      <c r="B393" s="1" t="s">
        <v>5</v>
      </c>
      <c r="C393" s="1" t="s">
        <v>3088</v>
      </c>
      <c r="D393" s="1" t="s">
        <v>296</v>
      </c>
      <c r="E393" s="1">
        <v>2</v>
      </c>
      <c r="F393" s="1">
        <v>0</v>
      </c>
      <c r="G393" s="1">
        <v>1</v>
      </c>
      <c r="H393" s="1">
        <v>0</v>
      </c>
      <c r="I393" s="1">
        <v>0</v>
      </c>
      <c r="J393">
        <f t="shared" si="12"/>
        <v>3</v>
      </c>
      <c r="K393">
        <f t="shared" si="13"/>
        <v>7</v>
      </c>
    </row>
    <row r="394" spans="1:11" x14ac:dyDescent="0.2">
      <c r="A394" s="1" t="s">
        <v>633</v>
      </c>
      <c r="B394" s="1" t="s">
        <v>542</v>
      </c>
      <c r="C394" s="1" t="s">
        <v>646</v>
      </c>
      <c r="D394" s="1" t="s">
        <v>647</v>
      </c>
      <c r="E394" s="1">
        <v>4</v>
      </c>
      <c r="F394" s="1">
        <v>1</v>
      </c>
      <c r="G394" s="1">
        <v>0</v>
      </c>
      <c r="H394" s="1">
        <v>0</v>
      </c>
      <c r="I394" s="1">
        <v>2</v>
      </c>
      <c r="J394">
        <f t="shared" si="12"/>
        <v>7</v>
      </c>
      <c r="K394">
        <f t="shared" si="13"/>
        <v>7</v>
      </c>
    </row>
    <row r="395" spans="1:11" x14ac:dyDescent="0.2">
      <c r="A395" s="1" t="s">
        <v>633</v>
      </c>
      <c r="B395" s="1" t="s">
        <v>542</v>
      </c>
      <c r="C395" s="1" t="s">
        <v>648</v>
      </c>
      <c r="D395" s="1" t="s">
        <v>647</v>
      </c>
      <c r="E395" s="1">
        <v>4</v>
      </c>
      <c r="F395" s="1">
        <v>1</v>
      </c>
      <c r="G395" s="1">
        <v>0</v>
      </c>
      <c r="H395" s="1">
        <v>0</v>
      </c>
      <c r="I395" s="1">
        <v>2</v>
      </c>
      <c r="J395">
        <f t="shared" si="12"/>
        <v>7</v>
      </c>
      <c r="K395">
        <f t="shared" si="13"/>
        <v>7</v>
      </c>
    </row>
    <row r="396" spans="1:11" x14ac:dyDescent="0.2">
      <c r="A396" s="1" t="s">
        <v>633</v>
      </c>
      <c r="B396" s="1" t="s">
        <v>542</v>
      </c>
      <c r="C396" s="1" t="s">
        <v>649</v>
      </c>
      <c r="D396" s="1" t="s">
        <v>647</v>
      </c>
      <c r="E396" s="1">
        <v>4</v>
      </c>
      <c r="F396" s="1">
        <v>1</v>
      </c>
      <c r="G396" s="1">
        <v>0</v>
      </c>
      <c r="H396" s="1">
        <v>0</v>
      </c>
      <c r="I396" s="1">
        <v>2</v>
      </c>
      <c r="J396">
        <f t="shared" si="12"/>
        <v>7</v>
      </c>
      <c r="K396">
        <f t="shared" si="13"/>
        <v>7</v>
      </c>
    </row>
    <row r="397" spans="1:11" x14ac:dyDescent="0.2">
      <c r="A397" s="1" t="s">
        <v>633</v>
      </c>
      <c r="B397" s="1" t="s">
        <v>542</v>
      </c>
      <c r="C397" s="1" t="s">
        <v>651</v>
      </c>
      <c r="D397" s="1" t="s">
        <v>647</v>
      </c>
      <c r="E397" s="1">
        <v>4</v>
      </c>
      <c r="F397" s="1">
        <v>1</v>
      </c>
      <c r="G397" s="1">
        <v>0</v>
      </c>
      <c r="H397" s="1">
        <v>0</v>
      </c>
      <c r="I397" s="1">
        <v>2</v>
      </c>
      <c r="J397">
        <f t="shared" si="12"/>
        <v>7</v>
      </c>
      <c r="K397">
        <f t="shared" si="13"/>
        <v>7</v>
      </c>
    </row>
    <row r="398" spans="1:11" x14ac:dyDescent="0.2">
      <c r="A398" s="1" t="s">
        <v>633</v>
      </c>
      <c r="B398" s="1" t="s">
        <v>542</v>
      </c>
      <c r="C398" s="1" t="s">
        <v>652</v>
      </c>
      <c r="D398" s="1" t="s">
        <v>647</v>
      </c>
      <c r="E398" s="1">
        <v>4</v>
      </c>
      <c r="F398" s="1">
        <v>1</v>
      </c>
      <c r="G398" s="1">
        <v>0</v>
      </c>
      <c r="H398" s="1">
        <v>0</v>
      </c>
      <c r="I398" s="1">
        <v>2</v>
      </c>
      <c r="J398">
        <f t="shared" si="12"/>
        <v>7</v>
      </c>
      <c r="K398">
        <f t="shared" si="13"/>
        <v>7</v>
      </c>
    </row>
    <row r="399" spans="1:11" x14ac:dyDescent="0.2">
      <c r="A399" s="1" t="s">
        <v>633</v>
      </c>
      <c r="B399" s="1" t="s">
        <v>542</v>
      </c>
      <c r="C399" s="1" t="s">
        <v>654</v>
      </c>
      <c r="D399" s="1" t="s">
        <v>647</v>
      </c>
      <c r="E399" s="1">
        <v>4</v>
      </c>
      <c r="F399" s="1">
        <v>1</v>
      </c>
      <c r="G399" s="1">
        <v>0</v>
      </c>
      <c r="H399" s="1">
        <v>0</v>
      </c>
      <c r="I399" s="1">
        <v>2</v>
      </c>
      <c r="J399">
        <f t="shared" si="12"/>
        <v>7</v>
      </c>
      <c r="K399">
        <f t="shared" si="13"/>
        <v>7</v>
      </c>
    </row>
    <row r="400" spans="1:11" x14ac:dyDescent="0.2">
      <c r="A400" s="1" t="s">
        <v>633</v>
      </c>
      <c r="B400" s="1" t="s">
        <v>542</v>
      </c>
      <c r="C400" s="1" t="s">
        <v>655</v>
      </c>
      <c r="D400" s="1" t="s">
        <v>647</v>
      </c>
      <c r="E400" s="1">
        <v>4</v>
      </c>
      <c r="F400" s="1">
        <v>1</v>
      </c>
      <c r="G400" s="1">
        <v>0</v>
      </c>
      <c r="H400" s="1">
        <v>0</v>
      </c>
      <c r="I400" s="1">
        <v>2</v>
      </c>
      <c r="J400">
        <f t="shared" si="12"/>
        <v>7</v>
      </c>
      <c r="K400">
        <f t="shared" si="13"/>
        <v>7</v>
      </c>
    </row>
    <row r="401" spans="1:11" x14ac:dyDescent="0.2">
      <c r="A401" s="1" t="s">
        <v>633</v>
      </c>
      <c r="B401" s="1" t="s">
        <v>542</v>
      </c>
      <c r="C401" s="1" t="s">
        <v>658</v>
      </c>
      <c r="D401" s="1" t="s">
        <v>647</v>
      </c>
      <c r="E401" s="1">
        <v>4</v>
      </c>
      <c r="F401" s="1">
        <v>1</v>
      </c>
      <c r="G401" s="1">
        <v>0</v>
      </c>
      <c r="H401" s="1">
        <v>0</v>
      </c>
      <c r="I401" s="1">
        <v>2</v>
      </c>
      <c r="J401">
        <f t="shared" si="12"/>
        <v>7</v>
      </c>
      <c r="K401">
        <f t="shared" si="13"/>
        <v>7</v>
      </c>
    </row>
    <row r="402" spans="1:11" x14ac:dyDescent="0.2">
      <c r="A402" s="1" t="s">
        <v>633</v>
      </c>
      <c r="B402" s="1" t="s">
        <v>542</v>
      </c>
      <c r="C402" s="1" t="s">
        <v>660</v>
      </c>
      <c r="D402" s="1" t="s">
        <v>647</v>
      </c>
      <c r="E402" s="1">
        <v>4</v>
      </c>
      <c r="F402" s="1">
        <v>1</v>
      </c>
      <c r="G402" s="1">
        <v>0</v>
      </c>
      <c r="H402" s="1">
        <v>0</v>
      </c>
      <c r="I402" s="1">
        <v>2</v>
      </c>
      <c r="J402">
        <f t="shared" si="12"/>
        <v>7</v>
      </c>
      <c r="K402">
        <f t="shared" si="13"/>
        <v>7</v>
      </c>
    </row>
    <row r="403" spans="1:11" x14ac:dyDescent="0.2">
      <c r="A403" s="1" t="s">
        <v>633</v>
      </c>
      <c r="B403" s="1" t="s">
        <v>542</v>
      </c>
      <c r="C403" s="1" t="s">
        <v>661</v>
      </c>
      <c r="D403" s="1" t="s">
        <v>647</v>
      </c>
      <c r="E403" s="1">
        <v>4</v>
      </c>
      <c r="F403" s="1">
        <v>1</v>
      </c>
      <c r="G403" s="1">
        <v>0</v>
      </c>
      <c r="H403" s="1">
        <v>0</v>
      </c>
      <c r="I403" s="1">
        <v>2</v>
      </c>
      <c r="J403">
        <f t="shared" si="12"/>
        <v>7</v>
      </c>
      <c r="K403">
        <f t="shared" si="13"/>
        <v>7</v>
      </c>
    </row>
    <row r="404" spans="1:11" x14ac:dyDescent="0.2">
      <c r="A404" s="1" t="s">
        <v>633</v>
      </c>
      <c r="B404" s="1" t="s">
        <v>542</v>
      </c>
      <c r="C404" s="1" t="s">
        <v>662</v>
      </c>
      <c r="D404" s="1" t="s">
        <v>647</v>
      </c>
      <c r="E404" s="1">
        <v>4</v>
      </c>
      <c r="F404" s="1">
        <v>1</v>
      </c>
      <c r="G404" s="1">
        <v>0</v>
      </c>
      <c r="H404" s="1">
        <v>0</v>
      </c>
      <c r="I404" s="1">
        <v>2</v>
      </c>
      <c r="J404">
        <f t="shared" si="12"/>
        <v>7</v>
      </c>
      <c r="K404">
        <f t="shared" si="13"/>
        <v>7</v>
      </c>
    </row>
    <row r="405" spans="1:11" x14ac:dyDescent="0.2">
      <c r="A405" s="1" t="s">
        <v>633</v>
      </c>
      <c r="B405" s="1" t="s">
        <v>542</v>
      </c>
      <c r="C405" s="1" t="s">
        <v>667</v>
      </c>
      <c r="D405" s="1" t="s">
        <v>647</v>
      </c>
      <c r="E405" s="1">
        <v>4</v>
      </c>
      <c r="F405" s="1">
        <v>1</v>
      </c>
      <c r="G405" s="1">
        <v>0</v>
      </c>
      <c r="H405" s="1">
        <v>0</v>
      </c>
      <c r="I405" s="1">
        <v>2</v>
      </c>
      <c r="J405">
        <f t="shared" si="12"/>
        <v>7</v>
      </c>
      <c r="K405">
        <f t="shared" si="13"/>
        <v>7</v>
      </c>
    </row>
    <row r="406" spans="1:11" x14ac:dyDescent="0.2">
      <c r="A406" s="1" t="s">
        <v>633</v>
      </c>
      <c r="B406" s="1" t="s">
        <v>542</v>
      </c>
      <c r="C406" s="1" t="s">
        <v>671</v>
      </c>
      <c r="D406" s="1" t="s">
        <v>647</v>
      </c>
      <c r="E406" s="1">
        <v>4</v>
      </c>
      <c r="F406" s="1">
        <v>1</v>
      </c>
      <c r="G406" s="1">
        <v>0</v>
      </c>
      <c r="H406" s="1">
        <v>0</v>
      </c>
      <c r="I406" s="1">
        <v>2</v>
      </c>
      <c r="J406">
        <f t="shared" si="12"/>
        <v>7</v>
      </c>
      <c r="K406">
        <f t="shared" si="13"/>
        <v>7</v>
      </c>
    </row>
    <row r="407" spans="1:11" x14ac:dyDescent="0.2">
      <c r="A407" s="1" t="s">
        <v>633</v>
      </c>
      <c r="B407" s="1" t="s">
        <v>542</v>
      </c>
      <c r="C407" s="1" t="s">
        <v>672</v>
      </c>
      <c r="D407" s="1" t="s">
        <v>647</v>
      </c>
      <c r="E407" s="1">
        <v>4</v>
      </c>
      <c r="F407" s="1">
        <v>1</v>
      </c>
      <c r="G407" s="1">
        <v>0</v>
      </c>
      <c r="H407" s="1">
        <v>0</v>
      </c>
      <c r="I407" s="1">
        <v>2</v>
      </c>
      <c r="J407">
        <f t="shared" si="12"/>
        <v>7</v>
      </c>
      <c r="K407">
        <f t="shared" si="13"/>
        <v>7</v>
      </c>
    </row>
    <row r="408" spans="1:11" x14ac:dyDescent="0.2">
      <c r="A408" s="1" t="s">
        <v>633</v>
      </c>
      <c r="B408" s="1" t="s">
        <v>542</v>
      </c>
      <c r="C408" s="1" t="s">
        <v>673</v>
      </c>
      <c r="D408" s="1" t="s">
        <v>647</v>
      </c>
      <c r="E408" s="1">
        <v>4</v>
      </c>
      <c r="F408" s="1">
        <v>1</v>
      </c>
      <c r="G408" s="1">
        <v>0</v>
      </c>
      <c r="H408" s="1">
        <v>0</v>
      </c>
      <c r="I408" s="1">
        <v>2</v>
      </c>
      <c r="J408">
        <f t="shared" si="12"/>
        <v>7</v>
      </c>
      <c r="K408">
        <f t="shared" si="13"/>
        <v>7</v>
      </c>
    </row>
    <row r="409" spans="1:11" x14ac:dyDescent="0.2">
      <c r="A409" s="1" t="s">
        <v>633</v>
      </c>
      <c r="B409" s="1" t="s">
        <v>542</v>
      </c>
      <c r="C409" s="1" t="s">
        <v>674</v>
      </c>
      <c r="D409" s="1" t="s">
        <v>647</v>
      </c>
      <c r="E409" s="1">
        <v>4</v>
      </c>
      <c r="F409" s="1">
        <v>1</v>
      </c>
      <c r="G409" s="1">
        <v>0</v>
      </c>
      <c r="H409" s="1">
        <v>0</v>
      </c>
      <c r="I409" s="1">
        <v>2</v>
      </c>
      <c r="J409">
        <f t="shared" si="12"/>
        <v>7</v>
      </c>
      <c r="K409">
        <f t="shared" si="13"/>
        <v>7</v>
      </c>
    </row>
    <row r="410" spans="1:11" x14ac:dyDescent="0.2">
      <c r="A410" s="1" t="s">
        <v>633</v>
      </c>
      <c r="B410" s="1" t="s">
        <v>542</v>
      </c>
      <c r="C410" s="1" t="s">
        <v>676</v>
      </c>
      <c r="D410" s="1" t="s">
        <v>647</v>
      </c>
      <c r="E410" s="1">
        <v>4</v>
      </c>
      <c r="F410" s="1">
        <v>1</v>
      </c>
      <c r="G410" s="1">
        <v>0</v>
      </c>
      <c r="H410" s="1">
        <v>0</v>
      </c>
      <c r="I410" s="1">
        <v>2</v>
      </c>
      <c r="J410">
        <f t="shared" si="12"/>
        <v>7</v>
      </c>
      <c r="K410">
        <f t="shared" si="13"/>
        <v>7</v>
      </c>
    </row>
    <row r="411" spans="1:11" x14ac:dyDescent="0.2">
      <c r="A411" s="1" t="s">
        <v>633</v>
      </c>
      <c r="B411" s="1" t="s">
        <v>542</v>
      </c>
      <c r="C411" s="1" t="s">
        <v>677</v>
      </c>
      <c r="D411" s="1" t="s">
        <v>647</v>
      </c>
      <c r="E411" s="1">
        <v>4</v>
      </c>
      <c r="F411" s="1">
        <v>1</v>
      </c>
      <c r="G411" s="1">
        <v>0</v>
      </c>
      <c r="H411" s="1">
        <v>0</v>
      </c>
      <c r="I411" s="1">
        <v>2</v>
      </c>
      <c r="J411">
        <f t="shared" si="12"/>
        <v>7</v>
      </c>
      <c r="K411">
        <f t="shared" si="13"/>
        <v>7</v>
      </c>
    </row>
    <row r="412" spans="1:11" x14ac:dyDescent="0.2">
      <c r="A412" s="1" t="s">
        <v>633</v>
      </c>
      <c r="B412" s="1" t="s">
        <v>542</v>
      </c>
      <c r="C412" s="1" t="s">
        <v>678</v>
      </c>
      <c r="D412" s="1" t="s">
        <v>647</v>
      </c>
      <c r="E412" s="1">
        <v>4</v>
      </c>
      <c r="F412" s="1">
        <v>1</v>
      </c>
      <c r="G412" s="1">
        <v>0</v>
      </c>
      <c r="H412" s="1">
        <v>0</v>
      </c>
      <c r="I412" s="1">
        <v>2</v>
      </c>
      <c r="J412">
        <f t="shared" si="12"/>
        <v>7</v>
      </c>
      <c r="K412">
        <f t="shared" si="13"/>
        <v>7</v>
      </c>
    </row>
    <row r="413" spans="1:11" x14ac:dyDescent="0.2">
      <c r="A413" s="1" t="s">
        <v>633</v>
      </c>
      <c r="B413" s="1" t="s">
        <v>542</v>
      </c>
      <c r="C413" s="1" t="s">
        <v>680</v>
      </c>
      <c r="D413" s="1" t="s">
        <v>647</v>
      </c>
      <c r="E413" s="1">
        <v>4</v>
      </c>
      <c r="F413" s="1">
        <v>1</v>
      </c>
      <c r="G413" s="1">
        <v>0</v>
      </c>
      <c r="H413" s="1">
        <v>0</v>
      </c>
      <c r="I413" s="1">
        <v>2</v>
      </c>
      <c r="J413">
        <f t="shared" si="12"/>
        <v>7</v>
      </c>
      <c r="K413">
        <f t="shared" si="13"/>
        <v>7</v>
      </c>
    </row>
    <row r="414" spans="1:11" x14ac:dyDescent="0.2">
      <c r="A414" s="1" t="s">
        <v>633</v>
      </c>
      <c r="B414" s="1" t="s">
        <v>542</v>
      </c>
      <c r="C414" s="1" t="s">
        <v>682</v>
      </c>
      <c r="D414" s="1" t="s">
        <v>647</v>
      </c>
      <c r="E414" s="1">
        <v>4</v>
      </c>
      <c r="F414" s="1">
        <v>1</v>
      </c>
      <c r="G414" s="1">
        <v>0</v>
      </c>
      <c r="H414" s="1">
        <v>0</v>
      </c>
      <c r="I414" s="1">
        <v>2</v>
      </c>
      <c r="J414">
        <f t="shared" si="12"/>
        <v>7</v>
      </c>
      <c r="K414">
        <f t="shared" si="13"/>
        <v>7</v>
      </c>
    </row>
    <row r="415" spans="1:11" x14ac:dyDescent="0.2">
      <c r="A415" s="1" t="s">
        <v>633</v>
      </c>
      <c r="B415" s="1" t="s">
        <v>542</v>
      </c>
      <c r="C415" s="1" t="s">
        <v>683</v>
      </c>
      <c r="D415" s="1" t="s">
        <v>647</v>
      </c>
      <c r="E415" s="1">
        <v>4</v>
      </c>
      <c r="F415" s="1">
        <v>1</v>
      </c>
      <c r="G415" s="1">
        <v>0</v>
      </c>
      <c r="H415" s="1">
        <v>0</v>
      </c>
      <c r="I415" s="1">
        <v>2</v>
      </c>
      <c r="J415">
        <f t="shared" si="12"/>
        <v>7</v>
      </c>
      <c r="K415">
        <f t="shared" si="13"/>
        <v>7</v>
      </c>
    </row>
    <row r="416" spans="1:11" x14ac:dyDescent="0.2">
      <c r="A416" s="1" t="s">
        <v>633</v>
      </c>
      <c r="B416" s="1" t="s">
        <v>542</v>
      </c>
      <c r="C416" s="1" t="s">
        <v>686</v>
      </c>
      <c r="D416" s="1" t="s">
        <v>647</v>
      </c>
      <c r="E416" s="1">
        <v>4</v>
      </c>
      <c r="F416" s="1">
        <v>1</v>
      </c>
      <c r="G416" s="1">
        <v>0</v>
      </c>
      <c r="H416" s="1">
        <v>0</v>
      </c>
      <c r="I416" s="1">
        <v>2</v>
      </c>
      <c r="J416">
        <f t="shared" si="12"/>
        <v>7</v>
      </c>
      <c r="K416">
        <f t="shared" si="13"/>
        <v>7</v>
      </c>
    </row>
    <row r="417" spans="1:11" x14ac:dyDescent="0.2">
      <c r="A417" s="1" t="s">
        <v>633</v>
      </c>
      <c r="B417" s="1" t="s">
        <v>542</v>
      </c>
      <c r="C417" s="1" t="s">
        <v>688</v>
      </c>
      <c r="D417" s="1" t="s">
        <v>647</v>
      </c>
      <c r="E417" s="1">
        <v>4</v>
      </c>
      <c r="F417" s="1">
        <v>1</v>
      </c>
      <c r="G417" s="1">
        <v>0</v>
      </c>
      <c r="H417" s="1">
        <v>0</v>
      </c>
      <c r="I417" s="1">
        <v>2</v>
      </c>
      <c r="J417">
        <f t="shared" si="12"/>
        <v>7</v>
      </c>
      <c r="K417">
        <f t="shared" si="13"/>
        <v>7</v>
      </c>
    </row>
    <row r="418" spans="1:11" x14ac:dyDescent="0.2">
      <c r="A418" s="1" t="s">
        <v>633</v>
      </c>
      <c r="B418" s="1" t="s">
        <v>542</v>
      </c>
      <c r="C418" s="1" t="s">
        <v>692</v>
      </c>
      <c r="D418" s="1" t="s">
        <v>647</v>
      </c>
      <c r="E418" s="1">
        <v>4</v>
      </c>
      <c r="F418" s="1">
        <v>1</v>
      </c>
      <c r="G418" s="1">
        <v>0</v>
      </c>
      <c r="H418" s="1">
        <v>0</v>
      </c>
      <c r="I418" s="1">
        <v>2</v>
      </c>
      <c r="J418">
        <f t="shared" si="12"/>
        <v>7</v>
      </c>
      <c r="K418">
        <f t="shared" si="13"/>
        <v>7</v>
      </c>
    </row>
    <row r="419" spans="1:11" x14ac:dyDescent="0.2">
      <c r="A419" s="1" t="s">
        <v>633</v>
      </c>
      <c r="B419" s="1" t="s">
        <v>542</v>
      </c>
      <c r="C419" s="1" t="s">
        <v>696</v>
      </c>
      <c r="D419" s="1" t="s">
        <v>647</v>
      </c>
      <c r="E419" s="1">
        <v>4</v>
      </c>
      <c r="F419" s="1">
        <v>1</v>
      </c>
      <c r="G419" s="1">
        <v>0</v>
      </c>
      <c r="H419" s="1">
        <v>0</v>
      </c>
      <c r="I419" s="1">
        <v>2</v>
      </c>
      <c r="J419">
        <f t="shared" si="12"/>
        <v>7</v>
      </c>
      <c r="K419">
        <f t="shared" si="13"/>
        <v>7</v>
      </c>
    </row>
    <row r="420" spans="1:11" x14ac:dyDescent="0.2">
      <c r="A420" s="1" t="s">
        <v>633</v>
      </c>
      <c r="B420" s="1" t="s">
        <v>542</v>
      </c>
      <c r="C420" s="1" t="s">
        <v>697</v>
      </c>
      <c r="D420" s="1" t="s">
        <v>647</v>
      </c>
      <c r="E420" s="1">
        <v>4</v>
      </c>
      <c r="F420" s="1">
        <v>1</v>
      </c>
      <c r="G420" s="1">
        <v>0</v>
      </c>
      <c r="H420" s="1">
        <v>0</v>
      </c>
      <c r="I420" s="1">
        <v>2</v>
      </c>
      <c r="J420">
        <f t="shared" si="12"/>
        <v>7</v>
      </c>
      <c r="K420">
        <f t="shared" si="13"/>
        <v>7</v>
      </c>
    </row>
    <row r="421" spans="1:11" x14ac:dyDescent="0.2">
      <c r="A421" s="1" t="s">
        <v>633</v>
      </c>
      <c r="B421" s="1" t="s">
        <v>542</v>
      </c>
      <c r="C421" s="1" t="s">
        <v>698</v>
      </c>
      <c r="D421" s="1" t="s">
        <v>647</v>
      </c>
      <c r="E421" s="1">
        <v>4</v>
      </c>
      <c r="F421" s="1">
        <v>1</v>
      </c>
      <c r="G421" s="1">
        <v>0</v>
      </c>
      <c r="H421" s="1">
        <v>0</v>
      </c>
      <c r="I421" s="1">
        <v>2</v>
      </c>
      <c r="J421">
        <f t="shared" si="12"/>
        <v>7</v>
      </c>
      <c r="K421">
        <f t="shared" si="13"/>
        <v>7</v>
      </c>
    </row>
    <row r="422" spans="1:11" x14ac:dyDescent="0.2">
      <c r="A422" s="1" t="s">
        <v>633</v>
      </c>
      <c r="B422" s="1" t="s">
        <v>542</v>
      </c>
      <c r="C422" s="1" t="s">
        <v>699</v>
      </c>
      <c r="D422" s="1" t="s">
        <v>647</v>
      </c>
      <c r="E422" s="1">
        <v>4</v>
      </c>
      <c r="F422" s="1">
        <v>1</v>
      </c>
      <c r="G422" s="1">
        <v>0</v>
      </c>
      <c r="H422" s="1">
        <v>0</v>
      </c>
      <c r="I422" s="1">
        <v>2</v>
      </c>
      <c r="J422">
        <f t="shared" si="12"/>
        <v>7</v>
      </c>
      <c r="K422">
        <f t="shared" si="13"/>
        <v>7</v>
      </c>
    </row>
    <row r="423" spans="1:11" x14ac:dyDescent="0.2">
      <c r="A423" s="1" t="s">
        <v>633</v>
      </c>
      <c r="B423" s="1" t="s">
        <v>542</v>
      </c>
      <c r="C423" s="1" t="s">
        <v>701</v>
      </c>
      <c r="D423" s="1" t="s">
        <v>647</v>
      </c>
      <c r="E423" s="1">
        <v>4</v>
      </c>
      <c r="F423" s="1">
        <v>1</v>
      </c>
      <c r="G423" s="1">
        <v>0</v>
      </c>
      <c r="H423" s="1">
        <v>0</v>
      </c>
      <c r="I423" s="1">
        <v>2</v>
      </c>
      <c r="J423">
        <f t="shared" si="12"/>
        <v>7</v>
      </c>
      <c r="K423">
        <f t="shared" si="13"/>
        <v>7</v>
      </c>
    </row>
    <row r="424" spans="1:11" x14ac:dyDescent="0.2">
      <c r="A424" s="1" t="s">
        <v>633</v>
      </c>
      <c r="B424" s="1" t="s">
        <v>542</v>
      </c>
      <c r="C424" s="1" t="s">
        <v>704</v>
      </c>
      <c r="D424" s="1" t="s">
        <v>647</v>
      </c>
      <c r="E424" s="1">
        <v>4</v>
      </c>
      <c r="F424" s="1">
        <v>1</v>
      </c>
      <c r="G424" s="1">
        <v>0</v>
      </c>
      <c r="H424" s="1">
        <v>0</v>
      </c>
      <c r="I424" s="1">
        <v>2</v>
      </c>
      <c r="J424">
        <f t="shared" si="12"/>
        <v>7</v>
      </c>
      <c r="K424">
        <f t="shared" si="13"/>
        <v>7</v>
      </c>
    </row>
    <row r="425" spans="1:11" x14ac:dyDescent="0.2">
      <c r="A425" s="1" t="s">
        <v>633</v>
      </c>
      <c r="B425" s="1" t="s">
        <v>542</v>
      </c>
      <c r="C425" s="1" t="s">
        <v>708</v>
      </c>
      <c r="D425" s="1" t="s">
        <v>647</v>
      </c>
      <c r="E425" s="1">
        <v>4</v>
      </c>
      <c r="F425" s="1">
        <v>1</v>
      </c>
      <c r="G425" s="1">
        <v>0</v>
      </c>
      <c r="H425" s="1">
        <v>0</v>
      </c>
      <c r="I425" s="1">
        <v>2</v>
      </c>
      <c r="J425">
        <f t="shared" si="12"/>
        <v>7</v>
      </c>
      <c r="K425">
        <f t="shared" si="13"/>
        <v>7</v>
      </c>
    </row>
    <row r="426" spans="1:11" x14ac:dyDescent="0.2">
      <c r="A426" s="1" t="s">
        <v>633</v>
      </c>
      <c r="B426" s="1" t="s">
        <v>542</v>
      </c>
      <c r="C426" s="1" t="s">
        <v>710</v>
      </c>
      <c r="D426" s="1" t="s">
        <v>647</v>
      </c>
      <c r="E426" s="1">
        <v>4</v>
      </c>
      <c r="F426" s="1">
        <v>1</v>
      </c>
      <c r="G426" s="1">
        <v>0</v>
      </c>
      <c r="H426" s="1">
        <v>0</v>
      </c>
      <c r="I426" s="1">
        <v>2</v>
      </c>
      <c r="J426">
        <f t="shared" si="12"/>
        <v>7</v>
      </c>
      <c r="K426">
        <f t="shared" si="13"/>
        <v>7</v>
      </c>
    </row>
    <row r="427" spans="1:11" x14ac:dyDescent="0.2">
      <c r="A427" s="1" t="s">
        <v>633</v>
      </c>
      <c r="B427" s="1" t="s">
        <v>542</v>
      </c>
      <c r="C427" s="1" t="s">
        <v>711</v>
      </c>
      <c r="D427" s="1" t="s">
        <v>647</v>
      </c>
      <c r="E427" s="1">
        <v>4</v>
      </c>
      <c r="F427" s="1">
        <v>1</v>
      </c>
      <c r="G427" s="1">
        <v>0</v>
      </c>
      <c r="H427" s="1">
        <v>0</v>
      </c>
      <c r="I427" s="1">
        <v>2</v>
      </c>
      <c r="J427">
        <f t="shared" si="12"/>
        <v>7</v>
      </c>
      <c r="K427">
        <f t="shared" si="13"/>
        <v>7</v>
      </c>
    </row>
    <row r="428" spans="1:11" x14ac:dyDescent="0.2">
      <c r="A428" s="1" t="s">
        <v>633</v>
      </c>
      <c r="B428" s="1" t="s">
        <v>542</v>
      </c>
      <c r="C428" s="1" t="s">
        <v>716</v>
      </c>
      <c r="D428" s="1" t="s">
        <v>647</v>
      </c>
      <c r="E428" s="1">
        <v>4</v>
      </c>
      <c r="F428" s="1">
        <v>1</v>
      </c>
      <c r="G428" s="1">
        <v>0</v>
      </c>
      <c r="H428" s="1">
        <v>0</v>
      </c>
      <c r="I428" s="1">
        <v>2</v>
      </c>
      <c r="J428">
        <f t="shared" si="12"/>
        <v>7</v>
      </c>
      <c r="K428">
        <f t="shared" si="13"/>
        <v>7</v>
      </c>
    </row>
    <row r="429" spans="1:11" x14ac:dyDescent="0.2">
      <c r="A429" s="1" t="s">
        <v>633</v>
      </c>
      <c r="B429" s="1" t="s">
        <v>542</v>
      </c>
      <c r="C429" s="1" t="s">
        <v>717</v>
      </c>
      <c r="D429" s="1" t="s">
        <v>647</v>
      </c>
      <c r="E429" s="1">
        <v>4</v>
      </c>
      <c r="F429" s="1">
        <v>1</v>
      </c>
      <c r="G429" s="1">
        <v>0</v>
      </c>
      <c r="H429" s="1">
        <v>0</v>
      </c>
      <c r="I429" s="1">
        <v>2</v>
      </c>
      <c r="J429">
        <f t="shared" si="12"/>
        <v>7</v>
      </c>
      <c r="K429">
        <f t="shared" si="13"/>
        <v>7</v>
      </c>
    </row>
    <row r="430" spans="1:11" x14ac:dyDescent="0.2">
      <c r="A430" s="1" t="s">
        <v>633</v>
      </c>
      <c r="B430" s="1" t="s">
        <v>542</v>
      </c>
      <c r="C430" s="1" t="s">
        <v>720</v>
      </c>
      <c r="D430" s="1" t="s">
        <v>647</v>
      </c>
      <c r="E430" s="1">
        <v>4</v>
      </c>
      <c r="F430" s="1">
        <v>1</v>
      </c>
      <c r="G430" s="1">
        <v>0</v>
      </c>
      <c r="H430" s="1">
        <v>0</v>
      </c>
      <c r="I430" s="1">
        <v>2</v>
      </c>
      <c r="J430">
        <f t="shared" si="12"/>
        <v>7</v>
      </c>
      <c r="K430">
        <f t="shared" si="13"/>
        <v>7</v>
      </c>
    </row>
    <row r="431" spans="1:11" x14ac:dyDescent="0.2">
      <c r="A431" s="1" t="s">
        <v>633</v>
      </c>
      <c r="B431" s="1" t="s">
        <v>542</v>
      </c>
      <c r="C431" s="1" t="s">
        <v>721</v>
      </c>
      <c r="D431" s="1" t="s">
        <v>647</v>
      </c>
      <c r="E431" s="1">
        <v>4</v>
      </c>
      <c r="F431" s="1">
        <v>1</v>
      </c>
      <c r="G431" s="1">
        <v>0</v>
      </c>
      <c r="H431" s="1">
        <v>0</v>
      </c>
      <c r="I431" s="1">
        <v>2</v>
      </c>
      <c r="J431">
        <f t="shared" si="12"/>
        <v>7</v>
      </c>
      <c r="K431">
        <f t="shared" si="13"/>
        <v>7</v>
      </c>
    </row>
    <row r="432" spans="1:11" x14ac:dyDescent="0.2">
      <c r="A432" s="1" t="s">
        <v>633</v>
      </c>
      <c r="B432" s="1" t="s">
        <v>542</v>
      </c>
      <c r="C432" s="1" t="s">
        <v>722</v>
      </c>
      <c r="D432" s="1" t="s">
        <v>647</v>
      </c>
      <c r="E432" s="1">
        <v>4</v>
      </c>
      <c r="F432" s="1">
        <v>1</v>
      </c>
      <c r="G432" s="1">
        <v>0</v>
      </c>
      <c r="H432" s="1">
        <v>0</v>
      </c>
      <c r="I432" s="1">
        <v>2</v>
      </c>
      <c r="J432">
        <f t="shared" si="12"/>
        <v>7</v>
      </c>
      <c r="K432">
        <f t="shared" si="13"/>
        <v>7</v>
      </c>
    </row>
    <row r="433" spans="1:11" x14ac:dyDescent="0.2">
      <c r="A433" s="1" t="s">
        <v>633</v>
      </c>
      <c r="B433" s="1" t="s">
        <v>542</v>
      </c>
      <c r="C433" s="1" t="s">
        <v>727</v>
      </c>
      <c r="D433" s="1" t="s">
        <v>647</v>
      </c>
      <c r="E433" s="1">
        <v>4</v>
      </c>
      <c r="F433" s="1">
        <v>1</v>
      </c>
      <c r="G433" s="1">
        <v>0</v>
      </c>
      <c r="H433" s="1">
        <v>0</v>
      </c>
      <c r="I433" s="1">
        <v>2</v>
      </c>
      <c r="J433">
        <f t="shared" si="12"/>
        <v>7</v>
      </c>
      <c r="K433">
        <f t="shared" si="13"/>
        <v>7</v>
      </c>
    </row>
    <row r="434" spans="1:11" x14ac:dyDescent="0.2">
      <c r="A434" s="1" t="s">
        <v>633</v>
      </c>
      <c r="B434" s="1" t="s">
        <v>542</v>
      </c>
      <c r="C434" s="1" t="s">
        <v>730</v>
      </c>
      <c r="D434" s="1" t="s">
        <v>647</v>
      </c>
      <c r="E434" s="1">
        <v>4</v>
      </c>
      <c r="F434" s="1">
        <v>1</v>
      </c>
      <c r="G434" s="1">
        <v>0</v>
      </c>
      <c r="H434" s="1">
        <v>0</v>
      </c>
      <c r="I434" s="1">
        <v>2</v>
      </c>
      <c r="J434">
        <f t="shared" si="12"/>
        <v>7</v>
      </c>
      <c r="K434">
        <f t="shared" si="13"/>
        <v>7</v>
      </c>
    </row>
    <row r="435" spans="1:11" x14ac:dyDescent="0.2">
      <c r="A435" s="1" t="s">
        <v>633</v>
      </c>
      <c r="B435" s="1" t="s">
        <v>542</v>
      </c>
      <c r="C435" s="1" t="s">
        <v>733</v>
      </c>
      <c r="D435" s="1" t="s">
        <v>647</v>
      </c>
      <c r="E435" s="1">
        <v>4</v>
      </c>
      <c r="F435" s="1">
        <v>1</v>
      </c>
      <c r="G435" s="1">
        <v>0</v>
      </c>
      <c r="H435" s="1">
        <v>0</v>
      </c>
      <c r="I435" s="1">
        <v>2</v>
      </c>
      <c r="J435">
        <f t="shared" si="12"/>
        <v>7</v>
      </c>
      <c r="K435">
        <f t="shared" si="13"/>
        <v>7</v>
      </c>
    </row>
    <row r="436" spans="1:11" x14ac:dyDescent="0.2">
      <c r="A436" s="1" t="s">
        <v>633</v>
      </c>
      <c r="B436" s="1" t="s">
        <v>542</v>
      </c>
      <c r="C436" s="1" t="s">
        <v>734</v>
      </c>
      <c r="D436" s="1" t="s">
        <v>647</v>
      </c>
      <c r="E436" s="1">
        <v>4</v>
      </c>
      <c r="F436" s="1">
        <v>1</v>
      </c>
      <c r="G436" s="1">
        <v>0</v>
      </c>
      <c r="H436" s="1">
        <v>0</v>
      </c>
      <c r="I436" s="1">
        <v>2</v>
      </c>
      <c r="J436">
        <f t="shared" si="12"/>
        <v>7</v>
      </c>
      <c r="K436">
        <f t="shared" si="13"/>
        <v>7</v>
      </c>
    </row>
    <row r="437" spans="1:11" x14ac:dyDescent="0.2">
      <c r="A437" s="1" t="s">
        <v>633</v>
      </c>
      <c r="B437" s="1" t="s">
        <v>542</v>
      </c>
      <c r="C437" s="1" t="s">
        <v>735</v>
      </c>
      <c r="D437" s="1" t="s">
        <v>647</v>
      </c>
      <c r="E437" s="1">
        <v>4</v>
      </c>
      <c r="F437" s="1">
        <v>1</v>
      </c>
      <c r="G437" s="1">
        <v>0</v>
      </c>
      <c r="H437" s="1">
        <v>0</v>
      </c>
      <c r="I437" s="1">
        <v>2</v>
      </c>
      <c r="J437">
        <f t="shared" si="12"/>
        <v>7</v>
      </c>
      <c r="K437">
        <f t="shared" si="13"/>
        <v>7</v>
      </c>
    </row>
    <row r="438" spans="1:11" x14ac:dyDescent="0.2">
      <c r="A438" s="1" t="s">
        <v>633</v>
      </c>
      <c r="B438" s="1" t="s">
        <v>542</v>
      </c>
      <c r="C438" s="1" t="s">
        <v>736</v>
      </c>
      <c r="D438" s="1" t="s">
        <v>647</v>
      </c>
      <c r="E438" s="1">
        <v>4</v>
      </c>
      <c r="F438" s="1">
        <v>1</v>
      </c>
      <c r="G438" s="1">
        <v>0</v>
      </c>
      <c r="H438" s="1">
        <v>0</v>
      </c>
      <c r="I438" s="1">
        <v>2</v>
      </c>
      <c r="J438">
        <f t="shared" si="12"/>
        <v>7</v>
      </c>
      <c r="K438">
        <f t="shared" si="13"/>
        <v>7</v>
      </c>
    </row>
    <row r="439" spans="1:11" x14ac:dyDescent="0.2">
      <c r="A439" s="1" t="s">
        <v>633</v>
      </c>
      <c r="B439" s="1" t="s">
        <v>542</v>
      </c>
      <c r="C439" s="1" t="s">
        <v>737</v>
      </c>
      <c r="D439" s="1" t="s">
        <v>647</v>
      </c>
      <c r="E439" s="1">
        <v>4</v>
      </c>
      <c r="F439" s="1">
        <v>1</v>
      </c>
      <c r="G439" s="1">
        <v>0</v>
      </c>
      <c r="H439" s="1">
        <v>0</v>
      </c>
      <c r="I439" s="1">
        <v>2</v>
      </c>
      <c r="J439">
        <f t="shared" si="12"/>
        <v>7</v>
      </c>
      <c r="K439">
        <f t="shared" si="13"/>
        <v>7</v>
      </c>
    </row>
    <row r="440" spans="1:11" x14ac:dyDescent="0.2">
      <c r="A440" s="1" t="s">
        <v>633</v>
      </c>
      <c r="B440" s="1" t="s">
        <v>542</v>
      </c>
      <c r="C440" s="1" t="s">
        <v>738</v>
      </c>
      <c r="D440" s="1" t="s">
        <v>647</v>
      </c>
      <c r="E440" s="1">
        <v>4</v>
      </c>
      <c r="F440" s="1">
        <v>1</v>
      </c>
      <c r="G440" s="1">
        <v>0</v>
      </c>
      <c r="H440" s="1">
        <v>0</v>
      </c>
      <c r="I440" s="1">
        <v>2</v>
      </c>
      <c r="J440">
        <f t="shared" si="12"/>
        <v>7</v>
      </c>
      <c r="K440">
        <f t="shared" si="13"/>
        <v>7</v>
      </c>
    </row>
    <row r="441" spans="1:11" x14ac:dyDescent="0.2">
      <c r="A441" s="1" t="s">
        <v>633</v>
      </c>
      <c r="B441" s="1" t="s">
        <v>542</v>
      </c>
      <c r="C441" s="1" t="s">
        <v>740</v>
      </c>
      <c r="D441" s="1" t="s">
        <v>647</v>
      </c>
      <c r="E441" s="1">
        <v>4</v>
      </c>
      <c r="F441" s="1">
        <v>1</v>
      </c>
      <c r="G441" s="1">
        <v>0</v>
      </c>
      <c r="H441" s="1">
        <v>0</v>
      </c>
      <c r="I441" s="1">
        <v>2</v>
      </c>
      <c r="J441">
        <f t="shared" si="12"/>
        <v>7</v>
      </c>
      <c r="K441">
        <f t="shared" si="13"/>
        <v>7</v>
      </c>
    </row>
    <row r="442" spans="1:11" x14ac:dyDescent="0.2">
      <c r="A442" s="1" t="s">
        <v>949</v>
      </c>
      <c r="B442" s="1" t="s">
        <v>542</v>
      </c>
      <c r="C442" s="1" t="s">
        <v>1100</v>
      </c>
      <c r="D442" s="1" t="s">
        <v>1101</v>
      </c>
      <c r="E442" s="1">
        <v>1</v>
      </c>
      <c r="F442" s="1">
        <v>2</v>
      </c>
      <c r="G442" s="1">
        <v>2</v>
      </c>
      <c r="H442" s="1">
        <v>0</v>
      </c>
      <c r="I442" s="1">
        <v>2</v>
      </c>
      <c r="J442">
        <f t="shared" si="12"/>
        <v>7</v>
      </c>
      <c r="K442">
        <f t="shared" si="13"/>
        <v>7</v>
      </c>
    </row>
    <row r="443" spans="1:11" x14ac:dyDescent="0.2">
      <c r="A443" s="1" t="s">
        <v>949</v>
      </c>
      <c r="B443" s="1" t="s">
        <v>542</v>
      </c>
      <c r="C443" s="1" t="s">
        <v>1112</v>
      </c>
      <c r="D443" s="1" t="s">
        <v>1113</v>
      </c>
      <c r="E443" s="1">
        <v>2</v>
      </c>
      <c r="F443" s="1">
        <v>2</v>
      </c>
      <c r="G443" s="1">
        <v>2</v>
      </c>
      <c r="H443" s="1">
        <v>0</v>
      </c>
      <c r="I443" s="1">
        <v>1</v>
      </c>
      <c r="J443">
        <f t="shared" si="12"/>
        <v>7</v>
      </c>
      <c r="K443">
        <f t="shared" si="13"/>
        <v>7</v>
      </c>
    </row>
    <row r="444" spans="1:11" x14ac:dyDescent="0.2">
      <c r="A444" s="1" t="s">
        <v>1322</v>
      </c>
      <c r="B444" s="1" t="s">
        <v>542</v>
      </c>
      <c r="C444" s="1" t="s">
        <v>1326</v>
      </c>
      <c r="D444" s="1" t="s">
        <v>1327</v>
      </c>
      <c r="E444" s="1">
        <v>2</v>
      </c>
      <c r="F444" s="1">
        <v>2</v>
      </c>
      <c r="G444" s="1">
        <v>1</v>
      </c>
      <c r="H444" s="1">
        <v>0</v>
      </c>
      <c r="I444" s="1">
        <v>2</v>
      </c>
      <c r="J444">
        <f t="shared" si="12"/>
        <v>7</v>
      </c>
      <c r="K444">
        <f t="shared" si="13"/>
        <v>7</v>
      </c>
    </row>
    <row r="445" spans="1:11" x14ac:dyDescent="0.2">
      <c r="A445" s="1" t="s">
        <v>1322</v>
      </c>
      <c r="B445" s="1" t="s">
        <v>542</v>
      </c>
      <c r="C445" s="1" t="s">
        <v>1339</v>
      </c>
      <c r="D445" s="1" t="s">
        <v>1327</v>
      </c>
      <c r="E445" s="1">
        <v>2</v>
      </c>
      <c r="F445" s="1">
        <v>2</v>
      </c>
      <c r="G445" s="1">
        <v>1</v>
      </c>
      <c r="H445" s="1">
        <v>0</v>
      </c>
      <c r="I445" s="1">
        <v>2</v>
      </c>
      <c r="J445">
        <f t="shared" si="12"/>
        <v>7</v>
      </c>
      <c r="K445">
        <f t="shared" si="13"/>
        <v>7</v>
      </c>
    </row>
    <row r="446" spans="1:11" x14ac:dyDescent="0.2">
      <c r="A446" s="1" t="s">
        <v>1322</v>
      </c>
      <c r="B446" s="1" t="s">
        <v>542</v>
      </c>
      <c r="C446" s="1" t="s">
        <v>1340</v>
      </c>
      <c r="D446" s="1" t="s">
        <v>1327</v>
      </c>
      <c r="E446" s="1">
        <v>2</v>
      </c>
      <c r="F446" s="1">
        <v>2</v>
      </c>
      <c r="G446" s="1">
        <v>1</v>
      </c>
      <c r="H446" s="1">
        <v>0</v>
      </c>
      <c r="I446" s="1">
        <v>2</v>
      </c>
      <c r="J446">
        <f t="shared" si="12"/>
        <v>7</v>
      </c>
      <c r="K446">
        <f t="shared" si="13"/>
        <v>7</v>
      </c>
    </row>
    <row r="447" spans="1:11" x14ac:dyDescent="0.2">
      <c r="A447" s="1" t="s">
        <v>1322</v>
      </c>
      <c r="B447" s="1" t="s">
        <v>542</v>
      </c>
      <c r="C447" s="1" t="s">
        <v>1342</v>
      </c>
      <c r="D447" s="1" t="s">
        <v>1327</v>
      </c>
      <c r="E447" s="1">
        <v>2</v>
      </c>
      <c r="F447" s="1">
        <v>2</v>
      </c>
      <c r="G447" s="1">
        <v>1</v>
      </c>
      <c r="H447" s="1">
        <v>0</v>
      </c>
      <c r="I447" s="1">
        <v>2</v>
      </c>
      <c r="J447">
        <f t="shared" si="12"/>
        <v>7</v>
      </c>
      <c r="K447">
        <f t="shared" si="13"/>
        <v>7</v>
      </c>
    </row>
    <row r="448" spans="1:11" x14ac:dyDescent="0.2">
      <c r="A448" s="1" t="s">
        <v>1322</v>
      </c>
      <c r="B448" s="1" t="s">
        <v>542</v>
      </c>
      <c r="C448" s="1" t="s">
        <v>1343</v>
      </c>
      <c r="D448" s="1" t="s">
        <v>1327</v>
      </c>
      <c r="E448" s="1">
        <v>2</v>
      </c>
      <c r="F448" s="1">
        <v>2</v>
      </c>
      <c r="G448" s="1">
        <v>1</v>
      </c>
      <c r="H448" s="1">
        <v>0</v>
      </c>
      <c r="I448" s="1">
        <v>2</v>
      </c>
      <c r="J448">
        <f t="shared" si="12"/>
        <v>7</v>
      </c>
      <c r="K448">
        <f t="shared" si="13"/>
        <v>7</v>
      </c>
    </row>
    <row r="449" spans="1:11" x14ac:dyDescent="0.2">
      <c r="A449" s="1" t="s">
        <v>1322</v>
      </c>
      <c r="B449" s="1" t="s">
        <v>542</v>
      </c>
      <c r="C449" s="1" t="s">
        <v>1348</v>
      </c>
      <c r="D449" s="1" t="s">
        <v>1327</v>
      </c>
      <c r="E449" s="1">
        <v>2</v>
      </c>
      <c r="F449" s="1">
        <v>2</v>
      </c>
      <c r="G449" s="1">
        <v>1</v>
      </c>
      <c r="H449" s="1">
        <v>0</v>
      </c>
      <c r="I449" s="1">
        <v>2</v>
      </c>
      <c r="J449">
        <f t="shared" si="12"/>
        <v>7</v>
      </c>
      <c r="K449">
        <f t="shared" si="13"/>
        <v>7</v>
      </c>
    </row>
    <row r="450" spans="1:11" x14ac:dyDescent="0.2">
      <c r="A450" s="1" t="s">
        <v>1322</v>
      </c>
      <c r="B450" s="1" t="s">
        <v>542</v>
      </c>
      <c r="C450" s="1" t="s">
        <v>1351</v>
      </c>
      <c r="D450" s="1" t="s">
        <v>1327</v>
      </c>
      <c r="E450" s="1">
        <v>2</v>
      </c>
      <c r="F450" s="1">
        <v>2</v>
      </c>
      <c r="G450" s="1">
        <v>1</v>
      </c>
      <c r="H450" s="1">
        <v>0</v>
      </c>
      <c r="I450" s="1">
        <v>2</v>
      </c>
      <c r="J450">
        <f t="shared" ref="J450:J513" si="14">SUM(E450:I450)</f>
        <v>7</v>
      </c>
      <c r="K450">
        <f t="shared" ref="K450:K513" si="15">IF(B450="CSDGM",J450+4,J450)</f>
        <v>7</v>
      </c>
    </row>
    <row r="451" spans="1:11" x14ac:dyDescent="0.2">
      <c r="A451" s="1" t="s">
        <v>1322</v>
      </c>
      <c r="B451" s="1" t="s">
        <v>542</v>
      </c>
      <c r="C451" s="1" t="s">
        <v>1352</v>
      </c>
      <c r="D451" s="1" t="s">
        <v>1327</v>
      </c>
      <c r="E451" s="1">
        <v>2</v>
      </c>
      <c r="F451" s="1">
        <v>2</v>
      </c>
      <c r="G451" s="1">
        <v>1</v>
      </c>
      <c r="H451" s="1">
        <v>0</v>
      </c>
      <c r="I451" s="1">
        <v>2</v>
      </c>
      <c r="J451">
        <f t="shared" si="14"/>
        <v>7</v>
      </c>
      <c r="K451">
        <f t="shared" si="15"/>
        <v>7</v>
      </c>
    </row>
    <row r="452" spans="1:11" x14ac:dyDescent="0.2">
      <c r="A452" s="1" t="s">
        <v>1322</v>
      </c>
      <c r="B452" s="1" t="s">
        <v>542</v>
      </c>
      <c r="C452" s="1" t="s">
        <v>1354</v>
      </c>
      <c r="D452" s="1" t="s">
        <v>1327</v>
      </c>
      <c r="E452" s="1">
        <v>2</v>
      </c>
      <c r="F452" s="1">
        <v>2</v>
      </c>
      <c r="G452" s="1">
        <v>1</v>
      </c>
      <c r="H452" s="1">
        <v>0</v>
      </c>
      <c r="I452" s="1">
        <v>2</v>
      </c>
      <c r="J452">
        <f t="shared" si="14"/>
        <v>7</v>
      </c>
      <c r="K452">
        <f t="shared" si="15"/>
        <v>7</v>
      </c>
    </row>
    <row r="453" spans="1:11" x14ac:dyDescent="0.2">
      <c r="A453" s="1" t="s">
        <v>1322</v>
      </c>
      <c r="B453" s="1" t="s">
        <v>542</v>
      </c>
      <c r="C453" s="1" t="s">
        <v>1357</v>
      </c>
      <c r="D453" s="1" t="s">
        <v>1327</v>
      </c>
      <c r="E453" s="1">
        <v>2</v>
      </c>
      <c r="F453" s="1">
        <v>2</v>
      </c>
      <c r="G453" s="1">
        <v>1</v>
      </c>
      <c r="H453" s="1">
        <v>0</v>
      </c>
      <c r="I453" s="1">
        <v>2</v>
      </c>
      <c r="J453">
        <f t="shared" si="14"/>
        <v>7</v>
      </c>
      <c r="K453">
        <f t="shared" si="15"/>
        <v>7</v>
      </c>
    </row>
    <row r="454" spans="1:11" x14ac:dyDescent="0.2">
      <c r="A454" s="1" t="s">
        <v>1322</v>
      </c>
      <c r="B454" s="1" t="s">
        <v>542</v>
      </c>
      <c r="C454" s="1" t="s">
        <v>1358</v>
      </c>
      <c r="D454" s="1" t="s">
        <v>1327</v>
      </c>
      <c r="E454" s="1">
        <v>2</v>
      </c>
      <c r="F454" s="1">
        <v>2</v>
      </c>
      <c r="G454" s="1">
        <v>1</v>
      </c>
      <c r="H454" s="1">
        <v>0</v>
      </c>
      <c r="I454" s="1">
        <v>2</v>
      </c>
      <c r="J454">
        <f t="shared" si="14"/>
        <v>7</v>
      </c>
      <c r="K454">
        <f t="shared" si="15"/>
        <v>7</v>
      </c>
    </row>
    <row r="455" spans="1:11" x14ac:dyDescent="0.2">
      <c r="A455" s="1" t="s">
        <v>1322</v>
      </c>
      <c r="B455" s="1" t="s">
        <v>542</v>
      </c>
      <c r="C455" s="1" t="s">
        <v>1360</v>
      </c>
      <c r="D455" s="1" t="s">
        <v>1327</v>
      </c>
      <c r="E455" s="1">
        <v>2</v>
      </c>
      <c r="F455" s="1">
        <v>2</v>
      </c>
      <c r="G455" s="1">
        <v>1</v>
      </c>
      <c r="H455" s="1">
        <v>0</v>
      </c>
      <c r="I455" s="1">
        <v>2</v>
      </c>
      <c r="J455">
        <f t="shared" si="14"/>
        <v>7</v>
      </c>
      <c r="K455">
        <f t="shared" si="15"/>
        <v>7</v>
      </c>
    </row>
    <row r="456" spans="1:11" x14ac:dyDescent="0.2">
      <c r="A456" s="1" t="s">
        <v>1322</v>
      </c>
      <c r="B456" s="1" t="s">
        <v>542</v>
      </c>
      <c r="C456" s="1" t="s">
        <v>1365</v>
      </c>
      <c r="D456" s="1" t="s">
        <v>1327</v>
      </c>
      <c r="E456" s="1">
        <v>2</v>
      </c>
      <c r="F456" s="1">
        <v>2</v>
      </c>
      <c r="G456" s="1">
        <v>1</v>
      </c>
      <c r="H456" s="1">
        <v>0</v>
      </c>
      <c r="I456" s="1">
        <v>2</v>
      </c>
      <c r="J456">
        <f t="shared" si="14"/>
        <v>7</v>
      </c>
      <c r="K456">
        <f t="shared" si="15"/>
        <v>7</v>
      </c>
    </row>
    <row r="457" spans="1:11" x14ac:dyDescent="0.2">
      <c r="A457" s="1" t="s">
        <v>1322</v>
      </c>
      <c r="B457" s="1" t="s">
        <v>542</v>
      </c>
      <c r="C457" s="1" t="s">
        <v>1384</v>
      </c>
      <c r="D457" s="1" t="s">
        <v>1327</v>
      </c>
      <c r="E457" s="1">
        <v>2</v>
      </c>
      <c r="F457" s="1">
        <v>2</v>
      </c>
      <c r="G457" s="1">
        <v>1</v>
      </c>
      <c r="H457" s="1">
        <v>0</v>
      </c>
      <c r="I457" s="1">
        <v>2</v>
      </c>
      <c r="J457">
        <f t="shared" si="14"/>
        <v>7</v>
      </c>
      <c r="K457">
        <f t="shared" si="15"/>
        <v>7</v>
      </c>
    </row>
    <row r="458" spans="1:11" x14ac:dyDescent="0.2">
      <c r="A458" s="1" t="s">
        <v>1322</v>
      </c>
      <c r="B458" s="1" t="s">
        <v>542</v>
      </c>
      <c r="C458" s="1" t="s">
        <v>1385</v>
      </c>
      <c r="D458" s="1" t="s">
        <v>1327</v>
      </c>
      <c r="E458" s="1">
        <v>2</v>
      </c>
      <c r="F458" s="1">
        <v>2</v>
      </c>
      <c r="G458" s="1">
        <v>1</v>
      </c>
      <c r="H458" s="1">
        <v>0</v>
      </c>
      <c r="I458" s="1">
        <v>2</v>
      </c>
      <c r="J458">
        <f t="shared" si="14"/>
        <v>7</v>
      </c>
      <c r="K458">
        <f t="shared" si="15"/>
        <v>7</v>
      </c>
    </row>
    <row r="459" spans="1:11" x14ac:dyDescent="0.2">
      <c r="A459" s="1" t="s">
        <v>1322</v>
      </c>
      <c r="B459" s="1" t="s">
        <v>542</v>
      </c>
      <c r="C459" s="1" t="s">
        <v>1389</v>
      </c>
      <c r="D459" s="1" t="s">
        <v>1327</v>
      </c>
      <c r="E459" s="1">
        <v>2</v>
      </c>
      <c r="F459" s="1">
        <v>2</v>
      </c>
      <c r="G459" s="1">
        <v>1</v>
      </c>
      <c r="H459" s="1">
        <v>0</v>
      </c>
      <c r="I459" s="1">
        <v>2</v>
      </c>
      <c r="J459">
        <f t="shared" si="14"/>
        <v>7</v>
      </c>
      <c r="K459">
        <f t="shared" si="15"/>
        <v>7</v>
      </c>
    </row>
    <row r="460" spans="1:11" x14ac:dyDescent="0.2">
      <c r="A460" s="1" t="s">
        <v>1322</v>
      </c>
      <c r="B460" s="1" t="s">
        <v>542</v>
      </c>
      <c r="C460" s="1" t="s">
        <v>1393</v>
      </c>
      <c r="D460" s="1" t="s">
        <v>1327</v>
      </c>
      <c r="E460" s="1">
        <v>2</v>
      </c>
      <c r="F460" s="1">
        <v>2</v>
      </c>
      <c r="G460" s="1">
        <v>1</v>
      </c>
      <c r="H460" s="1">
        <v>0</v>
      </c>
      <c r="I460" s="1">
        <v>2</v>
      </c>
      <c r="J460">
        <f t="shared" si="14"/>
        <v>7</v>
      </c>
      <c r="K460">
        <f t="shared" si="15"/>
        <v>7</v>
      </c>
    </row>
    <row r="461" spans="1:11" x14ac:dyDescent="0.2">
      <c r="A461" s="1" t="s">
        <v>1322</v>
      </c>
      <c r="B461" s="1" t="s">
        <v>542</v>
      </c>
      <c r="C461" s="1" t="s">
        <v>1394</v>
      </c>
      <c r="D461" s="1" t="s">
        <v>1327</v>
      </c>
      <c r="E461" s="1">
        <v>2</v>
      </c>
      <c r="F461" s="1">
        <v>2</v>
      </c>
      <c r="G461" s="1">
        <v>1</v>
      </c>
      <c r="H461" s="1">
        <v>0</v>
      </c>
      <c r="I461" s="1">
        <v>2</v>
      </c>
      <c r="J461">
        <f t="shared" si="14"/>
        <v>7</v>
      </c>
      <c r="K461">
        <f t="shared" si="15"/>
        <v>7</v>
      </c>
    </row>
    <row r="462" spans="1:11" x14ac:dyDescent="0.2">
      <c r="A462" s="1" t="s">
        <v>1322</v>
      </c>
      <c r="B462" s="1" t="s">
        <v>542</v>
      </c>
      <c r="C462" s="1" t="s">
        <v>1397</v>
      </c>
      <c r="D462" s="1" t="s">
        <v>1327</v>
      </c>
      <c r="E462" s="1">
        <v>2</v>
      </c>
      <c r="F462" s="1">
        <v>2</v>
      </c>
      <c r="G462" s="1">
        <v>1</v>
      </c>
      <c r="H462" s="1">
        <v>0</v>
      </c>
      <c r="I462" s="1">
        <v>2</v>
      </c>
      <c r="J462">
        <f t="shared" si="14"/>
        <v>7</v>
      </c>
      <c r="K462">
        <f t="shared" si="15"/>
        <v>7</v>
      </c>
    </row>
    <row r="463" spans="1:11" x14ac:dyDescent="0.2">
      <c r="A463" s="1" t="s">
        <v>1322</v>
      </c>
      <c r="B463" s="1" t="s">
        <v>542</v>
      </c>
      <c r="C463" s="1" t="s">
        <v>1401</v>
      </c>
      <c r="D463" s="1" t="s">
        <v>1327</v>
      </c>
      <c r="E463" s="1">
        <v>2</v>
      </c>
      <c r="F463" s="1">
        <v>2</v>
      </c>
      <c r="G463" s="1">
        <v>1</v>
      </c>
      <c r="H463" s="1">
        <v>0</v>
      </c>
      <c r="I463" s="1">
        <v>2</v>
      </c>
      <c r="J463">
        <f t="shared" si="14"/>
        <v>7</v>
      </c>
      <c r="K463">
        <f t="shared" si="15"/>
        <v>7</v>
      </c>
    </row>
    <row r="464" spans="1:11" x14ac:dyDescent="0.2">
      <c r="A464" s="1" t="s">
        <v>1322</v>
      </c>
      <c r="B464" s="1" t="s">
        <v>542</v>
      </c>
      <c r="C464" s="1" t="s">
        <v>1407</v>
      </c>
      <c r="D464" s="1" t="s">
        <v>1327</v>
      </c>
      <c r="E464" s="1">
        <v>2</v>
      </c>
      <c r="F464" s="1">
        <v>2</v>
      </c>
      <c r="G464" s="1">
        <v>1</v>
      </c>
      <c r="H464" s="1">
        <v>0</v>
      </c>
      <c r="I464" s="1">
        <v>2</v>
      </c>
      <c r="J464">
        <f t="shared" si="14"/>
        <v>7</v>
      </c>
      <c r="K464">
        <f t="shared" si="15"/>
        <v>7</v>
      </c>
    </row>
    <row r="465" spans="1:11" x14ac:dyDescent="0.2">
      <c r="A465" s="1" t="s">
        <v>1322</v>
      </c>
      <c r="B465" s="1" t="s">
        <v>542</v>
      </c>
      <c r="C465" s="1" t="s">
        <v>1410</v>
      </c>
      <c r="D465" s="1" t="s">
        <v>1327</v>
      </c>
      <c r="E465" s="1">
        <v>2</v>
      </c>
      <c r="F465" s="1">
        <v>2</v>
      </c>
      <c r="G465" s="1">
        <v>1</v>
      </c>
      <c r="H465" s="1">
        <v>0</v>
      </c>
      <c r="I465" s="1">
        <v>2</v>
      </c>
      <c r="J465">
        <f t="shared" si="14"/>
        <v>7</v>
      </c>
      <c r="K465">
        <f t="shared" si="15"/>
        <v>7</v>
      </c>
    </row>
    <row r="466" spans="1:11" x14ac:dyDescent="0.2">
      <c r="A466" s="1" t="s">
        <v>1322</v>
      </c>
      <c r="B466" s="1" t="s">
        <v>542</v>
      </c>
      <c r="C466" s="1" t="s">
        <v>1411</v>
      </c>
      <c r="D466" s="1" t="s">
        <v>1327</v>
      </c>
      <c r="E466" s="1">
        <v>2</v>
      </c>
      <c r="F466" s="1">
        <v>2</v>
      </c>
      <c r="G466" s="1">
        <v>1</v>
      </c>
      <c r="H466" s="1">
        <v>0</v>
      </c>
      <c r="I466" s="1">
        <v>2</v>
      </c>
      <c r="J466">
        <f t="shared" si="14"/>
        <v>7</v>
      </c>
      <c r="K466">
        <f t="shared" si="15"/>
        <v>7</v>
      </c>
    </row>
    <row r="467" spans="1:11" x14ac:dyDescent="0.2">
      <c r="A467" s="1" t="s">
        <v>1322</v>
      </c>
      <c r="B467" s="1" t="s">
        <v>542</v>
      </c>
      <c r="C467" s="1" t="s">
        <v>1414</v>
      </c>
      <c r="D467" s="1" t="s">
        <v>1327</v>
      </c>
      <c r="E467" s="1">
        <v>2</v>
      </c>
      <c r="F467" s="1">
        <v>2</v>
      </c>
      <c r="G467" s="1">
        <v>1</v>
      </c>
      <c r="H467" s="1">
        <v>0</v>
      </c>
      <c r="I467" s="1">
        <v>2</v>
      </c>
      <c r="J467">
        <f t="shared" si="14"/>
        <v>7</v>
      </c>
      <c r="K467">
        <f t="shared" si="15"/>
        <v>7</v>
      </c>
    </row>
    <row r="468" spans="1:11" x14ac:dyDescent="0.2">
      <c r="A468" s="1" t="s">
        <v>1322</v>
      </c>
      <c r="B468" s="1" t="s">
        <v>542</v>
      </c>
      <c r="C468" s="1" t="s">
        <v>1432</v>
      </c>
      <c r="D468" s="1" t="s">
        <v>1327</v>
      </c>
      <c r="E468" s="1">
        <v>2</v>
      </c>
      <c r="F468" s="1">
        <v>2</v>
      </c>
      <c r="G468" s="1">
        <v>1</v>
      </c>
      <c r="H468" s="1">
        <v>0</v>
      </c>
      <c r="I468" s="1">
        <v>2</v>
      </c>
      <c r="J468">
        <f t="shared" si="14"/>
        <v>7</v>
      </c>
      <c r="K468">
        <f t="shared" si="15"/>
        <v>7</v>
      </c>
    </row>
    <row r="469" spans="1:11" x14ac:dyDescent="0.2">
      <c r="A469" s="1" t="s">
        <v>1322</v>
      </c>
      <c r="B469" s="1" t="s">
        <v>542</v>
      </c>
      <c r="C469" s="1" t="s">
        <v>1434</v>
      </c>
      <c r="D469" s="1" t="s">
        <v>1327</v>
      </c>
      <c r="E469" s="1">
        <v>2</v>
      </c>
      <c r="F469" s="1">
        <v>2</v>
      </c>
      <c r="G469" s="1">
        <v>1</v>
      </c>
      <c r="H469" s="1">
        <v>0</v>
      </c>
      <c r="I469" s="1">
        <v>2</v>
      </c>
      <c r="J469">
        <f t="shared" si="14"/>
        <v>7</v>
      </c>
      <c r="K469">
        <f t="shared" si="15"/>
        <v>7</v>
      </c>
    </row>
    <row r="470" spans="1:11" x14ac:dyDescent="0.2">
      <c r="A470" s="1" t="s">
        <v>1322</v>
      </c>
      <c r="B470" s="1" t="s">
        <v>542</v>
      </c>
      <c r="C470" s="1" t="s">
        <v>1435</v>
      </c>
      <c r="D470" s="1" t="s">
        <v>1327</v>
      </c>
      <c r="E470" s="1">
        <v>2</v>
      </c>
      <c r="F470" s="1">
        <v>2</v>
      </c>
      <c r="G470" s="1">
        <v>1</v>
      </c>
      <c r="H470" s="1">
        <v>0</v>
      </c>
      <c r="I470" s="1">
        <v>2</v>
      </c>
      <c r="J470">
        <f t="shared" si="14"/>
        <v>7</v>
      </c>
      <c r="K470">
        <f t="shared" si="15"/>
        <v>7</v>
      </c>
    </row>
    <row r="471" spans="1:11" x14ac:dyDescent="0.2">
      <c r="A471" s="1" t="s">
        <v>1322</v>
      </c>
      <c r="B471" s="1" t="s">
        <v>542</v>
      </c>
      <c r="C471" s="1" t="s">
        <v>1440</v>
      </c>
      <c r="D471" s="1" t="s">
        <v>1441</v>
      </c>
      <c r="E471" s="1">
        <v>2</v>
      </c>
      <c r="F471" s="1">
        <v>1</v>
      </c>
      <c r="G471" s="1">
        <v>2</v>
      </c>
      <c r="H471" s="1">
        <v>0</v>
      </c>
      <c r="I471" s="1">
        <v>2</v>
      </c>
      <c r="J471">
        <f t="shared" si="14"/>
        <v>7</v>
      </c>
      <c r="K471">
        <f t="shared" si="15"/>
        <v>7</v>
      </c>
    </row>
    <row r="472" spans="1:11" x14ac:dyDescent="0.2">
      <c r="A472" s="1" t="s">
        <v>1322</v>
      </c>
      <c r="B472" s="1" t="s">
        <v>542</v>
      </c>
      <c r="C472" s="1" t="s">
        <v>1448</v>
      </c>
      <c r="D472" s="1" t="s">
        <v>1327</v>
      </c>
      <c r="E472" s="1">
        <v>2</v>
      </c>
      <c r="F472" s="1">
        <v>2</v>
      </c>
      <c r="G472" s="1">
        <v>1</v>
      </c>
      <c r="H472" s="1">
        <v>0</v>
      </c>
      <c r="I472" s="1">
        <v>2</v>
      </c>
      <c r="J472">
        <f t="shared" si="14"/>
        <v>7</v>
      </c>
      <c r="K472">
        <f t="shared" si="15"/>
        <v>7</v>
      </c>
    </row>
    <row r="473" spans="1:11" x14ac:dyDescent="0.2">
      <c r="A473" s="1" t="s">
        <v>1322</v>
      </c>
      <c r="B473" s="1" t="s">
        <v>542</v>
      </c>
      <c r="C473" s="1" t="s">
        <v>1457</v>
      </c>
      <c r="D473" s="1" t="s">
        <v>1327</v>
      </c>
      <c r="E473" s="1">
        <v>2</v>
      </c>
      <c r="F473" s="1">
        <v>2</v>
      </c>
      <c r="G473" s="1">
        <v>1</v>
      </c>
      <c r="H473" s="1">
        <v>0</v>
      </c>
      <c r="I473" s="1">
        <v>2</v>
      </c>
      <c r="J473">
        <f t="shared" si="14"/>
        <v>7</v>
      </c>
      <c r="K473">
        <f t="shared" si="15"/>
        <v>7</v>
      </c>
    </row>
    <row r="474" spans="1:11" x14ac:dyDescent="0.2">
      <c r="A474" s="1" t="s">
        <v>1322</v>
      </c>
      <c r="B474" s="1" t="s">
        <v>542</v>
      </c>
      <c r="C474" s="1" t="s">
        <v>1460</v>
      </c>
      <c r="D474" s="1" t="s">
        <v>1327</v>
      </c>
      <c r="E474" s="1">
        <v>2</v>
      </c>
      <c r="F474" s="1">
        <v>2</v>
      </c>
      <c r="G474" s="1">
        <v>1</v>
      </c>
      <c r="H474" s="1">
        <v>0</v>
      </c>
      <c r="I474" s="1">
        <v>2</v>
      </c>
      <c r="J474">
        <f t="shared" si="14"/>
        <v>7</v>
      </c>
      <c r="K474">
        <f t="shared" si="15"/>
        <v>7</v>
      </c>
    </row>
    <row r="475" spans="1:11" x14ac:dyDescent="0.2">
      <c r="A475" s="1" t="s">
        <v>1322</v>
      </c>
      <c r="B475" s="1" t="s">
        <v>542</v>
      </c>
      <c r="C475" s="1" t="s">
        <v>1462</v>
      </c>
      <c r="D475" s="1" t="s">
        <v>1327</v>
      </c>
      <c r="E475" s="1">
        <v>2</v>
      </c>
      <c r="F475" s="1">
        <v>2</v>
      </c>
      <c r="G475" s="1">
        <v>1</v>
      </c>
      <c r="H475" s="1">
        <v>0</v>
      </c>
      <c r="I475" s="1">
        <v>2</v>
      </c>
      <c r="J475">
        <f t="shared" si="14"/>
        <v>7</v>
      </c>
      <c r="K475">
        <f t="shared" si="15"/>
        <v>7</v>
      </c>
    </row>
    <row r="476" spans="1:11" x14ac:dyDescent="0.2">
      <c r="A476" s="1" t="s">
        <v>1322</v>
      </c>
      <c r="B476" s="1" t="s">
        <v>542</v>
      </c>
      <c r="C476" s="1" t="s">
        <v>1464</v>
      </c>
      <c r="D476" s="1" t="s">
        <v>1327</v>
      </c>
      <c r="E476" s="1">
        <v>2</v>
      </c>
      <c r="F476" s="1">
        <v>2</v>
      </c>
      <c r="G476" s="1">
        <v>1</v>
      </c>
      <c r="H476" s="1">
        <v>0</v>
      </c>
      <c r="I476" s="1">
        <v>2</v>
      </c>
      <c r="J476">
        <f t="shared" si="14"/>
        <v>7</v>
      </c>
      <c r="K476">
        <f t="shared" si="15"/>
        <v>7</v>
      </c>
    </row>
    <row r="477" spans="1:11" x14ac:dyDescent="0.2">
      <c r="A477" s="1" t="s">
        <v>1322</v>
      </c>
      <c r="B477" s="1" t="s">
        <v>542</v>
      </c>
      <c r="C477" s="1" t="s">
        <v>1478</v>
      </c>
      <c r="D477" s="1" t="s">
        <v>1327</v>
      </c>
      <c r="E477" s="1">
        <v>2</v>
      </c>
      <c r="F477" s="1">
        <v>2</v>
      </c>
      <c r="G477" s="1">
        <v>1</v>
      </c>
      <c r="H477" s="1">
        <v>0</v>
      </c>
      <c r="I477" s="1">
        <v>2</v>
      </c>
      <c r="J477">
        <f t="shared" si="14"/>
        <v>7</v>
      </c>
      <c r="K477">
        <f t="shared" si="15"/>
        <v>7</v>
      </c>
    </row>
    <row r="478" spans="1:11" x14ac:dyDescent="0.2">
      <c r="A478" s="1" t="s">
        <v>1322</v>
      </c>
      <c r="B478" s="1" t="s">
        <v>542</v>
      </c>
      <c r="C478" s="1" t="s">
        <v>1479</v>
      </c>
      <c r="D478" s="1" t="s">
        <v>1327</v>
      </c>
      <c r="E478" s="1">
        <v>2</v>
      </c>
      <c r="F478" s="1">
        <v>2</v>
      </c>
      <c r="G478" s="1">
        <v>1</v>
      </c>
      <c r="H478" s="1">
        <v>0</v>
      </c>
      <c r="I478" s="1">
        <v>2</v>
      </c>
      <c r="J478">
        <f t="shared" si="14"/>
        <v>7</v>
      </c>
      <c r="K478">
        <f t="shared" si="15"/>
        <v>7</v>
      </c>
    </row>
    <row r="479" spans="1:11" x14ac:dyDescent="0.2">
      <c r="A479" s="1" t="s">
        <v>1322</v>
      </c>
      <c r="B479" s="1" t="s">
        <v>542</v>
      </c>
      <c r="C479" s="1" t="s">
        <v>1480</v>
      </c>
      <c r="D479" s="1" t="s">
        <v>1327</v>
      </c>
      <c r="E479" s="1">
        <v>2</v>
      </c>
      <c r="F479" s="1">
        <v>2</v>
      </c>
      <c r="G479" s="1">
        <v>1</v>
      </c>
      <c r="H479" s="1">
        <v>0</v>
      </c>
      <c r="I479" s="1">
        <v>2</v>
      </c>
      <c r="J479">
        <f t="shared" si="14"/>
        <v>7</v>
      </c>
      <c r="K479">
        <f t="shared" si="15"/>
        <v>7</v>
      </c>
    </row>
    <row r="480" spans="1:11" x14ac:dyDescent="0.2">
      <c r="A480" s="1" t="s">
        <v>1322</v>
      </c>
      <c r="B480" s="1" t="s">
        <v>542</v>
      </c>
      <c r="C480" s="1" t="s">
        <v>1481</v>
      </c>
      <c r="D480" s="1" t="s">
        <v>1327</v>
      </c>
      <c r="E480" s="1">
        <v>2</v>
      </c>
      <c r="F480" s="1">
        <v>2</v>
      </c>
      <c r="G480" s="1">
        <v>1</v>
      </c>
      <c r="H480" s="1">
        <v>0</v>
      </c>
      <c r="I480" s="1">
        <v>2</v>
      </c>
      <c r="J480">
        <f t="shared" si="14"/>
        <v>7</v>
      </c>
      <c r="K480">
        <f t="shared" si="15"/>
        <v>7</v>
      </c>
    </row>
    <row r="481" spans="1:11" x14ac:dyDescent="0.2">
      <c r="A481" s="1" t="s">
        <v>1322</v>
      </c>
      <c r="B481" s="1" t="s">
        <v>542</v>
      </c>
      <c r="C481" s="1" t="s">
        <v>1484</v>
      </c>
      <c r="D481" s="1" t="s">
        <v>1327</v>
      </c>
      <c r="E481" s="1">
        <v>2</v>
      </c>
      <c r="F481" s="1">
        <v>2</v>
      </c>
      <c r="G481" s="1">
        <v>1</v>
      </c>
      <c r="H481" s="1">
        <v>0</v>
      </c>
      <c r="I481" s="1">
        <v>2</v>
      </c>
      <c r="J481">
        <f t="shared" si="14"/>
        <v>7</v>
      </c>
      <c r="K481">
        <f t="shared" si="15"/>
        <v>7</v>
      </c>
    </row>
    <row r="482" spans="1:11" x14ac:dyDescent="0.2">
      <c r="A482" s="1" t="s">
        <v>1322</v>
      </c>
      <c r="B482" s="1" t="s">
        <v>542</v>
      </c>
      <c r="C482" s="1" t="s">
        <v>1485</v>
      </c>
      <c r="D482" s="1" t="s">
        <v>1327</v>
      </c>
      <c r="E482" s="1">
        <v>2</v>
      </c>
      <c r="F482" s="1">
        <v>2</v>
      </c>
      <c r="G482" s="1">
        <v>1</v>
      </c>
      <c r="H482" s="1">
        <v>0</v>
      </c>
      <c r="I482" s="1">
        <v>2</v>
      </c>
      <c r="J482">
        <f t="shared" si="14"/>
        <v>7</v>
      </c>
      <c r="K482">
        <f t="shared" si="15"/>
        <v>7</v>
      </c>
    </row>
    <row r="483" spans="1:11" x14ac:dyDescent="0.2">
      <c r="A483" s="1" t="s">
        <v>1322</v>
      </c>
      <c r="B483" s="1" t="s">
        <v>542</v>
      </c>
      <c r="C483" s="1" t="s">
        <v>1488</v>
      </c>
      <c r="D483" s="1" t="s">
        <v>1327</v>
      </c>
      <c r="E483" s="1">
        <v>2</v>
      </c>
      <c r="F483" s="1">
        <v>2</v>
      </c>
      <c r="G483" s="1">
        <v>1</v>
      </c>
      <c r="H483" s="1">
        <v>0</v>
      </c>
      <c r="I483" s="1">
        <v>2</v>
      </c>
      <c r="J483">
        <f t="shared" si="14"/>
        <v>7</v>
      </c>
      <c r="K483">
        <f t="shared" si="15"/>
        <v>7</v>
      </c>
    </row>
    <row r="484" spans="1:11" x14ac:dyDescent="0.2">
      <c r="A484" s="1" t="s">
        <v>1322</v>
      </c>
      <c r="B484" s="1" t="s">
        <v>542</v>
      </c>
      <c r="C484" s="1" t="s">
        <v>1489</v>
      </c>
      <c r="D484" s="1" t="s">
        <v>1327</v>
      </c>
      <c r="E484" s="1">
        <v>2</v>
      </c>
      <c r="F484" s="1">
        <v>2</v>
      </c>
      <c r="G484" s="1">
        <v>1</v>
      </c>
      <c r="H484" s="1">
        <v>0</v>
      </c>
      <c r="I484" s="1">
        <v>2</v>
      </c>
      <c r="J484">
        <f t="shared" si="14"/>
        <v>7</v>
      </c>
      <c r="K484">
        <f t="shared" si="15"/>
        <v>7</v>
      </c>
    </row>
    <row r="485" spans="1:11" x14ac:dyDescent="0.2">
      <c r="A485" s="1" t="s">
        <v>1322</v>
      </c>
      <c r="B485" s="1" t="s">
        <v>542</v>
      </c>
      <c r="C485" s="1" t="s">
        <v>1492</v>
      </c>
      <c r="D485" s="1" t="s">
        <v>1327</v>
      </c>
      <c r="E485" s="1">
        <v>2</v>
      </c>
      <c r="F485" s="1">
        <v>2</v>
      </c>
      <c r="G485" s="1">
        <v>1</v>
      </c>
      <c r="H485" s="1">
        <v>0</v>
      </c>
      <c r="I485" s="1">
        <v>2</v>
      </c>
      <c r="J485">
        <f t="shared" si="14"/>
        <v>7</v>
      </c>
      <c r="K485">
        <f t="shared" si="15"/>
        <v>7</v>
      </c>
    </row>
    <row r="486" spans="1:11" x14ac:dyDescent="0.2">
      <c r="A486" s="1" t="s">
        <v>1322</v>
      </c>
      <c r="B486" s="1" t="s">
        <v>542</v>
      </c>
      <c r="C486" s="1" t="s">
        <v>1496</v>
      </c>
      <c r="D486" s="1" t="s">
        <v>1327</v>
      </c>
      <c r="E486" s="1">
        <v>2</v>
      </c>
      <c r="F486" s="1">
        <v>2</v>
      </c>
      <c r="G486" s="1">
        <v>1</v>
      </c>
      <c r="H486" s="1">
        <v>0</v>
      </c>
      <c r="I486" s="1">
        <v>2</v>
      </c>
      <c r="J486">
        <f t="shared" si="14"/>
        <v>7</v>
      </c>
      <c r="K486">
        <f t="shared" si="15"/>
        <v>7</v>
      </c>
    </row>
    <row r="487" spans="1:11" x14ac:dyDescent="0.2">
      <c r="A487" s="1" t="s">
        <v>1322</v>
      </c>
      <c r="B487" s="1" t="s">
        <v>542</v>
      </c>
      <c r="C487" s="1" t="s">
        <v>1497</v>
      </c>
      <c r="D487" s="1" t="s">
        <v>1441</v>
      </c>
      <c r="E487" s="1">
        <v>2</v>
      </c>
      <c r="F487" s="1">
        <v>1</v>
      </c>
      <c r="G487" s="1">
        <v>2</v>
      </c>
      <c r="H487" s="1">
        <v>0</v>
      </c>
      <c r="I487" s="1">
        <v>2</v>
      </c>
      <c r="J487">
        <f t="shared" si="14"/>
        <v>7</v>
      </c>
      <c r="K487">
        <f t="shared" si="15"/>
        <v>7</v>
      </c>
    </row>
    <row r="488" spans="1:11" x14ac:dyDescent="0.2">
      <c r="A488" s="1" t="s">
        <v>1322</v>
      </c>
      <c r="B488" s="1" t="s">
        <v>542</v>
      </c>
      <c r="C488" s="1" t="s">
        <v>1501</v>
      </c>
      <c r="D488" s="1" t="s">
        <v>1327</v>
      </c>
      <c r="E488" s="1">
        <v>2</v>
      </c>
      <c r="F488" s="1">
        <v>2</v>
      </c>
      <c r="G488" s="1">
        <v>1</v>
      </c>
      <c r="H488" s="1">
        <v>0</v>
      </c>
      <c r="I488" s="1">
        <v>2</v>
      </c>
      <c r="J488">
        <f t="shared" si="14"/>
        <v>7</v>
      </c>
      <c r="K488">
        <f t="shared" si="15"/>
        <v>7</v>
      </c>
    </row>
    <row r="489" spans="1:11" x14ac:dyDescent="0.2">
      <c r="A489" s="1" t="s">
        <v>1322</v>
      </c>
      <c r="B489" s="1" t="s">
        <v>542</v>
      </c>
      <c r="C489" s="1" t="s">
        <v>1504</v>
      </c>
      <c r="D489" s="1" t="s">
        <v>1327</v>
      </c>
      <c r="E489" s="1">
        <v>2</v>
      </c>
      <c r="F489" s="1">
        <v>2</v>
      </c>
      <c r="G489" s="1">
        <v>1</v>
      </c>
      <c r="H489" s="1">
        <v>0</v>
      </c>
      <c r="I489" s="1">
        <v>2</v>
      </c>
      <c r="J489">
        <f t="shared" si="14"/>
        <v>7</v>
      </c>
      <c r="K489">
        <f t="shared" si="15"/>
        <v>7</v>
      </c>
    </row>
    <row r="490" spans="1:11" x14ac:dyDescent="0.2">
      <c r="A490" s="1" t="s">
        <v>1322</v>
      </c>
      <c r="B490" s="1" t="s">
        <v>542</v>
      </c>
      <c r="C490" s="1" t="s">
        <v>1505</v>
      </c>
      <c r="D490" s="1" t="s">
        <v>1327</v>
      </c>
      <c r="E490" s="1">
        <v>2</v>
      </c>
      <c r="F490" s="1">
        <v>2</v>
      </c>
      <c r="G490" s="1">
        <v>1</v>
      </c>
      <c r="H490" s="1">
        <v>0</v>
      </c>
      <c r="I490" s="1">
        <v>2</v>
      </c>
      <c r="J490">
        <f t="shared" si="14"/>
        <v>7</v>
      </c>
      <c r="K490">
        <f t="shared" si="15"/>
        <v>7</v>
      </c>
    </row>
    <row r="491" spans="1:11" x14ac:dyDescent="0.2">
      <c r="A491" s="1" t="s">
        <v>1322</v>
      </c>
      <c r="B491" s="1" t="s">
        <v>542</v>
      </c>
      <c r="C491" s="1" t="s">
        <v>1508</v>
      </c>
      <c r="D491" s="1" t="s">
        <v>1327</v>
      </c>
      <c r="E491" s="1">
        <v>2</v>
      </c>
      <c r="F491" s="1">
        <v>2</v>
      </c>
      <c r="G491" s="1">
        <v>1</v>
      </c>
      <c r="H491" s="1">
        <v>0</v>
      </c>
      <c r="I491" s="1">
        <v>2</v>
      </c>
      <c r="J491">
        <f t="shared" si="14"/>
        <v>7</v>
      </c>
      <c r="K491">
        <f t="shared" si="15"/>
        <v>7</v>
      </c>
    </row>
    <row r="492" spans="1:11" x14ac:dyDescent="0.2">
      <c r="A492" s="1" t="s">
        <v>1322</v>
      </c>
      <c r="B492" s="1" t="s">
        <v>542</v>
      </c>
      <c r="C492" s="1" t="s">
        <v>1509</v>
      </c>
      <c r="D492" s="1" t="s">
        <v>1327</v>
      </c>
      <c r="E492" s="1">
        <v>2</v>
      </c>
      <c r="F492" s="1">
        <v>2</v>
      </c>
      <c r="G492" s="1">
        <v>1</v>
      </c>
      <c r="H492" s="1">
        <v>0</v>
      </c>
      <c r="I492" s="1">
        <v>2</v>
      </c>
      <c r="J492">
        <f t="shared" si="14"/>
        <v>7</v>
      </c>
      <c r="K492">
        <f t="shared" si="15"/>
        <v>7</v>
      </c>
    </row>
    <row r="493" spans="1:11" x14ac:dyDescent="0.2">
      <c r="A493" s="1" t="s">
        <v>1322</v>
      </c>
      <c r="B493" s="1" t="s">
        <v>542</v>
      </c>
      <c r="C493" s="1" t="s">
        <v>1517</v>
      </c>
      <c r="D493" s="1" t="s">
        <v>1327</v>
      </c>
      <c r="E493" s="1">
        <v>2</v>
      </c>
      <c r="F493" s="1">
        <v>2</v>
      </c>
      <c r="G493" s="1">
        <v>1</v>
      </c>
      <c r="H493" s="1">
        <v>0</v>
      </c>
      <c r="I493" s="1">
        <v>2</v>
      </c>
      <c r="J493">
        <f t="shared" si="14"/>
        <v>7</v>
      </c>
      <c r="K493">
        <f t="shared" si="15"/>
        <v>7</v>
      </c>
    </row>
    <row r="494" spans="1:11" x14ac:dyDescent="0.2">
      <c r="A494" s="1" t="s">
        <v>1322</v>
      </c>
      <c r="B494" s="1" t="s">
        <v>542</v>
      </c>
      <c r="C494" s="1" t="s">
        <v>1519</v>
      </c>
      <c r="D494" s="1" t="s">
        <v>1327</v>
      </c>
      <c r="E494" s="1">
        <v>2</v>
      </c>
      <c r="F494" s="1">
        <v>2</v>
      </c>
      <c r="G494" s="1">
        <v>1</v>
      </c>
      <c r="H494" s="1">
        <v>0</v>
      </c>
      <c r="I494" s="1">
        <v>2</v>
      </c>
      <c r="J494">
        <f t="shared" si="14"/>
        <v>7</v>
      </c>
      <c r="K494">
        <f t="shared" si="15"/>
        <v>7</v>
      </c>
    </row>
    <row r="495" spans="1:11" x14ac:dyDescent="0.2">
      <c r="A495" s="1" t="s">
        <v>1322</v>
      </c>
      <c r="B495" s="1" t="s">
        <v>542</v>
      </c>
      <c r="C495" s="1" t="s">
        <v>1521</v>
      </c>
      <c r="D495" s="1" t="s">
        <v>1327</v>
      </c>
      <c r="E495" s="1">
        <v>2</v>
      </c>
      <c r="F495" s="1">
        <v>2</v>
      </c>
      <c r="G495" s="1">
        <v>1</v>
      </c>
      <c r="H495" s="1">
        <v>0</v>
      </c>
      <c r="I495" s="1">
        <v>2</v>
      </c>
      <c r="J495">
        <f t="shared" si="14"/>
        <v>7</v>
      </c>
      <c r="K495">
        <f t="shared" si="15"/>
        <v>7</v>
      </c>
    </row>
    <row r="496" spans="1:11" x14ac:dyDescent="0.2">
      <c r="A496" s="1" t="s">
        <v>1322</v>
      </c>
      <c r="B496" s="1" t="s">
        <v>542</v>
      </c>
      <c r="C496" s="1" t="s">
        <v>1522</v>
      </c>
      <c r="D496" s="1" t="s">
        <v>1327</v>
      </c>
      <c r="E496" s="1">
        <v>2</v>
      </c>
      <c r="F496" s="1">
        <v>2</v>
      </c>
      <c r="G496" s="1">
        <v>1</v>
      </c>
      <c r="H496" s="1">
        <v>0</v>
      </c>
      <c r="I496" s="1">
        <v>2</v>
      </c>
      <c r="J496">
        <f t="shared" si="14"/>
        <v>7</v>
      </c>
      <c r="K496">
        <f t="shared" si="15"/>
        <v>7</v>
      </c>
    </row>
    <row r="497" spans="1:11" x14ac:dyDescent="0.2">
      <c r="A497" s="1" t="s">
        <v>1322</v>
      </c>
      <c r="B497" s="1" t="s">
        <v>542</v>
      </c>
      <c r="C497" s="1" t="s">
        <v>1527</v>
      </c>
      <c r="D497" s="1" t="s">
        <v>1327</v>
      </c>
      <c r="E497" s="1">
        <v>2</v>
      </c>
      <c r="F497" s="1">
        <v>2</v>
      </c>
      <c r="G497" s="1">
        <v>1</v>
      </c>
      <c r="H497" s="1">
        <v>0</v>
      </c>
      <c r="I497" s="1">
        <v>2</v>
      </c>
      <c r="J497">
        <f t="shared" si="14"/>
        <v>7</v>
      </c>
      <c r="K497">
        <f t="shared" si="15"/>
        <v>7</v>
      </c>
    </row>
    <row r="498" spans="1:11" x14ac:dyDescent="0.2">
      <c r="A498" s="1" t="s">
        <v>1322</v>
      </c>
      <c r="B498" s="1" t="s">
        <v>542</v>
      </c>
      <c r="C498" s="1" t="s">
        <v>1530</v>
      </c>
      <c r="D498" s="1" t="s">
        <v>1327</v>
      </c>
      <c r="E498" s="1">
        <v>2</v>
      </c>
      <c r="F498" s="1">
        <v>2</v>
      </c>
      <c r="G498" s="1">
        <v>1</v>
      </c>
      <c r="H498" s="1">
        <v>0</v>
      </c>
      <c r="I498" s="1">
        <v>2</v>
      </c>
      <c r="J498">
        <f t="shared" si="14"/>
        <v>7</v>
      </c>
      <c r="K498">
        <f t="shared" si="15"/>
        <v>7</v>
      </c>
    </row>
    <row r="499" spans="1:11" x14ac:dyDescent="0.2">
      <c r="A499" s="1" t="s">
        <v>1322</v>
      </c>
      <c r="B499" s="1" t="s">
        <v>542</v>
      </c>
      <c r="C499" s="1" t="s">
        <v>1532</v>
      </c>
      <c r="D499" s="1" t="s">
        <v>1327</v>
      </c>
      <c r="E499" s="1">
        <v>2</v>
      </c>
      <c r="F499" s="1">
        <v>2</v>
      </c>
      <c r="G499" s="1">
        <v>1</v>
      </c>
      <c r="H499" s="1">
        <v>0</v>
      </c>
      <c r="I499" s="1">
        <v>2</v>
      </c>
      <c r="J499">
        <f t="shared" si="14"/>
        <v>7</v>
      </c>
      <c r="K499">
        <f t="shared" si="15"/>
        <v>7</v>
      </c>
    </row>
    <row r="500" spans="1:11" x14ac:dyDescent="0.2">
      <c r="A500" s="1" t="s">
        <v>1322</v>
      </c>
      <c r="B500" s="1" t="s">
        <v>542</v>
      </c>
      <c r="C500" s="1" t="s">
        <v>1543</v>
      </c>
      <c r="D500" s="1" t="s">
        <v>1327</v>
      </c>
      <c r="E500" s="1">
        <v>2</v>
      </c>
      <c r="F500" s="1">
        <v>2</v>
      </c>
      <c r="G500" s="1">
        <v>1</v>
      </c>
      <c r="H500" s="1">
        <v>0</v>
      </c>
      <c r="I500" s="1">
        <v>2</v>
      </c>
      <c r="J500">
        <f t="shared" si="14"/>
        <v>7</v>
      </c>
      <c r="K500">
        <f t="shared" si="15"/>
        <v>7</v>
      </c>
    </row>
    <row r="501" spans="1:11" x14ac:dyDescent="0.2">
      <c r="A501" s="1" t="s">
        <v>1322</v>
      </c>
      <c r="B501" s="1" t="s">
        <v>542</v>
      </c>
      <c r="C501" s="1" t="s">
        <v>1547</v>
      </c>
      <c r="D501" s="1" t="s">
        <v>1327</v>
      </c>
      <c r="E501" s="1">
        <v>2</v>
      </c>
      <c r="F501" s="1">
        <v>2</v>
      </c>
      <c r="G501" s="1">
        <v>1</v>
      </c>
      <c r="H501" s="1">
        <v>0</v>
      </c>
      <c r="I501" s="1">
        <v>2</v>
      </c>
      <c r="J501">
        <f t="shared" si="14"/>
        <v>7</v>
      </c>
      <c r="K501">
        <f t="shared" si="15"/>
        <v>7</v>
      </c>
    </row>
    <row r="502" spans="1:11" x14ac:dyDescent="0.2">
      <c r="A502" s="1" t="s">
        <v>1322</v>
      </c>
      <c r="B502" s="1" t="s">
        <v>542</v>
      </c>
      <c r="C502" s="1" t="s">
        <v>1553</v>
      </c>
      <c r="D502" s="1" t="s">
        <v>1327</v>
      </c>
      <c r="E502" s="1">
        <v>2</v>
      </c>
      <c r="F502" s="1">
        <v>2</v>
      </c>
      <c r="G502" s="1">
        <v>1</v>
      </c>
      <c r="H502" s="1">
        <v>0</v>
      </c>
      <c r="I502" s="1">
        <v>2</v>
      </c>
      <c r="J502">
        <f t="shared" si="14"/>
        <v>7</v>
      </c>
      <c r="K502">
        <f t="shared" si="15"/>
        <v>7</v>
      </c>
    </row>
    <row r="503" spans="1:11" x14ac:dyDescent="0.2">
      <c r="A503" s="1" t="s">
        <v>1322</v>
      </c>
      <c r="B503" s="1" t="s">
        <v>542</v>
      </c>
      <c r="C503" s="1" t="s">
        <v>1554</v>
      </c>
      <c r="D503" s="1" t="s">
        <v>1327</v>
      </c>
      <c r="E503" s="1">
        <v>2</v>
      </c>
      <c r="F503" s="1">
        <v>2</v>
      </c>
      <c r="G503" s="1">
        <v>1</v>
      </c>
      <c r="H503" s="1">
        <v>0</v>
      </c>
      <c r="I503" s="1">
        <v>2</v>
      </c>
      <c r="J503">
        <f t="shared" si="14"/>
        <v>7</v>
      </c>
      <c r="K503">
        <f t="shared" si="15"/>
        <v>7</v>
      </c>
    </row>
    <row r="504" spans="1:11" x14ac:dyDescent="0.2">
      <c r="A504" s="1" t="s">
        <v>1322</v>
      </c>
      <c r="B504" s="1" t="s">
        <v>542</v>
      </c>
      <c r="C504" s="1" t="s">
        <v>1557</v>
      </c>
      <c r="D504" s="1" t="s">
        <v>1327</v>
      </c>
      <c r="E504" s="1">
        <v>2</v>
      </c>
      <c r="F504" s="1">
        <v>2</v>
      </c>
      <c r="G504" s="1">
        <v>1</v>
      </c>
      <c r="H504" s="1">
        <v>0</v>
      </c>
      <c r="I504" s="1">
        <v>2</v>
      </c>
      <c r="J504">
        <f t="shared" si="14"/>
        <v>7</v>
      </c>
      <c r="K504">
        <f t="shared" si="15"/>
        <v>7</v>
      </c>
    </row>
    <row r="505" spans="1:11" x14ac:dyDescent="0.2">
      <c r="A505" s="1" t="s">
        <v>1322</v>
      </c>
      <c r="B505" s="1" t="s">
        <v>542</v>
      </c>
      <c r="C505" s="1" t="s">
        <v>1559</v>
      </c>
      <c r="D505" s="1" t="s">
        <v>1327</v>
      </c>
      <c r="E505" s="1">
        <v>2</v>
      </c>
      <c r="F505" s="1">
        <v>2</v>
      </c>
      <c r="G505" s="1">
        <v>1</v>
      </c>
      <c r="H505" s="1">
        <v>0</v>
      </c>
      <c r="I505" s="1">
        <v>2</v>
      </c>
      <c r="J505">
        <f t="shared" si="14"/>
        <v>7</v>
      </c>
      <c r="K505">
        <f t="shared" si="15"/>
        <v>7</v>
      </c>
    </row>
    <row r="506" spans="1:11" x14ac:dyDescent="0.2">
      <c r="A506" s="1" t="s">
        <v>1322</v>
      </c>
      <c r="B506" s="1" t="s">
        <v>542</v>
      </c>
      <c r="C506" s="1" t="s">
        <v>1569</v>
      </c>
      <c r="D506" s="1" t="s">
        <v>1327</v>
      </c>
      <c r="E506" s="1">
        <v>2</v>
      </c>
      <c r="F506" s="1">
        <v>2</v>
      </c>
      <c r="G506" s="1">
        <v>1</v>
      </c>
      <c r="H506" s="1">
        <v>0</v>
      </c>
      <c r="I506" s="1">
        <v>2</v>
      </c>
      <c r="J506">
        <f t="shared" si="14"/>
        <v>7</v>
      </c>
      <c r="K506">
        <f t="shared" si="15"/>
        <v>7</v>
      </c>
    </row>
    <row r="507" spans="1:11" x14ac:dyDescent="0.2">
      <c r="A507" s="1" t="s">
        <v>1322</v>
      </c>
      <c r="B507" s="1" t="s">
        <v>542</v>
      </c>
      <c r="C507" s="1" t="s">
        <v>1572</v>
      </c>
      <c r="D507" s="1" t="s">
        <v>1327</v>
      </c>
      <c r="E507" s="1">
        <v>2</v>
      </c>
      <c r="F507" s="1">
        <v>2</v>
      </c>
      <c r="G507" s="1">
        <v>1</v>
      </c>
      <c r="H507" s="1">
        <v>0</v>
      </c>
      <c r="I507" s="1">
        <v>2</v>
      </c>
      <c r="J507">
        <f t="shared" si="14"/>
        <v>7</v>
      </c>
      <c r="K507">
        <f t="shared" si="15"/>
        <v>7</v>
      </c>
    </row>
    <row r="508" spans="1:11" x14ac:dyDescent="0.2">
      <c r="A508" s="1" t="s">
        <v>1322</v>
      </c>
      <c r="B508" s="1" t="s">
        <v>542</v>
      </c>
      <c r="C508" s="1" t="s">
        <v>1578</v>
      </c>
      <c r="D508" s="1" t="s">
        <v>1327</v>
      </c>
      <c r="E508" s="1">
        <v>2</v>
      </c>
      <c r="F508" s="1">
        <v>2</v>
      </c>
      <c r="G508" s="1">
        <v>1</v>
      </c>
      <c r="H508" s="1">
        <v>0</v>
      </c>
      <c r="I508" s="1">
        <v>2</v>
      </c>
      <c r="J508">
        <f t="shared" si="14"/>
        <v>7</v>
      </c>
      <c r="K508">
        <f t="shared" si="15"/>
        <v>7</v>
      </c>
    </row>
    <row r="509" spans="1:11" x14ac:dyDescent="0.2">
      <c r="A509" s="1" t="s">
        <v>1322</v>
      </c>
      <c r="B509" s="1" t="s">
        <v>542</v>
      </c>
      <c r="C509" s="1" t="s">
        <v>1580</v>
      </c>
      <c r="D509" s="1" t="s">
        <v>1327</v>
      </c>
      <c r="E509" s="1">
        <v>2</v>
      </c>
      <c r="F509" s="1">
        <v>2</v>
      </c>
      <c r="G509" s="1">
        <v>1</v>
      </c>
      <c r="H509" s="1">
        <v>0</v>
      </c>
      <c r="I509" s="1">
        <v>2</v>
      </c>
      <c r="J509">
        <f t="shared" si="14"/>
        <v>7</v>
      </c>
      <c r="K509">
        <f t="shared" si="15"/>
        <v>7</v>
      </c>
    </row>
    <row r="510" spans="1:11" x14ac:dyDescent="0.2">
      <c r="A510" s="1" t="s">
        <v>1322</v>
      </c>
      <c r="B510" s="1" t="s">
        <v>542</v>
      </c>
      <c r="C510" s="1" t="s">
        <v>1592</v>
      </c>
      <c r="D510" s="1" t="s">
        <v>1327</v>
      </c>
      <c r="E510" s="1">
        <v>2</v>
      </c>
      <c r="F510" s="1">
        <v>2</v>
      </c>
      <c r="G510" s="1">
        <v>1</v>
      </c>
      <c r="H510" s="1">
        <v>0</v>
      </c>
      <c r="I510" s="1">
        <v>2</v>
      </c>
      <c r="J510">
        <f t="shared" si="14"/>
        <v>7</v>
      </c>
      <c r="K510">
        <f t="shared" si="15"/>
        <v>7</v>
      </c>
    </row>
    <row r="511" spans="1:11" x14ac:dyDescent="0.2">
      <c r="A511" s="1" t="s">
        <v>1322</v>
      </c>
      <c r="B511" s="1" t="s">
        <v>542</v>
      </c>
      <c r="C511" s="1" t="s">
        <v>1594</v>
      </c>
      <c r="D511" s="1" t="s">
        <v>1327</v>
      </c>
      <c r="E511" s="1">
        <v>2</v>
      </c>
      <c r="F511" s="1">
        <v>2</v>
      </c>
      <c r="G511" s="1">
        <v>1</v>
      </c>
      <c r="H511" s="1">
        <v>0</v>
      </c>
      <c r="I511" s="1">
        <v>2</v>
      </c>
      <c r="J511">
        <f t="shared" si="14"/>
        <v>7</v>
      </c>
      <c r="K511">
        <f t="shared" si="15"/>
        <v>7</v>
      </c>
    </row>
    <row r="512" spans="1:11" x14ac:dyDescent="0.2">
      <c r="A512" s="1" t="s">
        <v>1322</v>
      </c>
      <c r="B512" s="1" t="s">
        <v>542</v>
      </c>
      <c r="C512" s="1" t="s">
        <v>1599</v>
      </c>
      <c r="D512" s="1" t="s">
        <v>1327</v>
      </c>
      <c r="E512" s="1">
        <v>2</v>
      </c>
      <c r="F512" s="1">
        <v>2</v>
      </c>
      <c r="G512" s="1">
        <v>1</v>
      </c>
      <c r="H512" s="1">
        <v>0</v>
      </c>
      <c r="I512" s="1">
        <v>2</v>
      </c>
      <c r="J512">
        <f t="shared" si="14"/>
        <v>7</v>
      </c>
      <c r="K512">
        <f t="shared" si="15"/>
        <v>7</v>
      </c>
    </row>
    <row r="513" spans="1:11" x14ac:dyDescent="0.2">
      <c r="A513" s="1" t="s">
        <v>1322</v>
      </c>
      <c r="B513" s="1" t="s">
        <v>542</v>
      </c>
      <c r="C513" s="1" t="s">
        <v>1604</v>
      </c>
      <c r="D513" s="1" t="s">
        <v>1327</v>
      </c>
      <c r="E513" s="1">
        <v>2</v>
      </c>
      <c r="F513" s="1">
        <v>2</v>
      </c>
      <c r="G513" s="1">
        <v>1</v>
      </c>
      <c r="H513" s="1">
        <v>0</v>
      </c>
      <c r="I513" s="1">
        <v>2</v>
      </c>
      <c r="J513">
        <f t="shared" si="14"/>
        <v>7</v>
      </c>
      <c r="K513">
        <f t="shared" si="15"/>
        <v>7</v>
      </c>
    </row>
    <row r="514" spans="1:11" x14ac:dyDescent="0.2">
      <c r="A514" s="1" t="s">
        <v>282</v>
      </c>
      <c r="B514" s="1" t="s">
        <v>5</v>
      </c>
      <c r="C514" s="1" t="s">
        <v>287</v>
      </c>
      <c r="D514" s="1" t="s">
        <v>288</v>
      </c>
      <c r="E514" s="1">
        <v>2</v>
      </c>
      <c r="F514" s="1">
        <v>1</v>
      </c>
      <c r="G514" s="1">
        <v>1</v>
      </c>
      <c r="H514" s="1">
        <v>0</v>
      </c>
      <c r="I514" s="1">
        <v>0</v>
      </c>
      <c r="J514">
        <f t="shared" ref="J514:J577" si="16">SUM(E514:I514)</f>
        <v>4</v>
      </c>
      <c r="K514">
        <f t="shared" ref="K514:K577" si="17">IF(B514="CSDGM",J514+4,J514)</f>
        <v>8</v>
      </c>
    </row>
    <row r="515" spans="1:11" x14ac:dyDescent="0.2">
      <c r="A515" s="1" t="s">
        <v>282</v>
      </c>
      <c r="B515" s="1" t="s">
        <v>5</v>
      </c>
      <c r="C515" s="1" t="s">
        <v>292</v>
      </c>
      <c r="D515" s="1" t="s">
        <v>288</v>
      </c>
      <c r="E515" s="1">
        <v>2</v>
      </c>
      <c r="F515" s="1">
        <v>1</v>
      </c>
      <c r="G515" s="1">
        <v>1</v>
      </c>
      <c r="H515" s="1">
        <v>0</v>
      </c>
      <c r="I515" s="1">
        <v>0</v>
      </c>
      <c r="J515">
        <f t="shared" si="16"/>
        <v>4</v>
      </c>
      <c r="K515">
        <f t="shared" si="17"/>
        <v>8</v>
      </c>
    </row>
    <row r="516" spans="1:11" x14ac:dyDescent="0.2">
      <c r="A516" s="1" t="s">
        <v>282</v>
      </c>
      <c r="B516" s="1" t="s">
        <v>5</v>
      </c>
      <c r="C516" s="1" t="s">
        <v>305</v>
      </c>
      <c r="D516" s="1" t="s">
        <v>288</v>
      </c>
      <c r="E516" s="1">
        <v>2</v>
      </c>
      <c r="F516" s="1">
        <v>1</v>
      </c>
      <c r="G516" s="1">
        <v>1</v>
      </c>
      <c r="H516" s="1">
        <v>0</v>
      </c>
      <c r="I516" s="1">
        <v>0</v>
      </c>
      <c r="J516">
        <f t="shared" si="16"/>
        <v>4</v>
      </c>
      <c r="K516">
        <f t="shared" si="17"/>
        <v>8</v>
      </c>
    </row>
    <row r="517" spans="1:11" x14ac:dyDescent="0.2">
      <c r="A517" s="1" t="s">
        <v>282</v>
      </c>
      <c r="B517" s="1" t="s">
        <v>5</v>
      </c>
      <c r="C517" s="1" t="s">
        <v>306</v>
      </c>
      <c r="D517" s="1" t="s">
        <v>288</v>
      </c>
      <c r="E517" s="1">
        <v>2</v>
      </c>
      <c r="F517" s="1">
        <v>1</v>
      </c>
      <c r="G517" s="1">
        <v>1</v>
      </c>
      <c r="H517" s="1">
        <v>0</v>
      </c>
      <c r="I517" s="1">
        <v>0</v>
      </c>
      <c r="J517">
        <f t="shared" si="16"/>
        <v>4</v>
      </c>
      <c r="K517">
        <f t="shared" si="17"/>
        <v>8</v>
      </c>
    </row>
    <row r="518" spans="1:11" x14ac:dyDescent="0.2">
      <c r="A518" s="1" t="s">
        <v>282</v>
      </c>
      <c r="B518" s="1" t="s">
        <v>5</v>
      </c>
      <c r="C518" s="1" t="s">
        <v>308</v>
      </c>
      <c r="D518" s="1" t="s">
        <v>288</v>
      </c>
      <c r="E518" s="1">
        <v>2</v>
      </c>
      <c r="F518" s="1">
        <v>1</v>
      </c>
      <c r="G518" s="1">
        <v>1</v>
      </c>
      <c r="H518" s="1">
        <v>0</v>
      </c>
      <c r="I518" s="1">
        <v>0</v>
      </c>
      <c r="J518">
        <f t="shared" si="16"/>
        <v>4</v>
      </c>
      <c r="K518">
        <f t="shared" si="17"/>
        <v>8</v>
      </c>
    </row>
    <row r="519" spans="1:11" x14ac:dyDescent="0.2">
      <c r="A519" s="1" t="s">
        <v>282</v>
      </c>
      <c r="B519" s="1" t="s">
        <v>5</v>
      </c>
      <c r="C519" s="1" t="s">
        <v>309</v>
      </c>
      <c r="D519" s="1" t="s">
        <v>288</v>
      </c>
      <c r="E519" s="1">
        <v>2</v>
      </c>
      <c r="F519" s="1">
        <v>1</v>
      </c>
      <c r="G519" s="1">
        <v>1</v>
      </c>
      <c r="H519" s="1">
        <v>0</v>
      </c>
      <c r="I519" s="1">
        <v>0</v>
      </c>
      <c r="J519">
        <f t="shared" si="16"/>
        <v>4</v>
      </c>
      <c r="K519">
        <f t="shared" si="17"/>
        <v>8</v>
      </c>
    </row>
    <row r="520" spans="1:11" x14ac:dyDescent="0.2">
      <c r="A520" s="1" t="s">
        <v>282</v>
      </c>
      <c r="B520" s="1" t="s">
        <v>5</v>
      </c>
      <c r="C520" s="1" t="s">
        <v>329</v>
      </c>
      <c r="D520" s="1" t="s">
        <v>288</v>
      </c>
      <c r="E520" s="1">
        <v>2</v>
      </c>
      <c r="F520" s="1">
        <v>1</v>
      </c>
      <c r="G520" s="1">
        <v>1</v>
      </c>
      <c r="H520" s="1">
        <v>0</v>
      </c>
      <c r="I520" s="1">
        <v>0</v>
      </c>
      <c r="J520">
        <f t="shared" si="16"/>
        <v>4</v>
      </c>
      <c r="K520">
        <f t="shared" si="17"/>
        <v>8</v>
      </c>
    </row>
    <row r="521" spans="1:11" x14ac:dyDescent="0.2">
      <c r="A521" s="1" t="s">
        <v>282</v>
      </c>
      <c r="B521" s="1" t="s">
        <v>5</v>
      </c>
      <c r="C521" s="1" t="s">
        <v>331</v>
      </c>
      <c r="D521" s="1" t="s">
        <v>288</v>
      </c>
      <c r="E521" s="1">
        <v>2</v>
      </c>
      <c r="F521" s="1">
        <v>1</v>
      </c>
      <c r="G521" s="1">
        <v>1</v>
      </c>
      <c r="H521" s="1">
        <v>0</v>
      </c>
      <c r="I521" s="1">
        <v>0</v>
      </c>
      <c r="J521">
        <f t="shared" si="16"/>
        <v>4</v>
      </c>
      <c r="K521">
        <f t="shared" si="17"/>
        <v>8</v>
      </c>
    </row>
    <row r="522" spans="1:11" x14ac:dyDescent="0.2">
      <c r="A522" s="1" t="s">
        <v>282</v>
      </c>
      <c r="B522" s="1" t="s">
        <v>5</v>
      </c>
      <c r="C522" s="1" t="s">
        <v>336</v>
      </c>
      <c r="D522" s="1" t="s">
        <v>288</v>
      </c>
      <c r="E522" s="1">
        <v>2</v>
      </c>
      <c r="F522" s="1">
        <v>1</v>
      </c>
      <c r="G522" s="1">
        <v>1</v>
      </c>
      <c r="H522" s="1">
        <v>0</v>
      </c>
      <c r="I522" s="1">
        <v>0</v>
      </c>
      <c r="J522">
        <f t="shared" si="16"/>
        <v>4</v>
      </c>
      <c r="K522">
        <f t="shared" si="17"/>
        <v>8</v>
      </c>
    </row>
    <row r="523" spans="1:11" x14ac:dyDescent="0.2">
      <c r="A523" s="1" t="s">
        <v>282</v>
      </c>
      <c r="B523" s="1" t="s">
        <v>5</v>
      </c>
      <c r="C523" s="1" t="s">
        <v>337</v>
      </c>
      <c r="D523" s="1" t="s">
        <v>288</v>
      </c>
      <c r="E523" s="1">
        <v>2</v>
      </c>
      <c r="F523" s="1">
        <v>1</v>
      </c>
      <c r="G523" s="1">
        <v>1</v>
      </c>
      <c r="H523" s="1">
        <v>0</v>
      </c>
      <c r="I523" s="1">
        <v>0</v>
      </c>
      <c r="J523">
        <f t="shared" si="16"/>
        <v>4</v>
      </c>
      <c r="K523">
        <f t="shared" si="17"/>
        <v>8</v>
      </c>
    </row>
    <row r="524" spans="1:11" x14ac:dyDescent="0.2">
      <c r="A524" s="1" t="s">
        <v>282</v>
      </c>
      <c r="B524" s="1" t="s">
        <v>5</v>
      </c>
      <c r="C524" s="1" t="s">
        <v>340</v>
      </c>
      <c r="D524" s="1" t="s">
        <v>288</v>
      </c>
      <c r="E524" s="1">
        <v>2</v>
      </c>
      <c r="F524" s="1">
        <v>1</v>
      </c>
      <c r="G524" s="1">
        <v>1</v>
      </c>
      <c r="H524" s="1">
        <v>0</v>
      </c>
      <c r="I524" s="1">
        <v>0</v>
      </c>
      <c r="J524">
        <f t="shared" si="16"/>
        <v>4</v>
      </c>
      <c r="K524">
        <f t="shared" si="17"/>
        <v>8</v>
      </c>
    </row>
    <row r="525" spans="1:11" x14ac:dyDescent="0.2">
      <c r="A525" s="1" t="s">
        <v>282</v>
      </c>
      <c r="B525" s="1" t="s">
        <v>5</v>
      </c>
      <c r="C525" s="1" t="s">
        <v>341</v>
      </c>
      <c r="D525" s="1" t="s">
        <v>288</v>
      </c>
      <c r="E525" s="1">
        <v>2</v>
      </c>
      <c r="F525" s="1">
        <v>1</v>
      </c>
      <c r="G525" s="1">
        <v>1</v>
      </c>
      <c r="H525" s="1">
        <v>0</v>
      </c>
      <c r="I525" s="1">
        <v>0</v>
      </c>
      <c r="J525">
        <f t="shared" si="16"/>
        <v>4</v>
      </c>
      <c r="K525">
        <f t="shared" si="17"/>
        <v>8</v>
      </c>
    </row>
    <row r="526" spans="1:11" x14ac:dyDescent="0.2">
      <c r="A526" s="1" t="s">
        <v>282</v>
      </c>
      <c r="B526" s="1" t="s">
        <v>5</v>
      </c>
      <c r="C526" s="1" t="s">
        <v>342</v>
      </c>
      <c r="D526" s="1" t="s">
        <v>288</v>
      </c>
      <c r="E526" s="1">
        <v>2</v>
      </c>
      <c r="F526" s="1">
        <v>1</v>
      </c>
      <c r="G526" s="1">
        <v>1</v>
      </c>
      <c r="H526" s="1">
        <v>0</v>
      </c>
      <c r="I526" s="1">
        <v>0</v>
      </c>
      <c r="J526">
        <f t="shared" si="16"/>
        <v>4</v>
      </c>
      <c r="K526">
        <f t="shared" si="17"/>
        <v>8</v>
      </c>
    </row>
    <row r="527" spans="1:11" x14ac:dyDescent="0.2">
      <c r="A527" s="1" t="s">
        <v>282</v>
      </c>
      <c r="B527" s="1" t="s">
        <v>5</v>
      </c>
      <c r="C527" s="1" t="s">
        <v>344</v>
      </c>
      <c r="D527" s="1" t="s">
        <v>288</v>
      </c>
      <c r="E527" s="1">
        <v>2</v>
      </c>
      <c r="F527" s="1">
        <v>1</v>
      </c>
      <c r="G527" s="1">
        <v>1</v>
      </c>
      <c r="H527" s="1">
        <v>0</v>
      </c>
      <c r="I527" s="1">
        <v>0</v>
      </c>
      <c r="J527">
        <f t="shared" si="16"/>
        <v>4</v>
      </c>
      <c r="K527">
        <f t="shared" si="17"/>
        <v>8</v>
      </c>
    </row>
    <row r="528" spans="1:11" x14ac:dyDescent="0.2">
      <c r="A528" s="1" t="s">
        <v>282</v>
      </c>
      <c r="B528" s="1" t="s">
        <v>5</v>
      </c>
      <c r="C528" s="1" t="s">
        <v>349</v>
      </c>
      <c r="D528" s="1" t="s">
        <v>288</v>
      </c>
      <c r="E528" s="1">
        <v>2</v>
      </c>
      <c r="F528" s="1">
        <v>1</v>
      </c>
      <c r="G528" s="1">
        <v>1</v>
      </c>
      <c r="H528" s="1">
        <v>0</v>
      </c>
      <c r="I528" s="1">
        <v>0</v>
      </c>
      <c r="J528">
        <f t="shared" si="16"/>
        <v>4</v>
      </c>
      <c r="K528">
        <f t="shared" si="17"/>
        <v>8</v>
      </c>
    </row>
    <row r="529" spans="1:11" x14ac:dyDescent="0.2">
      <c r="A529" s="1" t="s">
        <v>282</v>
      </c>
      <c r="B529" s="1" t="s">
        <v>5</v>
      </c>
      <c r="C529" s="1" t="s">
        <v>350</v>
      </c>
      <c r="D529" s="1" t="s">
        <v>288</v>
      </c>
      <c r="E529" s="1">
        <v>2</v>
      </c>
      <c r="F529" s="1">
        <v>1</v>
      </c>
      <c r="G529" s="1">
        <v>1</v>
      </c>
      <c r="H529" s="1">
        <v>0</v>
      </c>
      <c r="I529" s="1">
        <v>0</v>
      </c>
      <c r="J529">
        <f t="shared" si="16"/>
        <v>4</v>
      </c>
      <c r="K529">
        <f t="shared" si="17"/>
        <v>8</v>
      </c>
    </row>
    <row r="530" spans="1:11" x14ac:dyDescent="0.2">
      <c r="A530" s="1" t="s">
        <v>282</v>
      </c>
      <c r="B530" s="1" t="s">
        <v>5</v>
      </c>
      <c r="C530" s="1" t="s">
        <v>351</v>
      </c>
      <c r="D530" s="1" t="s">
        <v>288</v>
      </c>
      <c r="E530" s="1">
        <v>2</v>
      </c>
      <c r="F530" s="1">
        <v>1</v>
      </c>
      <c r="G530" s="1">
        <v>1</v>
      </c>
      <c r="H530" s="1">
        <v>0</v>
      </c>
      <c r="I530" s="1">
        <v>0</v>
      </c>
      <c r="J530">
        <f t="shared" si="16"/>
        <v>4</v>
      </c>
      <c r="K530">
        <f t="shared" si="17"/>
        <v>8</v>
      </c>
    </row>
    <row r="531" spans="1:11" x14ac:dyDescent="0.2">
      <c r="A531" s="1" t="s">
        <v>282</v>
      </c>
      <c r="B531" s="1" t="s">
        <v>5</v>
      </c>
      <c r="C531" s="1" t="s">
        <v>355</v>
      </c>
      <c r="D531" s="1" t="s">
        <v>288</v>
      </c>
      <c r="E531" s="1">
        <v>2</v>
      </c>
      <c r="F531" s="1">
        <v>1</v>
      </c>
      <c r="G531" s="1">
        <v>1</v>
      </c>
      <c r="H531" s="1">
        <v>0</v>
      </c>
      <c r="I531" s="1">
        <v>0</v>
      </c>
      <c r="J531">
        <f t="shared" si="16"/>
        <v>4</v>
      </c>
      <c r="K531">
        <f t="shared" si="17"/>
        <v>8</v>
      </c>
    </row>
    <row r="532" spans="1:11" x14ac:dyDescent="0.2">
      <c r="A532" s="1" t="s">
        <v>282</v>
      </c>
      <c r="B532" s="1" t="s">
        <v>5</v>
      </c>
      <c r="C532" s="1" t="s">
        <v>375</v>
      </c>
      <c r="D532" s="1" t="s">
        <v>288</v>
      </c>
      <c r="E532" s="1">
        <v>2</v>
      </c>
      <c r="F532" s="1">
        <v>1</v>
      </c>
      <c r="G532" s="1">
        <v>1</v>
      </c>
      <c r="H532" s="1">
        <v>0</v>
      </c>
      <c r="I532" s="1">
        <v>0</v>
      </c>
      <c r="J532">
        <f t="shared" si="16"/>
        <v>4</v>
      </c>
      <c r="K532">
        <f t="shared" si="17"/>
        <v>8</v>
      </c>
    </row>
    <row r="533" spans="1:11" x14ac:dyDescent="0.2">
      <c r="A533" s="1" t="s">
        <v>282</v>
      </c>
      <c r="B533" s="1" t="s">
        <v>5</v>
      </c>
      <c r="C533" s="1" t="s">
        <v>379</v>
      </c>
      <c r="D533" s="1" t="s">
        <v>288</v>
      </c>
      <c r="E533" s="1">
        <v>2</v>
      </c>
      <c r="F533" s="1">
        <v>1</v>
      </c>
      <c r="G533" s="1">
        <v>1</v>
      </c>
      <c r="H533" s="1">
        <v>0</v>
      </c>
      <c r="I533" s="1">
        <v>0</v>
      </c>
      <c r="J533">
        <f t="shared" si="16"/>
        <v>4</v>
      </c>
      <c r="K533">
        <f t="shared" si="17"/>
        <v>8</v>
      </c>
    </row>
    <row r="534" spans="1:11" x14ac:dyDescent="0.2">
      <c r="A534" s="1" t="s">
        <v>282</v>
      </c>
      <c r="B534" s="1" t="s">
        <v>5</v>
      </c>
      <c r="C534" s="1" t="s">
        <v>380</v>
      </c>
      <c r="D534" s="1" t="s">
        <v>288</v>
      </c>
      <c r="E534" s="1">
        <v>2</v>
      </c>
      <c r="F534" s="1">
        <v>1</v>
      </c>
      <c r="G534" s="1">
        <v>1</v>
      </c>
      <c r="H534" s="1">
        <v>0</v>
      </c>
      <c r="I534" s="1">
        <v>0</v>
      </c>
      <c r="J534">
        <f t="shared" si="16"/>
        <v>4</v>
      </c>
      <c r="K534">
        <f t="shared" si="17"/>
        <v>8</v>
      </c>
    </row>
    <row r="535" spans="1:11" x14ac:dyDescent="0.2">
      <c r="A535" s="1" t="s">
        <v>282</v>
      </c>
      <c r="B535" s="1" t="s">
        <v>5</v>
      </c>
      <c r="C535" s="1" t="s">
        <v>383</v>
      </c>
      <c r="D535" s="1" t="s">
        <v>288</v>
      </c>
      <c r="E535" s="1">
        <v>2</v>
      </c>
      <c r="F535" s="1">
        <v>1</v>
      </c>
      <c r="G535" s="1">
        <v>1</v>
      </c>
      <c r="H535" s="1">
        <v>0</v>
      </c>
      <c r="I535" s="1">
        <v>0</v>
      </c>
      <c r="J535">
        <f t="shared" si="16"/>
        <v>4</v>
      </c>
      <c r="K535">
        <f t="shared" si="17"/>
        <v>8</v>
      </c>
    </row>
    <row r="536" spans="1:11" x14ac:dyDescent="0.2">
      <c r="A536" s="1" t="s">
        <v>282</v>
      </c>
      <c r="B536" s="1" t="s">
        <v>5</v>
      </c>
      <c r="C536" s="1" t="s">
        <v>386</v>
      </c>
      <c r="D536" s="1" t="s">
        <v>288</v>
      </c>
      <c r="E536" s="1">
        <v>2</v>
      </c>
      <c r="F536" s="1">
        <v>1</v>
      </c>
      <c r="G536" s="1">
        <v>1</v>
      </c>
      <c r="H536" s="1">
        <v>0</v>
      </c>
      <c r="I536" s="1">
        <v>0</v>
      </c>
      <c r="J536">
        <f t="shared" si="16"/>
        <v>4</v>
      </c>
      <c r="K536">
        <f t="shared" si="17"/>
        <v>8</v>
      </c>
    </row>
    <row r="537" spans="1:11" x14ac:dyDescent="0.2">
      <c r="A537" s="1" t="s">
        <v>282</v>
      </c>
      <c r="B537" s="1" t="s">
        <v>5</v>
      </c>
      <c r="C537" s="1" t="s">
        <v>389</v>
      </c>
      <c r="D537" s="1" t="s">
        <v>288</v>
      </c>
      <c r="E537" s="1">
        <v>2</v>
      </c>
      <c r="F537" s="1">
        <v>1</v>
      </c>
      <c r="G537" s="1">
        <v>1</v>
      </c>
      <c r="H537" s="1">
        <v>0</v>
      </c>
      <c r="I537" s="1">
        <v>0</v>
      </c>
      <c r="J537">
        <f t="shared" si="16"/>
        <v>4</v>
      </c>
      <c r="K537">
        <f t="shared" si="17"/>
        <v>8</v>
      </c>
    </row>
    <row r="538" spans="1:11" x14ac:dyDescent="0.2">
      <c r="A538" s="1" t="s">
        <v>282</v>
      </c>
      <c r="B538" s="1" t="s">
        <v>5</v>
      </c>
      <c r="C538" s="1" t="s">
        <v>391</v>
      </c>
      <c r="D538" s="1" t="s">
        <v>288</v>
      </c>
      <c r="E538" s="1">
        <v>2</v>
      </c>
      <c r="F538" s="1">
        <v>1</v>
      </c>
      <c r="G538" s="1">
        <v>1</v>
      </c>
      <c r="H538" s="1">
        <v>0</v>
      </c>
      <c r="I538" s="1">
        <v>0</v>
      </c>
      <c r="J538">
        <f t="shared" si="16"/>
        <v>4</v>
      </c>
      <c r="K538">
        <f t="shared" si="17"/>
        <v>8</v>
      </c>
    </row>
    <row r="539" spans="1:11" x14ac:dyDescent="0.2">
      <c r="A539" s="1" t="s">
        <v>282</v>
      </c>
      <c r="B539" s="1" t="s">
        <v>5</v>
      </c>
      <c r="C539" s="1" t="s">
        <v>393</v>
      </c>
      <c r="D539" s="1" t="s">
        <v>288</v>
      </c>
      <c r="E539" s="1">
        <v>2</v>
      </c>
      <c r="F539" s="1">
        <v>1</v>
      </c>
      <c r="G539" s="1">
        <v>1</v>
      </c>
      <c r="H539" s="1">
        <v>0</v>
      </c>
      <c r="I539" s="1">
        <v>0</v>
      </c>
      <c r="J539">
        <f t="shared" si="16"/>
        <v>4</v>
      </c>
      <c r="K539">
        <f t="shared" si="17"/>
        <v>8</v>
      </c>
    </row>
    <row r="540" spans="1:11" x14ac:dyDescent="0.2">
      <c r="A540" s="1" t="s">
        <v>282</v>
      </c>
      <c r="B540" s="1" t="s">
        <v>5</v>
      </c>
      <c r="C540" s="1" t="s">
        <v>400</v>
      </c>
      <c r="D540" s="1" t="s">
        <v>288</v>
      </c>
      <c r="E540" s="1">
        <v>2</v>
      </c>
      <c r="F540" s="1">
        <v>1</v>
      </c>
      <c r="G540" s="1">
        <v>1</v>
      </c>
      <c r="H540" s="1">
        <v>0</v>
      </c>
      <c r="I540" s="1">
        <v>0</v>
      </c>
      <c r="J540">
        <f t="shared" si="16"/>
        <v>4</v>
      </c>
      <c r="K540">
        <f t="shared" si="17"/>
        <v>8</v>
      </c>
    </row>
    <row r="541" spans="1:11" x14ac:dyDescent="0.2">
      <c r="A541" s="1" t="s">
        <v>282</v>
      </c>
      <c r="B541" s="1" t="s">
        <v>5</v>
      </c>
      <c r="C541" s="1" t="s">
        <v>402</v>
      </c>
      <c r="D541" s="1" t="s">
        <v>288</v>
      </c>
      <c r="E541" s="1">
        <v>2</v>
      </c>
      <c r="F541" s="1">
        <v>1</v>
      </c>
      <c r="G541" s="1">
        <v>1</v>
      </c>
      <c r="H541" s="1">
        <v>0</v>
      </c>
      <c r="I541" s="1">
        <v>0</v>
      </c>
      <c r="J541">
        <f t="shared" si="16"/>
        <v>4</v>
      </c>
      <c r="K541">
        <f t="shared" si="17"/>
        <v>8</v>
      </c>
    </row>
    <row r="542" spans="1:11" x14ac:dyDescent="0.2">
      <c r="A542" s="1" t="s">
        <v>282</v>
      </c>
      <c r="B542" s="1" t="s">
        <v>5</v>
      </c>
      <c r="C542" s="1" t="s">
        <v>405</v>
      </c>
      <c r="D542" s="1" t="s">
        <v>288</v>
      </c>
      <c r="E542" s="1">
        <v>2</v>
      </c>
      <c r="F542" s="1">
        <v>1</v>
      </c>
      <c r="G542" s="1">
        <v>1</v>
      </c>
      <c r="H542" s="1">
        <v>0</v>
      </c>
      <c r="I542" s="1">
        <v>0</v>
      </c>
      <c r="J542">
        <f t="shared" si="16"/>
        <v>4</v>
      </c>
      <c r="K542">
        <f t="shared" si="17"/>
        <v>8</v>
      </c>
    </row>
    <row r="543" spans="1:11" x14ac:dyDescent="0.2">
      <c r="A543" s="1" t="s">
        <v>282</v>
      </c>
      <c r="B543" s="1" t="s">
        <v>5</v>
      </c>
      <c r="C543" s="1" t="s">
        <v>409</v>
      </c>
      <c r="D543" s="1" t="s">
        <v>288</v>
      </c>
      <c r="E543" s="1">
        <v>2</v>
      </c>
      <c r="F543" s="1">
        <v>1</v>
      </c>
      <c r="G543" s="1">
        <v>1</v>
      </c>
      <c r="H543" s="1">
        <v>0</v>
      </c>
      <c r="I543" s="1">
        <v>0</v>
      </c>
      <c r="J543">
        <f t="shared" si="16"/>
        <v>4</v>
      </c>
      <c r="K543">
        <f t="shared" si="17"/>
        <v>8</v>
      </c>
    </row>
    <row r="544" spans="1:11" x14ac:dyDescent="0.2">
      <c r="A544" s="1" t="s">
        <v>282</v>
      </c>
      <c r="B544" s="1" t="s">
        <v>5</v>
      </c>
      <c r="C544" s="1" t="s">
        <v>423</v>
      </c>
      <c r="D544" s="1" t="s">
        <v>288</v>
      </c>
      <c r="E544" s="1">
        <v>2</v>
      </c>
      <c r="F544" s="1">
        <v>1</v>
      </c>
      <c r="G544" s="1">
        <v>1</v>
      </c>
      <c r="H544" s="1">
        <v>0</v>
      </c>
      <c r="I544" s="1">
        <v>0</v>
      </c>
      <c r="J544">
        <f t="shared" si="16"/>
        <v>4</v>
      </c>
      <c r="K544">
        <f t="shared" si="17"/>
        <v>8</v>
      </c>
    </row>
    <row r="545" spans="1:11" x14ac:dyDescent="0.2">
      <c r="A545" s="1" t="s">
        <v>282</v>
      </c>
      <c r="B545" s="1" t="s">
        <v>5</v>
      </c>
      <c r="C545" s="1" t="s">
        <v>425</v>
      </c>
      <c r="D545" s="1" t="s">
        <v>288</v>
      </c>
      <c r="E545" s="1">
        <v>2</v>
      </c>
      <c r="F545" s="1">
        <v>1</v>
      </c>
      <c r="G545" s="1">
        <v>1</v>
      </c>
      <c r="H545" s="1">
        <v>0</v>
      </c>
      <c r="I545" s="1">
        <v>0</v>
      </c>
      <c r="J545">
        <f t="shared" si="16"/>
        <v>4</v>
      </c>
      <c r="K545">
        <f t="shared" si="17"/>
        <v>8</v>
      </c>
    </row>
    <row r="546" spans="1:11" x14ac:dyDescent="0.2">
      <c r="A546" s="1" t="s">
        <v>282</v>
      </c>
      <c r="B546" s="1" t="s">
        <v>5</v>
      </c>
      <c r="C546" s="1" t="s">
        <v>427</v>
      </c>
      <c r="D546" s="1" t="s">
        <v>288</v>
      </c>
      <c r="E546" s="1">
        <v>2</v>
      </c>
      <c r="F546" s="1">
        <v>1</v>
      </c>
      <c r="G546" s="1">
        <v>1</v>
      </c>
      <c r="H546" s="1">
        <v>0</v>
      </c>
      <c r="I546" s="1">
        <v>0</v>
      </c>
      <c r="J546">
        <f t="shared" si="16"/>
        <v>4</v>
      </c>
      <c r="K546">
        <f t="shared" si="17"/>
        <v>8</v>
      </c>
    </row>
    <row r="547" spans="1:11" x14ac:dyDescent="0.2">
      <c r="A547" s="1" t="s">
        <v>282</v>
      </c>
      <c r="B547" s="1" t="s">
        <v>5</v>
      </c>
      <c r="C547" s="1" t="s">
        <v>440</v>
      </c>
      <c r="D547" s="1" t="s">
        <v>441</v>
      </c>
      <c r="E547" s="1">
        <v>1</v>
      </c>
      <c r="F547" s="1">
        <v>1</v>
      </c>
      <c r="G547" s="1">
        <v>1</v>
      </c>
      <c r="H547" s="1">
        <v>0</v>
      </c>
      <c r="I547" s="1">
        <v>1</v>
      </c>
      <c r="J547">
        <f t="shared" si="16"/>
        <v>4</v>
      </c>
      <c r="K547">
        <f t="shared" si="17"/>
        <v>8</v>
      </c>
    </row>
    <row r="548" spans="1:11" x14ac:dyDescent="0.2">
      <c r="A548" s="1" t="s">
        <v>282</v>
      </c>
      <c r="B548" s="1" t="s">
        <v>5</v>
      </c>
      <c r="C548" s="1" t="s">
        <v>455</v>
      </c>
      <c r="D548" s="1" t="s">
        <v>288</v>
      </c>
      <c r="E548" s="1">
        <v>2</v>
      </c>
      <c r="F548" s="1">
        <v>1</v>
      </c>
      <c r="G548" s="1">
        <v>1</v>
      </c>
      <c r="H548" s="1">
        <v>0</v>
      </c>
      <c r="I548" s="1">
        <v>0</v>
      </c>
      <c r="J548">
        <f t="shared" si="16"/>
        <v>4</v>
      </c>
      <c r="K548">
        <f t="shared" si="17"/>
        <v>8</v>
      </c>
    </row>
    <row r="549" spans="1:11" x14ac:dyDescent="0.2">
      <c r="A549" s="1" t="s">
        <v>282</v>
      </c>
      <c r="B549" s="1" t="s">
        <v>5</v>
      </c>
      <c r="C549" s="1" t="s">
        <v>456</v>
      </c>
      <c r="D549" s="1" t="s">
        <v>288</v>
      </c>
      <c r="E549" s="1">
        <v>2</v>
      </c>
      <c r="F549" s="1">
        <v>1</v>
      </c>
      <c r="G549" s="1">
        <v>1</v>
      </c>
      <c r="H549" s="1">
        <v>0</v>
      </c>
      <c r="I549" s="1">
        <v>0</v>
      </c>
      <c r="J549">
        <f t="shared" si="16"/>
        <v>4</v>
      </c>
      <c r="K549">
        <f t="shared" si="17"/>
        <v>8</v>
      </c>
    </row>
    <row r="550" spans="1:11" x14ac:dyDescent="0.2">
      <c r="A550" s="1" t="s">
        <v>282</v>
      </c>
      <c r="B550" s="1" t="s">
        <v>5</v>
      </c>
      <c r="C550" s="1" t="s">
        <v>459</v>
      </c>
      <c r="D550" s="1" t="s">
        <v>288</v>
      </c>
      <c r="E550" s="1">
        <v>2</v>
      </c>
      <c r="F550" s="1">
        <v>1</v>
      </c>
      <c r="G550" s="1">
        <v>1</v>
      </c>
      <c r="H550" s="1">
        <v>0</v>
      </c>
      <c r="I550" s="1">
        <v>0</v>
      </c>
      <c r="J550">
        <f t="shared" si="16"/>
        <v>4</v>
      </c>
      <c r="K550">
        <f t="shared" si="17"/>
        <v>8</v>
      </c>
    </row>
    <row r="551" spans="1:11" x14ac:dyDescent="0.2">
      <c r="A551" s="1" t="s">
        <v>282</v>
      </c>
      <c r="B551" s="1" t="s">
        <v>5</v>
      </c>
      <c r="C551" s="1" t="s">
        <v>462</v>
      </c>
      <c r="D551" s="1" t="s">
        <v>288</v>
      </c>
      <c r="E551" s="1">
        <v>2</v>
      </c>
      <c r="F551" s="1">
        <v>1</v>
      </c>
      <c r="G551" s="1">
        <v>1</v>
      </c>
      <c r="H551" s="1">
        <v>0</v>
      </c>
      <c r="I551" s="1">
        <v>0</v>
      </c>
      <c r="J551">
        <f t="shared" si="16"/>
        <v>4</v>
      </c>
      <c r="K551">
        <f t="shared" si="17"/>
        <v>8</v>
      </c>
    </row>
    <row r="552" spans="1:11" x14ac:dyDescent="0.2">
      <c r="A552" s="1" t="s">
        <v>282</v>
      </c>
      <c r="B552" s="1" t="s">
        <v>5</v>
      </c>
      <c r="C552" s="1" t="s">
        <v>470</v>
      </c>
      <c r="D552" s="1" t="s">
        <v>288</v>
      </c>
      <c r="E552" s="1">
        <v>2</v>
      </c>
      <c r="F552" s="1">
        <v>1</v>
      </c>
      <c r="G552" s="1">
        <v>1</v>
      </c>
      <c r="H552" s="1">
        <v>0</v>
      </c>
      <c r="I552" s="1">
        <v>0</v>
      </c>
      <c r="J552">
        <f t="shared" si="16"/>
        <v>4</v>
      </c>
      <c r="K552">
        <f t="shared" si="17"/>
        <v>8</v>
      </c>
    </row>
    <row r="553" spans="1:11" x14ac:dyDescent="0.2">
      <c r="A553" s="1" t="s">
        <v>282</v>
      </c>
      <c r="B553" s="1" t="s">
        <v>5</v>
      </c>
      <c r="C553" s="1" t="s">
        <v>477</v>
      </c>
      <c r="D553" s="1" t="s">
        <v>288</v>
      </c>
      <c r="E553" s="1">
        <v>2</v>
      </c>
      <c r="F553" s="1">
        <v>1</v>
      </c>
      <c r="G553" s="1">
        <v>1</v>
      </c>
      <c r="H553" s="1">
        <v>0</v>
      </c>
      <c r="I553" s="1">
        <v>0</v>
      </c>
      <c r="J553">
        <f t="shared" si="16"/>
        <v>4</v>
      </c>
      <c r="K553">
        <f t="shared" si="17"/>
        <v>8</v>
      </c>
    </row>
    <row r="554" spans="1:11" x14ac:dyDescent="0.2">
      <c r="A554" s="1" t="s">
        <v>282</v>
      </c>
      <c r="B554" s="1" t="s">
        <v>5</v>
      </c>
      <c r="C554" s="1" t="s">
        <v>482</v>
      </c>
      <c r="D554" s="1" t="s">
        <v>288</v>
      </c>
      <c r="E554" s="1">
        <v>2</v>
      </c>
      <c r="F554" s="1">
        <v>1</v>
      </c>
      <c r="G554" s="1">
        <v>1</v>
      </c>
      <c r="H554" s="1">
        <v>0</v>
      </c>
      <c r="I554" s="1">
        <v>0</v>
      </c>
      <c r="J554">
        <f t="shared" si="16"/>
        <v>4</v>
      </c>
      <c r="K554">
        <f t="shared" si="17"/>
        <v>8</v>
      </c>
    </row>
    <row r="555" spans="1:11" x14ac:dyDescent="0.2">
      <c r="A555" s="1" t="s">
        <v>282</v>
      </c>
      <c r="B555" s="1" t="s">
        <v>5</v>
      </c>
      <c r="C555" s="1" t="s">
        <v>486</v>
      </c>
      <c r="D555" s="1" t="s">
        <v>288</v>
      </c>
      <c r="E555" s="1">
        <v>2</v>
      </c>
      <c r="F555" s="1">
        <v>1</v>
      </c>
      <c r="G555" s="1">
        <v>1</v>
      </c>
      <c r="H555" s="1">
        <v>0</v>
      </c>
      <c r="I555" s="1">
        <v>0</v>
      </c>
      <c r="J555">
        <f t="shared" si="16"/>
        <v>4</v>
      </c>
      <c r="K555">
        <f t="shared" si="17"/>
        <v>8</v>
      </c>
    </row>
    <row r="556" spans="1:11" x14ac:dyDescent="0.2">
      <c r="A556" s="1" t="s">
        <v>282</v>
      </c>
      <c r="B556" s="1" t="s">
        <v>5</v>
      </c>
      <c r="C556" s="1" t="s">
        <v>492</v>
      </c>
      <c r="D556" s="1" t="s">
        <v>288</v>
      </c>
      <c r="E556" s="1">
        <v>2</v>
      </c>
      <c r="F556" s="1">
        <v>1</v>
      </c>
      <c r="G556" s="1">
        <v>1</v>
      </c>
      <c r="H556" s="1">
        <v>0</v>
      </c>
      <c r="I556" s="1">
        <v>0</v>
      </c>
      <c r="J556">
        <f t="shared" si="16"/>
        <v>4</v>
      </c>
      <c r="K556">
        <f t="shared" si="17"/>
        <v>8</v>
      </c>
    </row>
    <row r="557" spans="1:11" x14ac:dyDescent="0.2">
      <c r="A557" s="1" t="s">
        <v>282</v>
      </c>
      <c r="B557" s="1" t="s">
        <v>5</v>
      </c>
      <c r="C557" s="1" t="s">
        <v>497</v>
      </c>
      <c r="D557" s="1" t="s">
        <v>288</v>
      </c>
      <c r="E557" s="1">
        <v>2</v>
      </c>
      <c r="F557" s="1">
        <v>1</v>
      </c>
      <c r="G557" s="1">
        <v>1</v>
      </c>
      <c r="H557" s="1">
        <v>0</v>
      </c>
      <c r="I557" s="1">
        <v>0</v>
      </c>
      <c r="J557">
        <f t="shared" si="16"/>
        <v>4</v>
      </c>
      <c r="K557">
        <f t="shared" si="17"/>
        <v>8</v>
      </c>
    </row>
    <row r="558" spans="1:11" x14ac:dyDescent="0.2">
      <c r="A558" s="1" t="s">
        <v>282</v>
      </c>
      <c r="B558" s="1" t="s">
        <v>5</v>
      </c>
      <c r="C558" s="1" t="s">
        <v>498</v>
      </c>
      <c r="D558" s="1" t="s">
        <v>288</v>
      </c>
      <c r="E558" s="1">
        <v>2</v>
      </c>
      <c r="F558" s="1">
        <v>1</v>
      </c>
      <c r="G558" s="1">
        <v>1</v>
      </c>
      <c r="H558" s="1">
        <v>0</v>
      </c>
      <c r="I558" s="1">
        <v>0</v>
      </c>
      <c r="J558">
        <f t="shared" si="16"/>
        <v>4</v>
      </c>
      <c r="K558">
        <f t="shared" si="17"/>
        <v>8</v>
      </c>
    </row>
    <row r="559" spans="1:11" x14ac:dyDescent="0.2">
      <c r="A559" s="1" t="s">
        <v>282</v>
      </c>
      <c r="B559" s="1" t="s">
        <v>5</v>
      </c>
      <c r="C559" s="1" t="s">
        <v>500</v>
      </c>
      <c r="D559" s="1" t="s">
        <v>288</v>
      </c>
      <c r="E559" s="1">
        <v>2</v>
      </c>
      <c r="F559" s="1">
        <v>1</v>
      </c>
      <c r="G559" s="1">
        <v>1</v>
      </c>
      <c r="H559" s="1">
        <v>0</v>
      </c>
      <c r="I559" s="1">
        <v>0</v>
      </c>
      <c r="J559">
        <f t="shared" si="16"/>
        <v>4</v>
      </c>
      <c r="K559">
        <f t="shared" si="17"/>
        <v>8</v>
      </c>
    </row>
    <row r="560" spans="1:11" x14ac:dyDescent="0.2">
      <c r="A560" s="1" t="s">
        <v>282</v>
      </c>
      <c r="B560" s="1" t="s">
        <v>5</v>
      </c>
      <c r="C560" s="1" t="s">
        <v>501</v>
      </c>
      <c r="D560" s="1" t="s">
        <v>288</v>
      </c>
      <c r="E560" s="1">
        <v>2</v>
      </c>
      <c r="F560" s="1">
        <v>1</v>
      </c>
      <c r="G560" s="1">
        <v>1</v>
      </c>
      <c r="H560" s="1">
        <v>0</v>
      </c>
      <c r="I560" s="1">
        <v>0</v>
      </c>
      <c r="J560">
        <f t="shared" si="16"/>
        <v>4</v>
      </c>
      <c r="K560">
        <f t="shared" si="17"/>
        <v>8</v>
      </c>
    </row>
    <row r="561" spans="1:11" x14ac:dyDescent="0.2">
      <c r="A561" s="1" t="s">
        <v>282</v>
      </c>
      <c r="B561" s="1" t="s">
        <v>5</v>
      </c>
      <c r="C561" s="1" t="s">
        <v>503</v>
      </c>
      <c r="D561" s="1" t="s">
        <v>441</v>
      </c>
      <c r="E561" s="1">
        <v>1</v>
      </c>
      <c r="F561" s="1">
        <v>1</v>
      </c>
      <c r="G561" s="1">
        <v>1</v>
      </c>
      <c r="H561" s="1">
        <v>0</v>
      </c>
      <c r="I561" s="1">
        <v>1</v>
      </c>
      <c r="J561">
        <f t="shared" si="16"/>
        <v>4</v>
      </c>
      <c r="K561">
        <f t="shared" si="17"/>
        <v>8</v>
      </c>
    </row>
    <row r="562" spans="1:11" x14ac:dyDescent="0.2">
      <c r="A562" s="1" t="s">
        <v>282</v>
      </c>
      <c r="B562" s="1" t="s">
        <v>5</v>
      </c>
      <c r="C562" s="1" t="s">
        <v>510</v>
      </c>
      <c r="D562" s="1" t="s">
        <v>288</v>
      </c>
      <c r="E562" s="1">
        <v>2</v>
      </c>
      <c r="F562" s="1">
        <v>1</v>
      </c>
      <c r="G562" s="1">
        <v>1</v>
      </c>
      <c r="H562" s="1">
        <v>0</v>
      </c>
      <c r="I562" s="1">
        <v>0</v>
      </c>
      <c r="J562">
        <f t="shared" si="16"/>
        <v>4</v>
      </c>
      <c r="K562">
        <f t="shared" si="17"/>
        <v>8</v>
      </c>
    </row>
    <row r="563" spans="1:11" x14ac:dyDescent="0.2">
      <c r="A563" s="1" t="s">
        <v>282</v>
      </c>
      <c r="B563" s="1" t="s">
        <v>5</v>
      </c>
      <c r="C563" s="1" t="s">
        <v>511</v>
      </c>
      <c r="D563" s="1" t="s">
        <v>288</v>
      </c>
      <c r="E563" s="1">
        <v>2</v>
      </c>
      <c r="F563" s="1">
        <v>1</v>
      </c>
      <c r="G563" s="1">
        <v>1</v>
      </c>
      <c r="H563" s="1">
        <v>0</v>
      </c>
      <c r="I563" s="1">
        <v>0</v>
      </c>
      <c r="J563">
        <f t="shared" si="16"/>
        <v>4</v>
      </c>
      <c r="K563">
        <f t="shared" si="17"/>
        <v>8</v>
      </c>
    </row>
    <row r="564" spans="1:11" x14ac:dyDescent="0.2">
      <c r="A564" s="1" t="s">
        <v>282</v>
      </c>
      <c r="B564" s="1" t="s">
        <v>5</v>
      </c>
      <c r="C564" s="1" t="s">
        <v>515</v>
      </c>
      <c r="D564" s="1" t="s">
        <v>288</v>
      </c>
      <c r="E564" s="1">
        <v>2</v>
      </c>
      <c r="F564" s="1">
        <v>1</v>
      </c>
      <c r="G564" s="1">
        <v>1</v>
      </c>
      <c r="H564" s="1">
        <v>0</v>
      </c>
      <c r="I564" s="1">
        <v>0</v>
      </c>
      <c r="J564">
        <f t="shared" si="16"/>
        <v>4</v>
      </c>
      <c r="K564">
        <f t="shared" si="17"/>
        <v>8</v>
      </c>
    </row>
    <row r="565" spans="1:11" x14ac:dyDescent="0.2">
      <c r="A565" s="1" t="s">
        <v>282</v>
      </c>
      <c r="B565" s="1" t="s">
        <v>5</v>
      </c>
      <c r="C565" s="1" t="s">
        <v>516</v>
      </c>
      <c r="D565" s="1" t="s">
        <v>288</v>
      </c>
      <c r="E565" s="1">
        <v>2</v>
      </c>
      <c r="F565" s="1">
        <v>1</v>
      </c>
      <c r="G565" s="1">
        <v>1</v>
      </c>
      <c r="H565" s="1">
        <v>0</v>
      </c>
      <c r="I565" s="1">
        <v>0</v>
      </c>
      <c r="J565">
        <f t="shared" si="16"/>
        <v>4</v>
      </c>
      <c r="K565">
        <f t="shared" si="17"/>
        <v>8</v>
      </c>
    </row>
    <row r="566" spans="1:11" x14ac:dyDescent="0.2">
      <c r="A566" s="1" t="s">
        <v>282</v>
      </c>
      <c r="B566" s="1" t="s">
        <v>5</v>
      </c>
      <c r="C566" s="1" t="s">
        <v>518</v>
      </c>
      <c r="D566" s="1" t="s">
        <v>288</v>
      </c>
      <c r="E566" s="1">
        <v>2</v>
      </c>
      <c r="F566" s="1">
        <v>1</v>
      </c>
      <c r="G566" s="1">
        <v>1</v>
      </c>
      <c r="H566" s="1">
        <v>0</v>
      </c>
      <c r="I566" s="1">
        <v>0</v>
      </c>
      <c r="J566">
        <f t="shared" si="16"/>
        <v>4</v>
      </c>
      <c r="K566">
        <f t="shared" si="17"/>
        <v>8</v>
      </c>
    </row>
    <row r="567" spans="1:11" x14ac:dyDescent="0.2">
      <c r="A567" s="1" t="s">
        <v>282</v>
      </c>
      <c r="B567" s="1" t="s">
        <v>5</v>
      </c>
      <c r="C567" s="1" t="s">
        <v>522</v>
      </c>
      <c r="D567" s="1" t="s">
        <v>288</v>
      </c>
      <c r="E567" s="1">
        <v>2</v>
      </c>
      <c r="F567" s="1">
        <v>1</v>
      </c>
      <c r="G567" s="1">
        <v>1</v>
      </c>
      <c r="H567" s="1">
        <v>0</v>
      </c>
      <c r="I567" s="1">
        <v>0</v>
      </c>
      <c r="J567">
        <f t="shared" si="16"/>
        <v>4</v>
      </c>
      <c r="K567">
        <f t="shared" si="17"/>
        <v>8</v>
      </c>
    </row>
    <row r="568" spans="1:11" x14ac:dyDescent="0.2">
      <c r="A568" s="1" t="s">
        <v>2809</v>
      </c>
      <c r="B568" s="1" t="s">
        <v>5</v>
      </c>
      <c r="C568" s="1" t="s">
        <v>2854</v>
      </c>
      <c r="D568" s="1" t="s">
        <v>2855</v>
      </c>
      <c r="E568" s="1">
        <v>2</v>
      </c>
      <c r="F568" s="1">
        <v>0</v>
      </c>
      <c r="G568" s="1">
        <v>1</v>
      </c>
      <c r="H568" s="1">
        <v>0</v>
      </c>
      <c r="I568" s="1">
        <v>1</v>
      </c>
      <c r="J568">
        <f t="shared" si="16"/>
        <v>4</v>
      </c>
      <c r="K568">
        <f t="shared" si="17"/>
        <v>8</v>
      </c>
    </row>
    <row r="569" spans="1:11" x14ac:dyDescent="0.2">
      <c r="A569" s="1" t="s">
        <v>2809</v>
      </c>
      <c r="B569" s="1" t="s">
        <v>5</v>
      </c>
      <c r="C569" s="1" t="s">
        <v>2856</v>
      </c>
      <c r="D569" s="1" t="s">
        <v>288</v>
      </c>
      <c r="E569" s="1">
        <v>2</v>
      </c>
      <c r="F569" s="1">
        <v>1</v>
      </c>
      <c r="G569" s="1">
        <v>1</v>
      </c>
      <c r="H569" s="1">
        <v>0</v>
      </c>
      <c r="I569" s="1">
        <v>0</v>
      </c>
      <c r="J569">
        <f t="shared" si="16"/>
        <v>4</v>
      </c>
      <c r="K569">
        <f t="shared" si="17"/>
        <v>8</v>
      </c>
    </row>
    <row r="570" spans="1:11" x14ac:dyDescent="0.2">
      <c r="A570" s="1" t="s">
        <v>2809</v>
      </c>
      <c r="B570" s="1" t="s">
        <v>5</v>
      </c>
      <c r="C570" s="1" t="s">
        <v>2857</v>
      </c>
      <c r="D570" s="1" t="s">
        <v>288</v>
      </c>
      <c r="E570" s="1">
        <v>2</v>
      </c>
      <c r="F570" s="1">
        <v>1</v>
      </c>
      <c r="G570" s="1">
        <v>1</v>
      </c>
      <c r="H570" s="1">
        <v>0</v>
      </c>
      <c r="I570" s="1">
        <v>0</v>
      </c>
      <c r="J570">
        <f t="shared" si="16"/>
        <v>4</v>
      </c>
      <c r="K570">
        <f t="shared" si="17"/>
        <v>8</v>
      </c>
    </row>
    <row r="571" spans="1:11" x14ac:dyDescent="0.2">
      <c r="A571" s="1" t="s">
        <v>2809</v>
      </c>
      <c r="B571" s="1" t="s">
        <v>5</v>
      </c>
      <c r="C571" s="1" t="s">
        <v>2909</v>
      </c>
      <c r="D571" s="1" t="s">
        <v>288</v>
      </c>
      <c r="E571" s="1">
        <v>2</v>
      </c>
      <c r="F571" s="1">
        <v>1</v>
      </c>
      <c r="G571" s="1">
        <v>1</v>
      </c>
      <c r="H571" s="1">
        <v>0</v>
      </c>
      <c r="I571" s="1">
        <v>0</v>
      </c>
      <c r="J571">
        <f t="shared" si="16"/>
        <v>4</v>
      </c>
      <c r="K571">
        <f t="shared" si="17"/>
        <v>8</v>
      </c>
    </row>
    <row r="572" spans="1:11" x14ac:dyDescent="0.2">
      <c r="A572" s="1" t="s">
        <v>2809</v>
      </c>
      <c r="B572" s="1" t="s">
        <v>5</v>
      </c>
      <c r="C572" s="1" t="s">
        <v>2912</v>
      </c>
      <c r="D572" s="1" t="s">
        <v>288</v>
      </c>
      <c r="E572" s="1">
        <v>2</v>
      </c>
      <c r="F572" s="1">
        <v>1</v>
      </c>
      <c r="G572" s="1">
        <v>1</v>
      </c>
      <c r="H572" s="1">
        <v>0</v>
      </c>
      <c r="I572" s="1">
        <v>0</v>
      </c>
      <c r="J572">
        <f t="shared" si="16"/>
        <v>4</v>
      </c>
      <c r="K572">
        <f t="shared" si="17"/>
        <v>8</v>
      </c>
    </row>
    <row r="573" spans="1:11" x14ac:dyDescent="0.2">
      <c r="A573" s="1" t="s">
        <v>2809</v>
      </c>
      <c r="B573" s="1" t="s">
        <v>5</v>
      </c>
      <c r="C573" s="1" t="s">
        <v>2933</v>
      </c>
      <c r="D573" s="1" t="s">
        <v>288</v>
      </c>
      <c r="E573" s="1">
        <v>2</v>
      </c>
      <c r="F573" s="1">
        <v>1</v>
      </c>
      <c r="G573" s="1">
        <v>1</v>
      </c>
      <c r="H573" s="1">
        <v>0</v>
      </c>
      <c r="I573" s="1">
        <v>0</v>
      </c>
      <c r="J573">
        <f t="shared" si="16"/>
        <v>4</v>
      </c>
      <c r="K573">
        <f t="shared" si="17"/>
        <v>8</v>
      </c>
    </row>
    <row r="574" spans="1:11" x14ac:dyDescent="0.2">
      <c r="A574" s="1" t="s">
        <v>2809</v>
      </c>
      <c r="B574" s="1" t="s">
        <v>5</v>
      </c>
      <c r="C574" s="1" t="s">
        <v>2939</v>
      </c>
      <c r="D574" s="1" t="s">
        <v>288</v>
      </c>
      <c r="E574" s="1">
        <v>2</v>
      </c>
      <c r="F574" s="1">
        <v>1</v>
      </c>
      <c r="G574" s="1">
        <v>1</v>
      </c>
      <c r="H574" s="1">
        <v>0</v>
      </c>
      <c r="I574" s="1">
        <v>0</v>
      </c>
      <c r="J574">
        <f t="shared" si="16"/>
        <v>4</v>
      </c>
      <c r="K574">
        <f t="shared" si="17"/>
        <v>8</v>
      </c>
    </row>
    <row r="575" spans="1:11" x14ac:dyDescent="0.2">
      <c r="A575" s="1" t="s">
        <v>2809</v>
      </c>
      <c r="B575" s="1" t="s">
        <v>5</v>
      </c>
      <c r="C575" s="1" t="s">
        <v>2950</v>
      </c>
      <c r="D575" s="1" t="s">
        <v>288</v>
      </c>
      <c r="E575" s="1">
        <v>2</v>
      </c>
      <c r="F575" s="1">
        <v>1</v>
      </c>
      <c r="G575" s="1">
        <v>1</v>
      </c>
      <c r="H575" s="1">
        <v>0</v>
      </c>
      <c r="I575" s="1">
        <v>0</v>
      </c>
      <c r="J575">
        <f t="shared" si="16"/>
        <v>4</v>
      </c>
      <c r="K575">
        <f t="shared" si="17"/>
        <v>8</v>
      </c>
    </row>
    <row r="576" spans="1:11" x14ac:dyDescent="0.2">
      <c r="A576" s="1" t="s">
        <v>2809</v>
      </c>
      <c r="B576" s="1" t="s">
        <v>5</v>
      </c>
      <c r="C576" s="1" t="s">
        <v>2973</v>
      </c>
      <c r="D576" s="1" t="s">
        <v>288</v>
      </c>
      <c r="E576" s="1">
        <v>2</v>
      </c>
      <c r="F576" s="1">
        <v>1</v>
      </c>
      <c r="G576" s="1">
        <v>1</v>
      </c>
      <c r="H576" s="1">
        <v>0</v>
      </c>
      <c r="I576" s="1">
        <v>0</v>
      </c>
      <c r="J576">
        <f t="shared" si="16"/>
        <v>4</v>
      </c>
      <c r="K576">
        <f t="shared" si="17"/>
        <v>8</v>
      </c>
    </row>
    <row r="577" spans="1:11" x14ac:dyDescent="0.2">
      <c r="A577" s="1" t="s">
        <v>2809</v>
      </c>
      <c r="B577" s="1" t="s">
        <v>5</v>
      </c>
      <c r="C577" s="1" t="s">
        <v>2978</v>
      </c>
      <c r="D577" s="1" t="s">
        <v>2855</v>
      </c>
      <c r="E577" s="1">
        <v>2</v>
      </c>
      <c r="F577" s="1">
        <v>0</v>
      </c>
      <c r="G577" s="1">
        <v>1</v>
      </c>
      <c r="H577" s="1">
        <v>0</v>
      </c>
      <c r="I577" s="1">
        <v>1</v>
      </c>
      <c r="J577">
        <f t="shared" si="16"/>
        <v>4</v>
      </c>
      <c r="K577">
        <f t="shared" si="17"/>
        <v>8</v>
      </c>
    </row>
    <row r="578" spans="1:11" x14ac:dyDescent="0.2">
      <c r="A578" s="1" t="s">
        <v>2809</v>
      </c>
      <c r="B578" s="1" t="s">
        <v>5</v>
      </c>
      <c r="C578" s="1" t="s">
        <v>3029</v>
      </c>
      <c r="D578" s="1" t="s">
        <v>2855</v>
      </c>
      <c r="E578" s="1">
        <v>2</v>
      </c>
      <c r="F578" s="1">
        <v>0</v>
      </c>
      <c r="G578" s="1">
        <v>1</v>
      </c>
      <c r="H578" s="1">
        <v>0</v>
      </c>
      <c r="I578" s="1">
        <v>1</v>
      </c>
      <c r="J578">
        <f t="shared" ref="J578:J641" si="18">SUM(E578:I578)</f>
        <v>4</v>
      </c>
      <c r="K578">
        <f t="shared" ref="K578:K641" si="19">IF(B578="CSDGM",J578+4,J578)</f>
        <v>8</v>
      </c>
    </row>
    <row r="579" spans="1:11" x14ac:dyDescent="0.2">
      <c r="A579" s="1" t="s">
        <v>2809</v>
      </c>
      <c r="B579" s="1" t="s">
        <v>5</v>
      </c>
      <c r="C579" s="1" t="s">
        <v>3041</v>
      </c>
      <c r="D579" s="1" t="s">
        <v>288</v>
      </c>
      <c r="E579" s="1">
        <v>2</v>
      </c>
      <c r="F579" s="1">
        <v>1</v>
      </c>
      <c r="G579" s="1">
        <v>1</v>
      </c>
      <c r="H579" s="1">
        <v>0</v>
      </c>
      <c r="I579" s="1">
        <v>0</v>
      </c>
      <c r="J579">
        <f t="shared" si="18"/>
        <v>4</v>
      </c>
      <c r="K579">
        <f t="shared" si="19"/>
        <v>8</v>
      </c>
    </row>
    <row r="580" spans="1:11" x14ac:dyDescent="0.2">
      <c r="A580" s="1" t="s">
        <v>2809</v>
      </c>
      <c r="B580" s="1" t="s">
        <v>5</v>
      </c>
      <c r="C580" s="1" t="s">
        <v>3047</v>
      </c>
      <c r="D580" s="1" t="s">
        <v>288</v>
      </c>
      <c r="E580" s="1">
        <v>2</v>
      </c>
      <c r="F580" s="1">
        <v>1</v>
      </c>
      <c r="G580" s="1">
        <v>1</v>
      </c>
      <c r="H580" s="1">
        <v>0</v>
      </c>
      <c r="I580" s="1">
        <v>0</v>
      </c>
      <c r="J580">
        <f t="shared" si="18"/>
        <v>4</v>
      </c>
      <c r="K580">
        <f t="shared" si="19"/>
        <v>8</v>
      </c>
    </row>
    <row r="581" spans="1:11" x14ac:dyDescent="0.2">
      <c r="A581" s="1" t="s">
        <v>2809</v>
      </c>
      <c r="B581" s="1" t="s">
        <v>5</v>
      </c>
      <c r="C581" s="1" t="s">
        <v>3085</v>
      </c>
      <c r="D581" s="1" t="s">
        <v>288</v>
      </c>
      <c r="E581" s="1">
        <v>2</v>
      </c>
      <c r="F581" s="1">
        <v>1</v>
      </c>
      <c r="G581" s="1">
        <v>1</v>
      </c>
      <c r="H581" s="1">
        <v>0</v>
      </c>
      <c r="I581" s="1">
        <v>0</v>
      </c>
      <c r="J581">
        <f t="shared" si="18"/>
        <v>4</v>
      </c>
      <c r="K581">
        <f t="shared" si="19"/>
        <v>8</v>
      </c>
    </row>
    <row r="582" spans="1:11" x14ac:dyDescent="0.2">
      <c r="A582" t="s">
        <v>610</v>
      </c>
      <c r="B582" t="s">
        <v>542</v>
      </c>
      <c r="C582" t="s">
        <v>629</v>
      </c>
      <c r="D582" t="s">
        <v>630</v>
      </c>
      <c r="E582">
        <v>2</v>
      </c>
      <c r="F582">
        <v>2</v>
      </c>
      <c r="G582">
        <v>2</v>
      </c>
      <c r="H582">
        <v>0</v>
      </c>
      <c r="I582">
        <v>2</v>
      </c>
      <c r="J582">
        <f t="shared" si="18"/>
        <v>8</v>
      </c>
      <c r="K582">
        <f t="shared" si="19"/>
        <v>8</v>
      </c>
    </row>
    <row r="583" spans="1:11" x14ac:dyDescent="0.2">
      <c r="A583" s="1" t="s">
        <v>633</v>
      </c>
      <c r="B583" s="1" t="s">
        <v>542</v>
      </c>
      <c r="C583" s="1" t="s">
        <v>634</v>
      </c>
      <c r="D583" s="1" t="s">
        <v>635</v>
      </c>
      <c r="E583" s="1">
        <v>4</v>
      </c>
      <c r="F583" s="1">
        <v>1</v>
      </c>
      <c r="G583" s="1">
        <v>1</v>
      </c>
      <c r="H583" s="1">
        <v>0</v>
      </c>
      <c r="I583" s="1">
        <v>2</v>
      </c>
      <c r="J583">
        <f t="shared" si="18"/>
        <v>8</v>
      </c>
      <c r="K583">
        <f t="shared" si="19"/>
        <v>8</v>
      </c>
    </row>
    <row r="584" spans="1:11" x14ac:dyDescent="0.2">
      <c r="A584" s="1" t="s">
        <v>633</v>
      </c>
      <c r="B584" s="1" t="s">
        <v>542</v>
      </c>
      <c r="C584" s="1" t="s">
        <v>636</v>
      </c>
      <c r="D584" s="1" t="s">
        <v>637</v>
      </c>
      <c r="E584" s="1">
        <v>4</v>
      </c>
      <c r="F584" s="1">
        <v>2</v>
      </c>
      <c r="G584" s="1">
        <v>0</v>
      </c>
      <c r="H584" s="1">
        <v>0</v>
      </c>
      <c r="I584" s="1">
        <v>2</v>
      </c>
      <c r="J584">
        <f t="shared" si="18"/>
        <v>8</v>
      </c>
      <c r="K584">
        <f t="shared" si="19"/>
        <v>8</v>
      </c>
    </row>
    <row r="585" spans="1:11" x14ac:dyDescent="0.2">
      <c r="A585" s="1" t="s">
        <v>633</v>
      </c>
      <c r="B585" s="1" t="s">
        <v>542</v>
      </c>
      <c r="C585" s="1" t="s">
        <v>640</v>
      </c>
      <c r="D585" s="1" t="s">
        <v>635</v>
      </c>
      <c r="E585" s="1">
        <v>4</v>
      </c>
      <c r="F585" s="1">
        <v>1</v>
      </c>
      <c r="G585" s="1">
        <v>1</v>
      </c>
      <c r="H585" s="1">
        <v>0</v>
      </c>
      <c r="I585" s="1">
        <v>2</v>
      </c>
      <c r="J585">
        <f t="shared" si="18"/>
        <v>8</v>
      </c>
      <c r="K585">
        <f t="shared" si="19"/>
        <v>8</v>
      </c>
    </row>
    <row r="586" spans="1:11" x14ac:dyDescent="0.2">
      <c r="A586" s="1" t="s">
        <v>633</v>
      </c>
      <c r="B586" s="1" t="s">
        <v>542</v>
      </c>
      <c r="C586" s="1" t="s">
        <v>641</v>
      </c>
      <c r="D586" s="1" t="s">
        <v>642</v>
      </c>
      <c r="E586" s="1">
        <v>5</v>
      </c>
      <c r="F586" s="1">
        <v>1</v>
      </c>
      <c r="G586" s="1">
        <v>0</v>
      </c>
      <c r="H586" s="1">
        <v>0</v>
      </c>
      <c r="I586" s="1">
        <v>2</v>
      </c>
      <c r="J586">
        <f t="shared" si="18"/>
        <v>8</v>
      </c>
      <c r="K586">
        <f t="shared" si="19"/>
        <v>8</v>
      </c>
    </row>
    <row r="587" spans="1:11" x14ac:dyDescent="0.2">
      <c r="A587" s="1" t="s">
        <v>633</v>
      </c>
      <c r="B587" s="1" t="s">
        <v>542</v>
      </c>
      <c r="C587" s="1" t="s">
        <v>650</v>
      </c>
      <c r="D587" s="1" t="s">
        <v>635</v>
      </c>
      <c r="E587" s="1">
        <v>4</v>
      </c>
      <c r="F587" s="1">
        <v>1</v>
      </c>
      <c r="G587" s="1">
        <v>1</v>
      </c>
      <c r="H587" s="1">
        <v>0</v>
      </c>
      <c r="I587" s="1">
        <v>2</v>
      </c>
      <c r="J587">
        <f t="shared" si="18"/>
        <v>8</v>
      </c>
      <c r="K587">
        <f t="shared" si="19"/>
        <v>8</v>
      </c>
    </row>
    <row r="588" spans="1:11" x14ac:dyDescent="0.2">
      <c r="A588" s="1" t="s">
        <v>633</v>
      </c>
      <c r="B588" s="1" t="s">
        <v>542</v>
      </c>
      <c r="C588" s="1" t="s">
        <v>653</v>
      </c>
      <c r="D588" s="1" t="s">
        <v>635</v>
      </c>
      <c r="E588" s="1">
        <v>4</v>
      </c>
      <c r="F588" s="1">
        <v>1</v>
      </c>
      <c r="G588" s="1">
        <v>1</v>
      </c>
      <c r="H588" s="1">
        <v>0</v>
      </c>
      <c r="I588" s="1">
        <v>2</v>
      </c>
      <c r="J588">
        <f t="shared" si="18"/>
        <v>8</v>
      </c>
      <c r="K588">
        <f t="shared" si="19"/>
        <v>8</v>
      </c>
    </row>
    <row r="589" spans="1:11" x14ac:dyDescent="0.2">
      <c r="A589" s="1" t="s">
        <v>633</v>
      </c>
      <c r="B589" s="1" t="s">
        <v>542</v>
      </c>
      <c r="C589" s="1" t="s">
        <v>656</v>
      </c>
      <c r="D589" s="1" t="s">
        <v>637</v>
      </c>
      <c r="E589" s="1">
        <v>4</v>
      </c>
      <c r="F589" s="1">
        <v>2</v>
      </c>
      <c r="G589" s="1">
        <v>0</v>
      </c>
      <c r="H589" s="1">
        <v>0</v>
      </c>
      <c r="I589" s="1">
        <v>2</v>
      </c>
      <c r="J589">
        <f t="shared" si="18"/>
        <v>8</v>
      </c>
      <c r="K589">
        <f t="shared" si="19"/>
        <v>8</v>
      </c>
    </row>
    <row r="590" spans="1:11" x14ac:dyDescent="0.2">
      <c r="A590" s="1" t="s">
        <v>633</v>
      </c>
      <c r="B590" s="1" t="s">
        <v>542</v>
      </c>
      <c r="C590" s="1" t="s">
        <v>657</v>
      </c>
      <c r="D590" s="1" t="s">
        <v>637</v>
      </c>
      <c r="E590" s="1">
        <v>4</v>
      </c>
      <c r="F590" s="1">
        <v>2</v>
      </c>
      <c r="G590" s="1">
        <v>0</v>
      </c>
      <c r="H590" s="1">
        <v>0</v>
      </c>
      <c r="I590" s="1">
        <v>2</v>
      </c>
      <c r="J590">
        <f t="shared" si="18"/>
        <v>8</v>
      </c>
      <c r="K590">
        <f t="shared" si="19"/>
        <v>8</v>
      </c>
    </row>
    <row r="591" spans="1:11" x14ac:dyDescent="0.2">
      <c r="A591" s="1" t="s">
        <v>633</v>
      </c>
      <c r="B591" s="1" t="s">
        <v>542</v>
      </c>
      <c r="C591" s="1" t="s">
        <v>666</v>
      </c>
      <c r="D591" s="1" t="s">
        <v>637</v>
      </c>
      <c r="E591" s="1">
        <v>4</v>
      </c>
      <c r="F591" s="1">
        <v>2</v>
      </c>
      <c r="G591" s="1">
        <v>0</v>
      </c>
      <c r="H591" s="1">
        <v>0</v>
      </c>
      <c r="I591" s="1">
        <v>2</v>
      </c>
      <c r="J591">
        <f t="shared" si="18"/>
        <v>8</v>
      </c>
      <c r="K591">
        <f t="shared" si="19"/>
        <v>8</v>
      </c>
    </row>
    <row r="592" spans="1:11" x14ac:dyDescent="0.2">
      <c r="A592" s="1" t="s">
        <v>633</v>
      </c>
      <c r="B592" s="1" t="s">
        <v>542</v>
      </c>
      <c r="C592" s="1" t="s">
        <v>675</v>
      </c>
      <c r="D592" s="1" t="s">
        <v>637</v>
      </c>
      <c r="E592" s="1">
        <v>4</v>
      </c>
      <c r="F592" s="1">
        <v>2</v>
      </c>
      <c r="G592" s="1">
        <v>0</v>
      </c>
      <c r="H592" s="1">
        <v>0</v>
      </c>
      <c r="I592" s="1">
        <v>2</v>
      </c>
      <c r="J592">
        <f t="shared" si="18"/>
        <v>8</v>
      </c>
      <c r="K592">
        <f t="shared" si="19"/>
        <v>8</v>
      </c>
    </row>
    <row r="593" spans="1:11" x14ac:dyDescent="0.2">
      <c r="A593" s="1" t="s">
        <v>633</v>
      </c>
      <c r="B593" s="1" t="s">
        <v>542</v>
      </c>
      <c r="C593" s="1" t="s">
        <v>681</v>
      </c>
      <c r="D593" s="1" t="s">
        <v>635</v>
      </c>
      <c r="E593" s="1">
        <v>4</v>
      </c>
      <c r="F593" s="1">
        <v>1</v>
      </c>
      <c r="G593" s="1">
        <v>1</v>
      </c>
      <c r="H593" s="1">
        <v>0</v>
      </c>
      <c r="I593" s="1">
        <v>2</v>
      </c>
      <c r="J593">
        <f t="shared" si="18"/>
        <v>8</v>
      </c>
      <c r="K593">
        <f t="shared" si="19"/>
        <v>8</v>
      </c>
    </row>
    <row r="594" spans="1:11" x14ac:dyDescent="0.2">
      <c r="A594" s="1" t="s">
        <v>633</v>
      </c>
      <c r="B594" s="1" t="s">
        <v>542</v>
      </c>
      <c r="C594" s="1" t="s">
        <v>689</v>
      </c>
      <c r="D594" s="1" t="s">
        <v>637</v>
      </c>
      <c r="E594" s="1">
        <v>4</v>
      </c>
      <c r="F594" s="1">
        <v>2</v>
      </c>
      <c r="G594" s="1">
        <v>0</v>
      </c>
      <c r="H594" s="1">
        <v>0</v>
      </c>
      <c r="I594" s="1">
        <v>2</v>
      </c>
      <c r="J594">
        <f t="shared" si="18"/>
        <v>8</v>
      </c>
      <c r="K594">
        <f t="shared" si="19"/>
        <v>8</v>
      </c>
    </row>
    <row r="595" spans="1:11" x14ac:dyDescent="0.2">
      <c r="A595" s="1" t="s">
        <v>633</v>
      </c>
      <c r="B595" s="1" t="s">
        <v>542</v>
      </c>
      <c r="C595" s="1" t="s">
        <v>700</v>
      </c>
      <c r="D595" s="1" t="s">
        <v>642</v>
      </c>
      <c r="E595" s="1">
        <v>5</v>
      </c>
      <c r="F595" s="1">
        <v>1</v>
      </c>
      <c r="G595" s="1">
        <v>0</v>
      </c>
      <c r="H595" s="1">
        <v>0</v>
      </c>
      <c r="I595" s="1">
        <v>2</v>
      </c>
      <c r="J595">
        <f t="shared" si="18"/>
        <v>8</v>
      </c>
      <c r="K595">
        <f t="shared" si="19"/>
        <v>8</v>
      </c>
    </row>
    <row r="596" spans="1:11" x14ac:dyDescent="0.2">
      <c r="A596" s="1" t="s">
        <v>633</v>
      </c>
      <c r="B596" s="1" t="s">
        <v>542</v>
      </c>
      <c r="C596" s="1" t="s">
        <v>702</v>
      </c>
      <c r="D596" s="1" t="s">
        <v>637</v>
      </c>
      <c r="E596" s="1">
        <v>4</v>
      </c>
      <c r="F596" s="1">
        <v>2</v>
      </c>
      <c r="G596" s="1">
        <v>0</v>
      </c>
      <c r="H596" s="1">
        <v>0</v>
      </c>
      <c r="I596" s="1">
        <v>2</v>
      </c>
      <c r="J596">
        <f t="shared" si="18"/>
        <v>8</v>
      </c>
      <c r="K596">
        <f t="shared" si="19"/>
        <v>8</v>
      </c>
    </row>
    <row r="597" spans="1:11" x14ac:dyDescent="0.2">
      <c r="A597" s="1" t="s">
        <v>633</v>
      </c>
      <c r="B597" s="1" t="s">
        <v>542</v>
      </c>
      <c r="C597" s="1" t="s">
        <v>703</v>
      </c>
      <c r="D597" s="1" t="s">
        <v>637</v>
      </c>
      <c r="E597" s="1">
        <v>4</v>
      </c>
      <c r="F597" s="1">
        <v>2</v>
      </c>
      <c r="G597" s="1">
        <v>0</v>
      </c>
      <c r="H597" s="1">
        <v>0</v>
      </c>
      <c r="I597" s="1">
        <v>2</v>
      </c>
      <c r="J597">
        <f t="shared" si="18"/>
        <v>8</v>
      </c>
      <c r="K597">
        <f t="shared" si="19"/>
        <v>8</v>
      </c>
    </row>
    <row r="598" spans="1:11" x14ac:dyDescent="0.2">
      <c r="A598" s="1" t="s">
        <v>633</v>
      </c>
      <c r="B598" s="1" t="s">
        <v>542</v>
      </c>
      <c r="C598" s="1" t="s">
        <v>705</v>
      </c>
      <c r="D598" s="1" t="s">
        <v>637</v>
      </c>
      <c r="E598" s="1">
        <v>4</v>
      </c>
      <c r="F598" s="1">
        <v>2</v>
      </c>
      <c r="G598" s="1">
        <v>0</v>
      </c>
      <c r="H598" s="1">
        <v>0</v>
      </c>
      <c r="I598" s="1">
        <v>2</v>
      </c>
      <c r="J598">
        <f t="shared" si="18"/>
        <v>8</v>
      </c>
      <c r="K598">
        <f t="shared" si="19"/>
        <v>8</v>
      </c>
    </row>
    <row r="599" spans="1:11" x14ac:dyDescent="0.2">
      <c r="A599" s="1" t="s">
        <v>633</v>
      </c>
      <c r="B599" s="1" t="s">
        <v>542</v>
      </c>
      <c r="C599" s="1" t="s">
        <v>706</v>
      </c>
      <c r="D599" s="1" t="s">
        <v>637</v>
      </c>
      <c r="E599" s="1">
        <v>4</v>
      </c>
      <c r="F599" s="1">
        <v>2</v>
      </c>
      <c r="G599" s="1">
        <v>0</v>
      </c>
      <c r="H599" s="1">
        <v>0</v>
      </c>
      <c r="I599" s="1">
        <v>2</v>
      </c>
      <c r="J599">
        <f t="shared" si="18"/>
        <v>8</v>
      </c>
      <c r="K599">
        <f t="shared" si="19"/>
        <v>8</v>
      </c>
    </row>
    <row r="600" spans="1:11" x14ac:dyDescent="0.2">
      <c r="A600" s="1" t="s">
        <v>633</v>
      </c>
      <c r="B600" s="1" t="s">
        <v>542</v>
      </c>
      <c r="C600" s="1" t="s">
        <v>707</v>
      </c>
      <c r="D600" s="1" t="s">
        <v>637</v>
      </c>
      <c r="E600" s="1">
        <v>4</v>
      </c>
      <c r="F600" s="1">
        <v>2</v>
      </c>
      <c r="G600" s="1">
        <v>0</v>
      </c>
      <c r="H600" s="1">
        <v>0</v>
      </c>
      <c r="I600" s="1">
        <v>2</v>
      </c>
      <c r="J600">
        <f t="shared" si="18"/>
        <v>8</v>
      </c>
      <c r="K600">
        <f t="shared" si="19"/>
        <v>8</v>
      </c>
    </row>
    <row r="601" spans="1:11" x14ac:dyDescent="0.2">
      <c r="A601" s="1" t="s">
        <v>633</v>
      </c>
      <c r="B601" s="1" t="s">
        <v>542</v>
      </c>
      <c r="C601" s="1" t="s">
        <v>714</v>
      </c>
      <c r="D601" s="1" t="s">
        <v>637</v>
      </c>
      <c r="E601" s="1">
        <v>4</v>
      </c>
      <c r="F601" s="1">
        <v>2</v>
      </c>
      <c r="G601" s="1">
        <v>0</v>
      </c>
      <c r="H601" s="1">
        <v>0</v>
      </c>
      <c r="I601" s="1">
        <v>2</v>
      </c>
      <c r="J601">
        <f t="shared" si="18"/>
        <v>8</v>
      </c>
      <c r="K601">
        <f t="shared" si="19"/>
        <v>8</v>
      </c>
    </row>
    <row r="602" spans="1:11" x14ac:dyDescent="0.2">
      <c r="A602" s="1" t="s">
        <v>633</v>
      </c>
      <c r="B602" s="1" t="s">
        <v>542</v>
      </c>
      <c r="C602" s="1" t="s">
        <v>715</v>
      </c>
      <c r="D602" s="1" t="s">
        <v>637</v>
      </c>
      <c r="E602" s="1">
        <v>4</v>
      </c>
      <c r="F602" s="1">
        <v>2</v>
      </c>
      <c r="G602" s="1">
        <v>0</v>
      </c>
      <c r="H602" s="1">
        <v>0</v>
      </c>
      <c r="I602" s="1">
        <v>2</v>
      </c>
      <c r="J602">
        <f t="shared" si="18"/>
        <v>8</v>
      </c>
      <c r="K602">
        <f t="shared" si="19"/>
        <v>8</v>
      </c>
    </row>
    <row r="603" spans="1:11" x14ac:dyDescent="0.2">
      <c r="A603" s="1" t="s">
        <v>633</v>
      </c>
      <c r="B603" s="1" t="s">
        <v>542</v>
      </c>
      <c r="C603" s="1" t="s">
        <v>723</v>
      </c>
      <c r="D603" s="1" t="s">
        <v>637</v>
      </c>
      <c r="E603" s="1">
        <v>4</v>
      </c>
      <c r="F603" s="1">
        <v>2</v>
      </c>
      <c r="G603" s="1">
        <v>0</v>
      </c>
      <c r="H603" s="1">
        <v>0</v>
      </c>
      <c r="I603" s="1">
        <v>2</v>
      </c>
      <c r="J603">
        <f t="shared" si="18"/>
        <v>8</v>
      </c>
      <c r="K603">
        <f t="shared" si="19"/>
        <v>8</v>
      </c>
    </row>
    <row r="604" spans="1:11" x14ac:dyDescent="0.2">
      <c r="A604" s="1" t="s">
        <v>633</v>
      </c>
      <c r="B604" s="1" t="s">
        <v>542</v>
      </c>
      <c r="C604" s="1" t="s">
        <v>725</v>
      </c>
      <c r="D604" s="1" t="s">
        <v>635</v>
      </c>
      <c r="E604" s="1">
        <v>4</v>
      </c>
      <c r="F604" s="1">
        <v>1</v>
      </c>
      <c r="G604" s="1">
        <v>1</v>
      </c>
      <c r="H604" s="1">
        <v>0</v>
      </c>
      <c r="I604" s="1">
        <v>2</v>
      </c>
      <c r="J604">
        <f t="shared" si="18"/>
        <v>8</v>
      </c>
      <c r="K604">
        <f t="shared" si="19"/>
        <v>8</v>
      </c>
    </row>
    <row r="605" spans="1:11" x14ac:dyDescent="0.2">
      <c r="A605" s="1" t="s">
        <v>633</v>
      </c>
      <c r="B605" s="1" t="s">
        <v>542</v>
      </c>
      <c r="C605" s="1" t="s">
        <v>729</v>
      </c>
      <c r="D605" s="1" t="s">
        <v>642</v>
      </c>
      <c r="E605" s="1">
        <v>5</v>
      </c>
      <c r="F605" s="1">
        <v>1</v>
      </c>
      <c r="G605" s="1">
        <v>0</v>
      </c>
      <c r="H605" s="1">
        <v>0</v>
      </c>
      <c r="I605" s="1">
        <v>2</v>
      </c>
      <c r="J605">
        <f t="shared" si="18"/>
        <v>8</v>
      </c>
      <c r="K605">
        <f t="shared" si="19"/>
        <v>8</v>
      </c>
    </row>
    <row r="606" spans="1:11" x14ac:dyDescent="0.2">
      <c r="A606" s="1" t="s">
        <v>633</v>
      </c>
      <c r="B606" s="1" t="s">
        <v>542</v>
      </c>
      <c r="C606" s="1" t="s">
        <v>731</v>
      </c>
      <c r="D606" s="1" t="s">
        <v>637</v>
      </c>
      <c r="E606" s="1">
        <v>4</v>
      </c>
      <c r="F606" s="1">
        <v>2</v>
      </c>
      <c r="G606" s="1">
        <v>0</v>
      </c>
      <c r="H606" s="1">
        <v>0</v>
      </c>
      <c r="I606" s="1">
        <v>2</v>
      </c>
      <c r="J606">
        <f t="shared" si="18"/>
        <v>8</v>
      </c>
      <c r="K606">
        <f t="shared" si="19"/>
        <v>8</v>
      </c>
    </row>
    <row r="607" spans="1:11" x14ac:dyDescent="0.2">
      <c r="A607" s="1" t="s">
        <v>633</v>
      </c>
      <c r="B607" s="1" t="s">
        <v>542</v>
      </c>
      <c r="C607" s="1" t="s">
        <v>732</v>
      </c>
      <c r="D607" s="1" t="s">
        <v>637</v>
      </c>
      <c r="E607" s="1">
        <v>4</v>
      </c>
      <c r="F607" s="1">
        <v>2</v>
      </c>
      <c r="G607" s="1">
        <v>0</v>
      </c>
      <c r="H607" s="1">
        <v>0</v>
      </c>
      <c r="I607" s="1">
        <v>2</v>
      </c>
      <c r="J607">
        <f t="shared" si="18"/>
        <v>8</v>
      </c>
      <c r="K607">
        <f t="shared" si="19"/>
        <v>8</v>
      </c>
    </row>
    <row r="608" spans="1:11" x14ac:dyDescent="0.2">
      <c r="A608" s="1" t="s">
        <v>633</v>
      </c>
      <c r="B608" s="1" t="s">
        <v>542</v>
      </c>
      <c r="C608" s="1" t="s">
        <v>739</v>
      </c>
      <c r="D608" s="1" t="s">
        <v>635</v>
      </c>
      <c r="E608" s="1">
        <v>4</v>
      </c>
      <c r="F608" s="1">
        <v>1</v>
      </c>
      <c r="G608" s="1">
        <v>1</v>
      </c>
      <c r="H608" s="1">
        <v>0</v>
      </c>
      <c r="I608" s="1">
        <v>2</v>
      </c>
      <c r="J608">
        <f t="shared" si="18"/>
        <v>8</v>
      </c>
      <c r="K608">
        <f t="shared" si="19"/>
        <v>8</v>
      </c>
    </row>
    <row r="609" spans="1:11" x14ac:dyDescent="0.2">
      <c r="A609" s="1" t="s">
        <v>633</v>
      </c>
      <c r="B609" s="1" t="s">
        <v>542</v>
      </c>
      <c r="C609" s="1" t="s">
        <v>741</v>
      </c>
      <c r="D609" s="1" t="s">
        <v>635</v>
      </c>
      <c r="E609" s="1">
        <v>4</v>
      </c>
      <c r="F609" s="1">
        <v>1</v>
      </c>
      <c r="G609" s="1">
        <v>1</v>
      </c>
      <c r="H609" s="1">
        <v>0</v>
      </c>
      <c r="I609" s="1">
        <v>2</v>
      </c>
      <c r="J609">
        <f t="shared" si="18"/>
        <v>8</v>
      </c>
      <c r="K609">
        <f t="shared" si="19"/>
        <v>8</v>
      </c>
    </row>
    <row r="610" spans="1:11" x14ac:dyDescent="0.2">
      <c r="A610" s="1" t="s">
        <v>633</v>
      </c>
      <c r="B610" s="1" t="s">
        <v>542</v>
      </c>
      <c r="C610" s="1" t="s">
        <v>742</v>
      </c>
      <c r="D610" s="1" t="s">
        <v>637</v>
      </c>
      <c r="E610" s="1">
        <v>4</v>
      </c>
      <c r="F610" s="1">
        <v>2</v>
      </c>
      <c r="G610" s="1">
        <v>0</v>
      </c>
      <c r="H610" s="1">
        <v>0</v>
      </c>
      <c r="I610" s="1">
        <v>2</v>
      </c>
      <c r="J610">
        <f t="shared" si="18"/>
        <v>8</v>
      </c>
      <c r="K610">
        <f t="shared" si="19"/>
        <v>8</v>
      </c>
    </row>
    <row r="611" spans="1:11" x14ac:dyDescent="0.2">
      <c r="A611" s="1" t="s">
        <v>949</v>
      </c>
      <c r="B611" s="1" t="s">
        <v>542</v>
      </c>
      <c r="C611" s="1" t="s">
        <v>975</v>
      </c>
      <c r="D611" s="1" t="s">
        <v>635</v>
      </c>
      <c r="E611" s="1">
        <v>4</v>
      </c>
      <c r="F611" s="1">
        <v>1</v>
      </c>
      <c r="G611" s="1">
        <v>1</v>
      </c>
      <c r="H611" s="1">
        <v>0</v>
      </c>
      <c r="I611" s="1">
        <v>2</v>
      </c>
      <c r="J611">
        <f t="shared" si="18"/>
        <v>8</v>
      </c>
      <c r="K611">
        <f t="shared" si="19"/>
        <v>8</v>
      </c>
    </row>
    <row r="612" spans="1:11" x14ac:dyDescent="0.2">
      <c r="A612" s="1" t="s">
        <v>949</v>
      </c>
      <c r="B612" s="1" t="s">
        <v>542</v>
      </c>
      <c r="C612" s="1" t="s">
        <v>978</v>
      </c>
      <c r="D612" s="1" t="s">
        <v>642</v>
      </c>
      <c r="E612" s="1">
        <v>5</v>
      </c>
      <c r="F612" s="1">
        <v>1</v>
      </c>
      <c r="G612" s="1">
        <v>0</v>
      </c>
      <c r="H612" s="1">
        <v>0</v>
      </c>
      <c r="I612" s="1">
        <v>2</v>
      </c>
      <c r="J612">
        <f t="shared" si="18"/>
        <v>8</v>
      </c>
      <c r="K612">
        <f t="shared" si="19"/>
        <v>8</v>
      </c>
    </row>
    <row r="613" spans="1:11" x14ac:dyDescent="0.2">
      <c r="A613" s="1" t="s">
        <v>949</v>
      </c>
      <c r="B613" s="1" t="s">
        <v>542</v>
      </c>
      <c r="C613" s="1" t="s">
        <v>1011</v>
      </c>
      <c r="D613" s="1" t="s">
        <v>642</v>
      </c>
      <c r="E613" s="1">
        <v>5</v>
      </c>
      <c r="F613" s="1">
        <v>1</v>
      </c>
      <c r="G613" s="1">
        <v>0</v>
      </c>
      <c r="H613" s="1">
        <v>0</v>
      </c>
      <c r="I613" s="1">
        <v>2</v>
      </c>
      <c r="J613">
        <f t="shared" si="18"/>
        <v>8</v>
      </c>
      <c r="K613">
        <f t="shared" si="19"/>
        <v>8</v>
      </c>
    </row>
    <row r="614" spans="1:11" x14ac:dyDescent="0.2">
      <c r="A614" s="1" t="s">
        <v>949</v>
      </c>
      <c r="B614" s="1" t="s">
        <v>542</v>
      </c>
      <c r="C614" s="1" t="s">
        <v>1062</v>
      </c>
      <c r="D614" s="1" t="s">
        <v>637</v>
      </c>
      <c r="E614" s="1">
        <v>4</v>
      </c>
      <c r="F614" s="1">
        <v>2</v>
      </c>
      <c r="G614" s="1">
        <v>0</v>
      </c>
      <c r="H614" s="1">
        <v>0</v>
      </c>
      <c r="I614" s="1">
        <v>2</v>
      </c>
      <c r="J614">
        <f t="shared" si="18"/>
        <v>8</v>
      </c>
      <c r="K614">
        <f t="shared" si="19"/>
        <v>8</v>
      </c>
    </row>
    <row r="615" spans="1:11" x14ac:dyDescent="0.2">
      <c r="A615" s="1" t="s">
        <v>949</v>
      </c>
      <c r="B615" s="1" t="s">
        <v>542</v>
      </c>
      <c r="C615" s="1" t="s">
        <v>1094</v>
      </c>
      <c r="D615" s="1" t="s">
        <v>1095</v>
      </c>
      <c r="E615" s="1">
        <v>2</v>
      </c>
      <c r="F615" s="1">
        <v>3</v>
      </c>
      <c r="G615" s="1">
        <v>2</v>
      </c>
      <c r="H615" s="1">
        <v>0</v>
      </c>
      <c r="I615" s="1">
        <v>1</v>
      </c>
      <c r="J615">
        <f t="shared" si="18"/>
        <v>8</v>
      </c>
      <c r="K615">
        <f t="shared" si="19"/>
        <v>8</v>
      </c>
    </row>
    <row r="616" spans="1:11" x14ac:dyDescent="0.2">
      <c r="A616" s="1" t="s">
        <v>949</v>
      </c>
      <c r="B616" s="1" t="s">
        <v>542</v>
      </c>
      <c r="C616" s="1" t="s">
        <v>1104</v>
      </c>
      <c r="D616" s="1" t="s">
        <v>642</v>
      </c>
      <c r="E616" s="1">
        <v>5</v>
      </c>
      <c r="F616" s="1">
        <v>1</v>
      </c>
      <c r="G616" s="1">
        <v>0</v>
      </c>
      <c r="H616" s="1">
        <v>0</v>
      </c>
      <c r="I616" s="1">
        <v>2</v>
      </c>
      <c r="J616">
        <f t="shared" si="18"/>
        <v>8</v>
      </c>
      <c r="K616">
        <f t="shared" si="19"/>
        <v>8</v>
      </c>
    </row>
    <row r="617" spans="1:11" x14ac:dyDescent="0.2">
      <c r="A617" s="1" t="s">
        <v>949</v>
      </c>
      <c r="B617" s="1" t="s">
        <v>542</v>
      </c>
      <c r="C617" s="1" t="s">
        <v>1111</v>
      </c>
      <c r="D617" s="1" t="s">
        <v>642</v>
      </c>
      <c r="E617" s="1">
        <v>5</v>
      </c>
      <c r="F617" s="1">
        <v>1</v>
      </c>
      <c r="G617" s="1">
        <v>0</v>
      </c>
      <c r="H617" s="1">
        <v>0</v>
      </c>
      <c r="I617" s="1">
        <v>2</v>
      </c>
      <c r="J617">
        <f t="shared" si="18"/>
        <v>8</v>
      </c>
      <c r="K617">
        <f t="shared" si="19"/>
        <v>8</v>
      </c>
    </row>
    <row r="618" spans="1:11" x14ac:dyDescent="0.2">
      <c r="A618" s="1" t="s">
        <v>949</v>
      </c>
      <c r="B618" s="1" t="s">
        <v>542</v>
      </c>
      <c r="C618" s="1" t="s">
        <v>1133</v>
      </c>
      <c r="D618" s="1" t="s">
        <v>630</v>
      </c>
      <c r="E618" s="1">
        <v>2</v>
      </c>
      <c r="F618" s="1">
        <v>2</v>
      </c>
      <c r="G618" s="1">
        <v>2</v>
      </c>
      <c r="H618" s="1">
        <v>0</v>
      </c>
      <c r="I618" s="1">
        <v>2</v>
      </c>
      <c r="J618">
        <f t="shared" si="18"/>
        <v>8</v>
      </c>
      <c r="K618">
        <f t="shared" si="19"/>
        <v>8</v>
      </c>
    </row>
    <row r="619" spans="1:11" x14ac:dyDescent="0.2">
      <c r="A619" s="1" t="s">
        <v>1322</v>
      </c>
      <c r="B619" s="1" t="s">
        <v>542</v>
      </c>
      <c r="C619" s="1" t="s">
        <v>1330</v>
      </c>
      <c r="D619" s="1" t="s">
        <v>1331</v>
      </c>
      <c r="E619" s="1">
        <v>3</v>
      </c>
      <c r="F619" s="1">
        <v>2</v>
      </c>
      <c r="G619" s="1">
        <v>1</v>
      </c>
      <c r="H619" s="1">
        <v>0</v>
      </c>
      <c r="I619" s="1">
        <v>2</v>
      </c>
      <c r="J619">
        <f t="shared" si="18"/>
        <v>8</v>
      </c>
      <c r="K619">
        <f t="shared" si="19"/>
        <v>8</v>
      </c>
    </row>
    <row r="620" spans="1:11" x14ac:dyDescent="0.2">
      <c r="A620" s="1" t="s">
        <v>1322</v>
      </c>
      <c r="B620" s="1" t="s">
        <v>542</v>
      </c>
      <c r="C620" s="1" t="s">
        <v>1367</v>
      </c>
      <c r="D620" s="1" t="s">
        <v>1331</v>
      </c>
      <c r="E620" s="1">
        <v>3</v>
      </c>
      <c r="F620" s="1">
        <v>2</v>
      </c>
      <c r="G620" s="1">
        <v>1</v>
      </c>
      <c r="H620" s="1">
        <v>0</v>
      </c>
      <c r="I620" s="1">
        <v>2</v>
      </c>
      <c r="J620">
        <f t="shared" si="18"/>
        <v>8</v>
      </c>
      <c r="K620">
        <f t="shared" si="19"/>
        <v>8</v>
      </c>
    </row>
    <row r="621" spans="1:11" x14ac:dyDescent="0.2">
      <c r="A621" s="1" t="s">
        <v>1322</v>
      </c>
      <c r="B621" s="1" t="s">
        <v>542</v>
      </c>
      <c r="C621" s="1" t="s">
        <v>1369</v>
      </c>
      <c r="D621" s="1" t="s">
        <v>1370</v>
      </c>
      <c r="E621" s="1">
        <v>2</v>
      </c>
      <c r="F621" s="1">
        <v>3</v>
      </c>
      <c r="G621" s="1">
        <v>0</v>
      </c>
      <c r="H621" s="1">
        <v>1</v>
      </c>
      <c r="I621" s="1">
        <v>2</v>
      </c>
      <c r="J621">
        <f t="shared" si="18"/>
        <v>8</v>
      </c>
      <c r="K621">
        <f t="shared" si="19"/>
        <v>8</v>
      </c>
    </row>
    <row r="622" spans="1:11" x14ac:dyDescent="0.2">
      <c r="A622" s="1" t="s">
        <v>1322</v>
      </c>
      <c r="B622" s="1" t="s">
        <v>542</v>
      </c>
      <c r="C622" s="1" t="s">
        <v>1415</v>
      </c>
      <c r="D622" s="1" t="s">
        <v>1331</v>
      </c>
      <c r="E622" s="1">
        <v>3</v>
      </c>
      <c r="F622" s="1">
        <v>2</v>
      </c>
      <c r="G622" s="1">
        <v>1</v>
      </c>
      <c r="H622" s="1">
        <v>0</v>
      </c>
      <c r="I622" s="1">
        <v>2</v>
      </c>
      <c r="J622">
        <f t="shared" si="18"/>
        <v>8</v>
      </c>
      <c r="K622">
        <f t="shared" si="19"/>
        <v>8</v>
      </c>
    </row>
    <row r="623" spans="1:11" x14ac:dyDescent="0.2">
      <c r="A623" s="1" t="s">
        <v>1322</v>
      </c>
      <c r="B623" s="1" t="s">
        <v>542</v>
      </c>
      <c r="C623" s="1" t="s">
        <v>1433</v>
      </c>
      <c r="D623" s="1" t="s">
        <v>443</v>
      </c>
      <c r="E623" s="1">
        <v>2</v>
      </c>
      <c r="F623" s="1">
        <v>1</v>
      </c>
      <c r="G623" s="1">
        <v>3</v>
      </c>
      <c r="H623" s="1">
        <v>0</v>
      </c>
      <c r="I623" s="1">
        <v>2</v>
      </c>
      <c r="J623">
        <f t="shared" si="18"/>
        <v>8</v>
      </c>
      <c r="K623">
        <f t="shared" si="19"/>
        <v>8</v>
      </c>
    </row>
    <row r="624" spans="1:11" x14ac:dyDescent="0.2">
      <c r="A624" s="1" t="s">
        <v>1322</v>
      </c>
      <c r="B624" s="1" t="s">
        <v>542</v>
      </c>
      <c r="C624" s="1" t="s">
        <v>1571</v>
      </c>
      <c r="D624" s="1" t="s">
        <v>1331</v>
      </c>
      <c r="E624" s="1">
        <v>3</v>
      </c>
      <c r="F624" s="1">
        <v>2</v>
      </c>
      <c r="G624" s="1">
        <v>1</v>
      </c>
      <c r="H624" s="1">
        <v>0</v>
      </c>
      <c r="I624" s="1">
        <v>2</v>
      </c>
      <c r="J624">
        <f t="shared" si="18"/>
        <v>8</v>
      </c>
      <c r="K624">
        <f t="shared" si="19"/>
        <v>8</v>
      </c>
    </row>
    <row r="625" spans="1:11" x14ac:dyDescent="0.2">
      <c r="A625" s="1" t="s">
        <v>1322</v>
      </c>
      <c r="B625" s="1" t="s">
        <v>542</v>
      </c>
      <c r="C625" s="1" t="s">
        <v>1590</v>
      </c>
      <c r="D625" s="1" t="s">
        <v>1591</v>
      </c>
      <c r="E625" s="1">
        <v>3</v>
      </c>
      <c r="F625" s="1">
        <v>1</v>
      </c>
      <c r="G625" s="1">
        <v>2</v>
      </c>
      <c r="H625" s="1">
        <v>0</v>
      </c>
      <c r="I625" s="1">
        <v>2</v>
      </c>
      <c r="J625">
        <f t="shared" si="18"/>
        <v>8</v>
      </c>
      <c r="K625">
        <f t="shared" si="19"/>
        <v>8</v>
      </c>
    </row>
    <row r="626" spans="1:11" x14ac:dyDescent="0.2">
      <c r="A626" s="1" t="s">
        <v>1973</v>
      </c>
      <c r="B626" s="1" t="s">
        <v>542</v>
      </c>
      <c r="C626" s="1" t="s">
        <v>2224</v>
      </c>
      <c r="D626" s="1" t="s">
        <v>637</v>
      </c>
      <c r="E626" s="1">
        <v>4</v>
      </c>
      <c r="F626" s="1">
        <v>2</v>
      </c>
      <c r="G626" s="1">
        <v>0</v>
      </c>
      <c r="H626" s="1">
        <v>0</v>
      </c>
      <c r="I626" s="1">
        <v>2</v>
      </c>
      <c r="J626">
        <f t="shared" si="18"/>
        <v>8</v>
      </c>
      <c r="K626">
        <f t="shared" si="19"/>
        <v>8</v>
      </c>
    </row>
    <row r="627" spans="1:11" x14ac:dyDescent="0.2">
      <c r="A627" s="1" t="s">
        <v>2246</v>
      </c>
      <c r="B627" s="1" t="s">
        <v>542</v>
      </c>
      <c r="C627" s="1" t="s">
        <v>2301</v>
      </c>
      <c r="D627" s="1" t="s">
        <v>642</v>
      </c>
      <c r="E627" s="1">
        <v>5</v>
      </c>
      <c r="F627" s="1">
        <v>1</v>
      </c>
      <c r="G627" s="1">
        <v>0</v>
      </c>
      <c r="H627" s="1">
        <v>0</v>
      </c>
      <c r="I627" s="1">
        <v>2</v>
      </c>
      <c r="J627">
        <f t="shared" si="18"/>
        <v>8</v>
      </c>
      <c r="K627">
        <f t="shared" si="19"/>
        <v>8</v>
      </c>
    </row>
    <row r="628" spans="1:11" x14ac:dyDescent="0.2">
      <c r="A628" s="1" t="s">
        <v>4</v>
      </c>
      <c r="B628" s="1" t="s">
        <v>5</v>
      </c>
      <c r="C628" s="1" t="s">
        <v>6</v>
      </c>
      <c r="D628" s="1" t="s">
        <v>7</v>
      </c>
      <c r="E628" s="1">
        <v>2</v>
      </c>
      <c r="F628" s="1">
        <v>1</v>
      </c>
      <c r="G628" s="1">
        <v>1</v>
      </c>
      <c r="H628" s="1">
        <v>1</v>
      </c>
      <c r="I628" s="1">
        <v>0</v>
      </c>
      <c r="J628">
        <f t="shared" si="18"/>
        <v>5</v>
      </c>
      <c r="K628">
        <f t="shared" si="19"/>
        <v>9</v>
      </c>
    </row>
    <row r="629" spans="1:11" x14ac:dyDescent="0.2">
      <c r="A629" s="1" t="s">
        <v>4</v>
      </c>
      <c r="B629" s="1" t="s">
        <v>5</v>
      </c>
      <c r="C629" s="1" t="s">
        <v>8</v>
      </c>
      <c r="D629" s="1" t="s">
        <v>7</v>
      </c>
      <c r="E629" s="1">
        <v>2</v>
      </c>
      <c r="F629" s="1">
        <v>1</v>
      </c>
      <c r="G629" s="1">
        <v>1</v>
      </c>
      <c r="H629" s="1">
        <v>1</v>
      </c>
      <c r="I629" s="1">
        <v>0</v>
      </c>
      <c r="J629">
        <f t="shared" si="18"/>
        <v>5</v>
      </c>
      <c r="K629">
        <f t="shared" si="19"/>
        <v>9</v>
      </c>
    </row>
    <row r="630" spans="1:11" x14ac:dyDescent="0.2">
      <c r="A630" s="1" t="s">
        <v>4</v>
      </c>
      <c r="B630" s="1" t="s">
        <v>5</v>
      </c>
      <c r="C630" s="1" t="s">
        <v>9</v>
      </c>
      <c r="D630" s="1" t="s">
        <v>7</v>
      </c>
      <c r="E630" s="1">
        <v>2</v>
      </c>
      <c r="F630" s="1">
        <v>1</v>
      </c>
      <c r="G630" s="1">
        <v>1</v>
      </c>
      <c r="H630" s="1">
        <v>1</v>
      </c>
      <c r="I630" s="1">
        <v>0</v>
      </c>
      <c r="J630">
        <f t="shared" si="18"/>
        <v>5</v>
      </c>
      <c r="K630">
        <f t="shared" si="19"/>
        <v>9</v>
      </c>
    </row>
    <row r="631" spans="1:11" x14ac:dyDescent="0.2">
      <c r="A631" s="1" t="s">
        <v>4</v>
      </c>
      <c r="B631" s="1" t="s">
        <v>5</v>
      </c>
      <c r="C631" s="1" t="s">
        <v>10</v>
      </c>
      <c r="D631" s="1" t="s">
        <v>7</v>
      </c>
      <c r="E631" s="1">
        <v>2</v>
      </c>
      <c r="F631" s="1">
        <v>1</v>
      </c>
      <c r="G631" s="1">
        <v>1</v>
      </c>
      <c r="H631" s="1">
        <v>1</v>
      </c>
      <c r="I631" s="1">
        <v>0</v>
      </c>
      <c r="J631">
        <f t="shared" si="18"/>
        <v>5</v>
      </c>
      <c r="K631">
        <f t="shared" si="19"/>
        <v>9</v>
      </c>
    </row>
    <row r="632" spans="1:11" x14ac:dyDescent="0.2">
      <c r="A632" s="1" t="s">
        <v>4</v>
      </c>
      <c r="B632" s="1" t="s">
        <v>5</v>
      </c>
      <c r="C632" s="1" t="s">
        <v>11</v>
      </c>
      <c r="D632" s="1" t="s">
        <v>7</v>
      </c>
      <c r="E632" s="1">
        <v>2</v>
      </c>
      <c r="F632" s="1">
        <v>1</v>
      </c>
      <c r="G632" s="1">
        <v>1</v>
      </c>
      <c r="H632" s="1">
        <v>1</v>
      </c>
      <c r="I632" s="1">
        <v>0</v>
      </c>
      <c r="J632">
        <f t="shared" si="18"/>
        <v>5</v>
      </c>
      <c r="K632">
        <f t="shared" si="19"/>
        <v>9</v>
      </c>
    </row>
    <row r="633" spans="1:11" x14ac:dyDescent="0.2">
      <c r="A633" s="1" t="s">
        <v>4</v>
      </c>
      <c r="B633" s="1" t="s">
        <v>5</v>
      </c>
      <c r="C633" s="1" t="s">
        <v>12</v>
      </c>
      <c r="D633" s="1" t="s">
        <v>7</v>
      </c>
      <c r="E633" s="1">
        <v>2</v>
      </c>
      <c r="F633" s="1">
        <v>1</v>
      </c>
      <c r="G633" s="1">
        <v>1</v>
      </c>
      <c r="H633" s="1">
        <v>1</v>
      </c>
      <c r="I633" s="1">
        <v>0</v>
      </c>
      <c r="J633">
        <f t="shared" si="18"/>
        <v>5</v>
      </c>
      <c r="K633">
        <f t="shared" si="19"/>
        <v>9</v>
      </c>
    </row>
    <row r="634" spans="1:11" x14ac:dyDescent="0.2">
      <c r="A634" s="1" t="s">
        <v>4</v>
      </c>
      <c r="B634" s="1" t="s">
        <v>5</v>
      </c>
      <c r="C634" s="1" t="s">
        <v>13</v>
      </c>
      <c r="D634" s="1" t="s">
        <v>7</v>
      </c>
      <c r="E634" s="1">
        <v>2</v>
      </c>
      <c r="F634" s="1">
        <v>1</v>
      </c>
      <c r="G634" s="1">
        <v>1</v>
      </c>
      <c r="H634" s="1">
        <v>1</v>
      </c>
      <c r="I634" s="1">
        <v>0</v>
      </c>
      <c r="J634">
        <f t="shared" si="18"/>
        <v>5</v>
      </c>
      <c r="K634">
        <f t="shared" si="19"/>
        <v>9</v>
      </c>
    </row>
    <row r="635" spans="1:11" x14ac:dyDescent="0.2">
      <c r="A635" s="1" t="s">
        <v>4</v>
      </c>
      <c r="B635" s="1" t="s">
        <v>5</v>
      </c>
      <c r="C635" s="1" t="s">
        <v>14</v>
      </c>
      <c r="D635" s="1" t="s">
        <v>7</v>
      </c>
      <c r="E635" s="1">
        <v>2</v>
      </c>
      <c r="F635" s="1">
        <v>1</v>
      </c>
      <c r="G635" s="1">
        <v>1</v>
      </c>
      <c r="H635" s="1">
        <v>1</v>
      </c>
      <c r="I635" s="1">
        <v>0</v>
      </c>
      <c r="J635">
        <f t="shared" si="18"/>
        <v>5</v>
      </c>
      <c r="K635">
        <f t="shared" si="19"/>
        <v>9</v>
      </c>
    </row>
    <row r="636" spans="1:11" x14ac:dyDescent="0.2">
      <c r="A636" s="1" t="s">
        <v>4</v>
      </c>
      <c r="B636" s="1" t="s">
        <v>5</v>
      </c>
      <c r="C636" s="1" t="s">
        <v>15</v>
      </c>
      <c r="D636" s="1" t="s">
        <v>7</v>
      </c>
      <c r="E636" s="1">
        <v>2</v>
      </c>
      <c r="F636" s="1">
        <v>1</v>
      </c>
      <c r="G636" s="1">
        <v>1</v>
      </c>
      <c r="H636" s="1">
        <v>1</v>
      </c>
      <c r="I636" s="1">
        <v>0</v>
      </c>
      <c r="J636">
        <f t="shared" si="18"/>
        <v>5</v>
      </c>
      <c r="K636">
        <f t="shared" si="19"/>
        <v>9</v>
      </c>
    </row>
    <row r="637" spans="1:11" x14ac:dyDescent="0.2">
      <c r="A637" s="1" t="s">
        <v>4</v>
      </c>
      <c r="B637" s="1" t="s">
        <v>5</v>
      </c>
      <c r="C637" s="1" t="s">
        <v>16</v>
      </c>
      <c r="D637" s="1" t="s">
        <v>7</v>
      </c>
      <c r="E637" s="1">
        <v>2</v>
      </c>
      <c r="F637" s="1">
        <v>1</v>
      </c>
      <c r="G637" s="1">
        <v>1</v>
      </c>
      <c r="H637" s="1">
        <v>1</v>
      </c>
      <c r="I637" s="1">
        <v>0</v>
      </c>
      <c r="J637">
        <f t="shared" si="18"/>
        <v>5</v>
      </c>
      <c r="K637">
        <f t="shared" si="19"/>
        <v>9</v>
      </c>
    </row>
    <row r="638" spans="1:11" x14ac:dyDescent="0.2">
      <c r="A638" s="1" t="s">
        <v>4</v>
      </c>
      <c r="B638" s="1" t="s">
        <v>5</v>
      </c>
      <c r="C638" s="1" t="s">
        <v>17</v>
      </c>
      <c r="D638" s="1" t="s">
        <v>7</v>
      </c>
      <c r="E638" s="1">
        <v>2</v>
      </c>
      <c r="F638" s="1">
        <v>1</v>
      </c>
      <c r="G638" s="1">
        <v>1</v>
      </c>
      <c r="H638" s="1">
        <v>1</v>
      </c>
      <c r="I638" s="1">
        <v>0</v>
      </c>
      <c r="J638">
        <f t="shared" si="18"/>
        <v>5</v>
      </c>
      <c r="K638">
        <f t="shared" si="19"/>
        <v>9</v>
      </c>
    </row>
    <row r="639" spans="1:11" x14ac:dyDescent="0.2">
      <c r="A639" s="1" t="s">
        <v>4</v>
      </c>
      <c r="B639" s="1" t="s">
        <v>5</v>
      </c>
      <c r="C639" s="1" t="s">
        <v>18</v>
      </c>
      <c r="D639" s="1" t="s">
        <v>7</v>
      </c>
      <c r="E639" s="1">
        <v>2</v>
      </c>
      <c r="F639" s="1">
        <v>1</v>
      </c>
      <c r="G639" s="1">
        <v>1</v>
      </c>
      <c r="H639" s="1">
        <v>1</v>
      </c>
      <c r="I639" s="1">
        <v>0</v>
      </c>
      <c r="J639">
        <f t="shared" si="18"/>
        <v>5</v>
      </c>
      <c r="K639">
        <f t="shared" si="19"/>
        <v>9</v>
      </c>
    </row>
    <row r="640" spans="1:11" x14ac:dyDescent="0.2">
      <c r="A640" s="1" t="s">
        <v>4</v>
      </c>
      <c r="B640" s="1" t="s">
        <v>5</v>
      </c>
      <c r="C640" s="1" t="s">
        <v>19</v>
      </c>
      <c r="D640" s="1" t="s">
        <v>7</v>
      </c>
      <c r="E640" s="1">
        <v>2</v>
      </c>
      <c r="F640" s="1">
        <v>1</v>
      </c>
      <c r="G640" s="1">
        <v>1</v>
      </c>
      <c r="H640" s="1">
        <v>1</v>
      </c>
      <c r="I640" s="1">
        <v>0</v>
      </c>
      <c r="J640">
        <f t="shared" si="18"/>
        <v>5</v>
      </c>
      <c r="K640">
        <f t="shared" si="19"/>
        <v>9</v>
      </c>
    </row>
    <row r="641" spans="1:11" x14ac:dyDescent="0.2">
      <c r="A641" s="1" t="s">
        <v>4</v>
      </c>
      <c r="B641" s="1" t="s">
        <v>5</v>
      </c>
      <c r="C641" s="1" t="s">
        <v>20</v>
      </c>
      <c r="D641" s="1" t="s">
        <v>7</v>
      </c>
      <c r="E641" s="1">
        <v>2</v>
      </c>
      <c r="F641" s="1">
        <v>1</v>
      </c>
      <c r="G641" s="1">
        <v>1</v>
      </c>
      <c r="H641" s="1">
        <v>1</v>
      </c>
      <c r="I641" s="1">
        <v>0</v>
      </c>
      <c r="J641">
        <f t="shared" si="18"/>
        <v>5</v>
      </c>
      <c r="K641">
        <f t="shared" si="19"/>
        <v>9</v>
      </c>
    </row>
    <row r="642" spans="1:11" x14ac:dyDescent="0.2">
      <c r="A642" s="1" t="s">
        <v>4</v>
      </c>
      <c r="B642" s="1" t="s">
        <v>5</v>
      </c>
      <c r="C642" s="1" t="s">
        <v>21</v>
      </c>
      <c r="D642" s="1" t="s">
        <v>7</v>
      </c>
      <c r="E642" s="1">
        <v>2</v>
      </c>
      <c r="F642" s="1">
        <v>1</v>
      </c>
      <c r="G642" s="1">
        <v>1</v>
      </c>
      <c r="H642" s="1">
        <v>1</v>
      </c>
      <c r="I642" s="1">
        <v>0</v>
      </c>
      <c r="J642">
        <f t="shared" ref="J642:J705" si="20">SUM(E642:I642)</f>
        <v>5</v>
      </c>
      <c r="K642">
        <f t="shared" ref="K642:K705" si="21">IF(B642="CSDGM",J642+4,J642)</f>
        <v>9</v>
      </c>
    </row>
    <row r="643" spans="1:11" x14ac:dyDescent="0.2">
      <c r="A643" s="1" t="s">
        <v>4</v>
      </c>
      <c r="B643" s="1" t="s">
        <v>5</v>
      </c>
      <c r="C643" s="1" t="s">
        <v>22</v>
      </c>
      <c r="D643" s="1" t="s">
        <v>7</v>
      </c>
      <c r="E643" s="1">
        <v>2</v>
      </c>
      <c r="F643" s="1">
        <v>1</v>
      </c>
      <c r="G643" s="1">
        <v>1</v>
      </c>
      <c r="H643" s="1">
        <v>1</v>
      </c>
      <c r="I643" s="1">
        <v>0</v>
      </c>
      <c r="J643">
        <f t="shared" si="20"/>
        <v>5</v>
      </c>
      <c r="K643">
        <f t="shared" si="21"/>
        <v>9</v>
      </c>
    </row>
    <row r="644" spans="1:11" x14ac:dyDescent="0.2">
      <c r="A644" s="1" t="s">
        <v>4</v>
      </c>
      <c r="B644" s="1" t="s">
        <v>5</v>
      </c>
      <c r="C644" s="1" t="s">
        <v>23</v>
      </c>
      <c r="D644" s="1" t="s">
        <v>7</v>
      </c>
      <c r="E644" s="1">
        <v>2</v>
      </c>
      <c r="F644" s="1">
        <v>1</v>
      </c>
      <c r="G644" s="1">
        <v>1</v>
      </c>
      <c r="H644" s="1">
        <v>1</v>
      </c>
      <c r="I644" s="1">
        <v>0</v>
      </c>
      <c r="J644">
        <f t="shared" si="20"/>
        <v>5</v>
      </c>
      <c r="K644">
        <f t="shared" si="21"/>
        <v>9</v>
      </c>
    </row>
    <row r="645" spans="1:11" x14ac:dyDescent="0.2">
      <c r="A645" s="1" t="s">
        <v>4</v>
      </c>
      <c r="B645" s="1" t="s">
        <v>5</v>
      </c>
      <c r="C645" s="1" t="s">
        <v>24</v>
      </c>
      <c r="D645" s="1" t="s">
        <v>7</v>
      </c>
      <c r="E645" s="1">
        <v>2</v>
      </c>
      <c r="F645" s="1">
        <v>1</v>
      </c>
      <c r="G645" s="1">
        <v>1</v>
      </c>
      <c r="H645" s="1">
        <v>1</v>
      </c>
      <c r="I645" s="1">
        <v>0</v>
      </c>
      <c r="J645">
        <f t="shared" si="20"/>
        <v>5</v>
      </c>
      <c r="K645">
        <f t="shared" si="21"/>
        <v>9</v>
      </c>
    </row>
    <row r="646" spans="1:11" x14ac:dyDescent="0.2">
      <c r="A646" s="1" t="s">
        <v>4</v>
      </c>
      <c r="B646" s="1" t="s">
        <v>5</v>
      </c>
      <c r="C646" s="1" t="s">
        <v>25</v>
      </c>
      <c r="D646" s="1" t="s">
        <v>7</v>
      </c>
      <c r="E646" s="1">
        <v>2</v>
      </c>
      <c r="F646" s="1">
        <v>1</v>
      </c>
      <c r="G646" s="1">
        <v>1</v>
      </c>
      <c r="H646" s="1">
        <v>1</v>
      </c>
      <c r="I646" s="1">
        <v>0</v>
      </c>
      <c r="J646">
        <f t="shared" si="20"/>
        <v>5</v>
      </c>
      <c r="K646">
        <f t="shared" si="21"/>
        <v>9</v>
      </c>
    </row>
    <row r="647" spans="1:11" x14ac:dyDescent="0.2">
      <c r="A647" s="1" t="s">
        <v>4</v>
      </c>
      <c r="B647" s="1" t="s">
        <v>5</v>
      </c>
      <c r="C647" s="1" t="s">
        <v>26</v>
      </c>
      <c r="D647" s="1" t="s">
        <v>7</v>
      </c>
      <c r="E647" s="1">
        <v>2</v>
      </c>
      <c r="F647" s="1">
        <v>1</v>
      </c>
      <c r="G647" s="1">
        <v>1</v>
      </c>
      <c r="H647" s="1">
        <v>1</v>
      </c>
      <c r="I647" s="1">
        <v>0</v>
      </c>
      <c r="J647">
        <f t="shared" si="20"/>
        <v>5</v>
      </c>
      <c r="K647">
        <f t="shared" si="21"/>
        <v>9</v>
      </c>
    </row>
    <row r="648" spans="1:11" x14ac:dyDescent="0.2">
      <c r="A648" s="1" t="s">
        <v>4</v>
      </c>
      <c r="B648" s="1" t="s">
        <v>5</v>
      </c>
      <c r="C648" s="1" t="s">
        <v>27</v>
      </c>
      <c r="D648" s="1" t="s">
        <v>7</v>
      </c>
      <c r="E648" s="1">
        <v>2</v>
      </c>
      <c r="F648" s="1">
        <v>1</v>
      </c>
      <c r="G648" s="1">
        <v>1</v>
      </c>
      <c r="H648" s="1">
        <v>1</v>
      </c>
      <c r="I648" s="1">
        <v>0</v>
      </c>
      <c r="J648">
        <f t="shared" si="20"/>
        <v>5</v>
      </c>
      <c r="K648">
        <f t="shared" si="21"/>
        <v>9</v>
      </c>
    </row>
    <row r="649" spans="1:11" x14ac:dyDescent="0.2">
      <c r="A649" s="1" t="s">
        <v>4</v>
      </c>
      <c r="B649" s="1" t="s">
        <v>5</v>
      </c>
      <c r="C649" s="1" t="s">
        <v>28</v>
      </c>
      <c r="D649" s="1" t="s">
        <v>7</v>
      </c>
      <c r="E649" s="1">
        <v>2</v>
      </c>
      <c r="F649" s="1">
        <v>1</v>
      </c>
      <c r="G649" s="1">
        <v>1</v>
      </c>
      <c r="H649" s="1">
        <v>1</v>
      </c>
      <c r="I649" s="1">
        <v>0</v>
      </c>
      <c r="J649">
        <f t="shared" si="20"/>
        <v>5</v>
      </c>
      <c r="K649">
        <f t="shared" si="21"/>
        <v>9</v>
      </c>
    </row>
    <row r="650" spans="1:11" x14ac:dyDescent="0.2">
      <c r="A650" s="1" t="s">
        <v>4</v>
      </c>
      <c r="B650" s="1" t="s">
        <v>5</v>
      </c>
      <c r="C650" s="1" t="s">
        <v>29</v>
      </c>
      <c r="D650" s="1" t="s">
        <v>7</v>
      </c>
      <c r="E650" s="1">
        <v>2</v>
      </c>
      <c r="F650" s="1">
        <v>1</v>
      </c>
      <c r="G650" s="1">
        <v>1</v>
      </c>
      <c r="H650" s="1">
        <v>1</v>
      </c>
      <c r="I650" s="1">
        <v>0</v>
      </c>
      <c r="J650">
        <f t="shared" si="20"/>
        <v>5</v>
      </c>
      <c r="K650">
        <f t="shared" si="21"/>
        <v>9</v>
      </c>
    </row>
    <row r="651" spans="1:11" x14ac:dyDescent="0.2">
      <c r="A651" s="1" t="s">
        <v>4</v>
      </c>
      <c r="B651" s="1" t="s">
        <v>5</v>
      </c>
      <c r="C651" s="1" t="s">
        <v>30</v>
      </c>
      <c r="D651" s="1" t="s">
        <v>7</v>
      </c>
      <c r="E651" s="1">
        <v>2</v>
      </c>
      <c r="F651" s="1">
        <v>1</v>
      </c>
      <c r="G651" s="1">
        <v>1</v>
      </c>
      <c r="H651" s="1">
        <v>1</v>
      </c>
      <c r="I651" s="1">
        <v>0</v>
      </c>
      <c r="J651">
        <f t="shared" si="20"/>
        <v>5</v>
      </c>
      <c r="K651">
        <f t="shared" si="21"/>
        <v>9</v>
      </c>
    </row>
    <row r="652" spans="1:11" x14ac:dyDescent="0.2">
      <c r="A652" s="1" t="s">
        <v>4</v>
      </c>
      <c r="B652" s="1" t="s">
        <v>5</v>
      </c>
      <c r="C652" s="1" t="s">
        <v>31</v>
      </c>
      <c r="D652" s="1" t="s">
        <v>7</v>
      </c>
      <c r="E652" s="1">
        <v>2</v>
      </c>
      <c r="F652" s="1">
        <v>1</v>
      </c>
      <c r="G652" s="1">
        <v>1</v>
      </c>
      <c r="H652" s="1">
        <v>1</v>
      </c>
      <c r="I652" s="1">
        <v>0</v>
      </c>
      <c r="J652">
        <f t="shared" si="20"/>
        <v>5</v>
      </c>
      <c r="K652">
        <f t="shared" si="21"/>
        <v>9</v>
      </c>
    </row>
    <row r="653" spans="1:11" x14ac:dyDescent="0.2">
      <c r="A653" s="1" t="s">
        <v>4</v>
      </c>
      <c r="B653" s="1" t="s">
        <v>5</v>
      </c>
      <c r="C653" s="1" t="s">
        <v>32</v>
      </c>
      <c r="D653" s="1" t="s">
        <v>7</v>
      </c>
      <c r="E653" s="1">
        <v>2</v>
      </c>
      <c r="F653" s="1">
        <v>1</v>
      </c>
      <c r="G653" s="1">
        <v>1</v>
      </c>
      <c r="H653" s="1">
        <v>1</v>
      </c>
      <c r="I653" s="1">
        <v>0</v>
      </c>
      <c r="J653">
        <f t="shared" si="20"/>
        <v>5</v>
      </c>
      <c r="K653">
        <f t="shared" si="21"/>
        <v>9</v>
      </c>
    </row>
    <row r="654" spans="1:11" x14ac:dyDescent="0.2">
      <c r="A654" s="1" t="s">
        <v>4</v>
      </c>
      <c r="B654" s="1" t="s">
        <v>5</v>
      </c>
      <c r="C654" s="1" t="s">
        <v>33</v>
      </c>
      <c r="D654" s="1" t="s">
        <v>7</v>
      </c>
      <c r="E654" s="1">
        <v>2</v>
      </c>
      <c r="F654" s="1">
        <v>1</v>
      </c>
      <c r="G654" s="1">
        <v>1</v>
      </c>
      <c r="H654" s="1">
        <v>1</v>
      </c>
      <c r="I654" s="1">
        <v>0</v>
      </c>
      <c r="J654">
        <f t="shared" si="20"/>
        <v>5</v>
      </c>
      <c r="K654">
        <f t="shared" si="21"/>
        <v>9</v>
      </c>
    </row>
    <row r="655" spans="1:11" x14ac:dyDescent="0.2">
      <c r="A655" s="1" t="s">
        <v>4</v>
      </c>
      <c r="B655" s="1" t="s">
        <v>5</v>
      </c>
      <c r="C655" s="1" t="s">
        <v>34</v>
      </c>
      <c r="D655" s="1" t="s">
        <v>7</v>
      </c>
      <c r="E655" s="1">
        <v>2</v>
      </c>
      <c r="F655" s="1">
        <v>1</v>
      </c>
      <c r="G655" s="1">
        <v>1</v>
      </c>
      <c r="H655" s="1">
        <v>1</v>
      </c>
      <c r="I655" s="1">
        <v>0</v>
      </c>
      <c r="J655">
        <f t="shared" si="20"/>
        <v>5</v>
      </c>
      <c r="K655">
        <f t="shared" si="21"/>
        <v>9</v>
      </c>
    </row>
    <row r="656" spans="1:11" x14ac:dyDescent="0.2">
      <c r="A656" s="1" t="s">
        <v>4</v>
      </c>
      <c r="B656" s="1" t="s">
        <v>5</v>
      </c>
      <c r="C656" s="1" t="s">
        <v>35</v>
      </c>
      <c r="D656" s="1" t="s">
        <v>7</v>
      </c>
      <c r="E656" s="1">
        <v>2</v>
      </c>
      <c r="F656" s="1">
        <v>1</v>
      </c>
      <c r="G656" s="1">
        <v>1</v>
      </c>
      <c r="H656" s="1">
        <v>1</v>
      </c>
      <c r="I656" s="1">
        <v>0</v>
      </c>
      <c r="J656">
        <f t="shared" si="20"/>
        <v>5</v>
      </c>
      <c r="K656">
        <f t="shared" si="21"/>
        <v>9</v>
      </c>
    </row>
    <row r="657" spans="1:11" x14ac:dyDescent="0.2">
      <c r="A657" s="1" t="s">
        <v>4</v>
      </c>
      <c r="B657" s="1" t="s">
        <v>5</v>
      </c>
      <c r="C657" s="1" t="s">
        <v>36</v>
      </c>
      <c r="D657" s="1" t="s">
        <v>7</v>
      </c>
      <c r="E657" s="1">
        <v>2</v>
      </c>
      <c r="F657" s="1">
        <v>1</v>
      </c>
      <c r="G657" s="1">
        <v>1</v>
      </c>
      <c r="H657" s="1">
        <v>1</v>
      </c>
      <c r="I657" s="1">
        <v>0</v>
      </c>
      <c r="J657">
        <f t="shared" si="20"/>
        <v>5</v>
      </c>
      <c r="K657">
        <f t="shared" si="21"/>
        <v>9</v>
      </c>
    </row>
    <row r="658" spans="1:11" x14ac:dyDescent="0.2">
      <c r="A658" s="1" t="s">
        <v>4</v>
      </c>
      <c r="B658" s="1" t="s">
        <v>5</v>
      </c>
      <c r="C658" s="1" t="s">
        <v>37</v>
      </c>
      <c r="D658" s="1" t="s">
        <v>7</v>
      </c>
      <c r="E658" s="1">
        <v>2</v>
      </c>
      <c r="F658" s="1">
        <v>1</v>
      </c>
      <c r="G658" s="1">
        <v>1</v>
      </c>
      <c r="H658" s="1">
        <v>1</v>
      </c>
      <c r="I658" s="1">
        <v>0</v>
      </c>
      <c r="J658">
        <f t="shared" si="20"/>
        <v>5</v>
      </c>
      <c r="K658">
        <f t="shared" si="21"/>
        <v>9</v>
      </c>
    </row>
    <row r="659" spans="1:11" x14ac:dyDescent="0.2">
      <c r="A659" s="1" t="s">
        <v>4</v>
      </c>
      <c r="B659" s="1" t="s">
        <v>5</v>
      </c>
      <c r="C659" s="1" t="s">
        <v>38</v>
      </c>
      <c r="D659" s="1" t="s">
        <v>7</v>
      </c>
      <c r="E659" s="1">
        <v>2</v>
      </c>
      <c r="F659" s="1">
        <v>1</v>
      </c>
      <c r="G659" s="1">
        <v>1</v>
      </c>
      <c r="H659" s="1">
        <v>1</v>
      </c>
      <c r="I659" s="1">
        <v>0</v>
      </c>
      <c r="J659">
        <f t="shared" si="20"/>
        <v>5</v>
      </c>
      <c r="K659">
        <f t="shared" si="21"/>
        <v>9</v>
      </c>
    </row>
    <row r="660" spans="1:11" x14ac:dyDescent="0.2">
      <c r="A660" s="1" t="s">
        <v>4</v>
      </c>
      <c r="B660" s="1" t="s">
        <v>5</v>
      </c>
      <c r="C660" s="1" t="s">
        <v>39</v>
      </c>
      <c r="D660" s="1" t="s">
        <v>7</v>
      </c>
      <c r="E660" s="1">
        <v>2</v>
      </c>
      <c r="F660" s="1">
        <v>1</v>
      </c>
      <c r="G660" s="1">
        <v>1</v>
      </c>
      <c r="H660" s="1">
        <v>1</v>
      </c>
      <c r="I660" s="1">
        <v>0</v>
      </c>
      <c r="J660">
        <f t="shared" si="20"/>
        <v>5</v>
      </c>
      <c r="K660">
        <f t="shared" si="21"/>
        <v>9</v>
      </c>
    </row>
    <row r="661" spans="1:11" x14ac:dyDescent="0.2">
      <c r="A661" s="1" t="s">
        <v>4</v>
      </c>
      <c r="B661" s="1" t="s">
        <v>5</v>
      </c>
      <c r="C661" s="1" t="s">
        <v>40</v>
      </c>
      <c r="D661" s="1" t="s">
        <v>7</v>
      </c>
      <c r="E661" s="1">
        <v>2</v>
      </c>
      <c r="F661" s="1">
        <v>1</v>
      </c>
      <c r="G661" s="1">
        <v>1</v>
      </c>
      <c r="H661" s="1">
        <v>1</v>
      </c>
      <c r="I661" s="1">
        <v>0</v>
      </c>
      <c r="J661">
        <f t="shared" si="20"/>
        <v>5</v>
      </c>
      <c r="K661">
        <f t="shared" si="21"/>
        <v>9</v>
      </c>
    </row>
    <row r="662" spans="1:11" x14ac:dyDescent="0.2">
      <c r="A662" s="1" t="s">
        <v>4</v>
      </c>
      <c r="B662" s="1" t="s">
        <v>5</v>
      </c>
      <c r="C662" s="1" t="s">
        <v>41</v>
      </c>
      <c r="D662" s="1" t="s">
        <v>7</v>
      </c>
      <c r="E662" s="1">
        <v>2</v>
      </c>
      <c r="F662" s="1">
        <v>1</v>
      </c>
      <c r="G662" s="1">
        <v>1</v>
      </c>
      <c r="H662" s="1">
        <v>1</v>
      </c>
      <c r="I662" s="1">
        <v>0</v>
      </c>
      <c r="J662">
        <f t="shared" si="20"/>
        <v>5</v>
      </c>
      <c r="K662">
        <f t="shared" si="21"/>
        <v>9</v>
      </c>
    </row>
    <row r="663" spans="1:11" x14ac:dyDescent="0.2">
      <c r="A663" s="1" t="s">
        <v>4</v>
      </c>
      <c r="B663" s="1" t="s">
        <v>5</v>
      </c>
      <c r="C663" s="1" t="s">
        <v>42</v>
      </c>
      <c r="D663" s="1" t="s">
        <v>7</v>
      </c>
      <c r="E663" s="1">
        <v>2</v>
      </c>
      <c r="F663" s="1">
        <v>1</v>
      </c>
      <c r="G663" s="1">
        <v>1</v>
      </c>
      <c r="H663" s="1">
        <v>1</v>
      </c>
      <c r="I663" s="1">
        <v>0</v>
      </c>
      <c r="J663">
        <f t="shared" si="20"/>
        <v>5</v>
      </c>
      <c r="K663">
        <f t="shared" si="21"/>
        <v>9</v>
      </c>
    </row>
    <row r="664" spans="1:11" x14ac:dyDescent="0.2">
      <c r="A664" s="1" t="s">
        <v>4</v>
      </c>
      <c r="B664" s="1" t="s">
        <v>5</v>
      </c>
      <c r="C664" s="1" t="s">
        <v>43</v>
      </c>
      <c r="D664" s="1" t="s">
        <v>7</v>
      </c>
      <c r="E664" s="1">
        <v>2</v>
      </c>
      <c r="F664" s="1">
        <v>1</v>
      </c>
      <c r="G664" s="1">
        <v>1</v>
      </c>
      <c r="H664" s="1">
        <v>1</v>
      </c>
      <c r="I664" s="1">
        <v>0</v>
      </c>
      <c r="J664">
        <f t="shared" si="20"/>
        <v>5</v>
      </c>
      <c r="K664">
        <f t="shared" si="21"/>
        <v>9</v>
      </c>
    </row>
    <row r="665" spans="1:11" x14ac:dyDescent="0.2">
      <c r="A665" s="1" t="s">
        <v>4</v>
      </c>
      <c r="B665" s="1" t="s">
        <v>5</v>
      </c>
      <c r="C665" s="1" t="s">
        <v>44</v>
      </c>
      <c r="D665" s="1" t="s">
        <v>7</v>
      </c>
      <c r="E665" s="1">
        <v>2</v>
      </c>
      <c r="F665" s="1">
        <v>1</v>
      </c>
      <c r="G665" s="1">
        <v>1</v>
      </c>
      <c r="H665" s="1">
        <v>1</v>
      </c>
      <c r="I665" s="1">
        <v>0</v>
      </c>
      <c r="J665">
        <f t="shared" si="20"/>
        <v>5</v>
      </c>
      <c r="K665">
        <f t="shared" si="21"/>
        <v>9</v>
      </c>
    </row>
    <row r="666" spans="1:11" x14ac:dyDescent="0.2">
      <c r="A666" s="1" t="s">
        <v>4</v>
      </c>
      <c r="B666" s="1" t="s">
        <v>5</v>
      </c>
      <c r="C666" s="1" t="s">
        <v>45</v>
      </c>
      <c r="D666" s="1" t="s">
        <v>7</v>
      </c>
      <c r="E666" s="1">
        <v>2</v>
      </c>
      <c r="F666" s="1">
        <v>1</v>
      </c>
      <c r="G666" s="1">
        <v>1</v>
      </c>
      <c r="H666" s="1">
        <v>1</v>
      </c>
      <c r="I666" s="1">
        <v>0</v>
      </c>
      <c r="J666">
        <f t="shared" si="20"/>
        <v>5</v>
      </c>
      <c r="K666">
        <f t="shared" si="21"/>
        <v>9</v>
      </c>
    </row>
    <row r="667" spans="1:11" x14ac:dyDescent="0.2">
      <c r="A667" s="1" t="s">
        <v>4</v>
      </c>
      <c r="B667" s="1" t="s">
        <v>5</v>
      </c>
      <c r="C667" s="1" t="s">
        <v>46</v>
      </c>
      <c r="D667" s="1" t="s">
        <v>7</v>
      </c>
      <c r="E667" s="1">
        <v>2</v>
      </c>
      <c r="F667" s="1">
        <v>1</v>
      </c>
      <c r="G667" s="1">
        <v>1</v>
      </c>
      <c r="H667" s="1">
        <v>1</v>
      </c>
      <c r="I667" s="1">
        <v>0</v>
      </c>
      <c r="J667">
        <f t="shared" si="20"/>
        <v>5</v>
      </c>
      <c r="K667">
        <f t="shared" si="21"/>
        <v>9</v>
      </c>
    </row>
    <row r="668" spans="1:11" x14ac:dyDescent="0.2">
      <c r="A668" s="1" t="s">
        <v>4</v>
      </c>
      <c r="B668" s="1" t="s">
        <v>5</v>
      </c>
      <c r="C668" s="1" t="s">
        <v>47</v>
      </c>
      <c r="D668" s="1" t="s">
        <v>7</v>
      </c>
      <c r="E668" s="1">
        <v>2</v>
      </c>
      <c r="F668" s="1">
        <v>1</v>
      </c>
      <c r="G668" s="1">
        <v>1</v>
      </c>
      <c r="H668" s="1">
        <v>1</v>
      </c>
      <c r="I668" s="1">
        <v>0</v>
      </c>
      <c r="J668">
        <f t="shared" si="20"/>
        <v>5</v>
      </c>
      <c r="K668">
        <f t="shared" si="21"/>
        <v>9</v>
      </c>
    </row>
    <row r="669" spans="1:11" x14ac:dyDescent="0.2">
      <c r="A669" s="1" t="s">
        <v>4</v>
      </c>
      <c r="B669" s="1" t="s">
        <v>5</v>
      </c>
      <c r="C669" s="1" t="s">
        <v>48</v>
      </c>
      <c r="D669" s="1" t="s">
        <v>7</v>
      </c>
      <c r="E669" s="1">
        <v>2</v>
      </c>
      <c r="F669" s="1">
        <v>1</v>
      </c>
      <c r="G669" s="1">
        <v>1</v>
      </c>
      <c r="H669" s="1">
        <v>1</v>
      </c>
      <c r="I669" s="1">
        <v>0</v>
      </c>
      <c r="J669">
        <f t="shared" si="20"/>
        <v>5</v>
      </c>
      <c r="K669">
        <f t="shared" si="21"/>
        <v>9</v>
      </c>
    </row>
    <row r="670" spans="1:11" x14ac:dyDescent="0.2">
      <c r="A670" s="1" t="s">
        <v>4</v>
      </c>
      <c r="B670" s="1" t="s">
        <v>5</v>
      </c>
      <c r="C670" s="1" t="s">
        <v>49</v>
      </c>
      <c r="D670" s="1" t="s">
        <v>7</v>
      </c>
      <c r="E670" s="1">
        <v>2</v>
      </c>
      <c r="F670" s="1">
        <v>1</v>
      </c>
      <c r="G670" s="1">
        <v>1</v>
      </c>
      <c r="H670" s="1">
        <v>1</v>
      </c>
      <c r="I670" s="1">
        <v>0</v>
      </c>
      <c r="J670">
        <f t="shared" si="20"/>
        <v>5</v>
      </c>
      <c r="K670">
        <f t="shared" si="21"/>
        <v>9</v>
      </c>
    </row>
    <row r="671" spans="1:11" x14ac:dyDescent="0.2">
      <c r="A671" s="1" t="s">
        <v>4</v>
      </c>
      <c r="B671" s="1" t="s">
        <v>5</v>
      </c>
      <c r="C671" s="1" t="s">
        <v>50</v>
      </c>
      <c r="D671" s="1" t="s">
        <v>7</v>
      </c>
      <c r="E671" s="1">
        <v>2</v>
      </c>
      <c r="F671" s="1">
        <v>1</v>
      </c>
      <c r="G671" s="1">
        <v>1</v>
      </c>
      <c r="H671" s="1">
        <v>1</v>
      </c>
      <c r="I671" s="1">
        <v>0</v>
      </c>
      <c r="J671">
        <f t="shared" si="20"/>
        <v>5</v>
      </c>
      <c r="K671">
        <f t="shared" si="21"/>
        <v>9</v>
      </c>
    </row>
    <row r="672" spans="1:11" x14ac:dyDescent="0.2">
      <c r="A672" s="1" t="s">
        <v>4</v>
      </c>
      <c r="B672" s="1" t="s">
        <v>5</v>
      </c>
      <c r="C672" s="1" t="s">
        <v>51</v>
      </c>
      <c r="D672" s="1" t="s">
        <v>7</v>
      </c>
      <c r="E672" s="1">
        <v>2</v>
      </c>
      <c r="F672" s="1">
        <v>1</v>
      </c>
      <c r="G672" s="1">
        <v>1</v>
      </c>
      <c r="H672" s="1">
        <v>1</v>
      </c>
      <c r="I672" s="1">
        <v>0</v>
      </c>
      <c r="J672">
        <f t="shared" si="20"/>
        <v>5</v>
      </c>
      <c r="K672">
        <f t="shared" si="21"/>
        <v>9</v>
      </c>
    </row>
    <row r="673" spans="1:11" x14ac:dyDescent="0.2">
      <c r="A673" s="1" t="s">
        <v>4</v>
      </c>
      <c r="B673" s="1" t="s">
        <v>5</v>
      </c>
      <c r="C673" s="1" t="s">
        <v>52</v>
      </c>
      <c r="D673" s="1" t="s">
        <v>7</v>
      </c>
      <c r="E673" s="1">
        <v>2</v>
      </c>
      <c r="F673" s="1">
        <v>1</v>
      </c>
      <c r="G673" s="1">
        <v>1</v>
      </c>
      <c r="H673" s="1">
        <v>1</v>
      </c>
      <c r="I673" s="1">
        <v>0</v>
      </c>
      <c r="J673">
        <f t="shared" si="20"/>
        <v>5</v>
      </c>
      <c r="K673">
        <f t="shared" si="21"/>
        <v>9</v>
      </c>
    </row>
    <row r="674" spans="1:11" x14ac:dyDescent="0.2">
      <c r="A674" s="1" t="s">
        <v>4</v>
      </c>
      <c r="B674" s="1" t="s">
        <v>5</v>
      </c>
      <c r="C674" s="1" t="s">
        <v>53</v>
      </c>
      <c r="D674" s="1" t="s">
        <v>7</v>
      </c>
      <c r="E674" s="1">
        <v>2</v>
      </c>
      <c r="F674" s="1">
        <v>1</v>
      </c>
      <c r="G674" s="1">
        <v>1</v>
      </c>
      <c r="H674" s="1">
        <v>1</v>
      </c>
      <c r="I674" s="1">
        <v>0</v>
      </c>
      <c r="J674">
        <f t="shared" si="20"/>
        <v>5</v>
      </c>
      <c r="K674">
        <f t="shared" si="21"/>
        <v>9</v>
      </c>
    </row>
    <row r="675" spans="1:11" x14ac:dyDescent="0.2">
      <c r="A675" s="1" t="s">
        <v>4</v>
      </c>
      <c r="B675" s="1" t="s">
        <v>5</v>
      </c>
      <c r="C675" s="1" t="s">
        <v>54</v>
      </c>
      <c r="D675" s="1" t="s">
        <v>7</v>
      </c>
      <c r="E675" s="1">
        <v>2</v>
      </c>
      <c r="F675" s="1">
        <v>1</v>
      </c>
      <c r="G675" s="1">
        <v>1</v>
      </c>
      <c r="H675" s="1">
        <v>1</v>
      </c>
      <c r="I675" s="1">
        <v>0</v>
      </c>
      <c r="J675">
        <f t="shared" si="20"/>
        <v>5</v>
      </c>
      <c r="K675">
        <f t="shared" si="21"/>
        <v>9</v>
      </c>
    </row>
    <row r="676" spans="1:11" x14ac:dyDescent="0.2">
      <c r="A676" s="1" t="s">
        <v>4</v>
      </c>
      <c r="B676" s="1" t="s">
        <v>5</v>
      </c>
      <c r="C676" s="1" t="s">
        <v>55</v>
      </c>
      <c r="D676" s="1" t="s">
        <v>7</v>
      </c>
      <c r="E676" s="1">
        <v>2</v>
      </c>
      <c r="F676" s="1">
        <v>1</v>
      </c>
      <c r="G676" s="1">
        <v>1</v>
      </c>
      <c r="H676" s="1">
        <v>1</v>
      </c>
      <c r="I676" s="1">
        <v>0</v>
      </c>
      <c r="J676">
        <f t="shared" si="20"/>
        <v>5</v>
      </c>
      <c r="K676">
        <f t="shared" si="21"/>
        <v>9</v>
      </c>
    </row>
    <row r="677" spans="1:11" x14ac:dyDescent="0.2">
      <c r="A677" s="1" t="s">
        <v>4</v>
      </c>
      <c r="B677" s="1" t="s">
        <v>5</v>
      </c>
      <c r="C677" s="1" t="s">
        <v>56</v>
      </c>
      <c r="D677" s="1" t="s">
        <v>7</v>
      </c>
      <c r="E677" s="1">
        <v>2</v>
      </c>
      <c r="F677" s="1">
        <v>1</v>
      </c>
      <c r="G677" s="1">
        <v>1</v>
      </c>
      <c r="H677" s="1">
        <v>1</v>
      </c>
      <c r="I677" s="1">
        <v>0</v>
      </c>
      <c r="J677">
        <f t="shared" si="20"/>
        <v>5</v>
      </c>
      <c r="K677">
        <f t="shared" si="21"/>
        <v>9</v>
      </c>
    </row>
    <row r="678" spans="1:11" x14ac:dyDescent="0.2">
      <c r="A678" s="1" t="s">
        <v>4</v>
      </c>
      <c r="B678" s="1" t="s">
        <v>5</v>
      </c>
      <c r="C678" s="1" t="s">
        <v>57</v>
      </c>
      <c r="D678" s="1" t="s">
        <v>7</v>
      </c>
      <c r="E678" s="1">
        <v>2</v>
      </c>
      <c r="F678" s="1">
        <v>1</v>
      </c>
      <c r="G678" s="1">
        <v>1</v>
      </c>
      <c r="H678" s="1">
        <v>1</v>
      </c>
      <c r="I678" s="1">
        <v>0</v>
      </c>
      <c r="J678">
        <f t="shared" si="20"/>
        <v>5</v>
      </c>
      <c r="K678">
        <f t="shared" si="21"/>
        <v>9</v>
      </c>
    </row>
    <row r="679" spans="1:11" x14ac:dyDescent="0.2">
      <c r="A679" s="1" t="s">
        <v>4</v>
      </c>
      <c r="B679" s="1" t="s">
        <v>5</v>
      </c>
      <c r="C679" s="1" t="s">
        <v>58</v>
      </c>
      <c r="D679" s="1" t="s">
        <v>7</v>
      </c>
      <c r="E679" s="1">
        <v>2</v>
      </c>
      <c r="F679" s="1">
        <v>1</v>
      </c>
      <c r="G679" s="1">
        <v>1</v>
      </c>
      <c r="H679" s="1">
        <v>1</v>
      </c>
      <c r="I679" s="1">
        <v>0</v>
      </c>
      <c r="J679">
        <f t="shared" si="20"/>
        <v>5</v>
      </c>
      <c r="K679">
        <f t="shared" si="21"/>
        <v>9</v>
      </c>
    </row>
    <row r="680" spans="1:11" x14ac:dyDescent="0.2">
      <c r="A680" s="1" t="s">
        <v>4</v>
      </c>
      <c r="B680" s="1" t="s">
        <v>5</v>
      </c>
      <c r="C680" s="1" t="s">
        <v>59</v>
      </c>
      <c r="D680" s="1" t="s">
        <v>7</v>
      </c>
      <c r="E680" s="1">
        <v>2</v>
      </c>
      <c r="F680" s="1">
        <v>1</v>
      </c>
      <c r="G680" s="1">
        <v>1</v>
      </c>
      <c r="H680" s="1">
        <v>1</v>
      </c>
      <c r="I680" s="1">
        <v>0</v>
      </c>
      <c r="J680">
        <f t="shared" si="20"/>
        <v>5</v>
      </c>
      <c r="K680">
        <f t="shared" si="21"/>
        <v>9</v>
      </c>
    </row>
    <row r="681" spans="1:11" x14ac:dyDescent="0.2">
      <c r="A681" s="1" t="s">
        <v>4</v>
      </c>
      <c r="B681" s="1" t="s">
        <v>5</v>
      </c>
      <c r="C681" s="1" t="s">
        <v>60</v>
      </c>
      <c r="D681" s="1" t="s">
        <v>7</v>
      </c>
      <c r="E681" s="1">
        <v>2</v>
      </c>
      <c r="F681" s="1">
        <v>1</v>
      </c>
      <c r="G681" s="1">
        <v>1</v>
      </c>
      <c r="H681" s="1">
        <v>1</v>
      </c>
      <c r="I681" s="1">
        <v>0</v>
      </c>
      <c r="J681">
        <f t="shared" si="20"/>
        <v>5</v>
      </c>
      <c r="K681">
        <f t="shared" si="21"/>
        <v>9</v>
      </c>
    </row>
    <row r="682" spans="1:11" x14ac:dyDescent="0.2">
      <c r="A682" s="1" t="s">
        <v>4</v>
      </c>
      <c r="B682" s="1" t="s">
        <v>5</v>
      </c>
      <c r="C682" s="1" t="s">
        <v>61</v>
      </c>
      <c r="D682" s="1" t="s">
        <v>7</v>
      </c>
      <c r="E682" s="1">
        <v>2</v>
      </c>
      <c r="F682" s="1">
        <v>1</v>
      </c>
      <c r="G682" s="1">
        <v>1</v>
      </c>
      <c r="H682" s="1">
        <v>1</v>
      </c>
      <c r="I682" s="1">
        <v>0</v>
      </c>
      <c r="J682">
        <f t="shared" si="20"/>
        <v>5</v>
      </c>
      <c r="K682">
        <f t="shared" si="21"/>
        <v>9</v>
      </c>
    </row>
    <row r="683" spans="1:11" x14ac:dyDescent="0.2">
      <c r="A683" s="1" t="s">
        <v>4</v>
      </c>
      <c r="B683" s="1" t="s">
        <v>5</v>
      </c>
      <c r="C683" s="1" t="s">
        <v>62</v>
      </c>
      <c r="D683" s="1" t="s">
        <v>7</v>
      </c>
      <c r="E683" s="1">
        <v>2</v>
      </c>
      <c r="F683" s="1">
        <v>1</v>
      </c>
      <c r="G683" s="1">
        <v>1</v>
      </c>
      <c r="H683" s="1">
        <v>1</v>
      </c>
      <c r="I683" s="1">
        <v>0</v>
      </c>
      <c r="J683">
        <f t="shared" si="20"/>
        <v>5</v>
      </c>
      <c r="K683">
        <f t="shared" si="21"/>
        <v>9</v>
      </c>
    </row>
    <row r="684" spans="1:11" x14ac:dyDescent="0.2">
      <c r="A684" s="1" t="s">
        <v>4</v>
      </c>
      <c r="B684" s="1" t="s">
        <v>5</v>
      </c>
      <c r="C684" s="1" t="s">
        <v>63</v>
      </c>
      <c r="D684" s="1" t="s">
        <v>7</v>
      </c>
      <c r="E684" s="1">
        <v>2</v>
      </c>
      <c r="F684" s="1">
        <v>1</v>
      </c>
      <c r="G684" s="1">
        <v>1</v>
      </c>
      <c r="H684" s="1">
        <v>1</v>
      </c>
      <c r="I684" s="1">
        <v>0</v>
      </c>
      <c r="J684">
        <f t="shared" si="20"/>
        <v>5</v>
      </c>
      <c r="K684">
        <f t="shared" si="21"/>
        <v>9</v>
      </c>
    </row>
    <row r="685" spans="1:11" x14ac:dyDescent="0.2">
      <c r="A685" s="1" t="s">
        <v>4</v>
      </c>
      <c r="B685" s="1" t="s">
        <v>5</v>
      </c>
      <c r="C685" s="1" t="s">
        <v>64</v>
      </c>
      <c r="D685" s="1" t="s">
        <v>7</v>
      </c>
      <c r="E685" s="1">
        <v>2</v>
      </c>
      <c r="F685" s="1">
        <v>1</v>
      </c>
      <c r="G685" s="1">
        <v>1</v>
      </c>
      <c r="H685" s="1">
        <v>1</v>
      </c>
      <c r="I685" s="1">
        <v>0</v>
      </c>
      <c r="J685">
        <f t="shared" si="20"/>
        <v>5</v>
      </c>
      <c r="K685">
        <f t="shared" si="21"/>
        <v>9</v>
      </c>
    </row>
    <row r="686" spans="1:11" x14ac:dyDescent="0.2">
      <c r="A686" s="1" t="s">
        <v>4</v>
      </c>
      <c r="B686" s="1" t="s">
        <v>5</v>
      </c>
      <c r="C686" s="1" t="s">
        <v>65</v>
      </c>
      <c r="D686" s="1" t="s">
        <v>7</v>
      </c>
      <c r="E686" s="1">
        <v>2</v>
      </c>
      <c r="F686" s="1">
        <v>1</v>
      </c>
      <c r="G686" s="1">
        <v>1</v>
      </c>
      <c r="H686" s="1">
        <v>1</v>
      </c>
      <c r="I686" s="1">
        <v>0</v>
      </c>
      <c r="J686">
        <f t="shared" si="20"/>
        <v>5</v>
      </c>
      <c r="K686">
        <f t="shared" si="21"/>
        <v>9</v>
      </c>
    </row>
    <row r="687" spans="1:11" x14ac:dyDescent="0.2">
      <c r="A687" s="1" t="s">
        <v>4</v>
      </c>
      <c r="B687" s="1" t="s">
        <v>5</v>
      </c>
      <c r="C687" s="1" t="s">
        <v>66</v>
      </c>
      <c r="D687" s="1" t="s">
        <v>7</v>
      </c>
      <c r="E687" s="1">
        <v>2</v>
      </c>
      <c r="F687" s="1">
        <v>1</v>
      </c>
      <c r="G687" s="1">
        <v>1</v>
      </c>
      <c r="H687" s="1">
        <v>1</v>
      </c>
      <c r="I687" s="1">
        <v>0</v>
      </c>
      <c r="J687">
        <f t="shared" si="20"/>
        <v>5</v>
      </c>
      <c r="K687">
        <f t="shared" si="21"/>
        <v>9</v>
      </c>
    </row>
    <row r="688" spans="1:11" x14ac:dyDescent="0.2">
      <c r="A688" s="1" t="s">
        <v>4</v>
      </c>
      <c r="B688" s="1" t="s">
        <v>5</v>
      </c>
      <c r="C688" s="1" t="s">
        <v>67</v>
      </c>
      <c r="D688" s="1" t="s">
        <v>7</v>
      </c>
      <c r="E688" s="1">
        <v>2</v>
      </c>
      <c r="F688" s="1">
        <v>1</v>
      </c>
      <c r="G688" s="1">
        <v>1</v>
      </c>
      <c r="H688" s="1">
        <v>1</v>
      </c>
      <c r="I688" s="1">
        <v>0</v>
      </c>
      <c r="J688">
        <f t="shared" si="20"/>
        <v>5</v>
      </c>
      <c r="K688">
        <f t="shared" si="21"/>
        <v>9</v>
      </c>
    </row>
    <row r="689" spans="1:11" x14ac:dyDescent="0.2">
      <c r="A689" s="1" t="s">
        <v>4</v>
      </c>
      <c r="B689" s="1" t="s">
        <v>5</v>
      </c>
      <c r="C689" s="1" t="s">
        <v>68</v>
      </c>
      <c r="D689" s="1" t="s">
        <v>7</v>
      </c>
      <c r="E689" s="1">
        <v>2</v>
      </c>
      <c r="F689" s="1">
        <v>1</v>
      </c>
      <c r="G689" s="1">
        <v>1</v>
      </c>
      <c r="H689" s="1">
        <v>1</v>
      </c>
      <c r="I689" s="1">
        <v>0</v>
      </c>
      <c r="J689">
        <f t="shared" si="20"/>
        <v>5</v>
      </c>
      <c r="K689">
        <f t="shared" si="21"/>
        <v>9</v>
      </c>
    </row>
    <row r="690" spans="1:11" x14ac:dyDescent="0.2">
      <c r="A690" s="1" t="s">
        <v>4</v>
      </c>
      <c r="B690" s="1" t="s">
        <v>5</v>
      </c>
      <c r="C690" s="1" t="s">
        <v>69</v>
      </c>
      <c r="D690" s="1" t="s">
        <v>7</v>
      </c>
      <c r="E690" s="1">
        <v>2</v>
      </c>
      <c r="F690" s="1">
        <v>1</v>
      </c>
      <c r="G690" s="1">
        <v>1</v>
      </c>
      <c r="H690" s="1">
        <v>1</v>
      </c>
      <c r="I690" s="1">
        <v>0</v>
      </c>
      <c r="J690">
        <f t="shared" si="20"/>
        <v>5</v>
      </c>
      <c r="K690">
        <f t="shared" si="21"/>
        <v>9</v>
      </c>
    </row>
    <row r="691" spans="1:11" x14ac:dyDescent="0.2">
      <c r="A691" s="1" t="s">
        <v>4</v>
      </c>
      <c r="B691" s="1" t="s">
        <v>5</v>
      </c>
      <c r="C691" s="1" t="s">
        <v>70</v>
      </c>
      <c r="D691" s="1" t="s">
        <v>7</v>
      </c>
      <c r="E691" s="1">
        <v>2</v>
      </c>
      <c r="F691" s="1">
        <v>1</v>
      </c>
      <c r="G691" s="1">
        <v>1</v>
      </c>
      <c r="H691" s="1">
        <v>1</v>
      </c>
      <c r="I691" s="1">
        <v>0</v>
      </c>
      <c r="J691">
        <f t="shared" si="20"/>
        <v>5</v>
      </c>
      <c r="K691">
        <f t="shared" si="21"/>
        <v>9</v>
      </c>
    </row>
    <row r="692" spans="1:11" x14ac:dyDescent="0.2">
      <c r="A692" s="1" t="s">
        <v>4</v>
      </c>
      <c r="B692" s="1" t="s">
        <v>5</v>
      </c>
      <c r="C692" s="1" t="s">
        <v>71</v>
      </c>
      <c r="D692" s="1" t="s">
        <v>7</v>
      </c>
      <c r="E692" s="1">
        <v>2</v>
      </c>
      <c r="F692" s="1">
        <v>1</v>
      </c>
      <c r="G692" s="1">
        <v>1</v>
      </c>
      <c r="H692" s="1">
        <v>1</v>
      </c>
      <c r="I692" s="1">
        <v>0</v>
      </c>
      <c r="J692">
        <f t="shared" si="20"/>
        <v>5</v>
      </c>
      <c r="K692">
        <f t="shared" si="21"/>
        <v>9</v>
      </c>
    </row>
    <row r="693" spans="1:11" x14ac:dyDescent="0.2">
      <c r="A693" s="1" t="s">
        <v>4</v>
      </c>
      <c r="B693" s="1" t="s">
        <v>5</v>
      </c>
      <c r="C693" s="1" t="s">
        <v>72</v>
      </c>
      <c r="D693" s="1" t="s">
        <v>7</v>
      </c>
      <c r="E693" s="1">
        <v>2</v>
      </c>
      <c r="F693" s="1">
        <v>1</v>
      </c>
      <c r="G693" s="1">
        <v>1</v>
      </c>
      <c r="H693" s="1">
        <v>1</v>
      </c>
      <c r="I693" s="1">
        <v>0</v>
      </c>
      <c r="J693">
        <f t="shared" si="20"/>
        <v>5</v>
      </c>
      <c r="K693">
        <f t="shared" si="21"/>
        <v>9</v>
      </c>
    </row>
    <row r="694" spans="1:11" x14ac:dyDescent="0.2">
      <c r="A694" s="1" t="s">
        <v>4</v>
      </c>
      <c r="B694" s="1" t="s">
        <v>5</v>
      </c>
      <c r="C694" s="1" t="s">
        <v>73</v>
      </c>
      <c r="D694" s="1" t="s">
        <v>7</v>
      </c>
      <c r="E694" s="1">
        <v>2</v>
      </c>
      <c r="F694" s="1">
        <v>1</v>
      </c>
      <c r="G694" s="1">
        <v>1</v>
      </c>
      <c r="H694" s="1">
        <v>1</v>
      </c>
      <c r="I694" s="1">
        <v>0</v>
      </c>
      <c r="J694">
        <f t="shared" si="20"/>
        <v>5</v>
      </c>
      <c r="K694">
        <f t="shared" si="21"/>
        <v>9</v>
      </c>
    </row>
    <row r="695" spans="1:11" x14ac:dyDescent="0.2">
      <c r="A695" s="1" t="s">
        <v>4</v>
      </c>
      <c r="B695" s="1" t="s">
        <v>5</v>
      </c>
      <c r="C695" s="1" t="s">
        <v>74</v>
      </c>
      <c r="D695" s="1" t="s">
        <v>7</v>
      </c>
      <c r="E695" s="1">
        <v>2</v>
      </c>
      <c r="F695" s="1">
        <v>1</v>
      </c>
      <c r="G695" s="1">
        <v>1</v>
      </c>
      <c r="H695" s="1">
        <v>1</v>
      </c>
      <c r="I695" s="1">
        <v>0</v>
      </c>
      <c r="J695">
        <f t="shared" si="20"/>
        <v>5</v>
      </c>
      <c r="K695">
        <f t="shared" si="21"/>
        <v>9</v>
      </c>
    </row>
    <row r="696" spans="1:11" x14ac:dyDescent="0.2">
      <c r="A696" s="1" t="s">
        <v>4</v>
      </c>
      <c r="B696" s="1" t="s">
        <v>5</v>
      </c>
      <c r="C696" s="1" t="s">
        <v>75</v>
      </c>
      <c r="D696" s="1" t="s">
        <v>7</v>
      </c>
      <c r="E696" s="1">
        <v>2</v>
      </c>
      <c r="F696" s="1">
        <v>1</v>
      </c>
      <c r="G696" s="1">
        <v>1</v>
      </c>
      <c r="H696" s="1">
        <v>1</v>
      </c>
      <c r="I696" s="1">
        <v>0</v>
      </c>
      <c r="J696">
        <f t="shared" si="20"/>
        <v>5</v>
      </c>
      <c r="K696">
        <f t="shared" si="21"/>
        <v>9</v>
      </c>
    </row>
    <row r="697" spans="1:11" x14ac:dyDescent="0.2">
      <c r="A697" s="1" t="s">
        <v>4</v>
      </c>
      <c r="B697" s="1" t="s">
        <v>5</v>
      </c>
      <c r="C697" s="1" t="s">
        <v>76</v>
      </c>
      <c r="D697" s="1" t="s">
        <v>7</v>
      </c>
      <c r="E697" s="1">
        <v>2</v>
      </c>
      <c r="F697" s="1">
        <v>1</v>
      </c>
      <c r="G697" s="1">
        <v>1</v>
      </c>
      <c r="H697" s="1">
        <v>1</v>
      </c>
      <c r="I697" s="1">
        <v>0</v>
      </c>
      <c r="J697">
        <f t="shared" si="20"/>
        <v>5</v>
      </c>
      <c r="K697">
        <f t="shared" si="21"/>
        <v>9</v>
      </c>
    </row>
    <row r="698" spans="1:11" x14ac:dyDescent="0.2">
      <c r="A698" s="1" t="s">
        <v>4</v>
      </c>
      <c r="B698" s="1" t="s">
        <v>5</v>
      </c>
      <c r="C698" s="1" t="s">
        <v>77</v>
      </c>
      <c r="D698" s="1" t="s">
        <v>7</v>
      </c>
      <c r="E698" s="1">
        <v>2</v>
      </c>
      <c r="F698" s="1">
        <v>1</v>
      </c>
      <c r="G698" s="1">
        <v>1</v>
      </c>
      <c r="H698" s="1">
        <v>1</v>
      </c>
      <c r="I698" s="1">
        <v>0</v>
      </c>
      <c r="J698">
        <f t="shared" si="20"/>
        <v>5</v>
      </c>
      <c r="K698">
        <f t="shared" si="21"/>
        <v>9</v>
      </c>
    </row>
    <row r="699" spans="1:11" x14ac:dyDescent="0.2">
      <c r="A699" s="1" t="s">
        <v>4</v>
      </c>
      <c r="B699" s="1" t="s">
        <v>5</v>
      </c>
      <c r="C699" s="1" t="s">
        <v>78</v>
      </c>
      <c r="D699" s="1" t="s">
        <v>7</v>
      </c>
      <c r="E699" s="1">
        <v>2</v>
      </c>
      <c r="F699" s="1">
        <v>1</v>
      </c>
      <c r="G699" s="1">
        <v>1</v>
      </c>
      <c r="H699" s="1">
        <v>1</v>
      </c>
      <c r="I699" s="1">
        <v>0</v>
      </c>
      <c r="J699">
        <f t="shared" si="20"/>
        <v>5</v>
      </c>
      <c r="K699">
        <f t="shared" si="21"/>
        <v>9</v>
      </c>
    </row>
    <row r="700" spans="1:11" x14ac:dyDescent="0.2">
      <c r="A700" s="1" t="s">
        <v>4</v>
      </c>
      <c r="B700" s="1" t="s">
        <v>5</v>
      </c>
      <c r="C700" s="1" t="s">
        <v>79</v>
      </c>
      <c r="D700" s="1" t="s">
        <v>7</v>
      </c>
      <c r="E700" s="1">
        <v>2</v>
      </c>
      <c r="F700" s="1">
        <v>1</v>
      </c>
      <c r="G700" s="1">
        <v>1</v>
      </c>
      <c r="H700" s="1">
        <v>1</v>
      </c>
      <c r="I700" s="1">
        <v>0</v>
      </c>
      <c r="J700">
        <f t="shared" si="20"/>
        <v>5</v>
      </c>
      <c r="K700">
        <f t="shared" si="21"/>
        <v>9</v>
      </c>
    </row>
    <row r="701" spans="1:11" x14ac:dyDescent="0.2">
      <c r="A701" s="1" t="s">
        <v>4</v>
      </c>
      <c r="B701" s="1" t="s">
        <v>5</v>
      </c>
      <c r="C701" s="1" t="s">
        <v>80</v>
      </c>
      <c r="D701" s="1" t="s">
        <v>7</v>
      </c>
      <c r="E701" s="1">
        <v>2</v>
      </c>
      <c r="F701" s="1">
        <v>1</v>
      </c>
      <c r="G701" s="1">
        <v>1</v>
      </c>
      <c r="H701" s="1">
        <v>1</v>
      </c>
      <c r="I701" s="1">
        <v>0</v>
      </c>
      <c r="J701">
        <f t="shared" si="20"/>
        <v>5</v>
      </c>
      <c r="K701">
        <f t="shared" si="21"/>
        <v>9</v>
      </c>
    </row>
    <row r="702" spans="1:11" x14ac:dyDescent="0.2">
      <c r="A702" s="1" t="s">
        <v>4</v>
      </c>
      <c r="B702" s="1" t="s">
        <v>5</v>
      </c>
      <c r="C702" s="1" t="s">
        <v>81</v>
      </c>
      <c r="D702" s="1" t="s">
        <v>7</v>
      </c>
      <c r="E702" s="1">
        <v>2</v>
      </c>
      <c r="F702" s="1">
        <v>1</v>
      </c>
      <c r="G702" s="1">
        <v>1</v>
      </c>
      <c r="H702" s="1">
        <v>1</v>
      </c>
      <c r="I702" s="1">
        <v>0</v>
      </c>
      <c r="J702">
        <f t="shared" si="20"/>
        <v>5</v>
      </c>
      <c r="K702">
        <f t="shared" si="21"/>
        <v>9</v>
      </c>
    </row>
    <row r="703" spans="1:11" x14ac:dyDescent="0.2">
      <c r="A703" s="1" t="s">
        <v>4</v>
      </c>
      <c r="B703" s="1" t="s">
        <v>5</v>
      </c>
      <c r="C703" s="1" t="s">
        <v>82</v>
      </c>
      <c r="D703" s="1" t="s">
        <v>7</v>
      </c>
      <c r="E703" s="1">
        <v>2</v>
      </c>
      <c r="F703" s="1">
        <v>1</v>
      </c>
      <c r="G703" s="1">
        <v>1</v>
      </c>
      <c r="H703" s="1">
        <v>1</v>
      </c>
      <c r="I703" s="1">
        <v>0</v>
      </c>
      <c r="J703">
        <f t="shared" si="20"/>
        <v>5</v>
      </c>
      <c r="K703">
        <f t="shared" si="21"/>
        <v>9</v>
      </c>
    </row>
    <row r="704" spans="1:11" x14ac:dyDescent="0.2">
      <c r="A704" s="1" t="s">
        <v>4</v>
      </c>
      <c r="B704" s="1" t="s">
        <v>5</v>
      </c>
      <c r="C704" s="1" t="s">
        <v>83</v>
      </c>
      <c r="D704" s="1" t="s">
        <v>7</v>
      </c>
      <c r="E704" s="1">
        <v>2</v>
      </c>
      <c r="F704" s="1">
        <v>1</v>
      </c>
      <c r="G704" s="1">
        <v>1</v>
      </c>
      <c r="H704" s="1">
        <v>1</v>
      </c>
      <c r="I704" s="1">
        <v>0</v>
      </c>
      <c r="J704">
        <f t="shared" si="20"/>
        <v>5</v>
      </c>
      <c r="K704">
        <f t="shared" si="21"/>
        <v>9</v>
      </c>
    </row>
    <row r="705" spans="1:11" x14ac:dyDescent="0.2">
      <c r="A705" s="1" t="s">
        <v>4</v>
      </c>
      <c r="B705" s="1" t="s">
        <v>5</v>
      </c>
      <c r="C705" s="1" t="s">
        <v>84</v>
      </c>
      <c r="D705" s="1" t="s">
        <v>7</v>
      </c>
      <c r="E705" s="1">
        <v>2</v>
      </c>
      <c r="F705" s="1">
        <v>1</v>
      </c>
      <c r="G705" s="1">
        <v>1</v>
      </c>
      <c r="H705" s="1">
        <v>1</v>
      </c>
      <c r="I705" s="1">
        <v>0</v>
      </c>
      <c r="J705">
        <f t="shared" si="20"/>
        <v>5</v>
      </c>
      <c r="K705">
        <f t="shared" si="21"/>
        <v>9</v>
      </c>
    </row>
    <row r="706" spans="1:11" x14ac:dyDescent="0.2">
      <c r="A706" s="1" t="s">
        <v>4</v>
      </c>
      <c r="B706" s="1" t="s">
        <v>5</v>
      </c>
      <c r="C706" s="1" t="s">
        <v>85</v>
      </c>
      <c r="D706" s="1" t="s">
        <v>7</v>
      </c>
      <c r="E706" s="1">
        <v>2</v>
      </c>
      <c r="F706" s="1">
        <v>1</v>
      </c>
      <c r="G706" s="1">
        <v>1</v>
      </c>
      <c r="H706" s="1">
        <v>1</v>
      </c>
      <c r="I706" s="1">
        <v>0</v>
      </c>
      <c r="J706">
        <f t="shared" ref="J706:J769" si="22">SUM(E706:I706)</f>
        <v>5</v>
      </c>
      <c r="K706">
        <f t="shared" ref="K706:K769" si="23">IF(B706="CSDGM",J706+4,J706)</f>
        <v>9</v>
      </c>
    </row>
    <row r="707" spans="1:11" x14ac:dyDescent="0.2">
      <c r="A707" s="1" t="s">
        <v>4</v>
      </c>
      <c r="B707" s="1" t="s">
        <v>5</v>
      </c>
      <c r="C707" s="1" t="s">
        <v>86</v>
      </c>
      <c r="D707" s="1" t="s">
        <v>7</v>
      </c>
      <c r="E707" s="1">
        <v>2</v>
      </c>
      <c r="F707" s="1">
        <v>1</v>
      </c>
      <c r="G707" s="1">
        <v>1</v>
      </c>
      <c r="H707" s="1">
        <v>1</v>
      </c>
      <c r="I707" s="1">
        <v>0</v>
      </c>
      <c r="J707">
        <f t="shared" si="22"/>
        <v>5</v>
      </c>
      <c r="K707">
        <f t="shared" si="23"/>
        <v>9</v>
      </c>
    </row>
    <row r="708" spans="1:11" x14ac:dyDescent="0.2">
      <c r="A708" s="1" t="s">
        <v>4</v>
      </c>
      <c r="B708" s="1" t="s">
        <v>5</v>
      </c>
      <c r="C708" s="1" t="s">
        <v>87</v>
      </c>
      <c r="D708" s="1" t="s">
        <v>7</v>
      </c>
      <c r="E708" s="1">
        <v>2</v>
      </c>
      <c r="F708" s="1">
        <v>1</v>
      </c>
      <c r="G708" s="1">
        <v>1</v>
      </c>
      <c r="H708" s="1">
        <v>1</v>
      </c>
      <c r="I708" s="1">
        <v>0</v>
      </c>
      <c r="J708">
        <f t="shared" si="22"/>
        <v>5</v>
      </c>
      <c r="K708">
        <f t="shared" si="23"/>
        <v>9</v>
      </c>
    </row>
    <row r="709" spans="1:11" x14ac:dyDescent="0.2">
      <c r="A709" s="1" t="s">
        <v>4</v>
      </c>
      <c r="B709" s="1" t="s">
        <v>5</v>
      </c>
      <c r="C709" s="1" t="s">
        <v>88</v>
      </c>
      <c r="D709" s="1" t="s">
        <v>7</v>
      </c>
      <c r="E709" s="1">
        <v>2</v>
      </c>
      <c r="F709" s="1">
        <v>1</v>
      </c>
      <c r="G709" s="1">
        <v>1</v>
      </c>
      <c r="H709" s="1">
        <v>1</v>
      </c>
      <c r="I709" s="1">
        <v>0</v>
      </c>
      <c r="J709">
        <f t="shared" si="22"/>
        <v>5</v>
      </c>
      <c r="K709">
        <f t="shared" si="23"/>
        <v>9</v>
      </c>
    </row>
    <row r="710" spans="1:11" x14ac:dyDescent="0.2">
      <c r="A710" s="1" t="s">
        <v>4</v>
      </c>
      <c r="B710" s="1" t="s">
        <v>5</v>
      </c>
      <c r="C710" s="1" t="s">
        <v>89</v>
      </c>
      <c r="D710" s="1" t="s">
        <v>7</v>
      </c>
      <c r="E710" s="1">
        <v>2</v>
      </c>
      <c r="F710" s="1">
        <v>1</v>
      </c>
      <c r="G710" s="1">
        <v>1</v>
      </c>
      <c r="H710" s="1">
        <v>1</v>
      </c>
      <c r="I710" s="1">
        <v>0</v>
      </c>
      <c r="J710">
        <f t="shared" si="22"/>
        <v>5</v>
      </c>
      <c r="K710">
        <f t="shared" si="23"/>
        <v>9</v>
      </c>
    </row>
    <row r="711" spans="1:11" x14ac:dyDescent="0.2">
      <c r="A711" s="1" t="s">
        <v>4</v>
      </c>
      <c r="B711" s="1" t="s">
        <v>5</v>
      </c>
      <c r="C711" s="1" t="s">
        <v>90</v>
      </c>
      <c r="D711" s="1" t="s">
        <v>7</v>
      </c>
      <c r="E711" s="1">
        <v>2</v>
      </c>
      <c r="F711" s="1">
        <v>1</v>
      </c>
      <c r="G711" s="1">
        <v>1</v>
      </c>
      <c r="H711" s="1">
        <v>1</v>
      </c>
      <c r="I711" s="1">
        <v>0</v>
      </c>
      <c r="J711">
        <f t="shared" si="22"/>
        <v>5</v>
      </c>
      <c r="K711">
        <f t="shared" si="23"/>
        <v>9</v>
      </c>
    </row>
    <row r="712" spans="1:11" x14ac:dyDescent="0.2">
      <c r="A712" s="1" t="s">
        <v>4</v>
      </c>
      <c r="B712" s="1" t="s">
        <v>5</v>
      </c>
      <c r="C712" s="1" t="s">
        <v>91</v>
      </c>
      <c r="D712" s="1" t="s">
        <v>7</v>
      </c>
      <c r="E712" s="1">
        <v>2</v>
      </c>
      <c r="F712" s="1">
        <v>1</v>
      </c>
      <c r="G712" s="1">
        <v>1</v>
      </c>
      <c r="H712" s="1">
        <v>1</v>
      </c>
      <c r="I712" s="1">
        <v>0</v>
      </c>
      <c r="J712">
        <f t="shared" si="22"/>
        <v>5</v>
      </c>
      <c r="K712">
        <f t="shared" si="23"/>
        <v>9</v>
      </c>
    </row>
    <row r="713" spans="1:11" x14ac:dyDescent="0.2">
      <c r="A713" s="1" t="s">
        <v>4</v>
      </c>
      <c r="B713" s="1" t="s">
        <v>5</v>
      </c>
      <c r="C713" s="1" t="s">
        <v>92</v>
      </c>
      <c r="D713" s="1" t="s">
        <v>7</v>
      </c>
      <c r="E713" s="1">
        <v>2</v>
      </c>
      <c r="F713" s="1">
        <v>1</v>
      </c>
      <c r="G713" s="1">
        <v>1</v>
      </c>
      <c r="H713" s="1">
        <v>1</v>
      </c>
      <c r="I713" s="1">
        <v>0</v>
      </c>
      <c r="J713">
        <f t="shared" si="22"/>
        <v>5</v>
      </c>
      <c r="K713">
        <f t="shared" si="23"/>
        <v>9</v>
      </c>
    </row>
    <row r="714" spans="1:11" x14ac:dyDescent="0.2">
      <c r="A714" s="1" t="s">
        <v>4</v>
      </c>
      <c r="B714" s="1" t="s">
        <v>5</v>
      </c>
      <c r="C714" s="1" t="s">
        <v>93</v>
      </c>
      <c r="D714" s="1" t="s">
        <v>7</v>
      </c>
      <c r="E714" s="1">
        <v>2</v>
      </c>
      <c r="F714" s="1">
        <v>1</v>
      </c>
      <c r="G714" s="1">
        <v>1</v>
      </c>
      <c r="H714" s="1">
        <v>1</v>
      </c>
      <c r="I714" s="1">
        <v>0</v>
      </c>
      <c r="J714">
        <f t="shared" si="22"/>
        <v>5</v>
      </c>
      <c r="K714">
        <f t="shared" si="23"/>
        <v>9</v>
      </c>
    </row>
    <row r="715" spans="1:11" x14ac:dyDescent="0.2">
      <c r="A715" s="1" t="s">
        <v>4</v>
      </c>
      <c r="B715" s="1" t="s">
        <v>5</v>
      </c>
      <c r="C715" s="1" t="s">
        <v>94</v>
      </c>
      <c r="D715" s="1" t="s">
        <v>7</v>
      </c>
      <c r="E715" s="1">
        <v>2</v>
      </c>
      <c r="F715" s="1">
        <v>1</v>
      </c>
      <c r="G715" s="1">
        <v>1</v>
      </c>
      <c r="H715" s="1">
        <v>1</v>
      </c>
      <c r="I715" s="1">
        <v>0</v>
      </c>
      <c r="J715">
        <f t="shared" si="22"/>
        <v>5</v>
      </c>
      <c r="K715">
        <f t="shared" si="23"/>
        <v>9</v>
      </c>
    </row>
    <row r="716" spans="1:11" x14ac:dyDescent="0.2">
      <c r="A716" s="1" t="s">
        <v>4</v>
      </c>
      <c r="B716" s="1" t="s">
        <v>5</v>
      </c>
      <c r="C716" s="1" t="s">
        <v>95</v>
      </c>
      <c r="D716" s="1" t="s">
        <v>7</v>
      </c>
      <c r="E716" s="1">
        <v>2</v>
      </c>
      <c r="F716" s="1">
        <v>1</v>
      </c>
      <c r="G716" s="1">
        <v>1</v>
      </c>
      <c r="H716" s="1">
        <v>1</v>
      </c>
      <c r="I716" s="1">
        <v>0</v>
      </c>
      <c r="J716">
        <f t="shared" si="22"/>
        <v>5</v>
      </c>
      <c r="K716">
        <f t="shared" si="23"/>
        <v>9</v>
      </c>
    </row>
    <row r="717" spans="1:11" x14ac:dyDescent="0.2">
      <c r="A717" s="1" t="s">
        <v>4</v>
      </c>
      <c r="B717" s="1" t="s">
        <v>5</v>
      </c>
      <c r="C717" s="1" t="s">
        <v>96</v>
      </c>
      <c r="D717" s="1" t="s">
        <v>7</v>
      </c>
      <c r="E717" s="1">
        <v>2</v>
      </c>
      <c r="F717" s="1">
        <v>1</v>
      </c>
      <c r="G717" s="1">
        <v>1</v>
      </c>
      <c r="H717" s="1">
        <v>1</v>
      </c>
      <c r="I717" s="1">
        <v>0</v>
      </c>
      <c r="J717">
        <f t="shared" si="22"/>
        <v>5</v>
      </c>
      <c r="K717">
        <f t="shared" si="23"/>
        <v>9</v>
      </c>
    </row>
    <row r="718" spans="1:11" x14ac:dyDescent="0.2">
      <c r="A718" s="1" t="s">
        <v>4</v>
      </c>
      <c r="B718" s="1" t="s">
        <v>5</v>
      </c>
      <c r="C718" s="1" t="s">
        <v>97</v>
      </c>
      <c r="D718" s="1" t="s">
        <v>7</v>
      </c>
      <c r="E718" s="1">
        <v>2</v>
      </c>
      <c r="F718" s="1">
        <v>1</v>
      </c>
      <c r="G718" s="1">
        <v>1</v>
      </c>
      <c r="H718" s="1">
        <v>1</v>
      </c>
      <c r="I718" s="1">
        <v>0</v>
      </c>
      <c r="J718">
        <f t="shared" si="22"/>
        <v>5</v>
      </c>
      <c r="K718">
        <f t="shared" si="23"/>
        <v>9</v>
      </c>
    </row>
    <row r="719" spans="1:11" x14ac:dyDescent="0.2">
      <c r="A719" s="1" t="s">
        <v>4</v>
      </c>
      <c r="B719" s="1" t="s">
        <v>5</v>
      </c>
      <c r="C719" s="1" t="s">
        <v>98</v>
      </c>
      <c r="D719" s="1" t="s">
        <v>7</v>
      </c>
      <c r="E719" s="1">
        <v>2</v>
      </c>
      <c r="F719" s="1">
        <v>1</v>
      </c>
      <c r="G719" s="1">
        <v>1</v>
      </c>
      <c r="H719" s="1">
        <v>1</v>
      </c>
      <c r="I719" s="1">
        <v>0</v>
      </c>
      <c r="J719">
        <f t="shared" si="22"/>
        <v>5</v>
      </c>
      <c r="K719">
        <f t="shared" si="23"/>
        <v>9</v>
      </c>
    </row>
    <row r="720" spans="1:11" x14ac:dyDescent="0.2">
      <c r="A720" s="1" t="s">
        <v>4</v>
      </c>
      <c r="B720" s="1" t="s">
        <v>5</v>
      </c>
      <c r="C720" s="1" t="s">
        <v>99</v>
      </c>
      <c r="D720" s="1" t="s">
        <v>7</v>
      </c>
      <c r="E720" s="1">
        <v>2</v>
      </c>
      <c r="F720" s="1">
        <v>1</v>
      </c>
      <c r="G720" s="1">
        <v>1</v>
      </c>
      <c r="H720" s="1">
        <v>1</v>
      </c>
      <c r="I720" s="1">
        <v>0</v>
      </c>
      <c r="J720">
        <f t="shared" si="22"/>
        <v>5</v>
      </c>
      <c r="K720">
        <f t="shared" si="23"/>
        <v>9</v>
      </c>
    </row>
    <row r="721" spans="1:11" x14ac:dyDescent="0.2">
      <c r="A721" s="1" t="s">
        <v>4</v>
      </c>
      <c r="B721" s="1" t="s">
        <v>5</v>
      </c>
      <c r="C721" s="1" t="s">
        <v>100</v>
      </c>
      <c r="D721" s="1" t="s">
        <v>7</v>
      </c>
      <c r="E721" s="1">
        <v>2</v>
      </c>
      <c r="F721" s="1">
        <v>1</v>
      </c>
      <c r="G721" s="1">
        <v>1</v>
      </c>
      <c r="H721" s="1">
        <v>1</v>
      </c>
      <c r="I721" s="1">
        <v>0</v>
      </c>
      <c r="J721">
        <f t="shared" si="22"/>
        <v>5</v>
      </c>
      <c r="K721">
        <f t="shared" si="23"/>
        <v>9</v>
      </c>
    </row>
    <row r="722" spans="1:11" x14ac:dyDescent="0.2">
      <c r="A722" s="1" t="s">
        <v>4</v>
      </c>
      <c r="B722" s="1" t="s">
        <v>5</v>
      </c>
      <c r="C722" s="1" t="s">
        <v>101</v>
      </c>
      <c r="D722" s="1" t="s">
        <v>7</v>
      </c>
      <c r="E722" s="1">
        <v>2</v>
      </c>
      <c r="F722" s="1">
        <v>1</v>
      </c>
      <c r="G722" s="1">
        <v>1</v>
      </c>
      <c r="H722" s="1">
        <v>1</v>
      </c>
      <c r="I722" s="1">
        <v>0</v>
      </c>
      <c r="J722">
        <f t="shared" si="22"/>
        <v>5</v>
      </c>
      <c r="K722">
        <f t="shared" si="23"/>
        <v>9</v>
      </c>
    </row>
    <row r="723" spans="1:11" x14ac:dyDescent="0.2">
      <c r="A723" s="1" t="s">
        <v>4</v>
      </c>
      <c r="B723" s="1" t="s">
        <v>5</v>
      </c>
      <c r="C723" s="1" t="s">
        <v>102</v>
      </c>
      <c r="D723" s="1" t="s">
        <v>7</v>
      </c>
      <c r="E723" s="1">
        <v>2</v>
      </c>
      <c r="F723" s="1">
        <v>1</v>
      </c>
      <c r="G723" s="1">
        <v>1</v>
      </c>
      <c r="H723" s="1">
        <v>1</v>
      </c>
      <c r="I723" s="1">
        <v>0</v>
      </c>
      <c r="J723">
        <f t="shared" si="22"/>
        <v>5</v>
      </c>
      <c r="K723">
        <f t="shared" si="23"/>
        <v>9</v>
      </c>
    </row>
    <row r="724" spans="1:11" x14ac:dyDescent="0.2">
      <c r="A724" s="1" t="s">
        <v>4</v>
      </c>
      <c r="B724" s="1" t="s">
        <v>5</v>
      </c>
      <c r="C724" s="1" t="s">
        <v>103</v>
      </c>
      <c r="D724" s="1" t="s">
        <v>7</v>
      </c>
      <c r="E724" s="1">
        <v>2</v>
      </c>
      <c r="F724" s="1">
        <v>1</v>
      </c>
      <c r="G724" s="1">
        <v>1</v>
      </c>
      <c r="H724" s="1">
        <v>1</v>
      </c>
      <c r="I724" s="1">
        <v>0</v>
      </c>
      <c r="J724">
        <f t="shared" si="22"/>
        <v>5</v>
      </c>
      <c r="K724">
        <f t="shared" si="23"/>
        <v>9</v>
      </c>
    </row>
    <row r="725" spans="1:11" x14ac:dyDescent="0.2">
      <c r="A725" s="1" t="s">
        <v>4</v>
      </c>
      <c r="B725" s="1" t="s">
        <v>5</v>
      </c>
      <c r="C725" s="1" t="s">
        <v>104</v>
      </c>
      <c r="D725" s="1" t="s">
        <v>7</v>
      </c>
      <c r="E725" s="1">
        <v>2</v>
      </c>
      <c r="F725" s="1">
        <v>1</v>
      </c>
      <c r="G725" s="1">
        <v>1</v>
      </c>
      <c r="H725" s="1">
        <v>1</v>
      </c>
      <c r="I725" s="1">
        <v>0</v>
      </c>
      <c r="J725">
        <f t="shared" si="22"/>
        <v>5</v>
      </c>
      <c r="K725">
        <f t="shared" si="23"/>
        <v>9</v>
      </c>
    </row>
    <row r="726" spans="1:11" x14ac:dyDescent="0.2">
      <c r="A726" s="1" t="s">
        <v>4</v>
      </c>
      <c r="B726" s="1" t="s">
        <v>5</v>
      </c>
      <c r="C726" s="1" t="s">
        <v>105</v>
      </c>
      <c r="D726" s="1" t="s">
        <v>7</v>
      </c>
      <c r="E726" s="1">
        <v>2</v>
      </c>
      <c r="F726" s="1">
        <v>1</v>
      </c>
      <c r="G726" s="1">
        <v>1</v>
      </c>
      <c r="H726" s="1">
        <v>1</v>
      </c>
      <c r="I726" s="1">
        <v>0</v>
      </c>
      <c r="J726">
        <f t="shared" si="22"/>
        <v>5</v>
      </c>
      <c r="K726">
        <f t="shared" si="23"/>
        <v>9</v>
      </c>
    </row>
    <row r="727" spans="1:11" x14ac:dyDescent="0.2">
      <c r="A727" s="1" t="s">
        <v>4</v>
      </c>
      <c r="B727" s="1" t="s">
        <v>5</v>
      </c>
      <c r="C727" s="1" t="s">
        <v>106</v>
      </c>
      <c r="D727" s="1" t="s">
        <v>7</v>
      </c>
      <c r="E727" s="1">
        <v>2</v>
      </c>
      <c r="F727" s="1">
        <v>1</v>
      </c>
      <c r="G727" s="1">
        <v>1</v>
      </c>
      <c r="H727" s="1">
        <v>1</v>
      </c>
      <c r="I727" s="1">
        <v>0</v>
      </c>
      <c r="J727">
        <f t="shared" si="22"/>
        <v>5</v>
      </c>
      <c r="K727">
        <f t="shared" si="23"/>
        <v>9</v>
      </c>
    </row>
    <row r="728" spans="1:11" x14ac:dyDescent="0.2">
      <c r="A728" s="1" t="s">
        <v>4</v>
      </c>
      <c r="B728" s="1" t="s">
        <v>5</v>
      </c>
      <c r="C728" s="1" t="s">
        <v>107</v>
      </c>
      <c r="D728" s="1" t="s">
        <v>7</v>
      </c>
      <c r="E728" s="1">
        <v>2</v>
      </c>
      <c r="F728" s="1">
        <v>1</v>
      </c>
      <c r="G728" s="1">
        <v>1</v>
      </c>
      <c r="H728" s="1">
        <v>1</v>
      </c>
      <c r="I728" s="1">
        <v>0</v>
      </c>
      <c r="J728">
        <f t="shared" si="22"/>
        <v>5</v>
      </c>
      <c r="K728">
        <f t="shared" si="23"/>
        <v>9</v>
      </c>
    </row>
    <row r="729" spans="1:11" x14ac:dyDescent="0.2">
      <c r="A729" s="1" t="s">
        <v>4</v>
      </c>
      <c r="B729" s="1" t="s">
        <v>5</v>
      </c>
      <c r="C729" s="1" t="s">
        <v>108</v>
      </c>
      <c r="D729" s="1" t="s">
        <v>7</v>
      </c>
      <c r="E729" s="1">
        <v>2</v>
      </c>
      <c r="F729" s="1">
        <v>1</v>
      </c>
      <c r="G729" s="1">
        <v>1</v>
      </c>
      <c r="H729" s="1">
        <v>1</v>
      </c>
      <c r="I729" s="1">
        <v>0</v>
      </c>
      <c r="J729">
        <f t="shared" si="22"/>
        <v>5</v>
      </c>
      <c r="K729">
        <f t="shared" si="23"/>
        <v>9</v>
      </c>
    </row>
    <row r="730" spans="1:11" x14ac:dyDescent="0.2">
      <c r="A730" s="1" t="s">
        <v>4</v>
      </c>
      <c r="B730" s="1" t="s">
        <v>5</v>
      </c>
      <c r="C730" s="1" t="s">
        <v>109</v>
      </c>
      <c r="D730" s="1" t="s">
        <v>7</v>
      </c>
      <c r="E730" s="1">
        <v>2</v>
      </c>
      <c r="F730" s="1">
        <v>1</v>
      </c>
      <c r="G730" s="1">
        <v>1</v>
      </c>
      <c r="H730" s="1">
        <v>1</v>
      </c>
      <c r="I730" s="1">
        <v>0</v>
      </c>
      <c r="J730">
        <f t="shared" si="22"/>
        <v>5</v>
      </c>
      <c r="K730">
        <f t="shared" si="23"/>
        <v>9</v>
      </c>
    </row>
    <row r="731" spans="1:11" x14ac:dyDescent="0.2">
      <c r="A731" s="1" t="s">
        <v>4</v>
      </c>
      <c r="B731" s="1" t="s">
        <v>5</v>
      </c>
      <c r="C731" s="1" t="s">
        <v>110</v>
      </c>
      <c r="D731" s="1" t="s">
        <v>7</v>
      </c>
      <c r="E731" s="1">
        <v>2</v>
      </c>
      <c r="F731" s="1">
        <v>1</v>
      </c>
      <c r="G731" s="1">
        <v>1</v>
      </c>
      <c r="H731" s="1">
        <v>1</v>
      </c>
      <c r="I731" s="1">
        <v>0</v>
      </c>
      <c r="J731">
        <f t="shared" si="22"/>
        <v>5</v>
      </c>
      <c r="K731">
        <f t="shared" si="23"/>
        <v>9</v>
      </c>
    </row>
    <row r="732" spans="1:11" x14ac:dyDescent="0.2">
      <c r="A732" s="1" t="s">
        <v>4</v>
      </c>
      <c r="B732" s="1" t="s">
        <v>5</v>
      </c>
      <c r="C732" s="1" t="s">
        <v>111</v>
      </c>
      <c r="D732" s="1" t="s">
        <v>7</v>
      </c>
      <c r="E732" s="1">
        <v>2</v>
      </c>
      <c r="F732" s="1">
        <v>1</v>
      </c>
      <c r="G732" s="1">
        <v>1</v>
      </c>
      <c r="H732" s="1">
        <v>1</v>
      </c>
      <c r="I732" s="1">
        <v>0</v>
      </c>
      <c r="J732">
        <f t="shared" si="22"/>
        <v>5</v>
      </c>
      <c r="K732">
        <f t="shared" si="23"/>
        <v>9</v>
      </c>
    </row>
    <row r="733" spans="1:11" x14ac:dyDescent="0.2">
      <c r="A733" s="1" t="s">
        <v>4</v>
      </c>
      <c r="B733" s="1" t="s">
        <v>5</v>
      </c>
      <c r="C733" s="1" t="s">
        <v>112</v>
      </c>
      <c r="D733" s="1" t="s">
        <v>7</v>
      </c>
      <c r="E733" s="1">
        <v>2</v>
      </c>
      <c r="F733" s="1">
        <v>1</v>
      </c>
      <c r="G733" s="1">
        <v>1</v>
      </c>
      <c r="H733" s="1">
        <v>1</v>
      </c>
      <c r="I733" s="1">
        <v>0</v>
      </c>
      <c r="J733">
        <f t="shared" si="22"/>
        <v>5</v>
      </c>
      <c r="K733">
        <f t="shared" si="23"/>
        <v>9</v>
      </c>
    </row>
    <row r="734" spans="1:11" x14ac:dyDescent="0.2">
      <c r="A734" s="1" t="s">
        <v>4</v>
      </c>
      <c r="B734" s="1" t="s">
        <v>5</v>
      </c>
      <c r="C734" s="1" t="s">
        <v>113</v>
      </c>
      <c r="D734" s="1" t="s">
        <v>7</v>
      </c>
      <c r="E734" s="1">
        <v>2</v>
      </c>
      <c r="F734" s="1">
        <v>1</v>
      </c>
      <c r="G734" s="1">
        <v>1</v>
      </c>
      <c r="H734" s="1">
        <v>1</v>
      </c>
      <c r="I734" s="1">
        <v>0</v>
      </c>
      <c r="J734">
        <f t="shared" si="22"/>
        <v>5</v>
      </c>
      <c r="K734">
        <f t="shared" si="23"/>
        <v>9</v>
      </c>
    </row>
    <row r="735" spans="1:11" x14ac:dyDescent="0.2">
      <c r="A735" s="1" t="s">
        <v>4</v>
      </c>
      <c r="B735" s="1" t="s">
        <v>5</v>
      </c>
      <c r="C735" s="1" t="s">
        <v>114</v>
      </c>
      <c r="D735" s="1" t="s">
        <v>7</v>
      </c>
      <c r="E735" s="1">
        <v>2</v>
      </c>
      <c r="F735" s="1">
        <v>1</v>
      </c>
      <c r="G735" s="1">
        <v>1</v>
      </c>
      <c r="H735" s="1">
        <v>1</v>
      </c>
      <c r="I735" s="1">
        <v>0</v>
      </c>
      <c r="J735">
        <f t="shared" si="22"/>
        <v>5</v>
      </c>
      <c r="K735">
        <f t="shared" si="23"/>
        <v>9</v>
      </c>
    </row>
    <row r="736" spans="1:11" x14ac:dyDescent="0.2">
      <c r="A736" s="1" t="s">
        <v>4</v>
      </c>
      <c r="B736" s="1" t="s">
        <v>5</v>
      </c>
      <c r="C736" s="1" t="s">
        <v>115</v>
      </c>
      <c r="D736" s="1" t="s">
        <v>7</v>
      </c>
      <c r="E736" s="1">
        <v>2</v>
      </c>
      <c r="F736" s="1">
        <v>1</v>
      </c>
      <c r="G736" s="1">
        <v>1</v>
      </c>
      <c r="H736" s="1">
        <v>1</v>
      </c>
      <c r="I736" s="1">
        <v>0</v>
      </c>
      <c r="J736">
        <f t="shared" si="22"/>
        <v>5</v>
      </c>
      <c r="K736">
        <f t="shared" si="23"/>
        <v>9</v>
      </c>
    </row>
    <row r="737" spans="1:11" x14ac:dyDescent="0.2">
      <c r="A737" s="1" t="s">
        <v>4</v>
      </c>
      <c r="B737" s="1" t="s">
        <v>5</v>
      </c>
      <c r="C737" s="1" t="s">
        <v>116</v>
      </c>
      <c r="D737" s="1" t="s">
        <v>7</v>
      </c>
      <c r="E737" s="1">
        <v>2</v>
      </c>
      <c r="F737" s="1">
        <v>1</v>
      </c>
      <c r="G737" s="1">
        <v>1</v>
      </c>
      <c r="H737" s="1">
        <v>1</v>
      </c>
      <c r="I737" s="1">
        <v>0</v>
      </c>
      <c r="J737">
        <f t="shared" si="22"/>
        <v>5</v>
      </c>
      <c r="K737">
        <f t="shared" si="23"/>
        <v>9</v>
      </c>
    </row>
    <row r="738" spans="1:11" x14ac:dyDescent="0.2">
      <c r="A738" s="1" t="s">
        <v>4</v>
      </c>
      <c r="B738" s="1" t="s">
        <v>5</v>
      </c>
      <c r="C738" s="1" t="s">
        <v>117</v>
      </c>
      <c r="D738" s="1" t="s">
        <v>7</v>
      </c>
      <c r="E738" s="1">
        <v>2</v>
      </c>
      <c r="F738" s="1">
        <v>1</v>
      </c>
      <c r="G738" s="1">
        <v>1</v>
      </c>
      <c r="H738" s="1">
        <v>1</v>
      </c>
      <c r="I738" s="1">
        <v>0</v>
      </c>
      <c r="J738">
        <f t="shared" si="22"/>
        <v>5</v>
      </c>
      <c r="K738">
        <f t="shared" si="23"/>
        <v>9</v>
      </c>
    </row>
    <row r="739" spans="1:11" x14ac:dyDescent="0.2">
      <c r="A739" s="1" t="s">
        <v>4</v>
      </c>
      <c r="B739" s="1" t="s">
        <v>5</v>
      </c>
      <c r="C739" s="1" t="s">
        <v>118</v>
      </c>
      <c r="D739" s="1" t="s">
        <v>7</v>
      </c>
      <c r="E739" s="1">
        <v>2</v>
      </c>
      <c r="F739" s="1">
        <v>1</v>
      </c>
      <c r="G739" s="1">
        <v>1</v>
      </c>
      <c r="H739" s="1">
        <v>1</v>
      </c>
      <c r="I739" s="1">
        <v>0</v>
      </c>
      <c r="J739">
        <f t="shared" si="22"/>
        <v>5</v>
      </c>
      <c r="K739">
        <f t="shared" si="23"/>
        <v>9</v>
      </c>
    </row>
    <row r="740" spans="1:11" x14ac:dyDescent="0.2">
      <c r="A740" s="1" t="s">
        <v>4</v>
      </c>
      <c r="B740" s="1" t="s">
        <v>5</v>
      </c>
      <c r="C740" s="1" t="s">
        <v>119</v>
      </c>
      <c r="D740" s="1" t="s">
        <v>7</v>
      </c>
      <c r="E740" s="1">
        <v>2</v>
      </c>
      <c r="F740" s="1">
        <v>1</v>
      </c>
      <c r="G740" s="1">
        <v>1</v>
      </c>
      <c r="H740" s="1">
        <v>1</v>
      </c>
      <c r="I740" s="1">
        <v>0</v>
      </c>
      <c r="J740">
        <f t="shared" si="22"/>
        <v>5</v>
      </c>
      <c r="K740">
        <f t="shared" si="23"/>
        <v>9</v>
      </c>
    </row>
    <row r="741" spans="1:11" x14ac:dyDescent="0.2">
      <c r="A741" s="1" t="s">
        <v>4</v>
      </c>
      <c r="B741" s="1" t="s">
        <v>5</v>
      </c>
      <c r="C741" s="1" t="s">
        <v>120</v>
      </c>
      <c r="D741" s="1" t="s">
        <v>7</v>
      </c>
      <c r="E741" s="1">
        <v>2</v>
      </c>
      <c r="F741" s="1">
        <v>1</v>
      </c>
      <c r="G741" s="1">
        <v>1</v>
      </c>
      <c r="H741" s="1">
        <v>1</v>
      </c>
      <c r="I741" s="1">
        <v>0</v>
      </c>
      <c r="J741">
        <f t="shared" si="22"/>
        <v>5</v>
      </c>
      <c r="K741">
        <f t="shared" si="23"/>
        <v>9</v>
      </c>
    </row>
    <row r="742" spans="1:11" x14ac:dyDescent="0.2">
      <c r="A742" s="1" t="s">
        <v>4</v>
      </c>
      <c r="B742" s="1" t="s">
        <v>5</v>
      </c>
      <c r="C742" s="1" t="s">
        <v>121</v>
      </c>
      <c r="D742" s="1" t="s">
        <v>7</v>
      </c>
      <c r="E742" s="1">
        <v>2</v>
      </c>
      <c r="F742" s="1">
        <v>1</v>
      </c>
      <c r="G742" s="1">
        <v>1</v>
      </c>
      <c r="H742" s="1">
        <v>1</v>
      </c>
      <c r="I742" s="1">
        <v>0</v>
      </c>
      <c r="J742">
        <f t="shared" si="22"/>
        <v>5</v>
      </c>
      <c r="K742">
        <f t="shared" si="23"/>
        <v>9</v>
      </c>
    </row>
    <row r="743" spans="1:11" x14ac:dyDescent="0.2">
      <c r="A743" s="1" t="s">
        <v>4</v>
      </c>
      <c r="B743" s="1" t="s">
        <v>5</v>
      </c>
      <c r="C743" s="1" t="s">
        <v>122</v>
      </c>
      <c r="D743" s="1" t="s">
        <v>7</v>
      </c>
      <c r="E743" s="1">
        <v>2</v>
      </c>
      <c r="F743" s="1">
        <v>1</v>
      </c>
      <c r="G743" s="1">
        <v>1</v>
      </c>
      <c r="H743" s="1">
        <v>1</v>
      </c>
      <c r="I743" s="1">
        <v>0</v>
      </c>
      <c r="J743">
        <f t="shared" si="22"/>
        <v>5</v>
      </c>
      <c r="K743">
        <f t="shared" si="23"/>
        <v>9</v>
      </c>
    </row>
    <row r="744" spans="1:11" x14ac:dyDescent="0.2">
      <c r="A744" s="1" t="s">
        <v>4</v>
      </c>
      <c r="B744" s="1" t="s">
        <v>5</v>
      </c>
      <c r="C744" s="1" t="s">
        <v>123</v>
      </c>
      <c r="D744" s="1" t="s">
        <v>7</v>
      </c>
      <c r="E744" s="1">
        <v>2</v>
      </c>
      <c r="F744" s="1">
        <v>1</v>
      </c>
      <c r="G744" s="1">
        <v>1</v>
      </c>
      <c r="H744" s="1">
        <v>1</v>
      </c>
      <c r="I744" s="1">
        <v>0</v>
      </c>
      <c r="J744">
        <f t="shared" si="22"/>
        <v>5</v>
      </c>
      <c r="K744">
        <f t="shared" si="23"/>
        <v>9</v>
      </c>
    </row>
    <row r="745" spans="1:11" x14ac:dyDescent="0.2">
      <c r="A745" s="1" t="s">
        <v>4</v>
      </c>
      <c r="B745" s="1" t="s">
        <v>5</v>
      </c>
      <c r="C745" s="1" t="s">
        <v>124</v>
      </c>
      <c r="D745" s="1" t="s">
        <v>7</v>
      </c>
      <c r="E745" s="1">
        <v>2</v>
      </c>
      <c r="F745" s="1">
        <v>1</v>
      </c>
      <c r="G745" s="1">
        <v>1</v>
      </c>
      <c r="H745" s="1">
        <v>1</v>
      </c>
      <c r="I745" s="1">
        <v>0</v>
      </c>
      <c r="J745">
        <f t="shared" si="22"/>
        <v>5</v>
      </c>
      <c r="K745">
        <f t="shared" si="23"/>
        <v>9</v>
      </c>
    </row>
    <row r="746" spans="1:11" x14ac:dyDescent="0.2">
      <c r="A746" s="1" t="s">
        <v>4</v>
      </c>
      <c r="B746" s="1" t="s">
        <v>5</v>
      </c>
      <c r="C746" s="1" t="s">
        <v>125</v>
      </c>
      <c r="D746" s="1" t="s">
        <v>7</v>
      </c>
      <c r="E746" s="1">
        <v>2</v>
      </c>
      <c r="F746" s="1">
        <v>1</v>
      </c>
      <c r="G746" s="1">
        <v>1</v>
      </c>
      <c r="H746" s="1">
        <v>1</v>
      </c>
      <c r="I746" s="1">
        <v>0</v>
      </c>
      <c r="J746">
        <f t="shared" si="22"/>
        <v>5</v>
      </c>
      <c r="K746">
        <f t="shared" si="23"/>
        <v>9</v>
      </c>
    </row>
    <row r="747" spans="1:11" x14ac:dyDescent="0.2">
      <c r="A747" s="1" t="s">
        <v>4</v>
      </c>
      <c r="B747" s="1" t="s">
        <v>5</v>
      </c>
      <c r="C747" s="1" t="s">
        <v>126</v>
      </c>
      <c r="D747" s="1" t="s">
        <v>7</v>
      </c>
      <c r="E747" s="1">
        <v>2</v>
      </c>
      <c r="F747" s="1">
        <v>1</v>
      </c>
      <c r="G747" s="1">
        <v>1</v>
      </c>
      <c r="H747" s="1">
        <v>1</v>
      </c>
      <c r="I747" s="1">
        <v>0</v>
      </c>
      <c r="J747">
        <f t="shared" si="22"/>
        <v>5</v>
      </c>
      <c r="K747">
        <f t="shared" si="23"/>
        <v>9</v>
      </c>
    </row>
    <row r="748" spans="1:11" x14ac:dyDescent="0.2">
      <c r="A748" s="1" t="s">
        <v>4</v>
      </c>
      <c r="B748" s="1" t="s">
        <v>5</v>
      </c>
      <c r="C748" s="1" t="s">
        <v>127</v>
      </c>
      <c r="D748" s="1" t="s">
        <v>7</v>
      </c>
      <c r="E748" s="1">
        <v>2</v>
      </c>
      <c r="F748" s="1">
        <v>1</v>
      </c>
      <c r="G748" s="1">
        <v>1</v>
      </c>
      <c r="H748" s="1">
        <v>1</v>
      </c>
      <c r="I748" s="1">
        <v>0</v>
      </c>
      <c r="J748">
        <f t="shared" si="22"/>
        <v>5</v>
      </c>
      <c r="K748">
        <f t="shared" si="23"/>
        <v>9</v>
      </c>
    </row>
    <row r="749" spans="1:11" x14ac:dyDescent="0.2">
      <c r="A749" s="1" t="s">
        <v>4</v>
      </c>
      <c r="B749" s="1" t="s">
        <v>5</v>
      </c>
      <c r="C749" s="1" t="s">
        <v>128</v>
      </c>
      <c r="D749" s="1" t="s">
        <v>7</v>
      </c>
      <c r="E749" s="1">
        <v>2</v>
      </c>
      <c r="F749" s="1">
        <v>1</v>
      </c>
      <c r="G749" s="1">
        <v>1</v>
      </c>
      <c r="H749" s="1">
        <v>1</v>
      </c>
      <c r="I749" s="1">
        <v>0</v>
      </c>
      <c r="J749">
        <f t="shared" si="22"/>
        <v>5</v>
      </c>
      <c r="K749">
        <f t="shared" si="23"/>
        <v>9</v>
      </c>
    </row>
    <row r="750" spans="1:11" x14ac:dyDescent="0.2">
      <c r="A750" s="1" t="s">
        <v>4</v>
      </c>
      <c r="B750" s="1" t="s">
        <v>5</v>
      </c>
      <c r="C750" s="1" t="s">
        <v>129</v>
      </c>
      <c r="D750" s="1" t="s">
        <v>7</v>
      </c>
      <c r="E750" s="1">
        <v>2</v>
      </c>
      <c r="F750" s="1">
        <v>1</v>
      </c>
      <c r="G750" s="1">
        <v>1</v>
      </c>
      <c r="H750" s="1">
        <v>1</v>
      </c>
      <c r="I750" s="1">
        <v>0</v>
      </c>
      <c r="J750">
        <f t="shared" si="22"/>
        <v>5</v>
      </c>
      <c r="K750">
        <f t="shared" si="23"/>
        <v>9</v>
      </c>
    </row>
    <row r="751" spans="1:11" x14ac:dyDescent="0.2">
      <c r="A751" s="1" t="s">
        <v>4</v>
      </c>
      <c r="B751" s="1" t="s">
        <v>5</v>
      </c>
      <c r="C751" s="1" t="s">
        <v>130</v>
      </c>
      <c r="D751" s="1" t="s">
        <v>7</v>
      </c>
      <c r="E751" s="1">
        <v>2</v>
      </c>
      <c r="F751" s="1">
        <v>1</v>
      </c>
      <c r="G751" s="1">
        <v>1</v>
      </c>
      <c r="H751" s="1">
        <v>1</v>
      </c>
      <c r="I751" s="1">
        <v>0</v>
      </c>
      <c r="J751">
        <f t="shared" si="22"/>
        <v>5</v>
      </c>
      <c r="K751">
        <f t="shared" si="23"/>
        <v>9</v>
      </c>
    </row>
    <row r="752" spans="1:11" x14ac:dyDescent="0.2">
      <c r="A752" s="1" t="s">
        <v>4</v>
      </c>
      <c r="B752" s="1" t="s">
        <v>5</v>
      </c>
      <c r="C752" s="1" t="s">
        <v>131</v>
      </c>
      <c r="D752" s="1" t="s">
        <v>7</v>
      </c>
      <c r="E752" s="1">
        <v>2</v>
      </c>
      <c r="F752" s="1">
        <v>1</v>
      </c>
      <c r="G752" s="1">
        <v>1</v>
      </c>
      <c r="H752" s="1">
        <v>1</v>
      </c>
      <c r="I752" s="1">
        <v>0</v>
      </c>
      <c r="J752">
        <f t="shared" si="22"/>
        <v>5</v>
      </c>
      <c r="K752">
        <f t="shared" si="23"/>
        <v>9</v>
      </c>
    </row>
    <row r="753" spans="1:11" x14ac:dyDescent="0.2">
      <c r="A753" s="1" t="s">
        <v>4</v>
      </c>
      <c r="B753" s="1" t="s">
        <v>5</v>
      </c>
      <c r="C753" s="1" t="s">
        <v>132</v>
      </c>
      <c r="D753" s="1" t="s">
        <v>7</v>
      </c>
      <c r="E753" s="1">
        <v>2</v>
      </c>
      <c r="F753" s="1">
        <v>1</v>
      </c>
      <c r="G753" s="1">
        <v>1</v>
      </c>
      <c r="H753" s="1">
        <v>1</v>
      </c>
      <c r="I753" s="1">
        <v>0</v>
      </c>
      <c r="J753">
        <f t="shared" si="22"/>
        <v>5</v>
      </c>
      <c r="K753">
        <f t="shared" si="23"/>
        <v>9</v>
      </c>
    </row>
    <row r="754" spans="1:11" x14ac:dyDescent="0.2">
      <c r="A754" s="1" t="s">
        <v>4</v>
      </c>
      <c r="B754" s="1" t="s">
        <v>5</v>
      </c>
      <c r="C754" s="1" t="s">
        <v>133</v>
      </c>
      <c r="D754" s="1" t="s">
        <v>7</v>
      </c>
      <c r="E754" s="1">
        <v>2</v>
      </c>
      <c r="F754" s="1">
        <v>1</v>
      </c>
      <c r="G754" s="1">
        <v>1</v>
      </c>
      <c r="H754" s="1">
        <v>1</v>
      </c>
      <c r="I754" s="1">
        <v>0</v>
      </c>
      <c r="J754">
        <f t="shared" si="22"/>
        <v>5</v>
      </c>
      <c r="K754">
        <f t="shared" si="23"/>
        <v>9</v>
      </c>
    </row>
    <row r="755" spans="1:11" x14ac:dyDescent="0.2">
      <c r="A755" s="1" t="s">
        <v>4</v>
      </c>
      <c r="B755" s="1" t="s">
        <v>5</v>
      </c>
      <c r="C755" s="1" t="s">
        <v>134</v>
      </c>
      <c r="D755" s="1" t="s">
        <v>7</v>
      </c>
      <c r="E755" s="1">
        <v>2</v>
      </c>
      <c r="F755" s="1">
        <v>1</v>
      </c>
      <c r="G755" s="1">
        <v>1</v>
      </c>
      <c r="H755" s="1">
        <v>1</v>
      </c>
      <c r="I755" s="1">
        <v>0</v>
      </c>
      <c r="J755">
        <f t="shared" si="22"/>
        <v>5</v>
      </c>
      <c r="K755">
        <f t="shared" si="23"/>
        <v>9</v>
      </c>
    </row>
    <row r="756" spans="1:11" x14ac:dyDescent="0.2">
      <c r="A756" s="1" t="s">
        <v>4</v>
      </c>
      <c r="B756" s="1" t="s">
        <v>5</v>
      </c>
      <c r="C756" s="1" t="s">
        <v>135</v>
      </c>
      <c r="D756" s="1" t="s">
        <v>7</v>
      </c>
      <c r="E756" s="1">
        <v>2</v>
      </c>
      <c r="F756" s="1">
        <v>1</v>
      </c>
      <c r="G756" s="1">
        <v>1</v>
      </c>
      <c r="H756" s="1">
        <v>1</v>
      </c>
      <c r="I756" s="1">
        <v>0</v>
      </c>
      <c r="J756">
        <f t="shared" si="22"/>
        <v>5</v>
      </c>
      <c r="K756">
        <f t="shared" si="23"/>
        <v>9</v>
      </c>
    </row>
    <row r="757" spans="1:11" x14ac:dyDescent="0.2">
      <c r="A757" s="1" t="s">
        <v>4</v>
      </c>
      <c r="B757" s="1" t="s">
        <v>5</v>
      </c>
      <c r="C757" s="1" t="s">
        <v>136</v>
      </c>
      <c r="D757" s="1" t="s">
        <v>7</v>
      </c>
      <c r="E757" s="1">
        <v>2</v>
      </c>
      <c r="F757" s="1">
        <v>1</v>
      </c>
      <c r="G757" s="1">
        <v>1</v>
      </c>
      <c r="H757" s="1">
        <v>1</v>
      </c>
      <c r="I757" s="1">
        <v>0</v>
      </c>
      <c r="J757">
        <f t="shared" si="22"/>
        <v>5</v>
      </c>
      <c r="K757">
        <f t="shared" si="23"/>
        <v>9</v>
      </c>
    </row>
    <row r="758" spans="1:11" x14ac:dyDescent="0.2">
      <c r="A758" s="1" t="s">
        <v>4</v>
      </c>
      <c r="B758" s="1" t="s">
        <v>5</v>
      </c>
      <c r="C758" s="1" t="s">
        <v>137</v>
      </c>
      <c r="D758" s="1" t="s">
        <v>7</v>
      </c>
      <c r="E758" s="1">
        <v>2</v>
      </c>
      <c r="F758" s="1">
        <v>1</v>
      </c>
      <c r="G758" s="1">
        <v>1</v>
      </c>
      <c r="H758" s="1">
        <v>1</v>
      </c>
      <c r="I758" s="1">
        <v>0</v>
      </c>
      <c r="J758">
        <f t="shared" si="22"/>
        <v>5</v>
      </c>
      <c r="K758">
        <f t="shared" si="23"/>
        <v>9</v>
      </c>
    </row>
    <row r="759" spans="1:11" x14ac:dyDescent="0.2">
      <c r="A759" s="1" t="s">
        <v>4</v>
      </c>
      <c r="B759" s="1" t="s">
        <v>5</v>
      </c>
      <c r="C759" s="1" t="s">
        <v>138</v>
      </c>
      <c r="D759" s="1" t="s">
        <v>7</v>
      </c>
      <c r="E759" s="1">
        <v>2</v>
      </c>
      <c r="F759" s="1">
        <v>1</v>
      </c>
      <c r="G759" s="1">
        <v>1</v>
      </c>
      <c r="H759" s="1">
        <v>1</v>
      </c>
      <c r="I759" s="1">
        <v>0</v>
      </c>
      <c r="J759">
        <f t="shared" si="22"/>
        <v>5</v>
      </c>
      <c r="K759">
        <f t="shared" si="23"/>
        <v>9</v>
      </c>
    </row>
    <row r="760" spans="1:11" x14ac:dyDescent="0.2">
      <c r="A760" s="1" t="s">
        <v>4</v>
      </c>
      <c r="B760" s="1" t="s">
        <v>5</v>
      </c>
      <c r="C760" s="1" t="s">
        <v>139</v>
      </c>
      <c r="D760" s="1" t="s">
        <v>7</v>
      </c>
      <c r="E760" s="1">
        <v>2</v>
      </c>
      <c r="F760" s="1">
        <v>1</v>
      </c>
      <c r="G760" s="1">
        <v>1</v>
      </c>
      <c r="H760" s="1">
        <v>1</v>
      </c>
      <c r="I760" s="1">
        <v>0</v>
      </c>
      <c r="J760">
        <f t="shared" si="22"/>
        <v>5</v>
      </c>
      <c r="K760">
        <f t="shared" si="23"/>
        <v>9</v>
      </c>
    </row>
    <row r="761" spans="1:11" x14ac:dyDescent="0.2">
      <c r="A761" s="1" t="s">
        <v>4</v>
      </c>
      <c r="B761" s="1" t="s">
        <v>5</v>
      </c>
      <c r="C761" s="1" t="s">
        <v>140</v>
      </c>
      <c r="D761" s="1" t="s">
        <v>7</v>
      </c>
      <c r="E761" s="1">
        <v>2</v>
      </c>
      <c r="F761" s="1">
        <v>1</v>
      </c>
      <c r="G761" s="1">
        <v>1</v>
      </c>
      <c r="H761" s="1">
        <v>1</v>
      </c>
      <c r="I761" s="1">
        <v>0</v>
      </c>
      <c r="J761">
        <f t="shared" si="22"/>
        <v>5</v>
      </c>
      <c r="K761">
        <f t="shared" si="23"/>
        <v>9</v>
      </c>
    </row>
    <row r="762" spans="1:11" x14ac:dyDescent="0.2">
      <c r="A762" s="1" t="s">
        <v>4</v>
      </c>
      <c r="B762" s="1" t="s">
        <v>5</v>
      </c>
      <c r="C762" s="1" t="s">
        <v>141</v>
      </c>
      <c r="D762" s="1" t="s">
        <v>7</v>
      </c>
      <c r="E762" s="1">
        <v>2</v>
      </c>
      <c r="F762" s="1">
        <v>1</v>
      </c>
      <c r="G762" s="1">
        <v>1</v>
      </c>
      <c r="H762" s="1">
        <v>1</v>
      </c>
      <c r="I762" s="1">
        <v>0</v>
      </c>
      <c r="J762">
        <f t="shared" si="22"/>
        <v>5</v>
      </c>
      <c r="K762">
        <f t="shared" si="23"/>
        <v>9</v>
      </c>
    </row>
    <row r="763" spans="1:11" x14ac:dyDescent="0.2">
      <c r="A763" s="1" t="s">
        <v>4</v>
      </c>
      <c r="B763" s="1" t="s">
        <v>5</v>
      </c>
      <c r="C763" s="1" t="s">
        <v>142</v>
      </c>
      <c r="D763" s="1" t="s">
        <v>7</v>
      </c>
      <c r="E763" s="1">
        <v>2</v>
      </c>
      <c r="F763" s="1">
        <v>1</v>
      </c>
      <c r="G763" s="1">
        <v>1</v>
      </c>
      <c r="H763" s="1">
        <v>1</v>
      </c>
      <c r="I763" s="1">
        <v>0</v>
      </c>
      <c r="J763">
        <f t="shared" si="22"/>
        <v>5</v>
      </c>
      <c r="K763">
        <f t="shared" si="23"/>
        <v>9</v>
      </c>
    </row>
    <row r="764" spans="1:11" x14ac:dyDescent="0.2">
      <c r="A764" s="1" t="s">
        <v>4</v>
      </c>
      <c r="B764" s="1" t="s">
        <v>5</v>
      </c>
      <c r="C764" s="1" t="s">
        <v>143</v>
      </c>
      <c r="D764" s="1" t="s">
        <v>7</v>
      </c>
      <c r="E764" s="1">
        <v>2</v>
      </c>
      <c r="F764" s="1">
        <v>1</v>
      </c>
      <c r="G764" s="1">
        <v>1</v>
      </c>
      <c r="H764" s="1">
        <v>1</v>
      </c>
      <c r="I764" s="1">
        <v>0</v>
      </c>
      <c r="J764">
        <f t="shared" si="22"/>
        <v>5</v>
      </c>
      <c r="K764">
        <f t="shared" si="23"/>
        <v>9</v>
      </c>
    </row>
    <row r="765" spans="1:11" x14ac:dyDescent="0.2">
      <c r="A765" s="1" t="s">
        <v>4</v>
      </c>
      <c r="B765" s="1" t="s">
        <v>5</v>
      </c>
      <c r="C765" s="1" t="s">
        <v>144</v>
      </c>
      <c r="D765" s="1" t="s">
        <v>7</v>
      </c>
      <c r="E765" s="1">
        <v>2</v>
      </c>
      <c r="F765" s="1">
        <v>1</v>
      </c>
      <c r="G765" s="1">
        <v>1</v>
      </c>
      <c r="H765" s="1">
        <v>1</v>
      </c>
      <c r="I765" s="1">
        <v>0</v>
      </c>
      <c r="J765">
        <f t="shared" si="22"/>
        <v>5</v>
      </c>
      <c r="K765">
        <f t="shared" si="23"/>
        <v>9</v>
      </c>
    </row>
    <row r="766" spans="1:11" x14ac:dyDescent="0.2">
      <c r="A766" s="1" t="s">
        <v>4</v>
      </c>
      <c r="B766" s="1" t="s">
        <v>5</v>
      </c>
      <c r="C766" s="1" t="s">
        <v>145</v>
      </c>
      <c r="D766" s="1" t="s">
        <v>7</v>
      </c>
      <c r="E766" s="1">
        <v>2</v>
      </c>
      <c r="F766" s="1">
        <v>1</v>
      </c>
      <c r="G766" s="1">
        <v>1</v>
      </c>
      <c r="H766" s="1">
        <v>1</v>
      </c>
      <c r="I766" s="1">
        <v>0</v>
      </c>
      <c r="J766">
        <f t="shared" si="22"/>
        <v>5</v>
      </c>
      <c r="K766">
        <f t="shared" si="23"/>
        <v>9</v>
      </c>
    </row>
    <row r="767" spans="1:11" x14ac:dyDescent="0.2">
      <c r="A767" s="1" t="s">
        <v>4</v>
      </c>
      <c r="B767" s="1" t="s">
        <v>5</v>
      </c>
      <c r="C767" s="1" t="s">
        <v>146</v>
      </c>
      <c r="D767" s="1" t="s">
        <v>7</v>
      </c>
      <c r="E767" s="1">
        <v>2</v>
      </c>
      <c r="F767" s="1">
        <v>1</v>
      </c>
      <c r="G767" s="1">
        <v>1</v>
      </c>
      <c r="H767" s="1">
        <v>1</v>
      </c>
      <c r="I767" s="1">
        <v>0</v>
      </c>
      <c r="J767">
        <f t="shared" si="22"/>
        <v>5</v>
      </c>
      <c r="K767">
        <f t="shared" si="23"/>
        <v>9</v>
      </c>
    </row>
    <row r="768" spans="1:11" x14ac:dyDescent="0.2">
      <c r="A768" s="1" t="s">
        <v>4</v>
      </c>
      <c r="B768" s="1" t="s">
        <v>5</v>
      </c>
      <c r="C768" s="1" t="s">
        <v>147</v>
      </c>
      <c r="D768" s="1" t="s">
        <v>7</v>
      </c>
      <c r="E768" s="1">
        <v>2</v>
      </c>
      <c r="F768" s="1">
        <v>1</v>
      </c>
      <c r="G768" s="1">
        <v>1</v>
      </c>
      <c r="H768" s="1">
        <v>1</v>
      </c>
      <c r="I768" s="1">
        <v>0</v>
      </c>
      <c r="J768">
        <f t="shared" si="22"/>
        <v>5</v>
      </c>
      <c r="K768">
        <f t="shared" si="23"/>
        <v>9</v>
      </c>
    </row>
    <row r="769" spans="1:11" x14ac:dyDescent="0.2">
      <c r="A769" s="1" t="s">
        <v>4</v>
      </c>
      <c r="B769" s="1" t="s">
        <v>5</v>
      </c>
      <c r="C769" s="1" t="s">
        <v>148</v>
      </c>
      <c r="D769" s="1" t="s">
        <v>7</v>
      </c>
      <c r="E769" s="1">
        <v>2</v>
      </c>
      <c r="F769" s="1">
        <v>1</v>
      </c>
      <c r="G769" s="1">
        <v>1</v>
      </c>
      <c r="H769" s="1">
        <v>1</v>
      </c>
      <c r="I769" s="1">
        <v>0</v>
      </c>
      <c r="J769">
        <f t="shared" si="22"/>
        <v>5</v>
      </c>
      <c r="K769">
        <f t="shared" si="23"/>
        <v>9</v>
      </c>
    </row>
    <row r="770" spans="1:11" x14ac:dyDescent="0.2">
      <c r="A770" s="1" t="s">
        <v>4</v>
      </c>
      <c r="B770" s="1" t="s">
        <v>5</v>
      </c>
      <c r="C770" s="1" t="s">
        <v>149</v>
      </c>
      <c r="D770" s="1" t="s">
        <v>7</v>
      </c>
      <c r="E770" s="1">
        <v>2</v>
      </c>
      <c r="F770" s="1">
        <v>1</v>
      </c>
      <c r="G770" s="1">
        <v>1</v>
      </c>
      <c r="H770" s="1">
        <v>1</v>
      </c>
      <c r="I770" s="1">
        <v>0</v>
      </c>
      <c r="J770">
        <f t="shared" ref="J770:J833" si="24">SUM(E770:I770)</f>
        <v>5</v>
      </c>
      <c r="K770">
        <f t="shared" ref="K770:K833" si="25">IF(B770="CSDGM",J770+4,J770)</f>
        <v>9</v>
      </c>
    </row>
    <row r="771" spans="1:11" x14ac:dyDescent="0.2">
      <c r="A771" s="1" t="s">
        <v>4</v>
      </c>
      <c r="B771" s="1" t="s">
        <v>5</v>
      </c>
      <c r="C771" s="1" t="s">
        <v>150</v>
      </c>
      <c r="D771" s="1" t="s">
        <v>7</v>
      </c>
      <c r="E771" s="1">
        <v>2</v>
      </c>
      <c r="F771" s="1">
        <v>1</v>
      </c>
      <c r="G771" s="1">
        <v>1</v>
      </c>
      <c r="H771" s="1">
        <v>1</v>
      </c>
      <c r="I771" s="1">
        <v>0</v>
      </c>
      <c r="J771">
        <f t="shared" si="24"/>
        <v>5</v>
      </c>
      <c r="K771">
        <f t="shared" si="25"/>
        <v>9</v>
      </c>
    </row>
    <row r="772" spans="1:11" x14ac:dyDescent="0.2">
      <c r="A772" s="1" t="s">
        <v>4</v>
      </c>
      <c r="B772" s="1" t="s">
        <v>5</v>
      </c>
      <c r="C772" s="1" t="s">
        <v>151</v>
      </c>
      <c r="D772" s="1" t="s">
        <v>7</v>
      </c>
      <c r="E772" s="1">
        <v>2</v>
      </c>
      <c r="F772" s="1">
        <v>1</v>
      </c>
      <c r="G772" s="1">
        <v>1</v>
      </c>
      <c r="H772" s="1">
        <v>1</v>
      </c>
      <c r="I772" s="1">
        <v>0</v>
      </c>
      <c r="J772">
        <f t="shared" si="24"/>
        <v>5</v>
      </c>
      <c r="K772">
        <f t="shared" si="25"/>
        <v>9</v>
      </c>
    </row>
    <row r="773" spans="1:11" x14ac:dyDescent="0.2">
      <c r="A773" s="1" t="s">
        <v>4</v>
      </c>
      <c r="B773" s="1" t="s">
        <v>5</v>
      </c>
      <c r="C773" s="1" t="s">
        <v>152</v>
      </c>
      <c r="D773" s="1" t="s">
        <v>7</v>
      </c>
      <c r="E773" s="1">
        <v>2</v>
      </c>
      <c r="F773" s="1">
        <v>1</v>
      </c>
      <c r="G773" s="1">
        <v>1</v>
      </c>
      <c r="H773" s="1">
        <v>1</v>
      </c>
      <c r="I773" s="1">
        <v>0</v>
      </c>
      <c r="J773">
        <f t="shared" si="24"/>
        <v>5</v>
      </c>
      <c r="K773">
        <f t="shared" si="25"/>
        <v>9</v>
      </c>
    </row>
    <row r="774" spans="1:11" x14ac:dyDescent="0.2">
      <c r="A774" s="1" t="s">
        <v>4</v>
      </c>
      <c r="B774" s="1" t="s">
        <v>5</v>
      </c>
      <c r="C774" s="1" t="s">
        <v>153</v>
      </c>
      <c r="D774" s="1" t="s">
        <v>7</v>
      </c>
      <c r="E774" s="1">
        <v>2</v>
      </c>
      <c r="F774" s="1">
        <v>1</v>
      </c>
      <c r="G774" s="1">
        <v>1</v>
      </c>
      <c r="H774" s="1">
        <v>1</v>
      </c>
      <c r="I774" s="1">
        <v>0</v>
      </c>
      <c r="J774">
        <f t="shared" si="24"/>
        <v>5</v>
      </c>
      <c r="K774">
        <f t="shared" si="25"/>
        <v>9</v>
      </c>
    </row>
    <row r="775" spans="1:11" x14ac:dyDescent="0.2">
      <c r="A775" s="1" t="s">
        <v>4</v>
      </c>
      <c r="B775" s="1" t="s">
        <v>5</v>
      </c>
      <c r="C775" s="1" t="s">
        <v>154</v>
      </c>
      <c r="D775" s="1" t="s">
        <v>7</v>
      </c>
      <c r="E775" s="1">
        <v>2</v>
      </c>
      <c r="F775" s="1">
        <v>1</v>
      </c>
      <c r="G775" s="1">
        <v>1</v>
      </c>
      <c r="H775" s="1">
        <v>1</v>
      </c>
      <c r="I775" s="1">
        <v>0</v>
      </c>
      <c r="J775">
        <f t="shared" si="24"/>
        <v>5</v>
      </c>
      <c r="K775">
        <f t="shared" si="25"/>
        <v>9</v>
      </c>
    </row>
    <row r="776" spans="1:11" x14ac:dyDescent="0.2">
      <c r="A776" s="1" t="s">
        <v>4</v>
      </c>
      <c r="B776" s="1" t="s">
        <v>5</v>
      </c>
      <c r="C776" s="1" t="s">
        <v>155</v>
      </c>
      <c r="D776" s="1" t="s">
        <v>7</v>
      </c>
      <c r="E776" s="1">
        <v>2</v>
      </c>
      <c r="F776" s="1">
        <v>1</v>
      </c>
      <c r="G776" s="1">
        <v>1</v>
      </c>
      <c r="H776" s="1">
        <v>1</v>
      </c>
      <c r="I776" s="1">
        <v>0</v>
      </c>
      <c r="J776">
        <f t="shared" si="24"/>
        <v>5</v>
      </c>
      <c r="K776">
        <f t="shared" si="25"/>
        <v>9</v>
      </c>
    </row>
    <row r="777" spans="1:11" x14ac:dyDescent="0.2">
      <c r="A777" s="1" t="s">
        <v>4</v>
      </c>
      <c r="B777" s="1" t="s">
        <v>5</v>
      </c>
      <c r="C777" s="1" t="s">
        <v>156</v>
      </c>
      <c r="D777" s="1" t="s">
        <v>7</v>
      </c>
      <c r="E777" s="1">
        <v>2</v>
      </c>
      <c r="F777" s="1">
        <v>1</v>
      </c>
      <c r="G777" s="1">
        <v>1</v>
      </c>
      <c r="H777" s="1">
        <v>1</v>
      </c>
      <c r="I777" s="1">
        <v>0</v>
      </c>
      <c r="J777">
        <f t="shared" si="24"/>
        <v>5</v>
      </c>
      <c r="K777">
        <f t="shared" si="25"/>
        <v>9</v>
      </c>
    </row>
    <row r="778" spans="1:11" x14ac:dyDescent="0.2">
      <c r="A778" s="1" t="s">
        <v>4</v>
      </c>
      <c r="B778" s="1" t="s">
        <v>5</v>
      </c>
      <c r="C778" s="1" t="s">
        <v>157</v>
      </c>
      <c r="D778" s="1" t="s">
        <v>7</v>
      </c>
      <c r="E778" s="1">
        <v>2</v>
      </c>
      <c r="F778" s="1">
        <v>1</v>
      </c>
      <c r="G778" s="1">
        <v>1</v>
      </c>
      <c r="H778" s="1">
        <v>1</v>
      </c>
      <c r="I778" s="1">
        <v>0</v>
      </c>
      <c r="J778">
        <f t="shared" si="24"/>
        <v>5</v>
      </c>
      <c r="K778">
        <f t="shared" si="25"/>
        <v>9</v>
      </c>
    </row>
    <row r="779" spans="1:11" x14ac:dyDescent="0.2">
      <c r="A779" s="1" t="s">
        <v>4</v>
      </c>
      <c r="B779" s="1" t="s">
        <v>5</v>
      </c>
      <c r="C779" s="1" t="s">
        <v>158</v>
      </c>
      <c r="D779" s="1" t="s">
        <v>7</v>
      </c>
      <c r="E779" s="1">
        <v>2</v>
      </c>
      <c r="F779" s="1">
        <v>1</v>
      </c>
      <c r="G779" s="1">
        <v>1</v>
      </c>
      <c r="H779" s="1">
        <v>1</v>
      </c>
      <c r="I779" s="1">
        <v>0</v>
      </c>
      <c r="J779">
        <f t="shared" si="24"/>
        <v>5</v>
      </c>
      <c r="K779">
        <f t="shared" si="25"/>
        <v>9</v>
      </c>
    </row>
    <row r="780" spans="1:11" x14ac:dyDescent="0.2">
      <c r="A780" s="1" t="s">
        <v>4</v>
      </c>
      <c r="B780" s="1" t="s">
        <v>5</v>
      </c>
      <c r="C780" s="1" t="s">
        <v>159</v>
      </c>
      <c r="D780" s="1" t="s">
        <v>7</v>
      </c>
      <c r="E780" s="1">
        <v>2</v>
      </c>
      <c r="F780" s="1">
        <v>1</v>
      </c>
      <c r="G780" s="1">
        <v>1</v>
      </c>
      <c r="H780" s="1">
        <v>1</v>
      </c>
      <c r="I780" s="1">
        <v>0</v>
      </c>
      <c r="J780">
        <f t="shared" si="24"/>
        <v>5</v>
      </c>
      <c r="K780">
        <f t="shared" si="25"/>
        <v>9</v>
      </c>
    </row>
    <row r="781" spans="1:11" x14ac:dyDescent="0.2">
      <c r="A781" s="1" t="s">
        <v>4</v>
      </c>
      <c r="B781" s="1" t="s">
        <v>5</v>
      </c>
      <c r="C781" s="1" t="s">
        <v>160</v>
      </c>
      <c r="D781" s="1" t="s">
        <v>7</v>
      </c>
      <c r="E781" s="1">
        <v>2</v>
      </c>
      <c r="F781" s="1">
        <v>1</v>
      </c>
      <c r="G781" s="1">
        <v>1</v>
      </c>
      <c r="H781" s="1">
        <v>1</v>
      </c>
      <c r="I781" s="1">
        <v>0</v>
      </c>
      <c r="J781">
        <f t="shared" si="24"/>
        <v>5</v>
      </c>
      <c r="K781">
        <f t="shared" si="25"/>
        <v>9</v>
      </c>
    </row>
    <row r="782" spans="1:11" x14ac:dyDescent="0.2">
      <c r="A782" s="1" t="s">
        <v>4</v>
      </c>
      <c r="B782" s="1" t="s">
        <v>5</v>
      </c>
      <c r="C782" s="1" t="s">
        <v>161</v>
      </c>
      <c r="D782" s="1" t="s">
        <v>7</v>
      </c>
      <c r="E782" s="1">
        <v>2</v>
      </c>
      <c r="F782" s="1">
        <v>1</v>
      </c>
      <c r="G782" s="1">
        <v>1</v>
      </c>
      <c r="H782" s="1">
        <v>1</v>
      </c>
      <c r="I782" s="1">
        <v>0</v>
      </c>
      <c r="J782">
        <f t="shared" si="24"/>
        <v>5</v>
      </c>
      <c r="K782">
        <f t="shared" si="25"/>
        <v>9</v>
      </c>
    </row>
    <row r="783" spans="1:11" x14ac:dyDescent="0.2">
      <c r="A783" s="1" t="s">
        <v>4</v>
      </c>
      <c r="B783" s="1" t="s">
        <v>5</v>
      </c>
      <c r="C783" s="1" t="s">
        <v>162</v>
      </c>
      <c r="D783" s="1" t="s">
        <v>7</v>
      </c>
      <c r="E783" s="1">
        <v>2</v>
      </c>
      <c r="F783" s="1">
        <v>1</v>
      </c>
      <c r="G783" s="1">
        <v>1</v>
      </c>
      <c r="H783" s="1">
        <v>1</v>
      </c>
      <c r="I783" s="1">
        <v>0</v>
      </c>
      <c r="J783">
        <f t="shared" si="24"/>
        <v>5</v>
      </c>
      <c r="K783">
        <f t="shared" si="25"/>
        <v>9</v>
      </c>
    </row>
    <row r="784" spans="1:11" x14ac:dyDescent="0.2">
      <c r="A784" s="1" t="s">
        <v>4</v>
      </c>
      <c r="B784" s="1" t="s">
        <v>5</v>
      </c>
      <c r="C784" s="1" t="s">
        <v>163</v>
      </c>
      <c r="D784" s="1" t="s">
        <v>7</v>
      </c>
      <c r="E784" s="1">
        <v>2</v>
      </c>
      <c r="F784" s="1">
        <v>1</v>
      </c>
      <c r="G784" s="1">
        <v>1</v>
      </c>
      <c r="H784" s="1">
        <v>1</v>
      </c>
      <c r="I784" s="1">
        <v>0</v>
      </c>
      <c r="J784">
        <f t="shared" si="24"/>
        <v>5</v>
      </c>
      <c r="K784">
        <f t="shared" si="25"/>
        <v>9</v>
      </c>
    </row>
    <row r="785" spans="1:11" x14ac:dyDescent="0.2">
      <c r="A785" s="1" t="s">
        <v>4</v>
      </c>
      <c r="B785" s="1" t="s">
        <v>5</v>
      </c>
      <c r="C785" s="1" t="s">
        <v>164</v>
      </c>
      <c r="D785" s="1" t="s">
        <v>7</v>
      </c>
      <c r="E785" s="1">
        <v>2</v>
      </c>
      <c r="F785" s="1">
        <v>1</v>
      </c>
      <c r="G785" s="1">
        <v>1</v>
      </c>
      <c r="H785" s="1">
        <v>1</v>
      </c>
      <c r="I785" s="1">
        <v>0</v>
      </c>
      <c r="J785">
        <f t="shared" si="24"/>
        <v>5</v>
      </c>
      <c r="K785">
        <f t="shared" si="25"/>
        <v>9</v>
      </c>
    </row>
    <row r="786" spans="1:11" x14ac:dyDescent="0.2">
      <c r="A786" s="1" t="s">
        <v>4</v>
      </c>
      <c r="B786" s="1" t="s">
        <v>5</v>
      </c>
      <c r="C786" s="1" t="s">
        <v>165</v>
      </c>
      <c r="D786" s="1" t="s">
        <v>7</v>
      </c>
      <c r="E786" s="1">
        <v>2</v>
      </c>
      <c r="F786" s="1">
        <v>1</v>
      </c>
      <c r="G786" s="1">
        <v>1</v>
      </c>
      <c r="H786" s="1">
        <v>1</v>
      </c>
      <c r="I786" s="1">
        <v>0</v>
      </c>
      <c r="J786">
        <f t="shared" si="24"/>
        <v>5</v>
      </c>
      <c r="K786">
        <f t="shared" si="25"/>
        <v>9</v>
      </c>
    </row>
    <row r="787" spans="1:11" x14ac:dyDescent="0.2">
      <c r="A787" s="1" t="s">
        <v>4</v>
      </c>
      <c r="B787" s="1" t="s">
        <v>5</v>
      </c>
      <c r="C787" s="1" t="s">
        <v>166</v>
      </c>
      <c r="D787" s="1" t="s">
        <v>7</v>
      </c>
      <c r="E787" s="1">
        <v>2</v>
      </c>
      <c r="F787" s="1">
        <v>1</v>
      </c>
      <c r="G787" s="1">
        <v>1</v>
      </c>
      <c r="H787" s="1">
        <v>1</v>
      </c>
      <c r="I787" s="1">
        <v>0</v>
      </c>
      <c r="J787">
        <f t="shared" si="24"/>
        <v>5</v>
      </c>
      <c r="K787">
        <f t="shared" si="25"/>
        <v>9</v>
      </c>
    </row>
    <row r="788" spans="1:11" x14ac:dyDescent="0.2">
      <c r="A788" s="1" t="s">
        <v>4</v>
      </c>
      <c r="B788" s="1" t="s">
        <v>5</v>
      </c>
      <c r="C788" s="1" t="s">
        <v>167</v>
      </c>
      <c r="D788" s="1" t="s">
        <v>7</v>
      </c>
      <c r="E788" s="1">
        <v>2</v>
      </c>
      <c r="F788" s="1">
        <v>1</v>
      </c>
      <c r="G788" s="1">
        <v>1</v>
      </c>
      <c r="H788" s="1">
        <v>1</v>
      </c>
      <c r="I788" s="1">
        <v>0</v>
      </c>
      <c r="J788">
        <f t="shared" si="24"/>
        <v>5</v>
      </c>
      <c r="K788">
        <f t="shared" si="25"/>
        <v>9</v>
      </c>
    </row>
    <row r="789" spans="1:11" x14ac:dyDescent="0.2">
      <c r="A789" s="1" t="s">
        <v>4</v>
      </c>
      <c r="B789" s="1" t="s">
        <v>5</v>
      </c>
      <c r="C789" s="1" t="s">
        <v>168</v>
      </c>
      <c r="D789" s="1" t="s">
        <v>7</v>
      </c>
      <c r="E789" s="1">
        <v>2</v>
      </c>
      <c r="F789" s="1">
        <v>1</v>
      </c>
      <c r="G789" s="1">
        <v>1</v>
      </c>
      <c r="H789" s="1">
        <v>1</v>
      </c>
      <c r="I789" s="1">
        <v>0</v>
      </c>
      <c r="J789">
        <f t="shared" si="24"/>
        <v>5</v>
      </c>
      <c r="K789">
        <f t="shared" si="25"/>
        <v>9</v>
      </c>
    </row>
    <row r="790" spans="1:11" x14ac:dyDescent="0.2">
      <c r="A790" s="1" t="s">
        <v>4</v>
      </c>
      <c r="B790" s="1" t="s">
        <v>5</v>
      </c>
      <c r="C790" s="1" t="s">
        <v>169</v>
      </c>
      <c r="D790" s="1" t="s">
        <v>7</v>
      </c>
      <c r="E790" s="1">
        <v>2</v>
      </c>
      <c r="F790" s="1">
        <v>1</v>
      </c>
      <c r="G790" s="1">
        <v>1</v>
      </c>
      <c r="H790" s="1">
        <v>1</v>
      </c>
      <c r="I790" s="1">
        <v>0</v>
      </c>
      <c r="J790">
        <f t="shared" si="24"/>
        <v>5</v>
      </c>
      <c r="K790">
        <f t="shared" si="25"/>
        <v>9</v>
      </c>
    </row>
    <row r="791" spans="1:11" x14ac:dyDescent="0.2">
      <c r="A791" s="1" t="s">
        <v>4</v>
      </c>
      <c r="B791" s="1" t="s">
        <v>5</v>
      </c>
      <c r="C791" s="1" t="s">
        <v>170</v>
      </c>
      <c r="D791" s="1" t="s">
        <v>7</v>
      </c>
      <c r="E791" s="1">
        <v>2</v>
      </c>
      <c r="F791" s="1">
        <v>1</v>
      </c>
      <c r="G791" s="1">
        <v>1</v>
      </c>
      <c r="H791" s="1">
        <v>1</v>
      </c>
      <c r="I791" s="1">
        <v>0</v>
      </c>
      <c r="J791">
        <f t="shared" si="24"/>
        <v>5</v>
      </c>
      <c r="K791">
        <f t="shared" si="25"/>
        <v>9</v>
      </c>
    </row>
    <row r="792" spans="1:11" x14ac:dyDescent="0.2">
      <c r="A792" s="1" t="s">
        <v>4</v>
      </c>
      <c r="B792" s="1" t="s">
        <v>5</v>
      </c>
      <c r="C792" s="1" t="s">
        <v>171</v>
      </c>
      <c r="D792" s="1" t="s">
        <v>7</v>
      </c>
      <c r="E792" s="1">
        <v>2</v>
      </c>
      <c r="F792" s="1">
        <v>1</v>
      </c>
      <c r="G792" s="1">
        <v>1</v>
      </c>
      <c r="H792" s="1">
        <v>1</v>
      </c>
      <c r="I792" s="1">
        <v>0</v>
      </c>
      <c r="J792">
        <f t="shared" si="24"/>
        <v>5</v>
      </c>
      <c r="K792">
        <f t="shared" si="25"/>
        <v>9</v>
      </c>
    </row>
    <row r="793" spans="1:11" x14ac:dyDescent="0.2">
      <c r="A793" s="1" t="s">
        <v>4</v>
      </c>
      <c r="B793" s="1" t="s">
        <v>5</v>
      </c>
      <c r="C793" s="1" t="s">
        <v>172</v>
      </c>
      <c r="D793" s="1" t="s">
        <v>7</v>
      </c>
      <c r="E793" s="1">
        <v>2</v>
      </c>
      <c r="F793" s="1">
        <v>1</v>
      </c>
      <c r="G793" s="1">
        <v>1</v>
      </c>
      <c r="H793" s="1">
        <v>1</v>
      </c>
      <c r="I793" s="1">
        <v>0</v>
      </c>
      <c r="J793">
        <f t="shared" si="24"/>
        <v>5</v>
      </c>
      <c r="K793">
        <f t="shared" si="25"/>
        <v>9</v>
      </c>
    </row>
    <row r="794" spans="1:11" x14ac:dyDescent="0.2">
      <c r="A794" s="1" t="s">
        <v>4</v>
      </c>
      <c r="B794" s="1" t="s">
        <v>5</v>
      </c>
      <c r="C794" s="1" t="s">
        <v>173</v>
      </c>
      <c r="D794" s="1" t="s">
        <v>7</v>
      </c>
      <c r="E794" s="1">
        <v>2</v>
      </c>
      <c r="F794" s="1">
        <v>1</v>
      </c>
      <c r="G794" s="1">
        <v>1</v>
      </c>
      <c r="H794" s="1">
        <v>1</v>
      </c>
      <c r="I794" s="1">
        <v>0</v>
      </c>
      <c r="J794">
        <f t="shared" si="24"/>
        <v>5</v>
      </c>
      <c r="K794">
        <f t="shared" si="25"/>
        <v>9</v>
      </c>
    </row>
    <row r="795" spans="1:11" x14ac:dyDescent="0.2">
      <c r="A795" s="1" t="s">
        <v>4</v>
      </c>
      <c r="B795" s="1" t="s">
        <v>5</v>
      </c>
      <c r="C795" s="1" t="s">
        <v>174</v>
      </c>
      <c r="D795" s="1" t="s">
        <v>7</v>
      </c>
      <c r="E795" s="1">
        <v>2</v>
      </c>
      <c r="F795" s="1">
        <v>1</v>
      </c>
      <c r="G795" s="1">
        <v>1</v>
      </c>
      <c r="H795" s="1">
        <v>1</v>
      </c>
      <c r="I795" s="1">
        <v>0</v>
      </c>
      <c r="J795">
        <f t="shared" si="24"/>
        <v>5</v>
      </c>
      <c r="K795">
        <f t="shared" si="25"/>
        <v>9</v>
      </c>
    </row>
    <row r="796" spans="1:11" x14ac:dyDescent="0.2">
      <c r="A796" s="1" t="s">
        <v>4</v>
      </c>
      <c r="B796" s="1" t="s">
        <v>5</v>
      </c>
      <c r="C796" s="1" t="s">
        <v>175</v>
      </c>
      <c r="D796" s="1" t="s">
        <v>7</v>
      </c>
      <c r="E796" s="1">
        <v>2</v>
      </c>
      <c r="F796" s="1">
        <v>1</v>
      </c>
      <c r="G796" s="1">
        <v>1</v>
      </c>
      <c r="H796" s="1">
        <v>1</v>
      </c>
      <c r="I796" s="1">
        <v>0</v>
      </c>
      <c r="J796">
        <f t="shared" si="24"/>
        <v>5</v>
      </c>
      <c r="K796">
        <f t="shared" si="25"/>
        <v>9</v>
      </c>
    </row>
    <row r="797" spans="1:11" x14ac:dyDescent="0.2">
      <c r="A797" s="1" t="s">
        <v>4</v>
      </c>
      <c r="B797" s="1" t="s">
        <v>5</v>
      </c>
      <c r="C797" s="1" t="s">
        <v>176</v>
      </c>
      <c r="D797" s="1" t="s">
        <v>7</v>
      </c>
      <c r="E797" s="1">
        <v>2</v>
      </c>
      <c r="F797" s="1">
        <v>1</v>
      </c>
      <c r="G797" s="1">
        <v>1</v>
      </c>
      <c r="H797" s="1">
        <v>1</v>
      </c>
      <c r="I797" s="1">
        <v>0</v>
      </c>
      <c r="J797">
        <f t="shared" si="24"/>
        <v>5</v>
      </c>
      <c r="K797">
        <f t="shared" si="25"/>
        <v>9</v>
      </c>
    </row>
    <row r="798" spans="1:11" x14ac:dyDescent="0.2">
      <c r="A798" s="1" t="s">
        <v>4</v>
      </c>
      <c r="B798" s="1" t="s">
        <v>5</v>
      </c>
      <c r="C798" s="1" t="s">
        <v>177</v>
      </c>
      <c r="D798" s="1" t="s">
        <v>7</v>
      </c>
      <c r="E798" s="1">
        <v>2</v>
      </c>
      <c r="F798" s="1">
        <v>1</v>
      </c>
      <c r="G798" s="1">
        <v>1</v>
      </c>
      <c r="H798" s="1">
        <v>1</v>
      </c>
      <c r="I798" s="1">
        <v>0</v>
      </c>
      <c r="J798">
        <f t="shared" si="24"/>
        <v>5</v>
      </c>
      <c r="K798">
        <f t="shared" si="25"/>
        <v>9</v>
      </c>
    </row>
    <row r="799" spans="1:11" x14ac:dyDescent="0.2">
      <c r="A799" s="1" t="s">
        <v>4</v>
      </c>
      <c r="B799" s="1" t="s">
        <v>5</v>
      </c>
      <c r="C799" s="1" t="s">
        <v>178</v>
      </c>
      <c r="D799" s="1" t="s">
        <v>7</v>
      </c>
      <c r="E799" s="1">
        <v>2</v>
      </c>
      <c r="F799" s="1">
        <v>1</v>
      </c>
      <c r="G799" s="1">
        <v>1</v>
      </c>
      <c r="H799" s="1">
        <v>1</v>
      </c>
      <c r="I799" s="1">
        <v>0</v>
      </c>
      <c r="J799">
        <f t="shared" si="24"/>
        <v>5</v>
      </c>
      <c r="K799">
        <f t="shared" si="25"/>
        <v>9</v>
      </c>
    </row>
    <row r="800" spans="1:11" x14ac:dyDescent="0.2">
      <c r="A800" s="1" t="s">
        <v>4</v>
      </c>
      <c r="B800" s="1" t="s">
        <v>5</v>
      </c>
      <c r="C800" s="1" t="s">
        <v>179</v>
      </c>
      <c r="D800" s="1" t="s">
        <v>7</v>
      </c>
      <c r="E800" s="1">
        <v>2</v>
      </c>
      <c r="F800" s="1">
        <v>1</v>
      </c>
      <c r="G800" s="1">
        <v>1</v>
      </c>
      <c r="H800" s="1">
        <v>1</v>
      </c>
      <c r="I800" s="1">
        <v>0</v>
      </c>
      <c r="J800">
        <f t="shared" si="24"/>
        <v>5</v>
      </c>
      <c r="K800">
        <f t="shared" si="25"/>
        <v>9</v>
      </c>
    </row>
    <row r="801" spans="1:11" x14ac:dyDescent="0.2">
      <c r="A801" s="1" t="s">
        <v>4</v>
      </c>
      <c r="B801" s="1" t="s">
        <v>5</v>
      </c>
      <c r="C801" s="1" t="s">
        <v>180</v>
      </c>
      <c r="D801" s="1" t="s">
        <v>7</v>
      </c>
      <c r="E801" s="1">
        <v>2</v>
      </c>
      <c r="F801" s="1">
        <v>1</v>
      </c>
      <c r="G801" s="1">
        <v>1</v>
      </c>
      <c r="H801" s="1">
        <v>1</v>
      </c>
      <c r="I801" s="1">
        <v>0</v>
      </c>
      <c r="J801">
        <f t="shared" si="24"/>
        <v>5</v>
      </c>
      <c r="K801">
        <f t="shared" si="25"/>
        <v>9</v>
      </c>
    </row>
    <row r="802" spans="1:11" x14ac:dyDescent="0.2">
      <c r="A802" s="1" t="s">
        <v>4</v>
      </c>
      <c r="B802" s="1" t="s">
        <v>5</v>
      </c>
      <c r="C802" s="1" t="s">
        <v>181</v>
      </c>
      <c r="D802" s="1" t="s">
        <v>7</v>
      </c>
      <c r="E802" s="1">
        <v>2</v>
      </c>
      <c r="F802" s="1">
        <v>1</v>
      </c>
      <c r="G802" s="1">
        <v>1</v>
      </c>
      <c r="H802" s="1">
        <v>1</v>
      </c>
      <c r="I802" s="1">
        <v>0</v>
      </c>
      <c r="J802">
        <f t="shared" si="24"/>
        <v>5</v>
      </c>
      <c r="K802">
        <f t="shared" si="25"/>
        <v>9</v>
      </c>
    </row>
    <row r="803" spans="1:11" x14ac:dyDescent="0.2">
      <c r="A803" s="1" t="s">
        <v>4</v>
      </c>
      <c r="B803" s="1" t="s">
        <v>5</v>
      </c>
      <c r="C803" s="1" t="s">
        <v>182</v>
      </c>
      <c r="D803" s="1" t="s">
        <v>7</v>
      </c>
      <c r="E803" s="1">
        <v>2</v>
      </c>
      <c r="F803" s="1">
        <v>1</v>
      </c>
      <c r="G803" s="1">
        <v>1</v>
      </c>
      <c r="H803" s="1">
        <v>1</v>
      </c>
      <c r="I803" s="1">
        <v>0</v>
      </c>
      <c r="J803">
        <f t="shared" si="24"/>
        <v>5</v>
      </c>
      <c r="K803">
        <f t="shared" si="25"/>
        <v>9</v>
      </c>
    </row>
    <row r="804" spans="1:11" x14ac:dyDescent="0.2">
      <c r="A804" s="1" t="s">
        <v>4</v>
      </c>
      <c r="B804" s="1" t="s">
        <v>5</v>
      </c>
      <c r="C804" s="1" t="s">
        <v>183</v>
      </c>
      <c r="D804" s="1" t="s">
        <v>7</v>
      </c>
      <c r="E804" s="1">
        <v>2</v>
      </c>
      <c r="F804" s="1">
        <v>1</v>
      </c>
      <c r="G804" s="1">
        <v>1</v>
      </c>
      <c r="H804" s="1">
        <v>1</v>
      </c>
      <c r="I804" s="1">
        <v>0</v>
      </c>
      <c r="J804">
        <f t="shared" si="24"/>
        <v>5</v>
      </c>
      <c r="K804">
        <f t="shared" si="25"/>
        <v>9</v>
      </c>
    </row>
    <row r="805" spans="1:11" x14ac:dyDescent="0.2">
      <c r="A805" s="1" t="s">
        <v>4</v>
      </c>
      <c r="B805" s="1" t="s">
        <v>5</v>
      </c>
      <c r="C805" s="1" t="s">
        <v>184</v>
      </c>
      <c r="D805" s="1" t="s">
        <v>7</v>
      </c>
      <c r="E805" s="1">
        <v>2</v>
      </c>
      <c r="F805" s="1">
        <v>1</v>
      </c>
      <c r="G805" s="1">
        <v>1</v>
      </c>
      <c r="H805" s="1">
        <v>1</v>
      </c>
      <c r="I805" s="1">
        <v>0</v>
      </c>
      <c r="J805">
        <f t="shared" si="24"/>
        <v>5</v>
      </c>
      <c r="K805">
        <f t="shared" si="25"/>
        <v>9</v>
      </c>
    </row>
    <row r="806" spans="1:11" x14ac:dyDescent="0.2">
      <c r="A806" s="1" t="s">
        <v>4</v>
      </c>
      <c r="B806" s="1" t="s">
        <v>5</v>
      </c>
      <c r="C806" s="1" t="s">
        <v>185</v>
      </c>
      <c r="D806" s="1" t="s">
        <v>7</v>
      </c>
      <c r="E806" s="1">
        <v>2</v>
      </c>
      <c r="F806" s="1">
        <v>1</v>
      </c>
      <c r="G806" s="1">
        <v>1</v>
      </c>
      <c r="H806" s="1">
        <v>1</v>
      </c>
      <c r="I806" s="1">
        <v>0</v>
      </c>
      <c r="J806">
        <f t="shared" si="24"/>
        <v>5</v>
      </c>
      <c r="K806">
        <f t="shared" si="25"/>
        <v>9</v>
      </c>
    </row>
    <row r="807" spans="1:11" x14ac:dyDescent="0.2">
      <c r="A807" s="1" t="s">
        <v>4</v>
      </c>
      <c r="B807" s="1" t="s">
        <v>5</v>
      </c>
      <c r="C807" s="1" t="s">
        <v>186</v>
      </c>
      <c r="D807" s="1" t="s">
        <v>7</v>
      </c>
      <c r="E807" s="1">
        <v>2</v>
      </c>
      <c r="F807" s="1">
        <v>1</v>
      </c>
      <c r="G807" s="1">
        <v>1</v>
      </c>
      <c r="H807" s="1">
        <v>1</v>
      </c>
      <c r="I807" s="1">
        <v>0</v>
      </c>
      <c r="J807">
        <f t="shared" si="24"/>
        <v>5</v>
      </c>
      <c r="K807">
        <f t="shared" si="25"/>
        <v>9</v>
      </c>
    </row>
    <row r="808" spans="1:11" x14ac:dyDescent="0.2">
      <c r="A808" s="1" t="s">
        <v>4</v>
      </c>
      <c r="B808" s="1" t="s">
        <v>5</v>
      </c>
      <c r="C808" s="1" t="s">
        <v>187</v>
      </c>
      <c r="D808" s="1" t="s">
        <v>7</v>
      </c>
      <c r="E808" s="1">
        <v>2</v>
      </c>
      <c r="F808" s="1">
        <v>1</v>
      </c>
      <c r="G808" s="1">
        <v>1</v>
      </c>
      <c r="H808" s="1">
        <v>1</v>
      </c>
      <c r="I808" s="1">
        <v>0</v>
      </c>
      <c r="J808">
        <f t="shared" si="24"/>
        <v>5</v>
      </c>
      <c r="K808">
        <f t="shared" si="25"/>
        <v>9</v>
      </c>
    </row>
    <row r="809" spans="1:11" x14ac:dyDescent="0.2">
      <c r="A809" s="1" t="s">
        <v>4</v>
      </c>
      <c r="B809" s="1" t="s">
        <v>5</v>
      </c>
      <c r="C809" s="1" t="s">
        <v>188</v>
      </c>
      <c r="D809" s="1" t="s">
        <v>7</v>
      </c>
      <c r="E809" s="1">
        <v>2</v>
      </c>
      <c r="F809" s="1">
        <v>1</v>
      </c>
      <c r="G809" s="1">
        <v>1</v>
      </c>
      <c r="H809" s="1">
        <v>1</v>
      </c>
      <c r="I809" s="1">
        <v>0</v>
      </c>
      <c r="J809">
        <f t="shared" si="24"/>
        <v>5</v>
      </c>
      <c r="K809">
        <f t="shared" si="25"/>
        <v>9</v>
      </c>
    </row>
    <row r="810" spans="1:11" x14ac:dyDescent="0.2">
      <c r="A810" s="1" t="s">
        <v>4</v>
      </c>
      <c r="B810" s="1" t="s">
        <v>5</v>
      </c>
      <c r="C810" s="1" t="s">
        <v>189</v>
      </c>
      <c r="D810" s="1" t="s">
        <v>7</v>
      </c>
      <c r="E810" s="1">
        <v>2</v>
      </c>
      <c r="F810" s="1">
        <v>1</v>
      </c>
      <c r="G810" s="1">
        <v>1</v>
      </c>
      <c r="H810" s="1">
        <v>1</v>
      </c>
      <c r="I810" s="1">
        <v>0</v>
      </c>
      <c r="J810">
        <f t="shared" si="24"/>
        <v>5</v>
      </c>
      <c r="K810">
        <f t="shared" si="25"/>
        <v>9</v>
      </c>
    </row>
    <row r="811" spans="1:11" x14ac:dyDescent="0.2">
      <c r="A811" s="1" t="s">
        <v>4</v>
      </c>
      <c r="B811" s="1" t="s">
        <v>5</v>
      </c>
      <c r="C811" s="1" t="s">
        <v>190</v>
      </c>
      <c r="D811" s="1" t="s">
        <v>7</v>
      </c>
      <c r="E811" s="1">
        <v>2</v>
      </c>
      <c r="F811" s="1">
        <v>1</v>
      </c>
      <c r="G811" s="1">
        <v>1</v>
      </c>
      <c r="H811" s="1">
        <v>1</v>
      </c>
      <c r="I811" s="1">
        <v>0</v>
      </c>
      <c r="J811">
        <f t="shared" si="24"/>
        <v>5</v>
      </c>
      <c r="K811">
        <f t="shared" si="25"/>
        <v>9</v>
      </c>
    </row>
    <row r="812" spans="1:11" x14ac:dyDescent="0.2">
      <c r="A812" s="1" t="s">
        <v>4</v>
      </c>
      <c r="B812" s="1" t="s">
        <v>5</v>
      </c>
      <c r="C812" s="1" t="s">
        <v>191</v>
      </c>
      <c r="D812" s="1" t="s">
        <v>7</v>
      </c>
      <c r="E812" s="1">
        <v>2</v>
      </c>
      <c r="F812" s="1">
        <v>1</v>
      </c>
      <c r="G812" s="1">
        <v>1</v>
      </c>
      <c r="H812" s="1">
        <v>1</v>
      </c>
      <c r="I812" s="1">
        <v>0</v>
      </c>
      <c r="J812">
        <f t="shared" si="24"/>
        <v>5</v>
      </c>
      <c r="K812">
        <f t="shared" si="25"/>
        <v>9</v>
      </c>
    </row>
    <row r="813" spans="1:11" x14ac:dyDescent="0.2">
      <c r="A813" s="1" t="s">
        <v>4</v>
      </c>
      <c r="B813" s="1" t="s">
        <v>5</v>
      </c>
      <c r="C813" s="1" t="s">
        <v>192</v>
      </c>
      <c r="D813" s="1" t="s">
        <v>7</v>
      </c>
      <c r="E813" s="1">
        <v>2</v>
      </c>
      <c r="F813" s="1">
        <v>1</v>
      </c>
      <c r="G813" s="1">
        <v>1</v>
      </c>
      <c r="H813" s="1">
        <v>1</v>
      </c>
      <c r="I813" s="1">
        <v>0</v>
      </c>
      <c r="J813">
        <f t="shared" si="24"/>
        <v>5</v>
      </c>
      <c r="K813">
        <f t="shared" si="25"/>
        <v>9</v>
      </c>
    </row>
    <row r="814" spans="1:11" x14ac:dyDescent="0.2">
      <c r="A814" s="1" t="s">
        <v>4</v>
      </c>
      <c r="B814" s="1" t="s">
        <v>5</v>
      </c>
      <c r="C814" s="1" t="s">
        <v>193</v>
      </c>
      <c r="D814" s="1" t="s">
        <v>7</v>
      </c>
      <c r="E814" s="1">
        <v>2</v>
      </c>
      <c r="F814" s="1">
        <v>1</v>
      </c>
      <c r="G814" s="1">
        <v>1</v>
      </c>
      <c r="H814" s="1">
        <v>1</v>
      </c>
      <c r="I814" s="1">
        <v>0</v>
      </c>
      <c r="J814">
        <f t="shared" si="24"/>
        <v>5</v>
      </c>
      <c r="K814">
        <f t="shared" si="25"/>
        <v>9</v>
      </c>
    </row>
    <row r="815" spans="1:11" x14ac:dyDescent="0.2">
      <c r="A815" s="1" t="s">
        <v>4</v>
      </c>
      <c r="B815" s="1" t="s">
        <v>5</v>
      </c>
      <c r="C815" s="1" t="s">
        <v>194</v>
      </c>
      <c r="D815" s="1" t="s">
        <v>7</v>
      </c>
      <c r="E815" s="1">
        <v>2</v>
      </c>
      <c r="F815" s="1">
        <v>1</v>
      </c>
      <c r="G815" s="1">
        <v>1</v>
      </c>
      <c r="H815" s="1">
        <v>1</v>
      </c>
      <c r="I815" s="1">
        <v>0</v>
      </c>
      <c r="J815">
        <f t="shared" si="24"/>
        <v>5</v>
      </c>
      <c r="K815">
        <f t="shared" si="25"/>
        <v>9</v>
      </c>
    </row>
    <row r="816" spans="1:11" x14ac:dyDescent="0.2">
      <c r="A816" s="1" t="s">
        <v>4</v>
      </c>
      <c r="B816" s="1" t="s">
        <v>5</v>
      </c>
      <c r="C816" s="1" t="s">
        <v>195</v>
      </c>
      <c r="D816" s="1" t="s">
        <v>7</v>
      </c>
      <c r="E816" s="1">
        <v>2</v>
      </c>
      <c r="F816" s="1">
        <v>1</v>
      </c>
      <c r="G816" s="1">
        <v>1</v>
      </c>
      <c r="H816" s="1">
        <v>1</v>
      </c>
      <c r="I816" s="1">
        <v>0</v>
      </c>
      <c r="J816">
        <f t="shared" si="24"/>
        <v>5</v>
      </c>
      <c r="K816">
        <f t="shared" si="25"/>
        <v>9</v>
      </c>
    </row>
    <row r="817" spans="1:11" x14ac:dyDescent="0.2">
      <c r="A817" s="1" t="s">
        <v>4</v>
      </c>
      <c r="B817" s="1" t="s">
        <v>5</v>
      </c>
      <c r="C817" s="1" t="s">
        <v>196</v>
      </c>
      <c r="D817" s="1" t="s">
        <v>7</v>
      </c>
      <c r="E817" s="1">
        <v>2</v>
      </c>
      <c r="F817" s="1">
        <v>1</v>
      </c>
      <c r="G817" s="1">
        <v>1</v>
      </c>
      <c r="H817" s="1">
        <v>1</v>
      </c>
      <c r="I817" s="1">
        <v>0</v>
      </c>
      <c r="J817">
        <f t="shared" si="24"/>
        <v>5</v>
      </c>
      <c r="K817">
        <f t="shared" si="25"/>
        <v>9</v>
      </c>
    </row>
    <row r="818" spans="1:11" x14ac:dyDescent="0.2">
      <c r="A818" s="1" t="s">
        <v>4</v>
      </c>
      <c r="B818" s="1" t="s">
        <v>5</v>
      </c>
      <c r="C818" s="1" t="s">
        <v>197</v>
      </c>
      <c r="D818" s="1" t="s">
        <v>7</v>
      </c>
      <c r="E818" s="1">
        <v>2</v>
      </c>
      <c r="F818" s="1">
        <v>1</v>
      </c>
      <c r="G818" s="1">
        <v>1</v>
      </c>
      <c r="H818" s="1">
        <v>1</v>
      </c>
      <c r="I818" s="1">
        <v>0</v>
      </c>
      <c r="J818">
        <f t="shared" si="24"/>
        <v>5</v>
      </c>
      <c r="K818">
        <f t="shared" si="25"/>
        <v>9</v>
      </c>
    </row>
    <row r="819" spans="1:11" x14ac:dyDescent="0.2">
      <c r="A819" s="1" t="s">
        <v>4</v>
      </c>
      <c r="B819" s="1" t="s">
        <v>5</v>
      </c>
      <c r="C819" s="1" t="s">
        <v>198</v>
      </c>
      <c r="D819" s="1" t="s">
        <v>7</v>
      </c>
      <c r="E819" s="1">
        <v>2</v>
      </c>
      <c r="F819" s="1">
        <v>1</v>
      </c>
      <c r="G819" s="1">
        <v>1</v>
      </c>
      <c r="H819" s="1">
        <v>1</v>
      </c>
      <c r="I819" s="1">
        <v>0</v>
      </c>
      <c r="J819">
        <f t="shared" si="24"/>
        <v>5</v>
      </c>
      <c r="K819">
        <f t="shared" si="25"/>
        <v>9</v>
      </c>
    </row>
    <row r="820" spans="1:11" x14ac:dyDescent="0.2">
      <c r="A820" s="1" t="s">
        <v>4</v>
      </c>
      <c r="B820" s="1" t="s">
        <v>5</v>
      </c>
      <c r="C820" s="1" t="s">
        <v>199</v>
      </c>
      <c r="D820" s="1" t="s">
        <v>7</v>
      </c>
      <c r="E820" s="1">
        <v>2</v>
      </c>
      <c r="F820" s="1">
        <v>1</v>
      </c>
      <c r="G820" s="1">
        <v>1</v>
      </c>
      <c r="H820" s="1">
        <v>1</v>
      </c>
      <c r="I820" s="1">
        <v>0</v>
      </c>
      <c r="J820">
        <f t="shared" si="24"/>
        <v>5</v>
      </c>
      <c r="K820">
        <f t="shared" si="25"/>
        <v>9</v>
      </c>
    </row>
    <row r="821" spans="1:11" x14ac:dyDescent="0.2">
      <c r="A821" s="1" t="s">
        <v>4</v>
      </c>
      <c r="B821" s="1" t="s">
        <v>5</v>
      </c>
      <c r="C821" s="1" t="s">
        <v>200</v>
      </c>
      <c r="D821" s="1" t="s">
        <v>7</v>
      </c>
      <c r="E821" s="1">
        <v>2</v>
      </c>
      <c r="F821" s="1">
        <v>1</v>
      </c>
      <c r="G821" s="1">
        <v>1</v>
      </c>
      <c r="H821" s="1">
        <v>1</v>
      </c>
      <c r="I821" s="1">
        <v>0</v>
      </c>
      <c r="J821">
        <f t="shared" si="24"/>
        <v>5</v>
      </c>
      <c r="K821">
        <f t="shared" si="25"/>
        <v>9</v>
      </c>
    </row>
    <row r="822" spans="1:11" x14ac:dyDescent="0.2">
      <c r="A822" s="1" t="s">
        <v>4</v>
      </c>
      <c r="B822" s="1" t="s">
        <v>5</v>
      </c>
      <c r="C822" s="1" t="s">
        <v>201</v>
      </c>
      <c r="D822" s="1" t="s">
        <v>7</v>
      </c>
      <c r="E822" s="1">
        <v>2</v>
      </c>
      <c r="F822" s="1">
        <v>1</v>
      </c>
      <c r="G822" s="1">
        <v>1</v>
      </c>
      <c r="H822" s="1">
        <v>1</v>
      </c>
      <c r="I822" s="1">
        <v>0</v>
      </c>
      <c r="J822">
        <f t="shared" si="24"/>
        <v>5</v>
      </c>
      <c r="K822">
        <f t="shared" si="25"/>
        <v>9</v>
      </c>
    </row>
    <row r="823" spans="1:11" x14ac:dyDescent="0.2">
      <c r="A823" s="1" t="s">
        <v>4</v>
      </c>
      <c r="B823" s="1" t="s">
        <v>5</v>
      </c>
      <c r="C823" s="1" t="s">
        <v>202</v>
      </c>
      <c r="D823" s="1" t="s">
        <v>7</v>
      </c>
      <c r="E823" s="1">
        <v>2</v>
      </c>
      <c r="F823" s="1">
        <v>1</v>
      </c>
      <c r="G823" s="1">
        <v>1</v>
      </c>
      <c r="H823" s="1">
        <v>1</v>
      </c>
      <c r="I823" s="1">
        <v>0</v>
      </c>
      <c r="J823">
        <f t="shared" si="24"/>
        <v>5</v>
      </c>
      <c r="K823">
        <f t="shared" si="25"/>
        <v>9</v>
      </c>
    </row>
    <row r="824" spans="1:11" x14ac:dyDescent="0.2">
      <c r="A824" s="1" t="s">
        <v>4</v>
      </c>
      <c r="B824" s="1" t="s">
        <v>5</v>
      </c>
      <c r="C824" s="1" t="s">
        <v>203</v>
      </c>
      <c r="D824" s="1" t="s">
        <v>7</v>
      </c>
      <c r="E824" s="1">
        <v>2</v>
      </c>
      <c r="F824" s="1">
        <v>1</v>
      </c>
      <c r="G824" s="1">
        <v>1</v>
      </c>
      <c r="H824" s="1">
        <v>1</v>
      </c>
      <c r="I824" s="1">
        <v>0</v>
      </c>
      <c r="J824">
        <f t="shared" si="24"/>
        <v>5</v>
      </c>
      <c r="K824">
        <f t="shared" si="25"/>
        <v>9</v>
      </c>
    </row>
    <row r="825" spans="1:11" x14ac:dyDescent="0.2">
      <c r="A825" s="1" t="s">
        <v>4</v>
      </c>
      <c r="B825" s="1" t="s">
        <v>5</v>
      </c>
      <c r="C825" s="1" t="s">
        <v>204</v>
      </c>
      <c r="D825" s="1" t="s">
        <v>7</v>
      </c>
      <c r="E825" s="1">
        <v>2</v>
      </c>
      <c r="F825" s="1">
        <v>1</v>
      </c>
      <c r="G825" s="1">
        <v>1</v>
      </c>
      <c r="H825" s="1">
        <v>1</v>
      </c>
      <c r="I825" s="1">
        <v>0</v>
      </c>
      <c r="J825">
        <f t="shared" si="24"/>
        <v>5</v>
      </c>
      <c r="K825">
        <f t="shared" si="25"/>
        <v>9</v>
      </c>
    </row>
    <row r="826" spans="1:11" x14ac:dyDescent="0.2">
      <c r="A826" s="1" t="s">
        <v>4</v>
      </c>
      <c r="B826" s="1" t="s">
        <v>5</v>
      </c>
      <c r="C826" s="1" t="s">
        <v>205</v>
      </c>
      <c r="D826" s="1" t="s">
        <v>7</v>
      </c>
      <c r="E826" s="1">
        <v>2</v>
      </c>
      <c r="F826" s="1">
        <v>1</v>
      </c>
      <c r="G826" s="1">
        <v>1</v>
      </c>
      <c r="H826" s="1">
        <v>1</v>
      </c>
      <c r="I826" s="1">
        <v>0</v>
      </c>
      <c r="J826">
        <f t="shared" si="24"/>
        <v>5</v>
      </c>
      <c r="K826">
        <f t="shared" si="25"/>
        <v>9</v>
      </c>
    </row>
    <row r="827" spans="1:11" x14ac:dyDescent="0.2">
      <c r="A827" s="1" t="s">
        <v>4</v>
      </c>
      <c r="B827" s="1" t="s">
        <v>5</v>
      </c>
      <c r="C827" s="1" t="s">
        <v>206</v>
      </c>
      <c r="D827" s="1" t="s">
        <v>7</v>
      </c>
      <c r="E827" s="1">
        <v>2</v>
      </c>
      <c r="F827" s="1">
        <v>1</v>
      </c>
      <c r="G827" s="1">
        <v>1</v>
      </c>
      <c r="H827" s="1">
        <v>1</v>
      </c>
      <c r="I827" s="1">
        <v>0</v>
      </c>
      <c r="J827">
        <f t="shared" si="24"/>
        <v>5</v>
      </c>
      <c r="K827">
        <f t="shared" si="25"/>
        <v>9</v>
      </c>
    </row>
    <row r="828" spans="1:11" x14ac:dyDescent="0.2">
      <c r="A828" s="1" t="s">
        <v>4</v>
      </c>
      <c r="B828" s="1" t="s">
        <v>5</v>
      </c>
      <c r="C828" s="1" t="s">
        <v>207</v>
      </c>
      <c r="D828" s="1" t="s">
        <v>7</v>
      </c>
      <c r="E828" s="1">
        <v>2</v>
      </c>
      <c r="F828" s="1">
        <v>1</v>
      </c>
      <c r="G828" s="1">
        <v>1</v>
      </c>
      <c r="H828" s="1">
        <v>1</v>
      </c>
      <c r="I828" s="1">
        <v>0</v>
      </c>
      <c r="J828">
        <f t="shared" si="24"/>
        <v>5</v>
      </c>
      <c r="K828">
        <f t="shared" si="25"/>
        <v>9</v>
      </c>
    </row>
    <row r="829" spans="1:11" x14ac:dyDescent="0.2">
      <c r="A829" s="1" t="s">
        <v>4</v>
      </c>
      <c r="B829" s="1" t="s">
        <v>5</v>
      </c>
      <c r="C829" s="1" t="s">
        <v>208</v>
      </c>
      <c r="D829" s="1" t="s">
        <v>7</v>
      </c>
      <c r="E829" s="1">
        <v>2</v>
      </c>
      <c r="F829" s="1">
        <v>1</v>
      </c>
      <c r="G829" s="1">
        <v>1</v>
      </c>
      <c r="H829" s="1">
        <v>1</v>
      </c>
      <c r="I829" s="1">
        <v>0</v>
      </c>
      <c r="J829">
        <f t="shared" si="24"/>
        <v>5</v>
      </c>
      <c r="K829">
        <f t="shared" si="25"/>
        <v>9</v>
      </c>
    </row>
    <row r="830" spans="1:11" x14ac:dyDescent="0.2">
      <c r="A830" s="1" t="s">
        <v>4</v>
      </c>
      <c r="B830" s="1" t="s">
        <v>5</v>
      </c>
      <c r="C830" s="1" t="s">
        <v>209</v>
      </c>
      <c r="D830" s="1" t="s">
        <v>7</v>
      </c>
      <c r="E830" s="1">
        <v>2</v>
      </c>
      <c r="F830" s="1">
        <v>1</v>
      </c>
      <c r="G830" s="1">
        <v>1</v>
      </c>
      <c r="H830" s="1">
        <v>1</v>
      </c>
      <c r="I830" s="1">
        <v>0</v>
      </c>
      <c r="J830">
        <f t="shared" si="24"/>
        <v>5</v>
      </c>
      <c r="K830">
        <f t="shared" si="25"/>
        <v>9</v>
      </c>
    </row>
    <row r="831" spans="1:11" x14ac:dyDescent="0.2">
      <c r="A831" s="1" t="s">
        <v>4</v>
      </c>
      <c r="B831" s="1" t="s">
        <v>5</v>
      </c>
      <c r="C831" s="1" t="s">
        <v>210</v>
      </c>
      <c r="D831" s="1" t="s">
        <v>7</v>
      </c>
      <c r="E831" s="1">
        <v>2</v>
      </c>
      <c r="F831" s="1">
        <v>1</v>
      </c>
      <c r="G831" s="1">
        <v>1</v>
      </c>
      <c r="H831" s="1">
        <v>1</v>
      </c>
      <c r="I831" s="1">
        <v>0</v>
      </c>
      <c r="J831">
        <f t="shared" si="24"/>
        <v>5</v>
      </c>
      <c r="K831">
        <f t="shared" si="25"/>
        <v>9</v>
      </c>
    </row>
    <row r="832" spans="1:11" x14ac:dyDescent="0.2">
      <c r="A832" s="1" t="s">
        <v>4</v>
      </c>
      <c r="B832" s="1" t="s">
        <v>5</v>
      </c>
      <c r="C832" s="1" t="s">
        <v>211</v>
      </c>
      <c r="D832" s="1" t="s">
        <v>7</v>
      </c>
      <c r="E832" s="1">
        <v>2</v>
      </c>
      <c r="F832" s="1">
        <v>1</v>
      </c>
      <c r="G832" s="1">
        <v>1</v>
      </c>
      <c r="H832" s="1">
        <v>1</v>
      </c>
      <c r="I832" s="1">
        <v>0</v>
      </c>
      <c r="J832">
        <f t="shared" si="24"/>
        <v>5</v>
      </c>
      <c r="K832">
        <f t="shared" si="25"/>
        <v>9</v>
      </c>
    </row>
    <row r="833" spans="1:11" x14ac:dyDescent="0.2">
      <c r="A833" s="1" t="s">
        <v>4</v>
      </c>
      <c r="B833" s="1" t="s">
        <v>5</v>
      </c>
      <c r="C833" s="1" t="s">
        <v>212</v>
      </c>
      <c r="D833" s="1" t="s">
        <v>7</v>
      </c>
      <c r="E833" s="1">
        <v>2</v>
      </c>
      <c r="F833" s="1">
        <v>1</v>
      </c>
      <c r="G833" s="1">
        <v>1</v>
      </c>
      <c r="H833" s="1">
        <v>1</v>
      </c>
      <c r="I833" s="1">
        <v>0</v>
      </c>
      <c r="J833">
        <f t="shared" si="24"/>
        <v>5</v>
      </c>
      <c r="K833">
        <f t="shared" si="25"/>
        <v>9</v>
      </c>
    </row>
    <row r="834" spans="1:11" x14ac:dyDescent="0.2">
      <c r="A834" s="1" t="s">
        <v>4</v>
      </c>
      <c r="B834" s="1" t="s">
        <v>5</v>
      </c>
      <c r="C834" s="1" t="s">
        <v>213</v>
      </c>
      <c r="D834" s="1" t="s">
        <v>7</v>
      </c>
      <c r="E834" s="1">
        <v>2</v>
      </c>
      <c r="F834" s="1">
        <v>1</v>
      </c>
      <c r="G834" s="1">
        <v>1</v>
      </c>
      <c r="H834" s="1">
        <v>1</v>
      </c>
      <c r="I834" s="1">
        <v>0</v>
      </c>
      <c r="J834">
        <f t="shared" ref="J834:J897" si="26">SUM(E834:I834)</f>
        <v>5</v>
      </c>
      <c r="K834">
        <f t="shared" ref="K834:K897" si="27">IF(B834="CSDGM",J834+4,J834)</f>
        <v>9</v>
      </c>
    </row>
    <row r="835" spans="1:11" x14ac:dyDescent="0.2">
      <c r="A835" s="1" t="s">
        <v>4</v>
      </c>
      <c r="B835" s="1" t="s">
        <v>5</v>
      </c>
      <c r="C835" s="1" t="s">
        <v>214</v>
      </c>
      <c r="D835" s="1" t="s">
        <v>7</v>
      </c>
      <c r="E835" s="1">
        <v>2</v>
      </c>
      <c r="F835" s="1">
        <v>1</v>
      </c>
      <c r="G835" s="1">
        <v>1</v>
      </c>
      <c r="H835" s="1">
        <v>1</v>
      </c>
      <c r="I835" s="1">
        <v>0</v>
      </c>
      <c r="J835">
        <f t="shared" si="26"/>
        <v>5</v>
      </c>
      <c r="K835">
        <f t="shared" si="27"/>
        <v>9</v>
      </c>
    </row>
    <row r="836" spans="1:11" x14ac:dyDescent="0.2">
      <c r="A836" s="1" t="s">
        <v>4</v>
      </c>
      <c r="B836" s="1" t="s">
        <v>5</v>
      </c>
      <c r="C836" s="1" t="s">
        <v>215</v>
      </c>
      <c r="D836" s="1" t="s">
        <v>7</v>
      </c>
      <c r="E836" s="1">
        <v>2</v>
      </c>
      <c r="F836" s="1">
        <v>1</v>
      </c>
      <c r="G836" s="1">
        <v>1</v>
      </c>
      <c r="H836" s="1">
        <v>1</v>
      </c>
      <c r="I836" s="1">
        <v>0</v>
      </c>
      <c r="J836">
        <f t="shared" si="26"/>
        <v>5</v>
      </c>
      <c r="K836">
        <f t="shared" si="27"/>
        <v>9</v>
      </c>
    </row>
    <row r="837" spans="1:11" x14ac:dyDescent="0.2">
      <c r="A837" s="1" t="s">
        <v>4</v>
      </c>
      <c r="B837" s="1" t="s">
        <v>5</v>
      </c>
      <c r="C837" s="1" t="s">
        <v>216</v>
      </c>
      <c r="D837" s="1" t="s">
        <v>7</v>
      </c>
      <c r="E837" s="1">
        <v>2</v>
      </c>
      <c r="F837" s="1">
        <v>1</v>
      </c>
      <c r="G837" s="1">
        <v>1</v>
      </c>
      <c r="H837" s="1">
        <v>1</v>
      </c>
      <c r="I837" s="1">
        <v>0</v>
      </c>
      <c r="J837">
        <f t="shared" si="26"/>
        <v>5</v>
      </c>
      <c r="K837">
        <f t="shared" si="27"/>
        <v>9</v>
      </c>
    </row>
    <row r="838" spans="1:11" x14ac:dyDescent="0.2">
      <c r="A838" s="1" t="s">
        <v>4</v>
      </c>
      <c r="B838" s="1" t="s">
        <v>5</v>
      </c>
      <c r="C838" s="1" t="s">
        <v>217</v>
      </c>
      <c r="D838" s="1" t="s">
        <v>7</v>
      </c>
      <c r="E838" s="1">
        <v>2</v>
      </c>
      <c r="F838" s="1">
        <v>1</v>
      </c>
      <c r="G838" s="1">
        <v>1</v>
      </c>
      <c r="H838" s="1">
        <v>1</v>
      </c>
      <c r="I838" s="1">
        <v>0</v>
      </c>
      <c r="J838">
        <f t="shared" si="26"/>
        <v>5</v>
      </c>
      <c r="K838">
        <f t="shared" si="27"/>
        <v>9</v>
      </c>
    </row>
    <row r="839" spans="1:11" x14ac:dyDescent="0.2">
      <c r="A839" s="1" t="s">
        <v>4</v>
      </c>
      <c r="B839" s="1" t="s">
        <v>5</v>
      </c>
      <c r="C839" s="1" t="s">
        <v>218</v>
      </c>
      <c r="D839" s="1" t="s">
        <v>7</v>
      </c>
      <c r="E839" s="1">
        <v>2</v>
      </c>
      <c r="F839" s="1">
        <v>1</v>
      </c>
      <c r="G839" s="1">
        <v>1</v>
      </c>
      <c r="H839" s="1">
        <v>1</v>
      </c>
      <c r="I839" s="1">
        <v>0</v>
      </c>
      <c r="J839">
        <f t="shared" si="26"/>
        <v>5</v>
      </c>
      <c r="K839">
        <f t="shared" si="27"/>
        <v>9</v>
      </c>
    </row>
    <row r="840" spans="1:11" x14ac:dyDescent="0.2">
      <c r="A840" s="1" t="s">
        <v>4</v>
      </c>
      <c r="B840" s="1" t="s">
        <v>5</v>
      </c>
      <c r="C840" s="1" t="s">
        <v>219</v>
      </c>
      <c r="D840" s="1" t="s">
        <v>7</v>
      </c>
      <c r="E840" s="1">
        <v>2</v>
      </c>
      <c r="F840" s="1">
        <v>1</v>
      </c>
      <c r="G840" s="1">
        <v>1</v>
      </c>
      <c r="H840" s="1">
        <v>1</v>
      </c>
      <c r="I840" s="1">
        <v>0</v>
      </c>
      <c r="J840">
        <f t="shared" si="26"/>
        <v>5</v>
      </c>
      <c r="K840">
        <f t="shared" si="27"/>
        <v>9</v>
      </c>
    </row>
    <row r="841" spans="1:11" x14ac:dyDescent="0.2">
      <c r="A841" s="1" t="s">
        <v>4</v>
      </c>
      <c r="B841" s="1" t="s">
        <v>5</v>
      </c>
      <c r="C841" s="1" t="s">
        <v>220</v>
      </c>
      <c r="D841" s="1" t="s">
        <v>7</v>
      </c>
      <c r="E841" s="1">
        <v>2</v>
      </c>
      <c r="F841" s="1">
        <v>1</v>
      </c>
      <c r="G841" s="1">
        <v>1</v>
      </c>
      <c r="H841" s="1">
        <v>1</v>
      </c>
      <c r="I841" s="1">
        <v>0</v>
      </c>
      <c r="J841">
        <f t="shared" si="26"/>
        <v>5</v>
      </c>
      <c r="K841">
        <f t="shared" si="27"/>
        <v>9</v>
      </c>
    </row>
    <row r="842" spans="1:11" x14ac:dyDescent="0.2">
      <c r="A842" s="1" t="s">
        <v>4</v>
      </c>
      <c r="B842" s="1" t="s">
        <v>5</v>
      </c>
      <c r="C842" s="1" t="s">
        <v>221</v>
      </c>
      <c r="D842" s="1" t="s">
        <v>7</v>
      </c>
      <c r="E842" s="1">
        <v>2</v>
      </c>
      <c r="F842" s="1">
        <v>1</v>
      </c>
      <c r="G842" s="1">
        <v>1</v>
      </c>
      <c r="H842" s="1">
        <v>1</v>
      </c>
      <c r="I842" s="1">
        <v>0</v>
      </c>
      <c r="J842">
        <f t="shared" si="26"/>
        <v>5</v>
      </c>
      <c r="K842">
        <f t="shared" si="27"/>
        <v>9</v>
      </c>
    </row>
    <row r="843" spans="1:11" x14ac:dyDescent="0.2">
      <c r="A843" s="1" t="s">
        <v>4</v>
      </c>
      <c r="B843" s="1" t="s">
        <v>5</v>
      </c>
      <c r="C843" s="1" t="s">
        <v>222</v>
      </c>
      <c r="D843" s="1" t="s">
        <v>7</v>
      </c>
      <c r="E843" s="1">
        <v>2</v>
      </c>
      <c r="F843" s="1">
        <v>1</v>
      </c>
      <c r="G843" s="1">
        <v>1</v>
      </c>
      <c r="H843" s="1">
        <v>1</v>
      </c>
      <c r="I843" s="1">
        <v>0</v>
      </c>
      <c r="J843">
        <f t="shared" si="26"/>
        <v>5</v>
      </c>
      <c r="K843">
        <f t="shared" si="27"/>
        <v>9</v>
      </c>
    </row>
    <row r="844" spans="1:11" x14ac:dyDescent="0.2">
      <c r="A844" s="1" t="s">
        <v>4</v>
      </c>
      <c r="B844" s="1" t="s">
        <v>5</v>
      </c>
      <c r="C844" s="1" t="s">
        <v>223</v>
      </c>
      <c r="D844" s="1" t="s">
        <v>7</v>
      </c>
      <c r="E844" s="1">
        <v>2</v>
      </c>
      <c r="F844" s="1">
        <v>1</v>
      </c>
      <c r="G844" s="1">
        <v>1</v>
      </c>
      <c r="H844" s="1">
        <v>1</v>
      </c>
      <c r="I844" s="1">
        <v>0</v>
      </c>
      <c r="J844">
        <f t="shared" si="26"/>
        <v>5</v>
      </c>
      <c r="K844">
        <f t="shared" si="27"/>
        <v>9</v>
      </c>
    </row>
    <row r="845" spans="1:11" x14ac:dyDescent="0.2">
      <c r="A845" s="1" t="s">
        <v>4</v>
      </c>
      <c r="B845" s="1" t="s">
        <v>5</v>
      </c>
      <c r="C845" s="1" t="s">
        <v>224</v>
      </c>
      <c r="D845" s="1" t="s">
        <v>7</v>
      </c>
      <c r="E845" s="1">
        <v>2</v>
      </c>
      <c r="F845" s="1">
        <v>1</v>
      </c>
      <c r="G845" s="1">
        <v>1</v>
      </c>
      <c r="H845" s="1">
        <v>1</v>
      </c>
      <c r="I845" s="1">
        <v>0</v>
      </c>
      <c r="J845">
        <f t="shared" si="26"/>
        <v>5</v>
      </c>
      <c r="K845">
        <f t="shared" si="27"/>
        <v>9</v>
      </c>
    </row>
    <row r="846" spans="1:11" x14ac:dyDescent="0.2">
      <c r="A846" s="1" t="s">
        <v>4</v>
      </c>
      <c r="B846" s="1" t="s">
        <v>5</v>
      </c>
      <c r="C846" s="1" t="s">
        <v>225</v>
      </c>
      <c r="D846" s="1" t="s">
        <v>7</v>
      </c>
      <c r="E846" s="1">
        <v>2</v>
      </c>
      <c r="F846" s="1">
        <v>1</v>
      </c>
      <c r="G846" s="1">
        <v>1</v>
      </c>
      <c r="H846" s="1">
        <v>1</v>
      </c>
      <c r="I846" s="1">
        <v>0</v>
      </c>
      <c r="J846">
        <f t="shared" si="26"/>
        <v>5</v>
      </c>
      <c r="K846">
        <f t="shared" si="27"/>
        <v>9</v>
      </c>
    </row>
    <row r="847" spans="1:11" x14ac:dyDescent="0.2">
      <c r="A847" s="1" t="s">
        <v>4</v>
      </c>
      <c r="B847" s="1" t="s">
        <v>5</v>
      </c>
      <c r="C847" s="1" t="s">
        <v>226</v>
      </c>
      <c r="D847" s="1" t="s">
        <v>7</v>
      </c>
      <c r="E847" s="1">
        <v>2</v>
      </c>
      <c r="F847" s="1">
        <v>1</v>
      </c>
      <c r="G847" s="1">
        <v>1</v>
      </c>
      <c r="H847" s="1">
        <v>1</v>
      </c>
      <c r="I847" s="1">
        <v>0</v>
      </c>
      <c r="J847">
        <f t="shared" si="26"/>
        <v>5</v>
      </c>
      <c r="K847">
        <f t="shared" si="27"/>
        <v>9</v>
      </c>
    </row>
    <row r="848" spans="1:11" x14ac:dyDescent="0.2">
      <c r="A848" s="1" t="s">
        <v>4</v>
      </c>
      <c r="B848" s="1" t="s">
        <v>5</v>
      </c>
      <c r="C848" s="1" t="s">
        <v>227</v>
      </c>
      <c r="D848" s="1" t="s">
        <v>7</v>
      </c>
      <c r="E848" s="1">
        <v>2</v>
      </c>
      <c r="F848" s="1">
        <v>1</v>
      </c>
      <c r="G848" s="1">
        <v>1</v>
      </c>
      <c r="H848" s="1">
        <v>1</v>
      </c>
      <c r="I848" s="1">
        <v>0</v>
      </c>
      <c r="J848">
        <f t="shared" si="26"/>
        <v>5</v>
      </c>
      <c r="K848">
        <f t="shared" si="27"/>
        <v>9</v>
      </c>
    </row>
    <row r="849" spans="1:11" x14ac:dyDescent="0.2">
      <c r="A849" s="1" t="s">
        <v>4</v>
      </c>
      <c r="B849" s="1" t="s">
        <v>5</v>
      </c>
      <c r="C849" s="1" t="s">
        <v>228</v>
      </c>
      <c r="D849" s="1" t="s">
        <v>7</v>
      </c>
      <c r="E849" s="1">
        <v>2</v>
      </c>
      <c r="F849" s="1">
        <v>1</v>
      </c>
      <c r="G849" s="1">
        <v>1</v>
      </c>
      <c r="H849" s="1">
        <v>1</v>
      </c>
      <c r="I849" s="1">
        <v>0</v>
      </c>
      <c r="J849">
        <f t="shared" si="26"/>
        <v>5</v>
      </c>
      <c r="K849">
        <f t="shared" si="27"/>
        <v>9</v>
      </c>
    </row>
    <row r="850" spans="1:11" x14ac:dyDescent="0.2">
      <c r="A850" s="1" t="s">
        <v>4</v>
      </c>
      <c r="B850" s="1" t="s">
        <v>5</v>
      </c>
      <c r="C850" s="1" t="s">
        <v>229</v>
      </c>
      <c r="D850" s="1" t="s">
        <v>7</v>
      </c>
      <c r="E850" s="1">
        <v>2</v>
      </c>
      <c r="F850" s="1">
        <v>1</v>
      </c>
      <c r="G850" s="1">
        <v>1</v>
      </c>
      <c r="H850" s="1">
        <v>1</v>
      </c>
      <c r="I850" s="1">
        <v>0</v>
      </c>
      <c r="J850">
        <f t="shared" si="26"/>
        <v>5</v>
      </c>
      <c r="K850">
        <f t="shared" si="27"/>
        <v>9</v>
      </c>
    </row>
    <row r="851" spans="1:11" x14ac:dyDescent="0.2">
      <c r="A851" s="1" t="s">
        <v>4</v>
      </c>
      <c r="B851" s="1" t="s">
        <v>5</v>
      </c>
      <c r="C851" s="1" t="s">
        <v>230</v>
      </c>
      <c r="D851" s="1" t="s">
        <v>7</v>
      </c>
      <c r="E851" s="1">
        <v>2</v>
      </c>
      <c r="F851" s="1">
        <v>1</v>
      </c>
      <c r="G851" s="1">
        <v>1</v>
      </c>
      <c r="H851" s="1">
        <v>1</v>
      </c>
      <c r="I851" s="1">
        <v>0</v>
      </c>
      <c r="J851">
        <f t="shared" si="26"/>
        <v>5</v>
      </c>
      <c r="K851">
        <f t="shared" si="27"/>
        <v>9</v>
      </c>
    </row>
    <row r="852" spans="1:11" x14ac:dyDescent="0.2">
      <c r="A852" s="1" t="s">
        <v>4</v>
      </c>
      <c r="B852" s="1" t="s">
        <v>5</v>
      </c>
      <c r="C852" s="1" t="s">
        <v>231</v>
      </c>
      <c r="D852" s="1" t="s">
        <v>7</v>
      </c>
      <c r="E852" s="1">
        <v>2</v>
      </c>
      <c r="F852" s="1">
        <v>1</v>
      </c>
      <c r="G852" s="1">
        <v>1</v>
      </c>
      <c r="H852" s="1">
        <v>1</v>
      </c>
      <c r="I852" s="1">
        <v>0</v>
      </c>
      <c r="J852">
        <f t="shared" si="26"/>
        <v>5</v>
      </c>
      <c r="K852">
        <f t="shared" si="27"/>
        <v>9</v>
      </c>
    </row>
    <row r="853" spans="1:11" x14ac:dyDescent="0.2">
      <c r="A853" s="1" t="s">
        <v>4</v>
      </c>
      <c r="B853" s="1" t="s">
        <v>5</v>
      </c>
      <c r="C853" s="1" t="s">
        <v>232</v>
      </c>
      <c r="D853" s="1" t="s">
        <v>7</v>
      </c>
      <c r="E853" s="1">
        <v>2</v>
      </c>
      <c r="F853" s="1">
        <v>1</v>
      </c>
      <c r="G853" s="1">
        <v>1</v>
      </c>
      <c r="H853" s="1">
        <v>1</v>
      </c>
      <c r="I853" s="1">
        <v>0</v>
      </c>
      <c r="J853">
        <f t="shared" si="26"/>
        <v>5</v>
      </c>
      <c r="K853">
        <f t="shared" si="27"/>
        <v>9</v>
      </c>
    </row>
    <row r="854" spans="1:11" x14ac:dyDescent="0.2">
      <c r="A854" s="1" t="s">
        <v>4</v>
      </c>
      <c r="B854" s="1" t="s">
        <v>5</v>
      </c>
      <c r="C854" s="1" t="s">
        <v>233</v>
      </c>
      <c r="D854" s="1" t="s">
        <v>7</v>
      </c>
      <c r="E854" s="1">
        <v>2</v>
      </c>
      <c r="F854" s="1">
        <v>1</v>
      </c>
      <c r="G854" s="1">
        <v>1</v>
      </c>
      <c r="H854" s="1">
        <v>1</v>
      </c>
      <c r="I854" s="1">
        <v>0</v>
      </c>
      <c r="J854">
        <f t="shared" si="26"/>
        <v>5</v>
      </c>
      <c r="K854">
        <f t="shared" si="27"/>
        <v>9</v>
      </c>
    </row>
    <row r="855" spans="1:11" x14ac:dyDescent="0.2">
      <c r="A855" s="1" t="s">
        <v>4</v>
      </c>
      <c r="B855" s="1" t="s">
        <v>5</v>
      </c>
      <c r="C855" s="1" t="s">
        <v>234</v>
      </c>
      <c r="D855" s="1" t="s">
        <v>7</v>
      </c>
      <c r="E855" s="1">
        <v>2</v>
      </c>
      <c r="F855" s="1">
        <v>1</v>
      </c>
      <c r="G855" s="1">
        <v>1</v>
      </c>
      <c r="H855" s="1">
        <v>1</v>
      </c>
      <c r="I855" s="1">
        <v>0</v>
      </c>
      <c r="J855">
        <f t="shared" si="26"/>
        <v>5</v>
      </c>
      <c r="K855">
        <f t="shared" si="27"/>
        <v>9</v>
      </c>
    </row>
    <row r="856" spans="1:11" x14ac:dyDescent="0.2">
      <c r="A856" s="1" t="s">
        <v>4</v>
      </c>
      <c r="B856" s="1" t="s">
        <v>5</v>
      </c>
      <c r="C856" s="1" t="s">
        <v>235</v>
      </c>
      <c r="D856" s="1" t="s">
        <v>7</v>
      </c>
      <c r="E856" s="1">
        <v>2</v>
      </c>
      <c r="F856" s="1">
        <v>1</v>
      </c>
      <c r="G856" s="1">
        <v>1</v>
      </c>
      <c r="H856" s="1">
        <v>1</v>
      </c>
      <c r="I856" s="1">
        <v>0</v>
      </c>
      <c r="J856">
        <f t="shared" si="26"/>
        <v>5</v>
      </c>
      <c r="K856">
        <f t="shared" si="27"/>
        <v>9</v>
      </c>
    </row>
    <row r="857" spans="1:11" x14ac:dyDescent="0.2">
      <c r="A857" s="1" t="s">
        <v>4</v>
      </c>
      <c r="B857" s="1" t="s">
        <v>5</v>
      </c>
      <c r="C857" s="1" t="s">
        <v>236</v>
      </c>
      <c r="D857" s="1" t="s">
        <v>7</v>
      </c>
      <c r="E857" s="1">
        <v>2</v>
      </c>
      <c r="F857" s="1">
        <v>1</v>
      </c>
      <c r="G857" s="1">
        <v>1</v>
      </c>
      <c r="H857" s="1">
        <v>1</v>
      </c>
      <c r="I857" s="1">
        <v>0</v>
      </c>
      <c r="J857">
        <f t="shared" si="26"/>
        <v>5</v>
      </c>
      <c r="K857">
        <f t="shared" si="27"/>
        <v>9</v>
      </c>
    </row>
    <row r="858" spans="1:11" x14ac:dyDescent="0.2">
      <c r="A858" s="1" t="s">
        <v>4</v>
      </c>
      <c r="B858" s="1" t="s">
        <v>5</v>
      </c>
      <c r="C858" s="1" t="s">
        <v>237</v>
      </c>
      <c r="D858" s="1" t="s">
        <v>7</v>
      </c>
      <c r="E858" s="1">
        <v>2</v>
      </c>
      <c r="F858" s="1">
        <v>1</v>
      </c>
      <c r="G858" s="1">
        <v>1</v>
      </c>
      <c r="H858" s="1">
        <v>1</v>
      </c>
      <c r="I858" s="1">
        <v>0</v>
      </c>
      <c r="J858">
        <f t="shared" si="26"/>
        <v>5</v>
      </c>
      <c r="K858">
        <f t="shared" si="27"/>
        <v>9</v>
      </c>
    </row>
    <row r="859" spans="1:11" x14ac:dyDescent="0.2">
      <c r="A859" s="1" t="s">
        <v>4</v>
      </c>
      <c r="B859" s="1" t="s">
        <v>5</v>
      </c>
      <c r="C859" s="1" t="s">
        <v>238</v>
      </c>
      <c r="D859" s="1" t="s">
        <v>7</v>
      </c>
      <c r="E859" s="1">
        <v>2</v>
      </c>
      <c r="F859" s="1">
        <v>1</v>
      </c>
      <c r="G859" s="1">
        <v>1</v>
      </c>
      <c r="H859" s="1">
        <v>1</v>
      </c>
      <c r="I859" s="1">
        <v>0</v>
      </c>
      <c r="J859">
        <f t="shared" si="26"/>
        <v>5</v>
      </c>
      <c r="K859">
        <f t="shared" si="27"/>
        <v>9</v>
      </c>
    </row>
    <row r="860" spans="1:11" x14ac:dyDescent="0.2">
      <c r="A860" s="1" t="s">
        <v>4</v>
      </c>
      <c r="B860" s="1" t="s">
        <v>5</v>
      </c>
      <c r="C860" s="1" t="s">
        <v>239</v>
      </c>
      <c r="D860" s="1" t="s">
        <v>7</v>
      </c>
      <c r="E860" s="1">
        <v>2</v>
      </c>
      <c r="F860" s="1">
        <v>1</v>
      </c>
      <c r="G860" s="1">
        <v>1</v>
      </c>
      <c r="H860" s="1">
        <v>1</v>
      </c>
      <c r="I860" s="1">
        <v>0</v>
      </c>
      <c r="J860">
        <f t="shared" si="26"/>
        <v>5</v>
      </c>
      <c r="K860">
        <f t="shared" si="27"/>
        <v>9</v>
      </c>
    </row>
    <row r="861" spans="1:11" x14ac:dyDescent="0.2">
      <c r="A861" s="1" t="s">
        <v>4</v>
      </c>
      <c r="B861" s="1" t="s">
        <v>5</v>
      </c>
      <c r="C861" s="1" t="s">
        <v>240</v>
      </c>
      <c r="D861" s="1" t="s">
        <v>7</v>
      </c>
      <c r="E861" s="1">
        <v>2</v>
      </c>
      <c r="F861" s="1">
        <v>1</v>
      </c>
      <c r="G861" s="1">
        <v>1</v>
      </c>
      <c r="H861" s="1">
        <v>1</v>
      </c>
      <c r="I861" s="1">
        <v>0</v>
      </c>
      <c r="J861">
        <f t="shared" si="26"/>
        <v>5</v>
      </c>
      <c r="K861">
        <f t="shared" si="27"/>
        <v>9</v>
      </c>
    </row>
    <row r="862" spans="1:11" x14ac:dyDescent="0.2">
      <c r="A862" s="1" t="s">
        <v>4</v>
      </c>
      <c r="B862" s="1" t="s">
        <v>5</v>
      </c>
      <c r="C862" s="1" t="s">
        <v>241</v>
      </c>
      <c r="D862" s="1" t="s">
        <v>7</v>
      </c>
      <c r="E862" s="1">
        <v>2</v>
      </c>
      <c r="F862" s="1">
        <v>1</v>
      </c>
      <c r="G862" s="1">
        <v>1</v>
      </c>
      <c r="H862" s="1">
        <v>1</v>
      </c>
      <c r="I862" s="1">
        <v>0</v>
      </c>
      <c r="J862">
        <f t="shared" si="26"/>
        <v>5</v>
      </c>
      <c r="K862">
        <f t="shared" si="27"/>
        <v>9</v>
      </c>
    </row>
    <row r="863" spans="1:11" x14ac:dyDescent="0.2">
      <c r="A863" s="1" t="s">
        <v>4</v>
      </c>
      <c r="B863" s="1" t="s">
        <v>5</v>
      </c>
      <c r="C863" s="1" t="s">
        <v>242</v>
      </c>
      <c r="D863" s="1" t="s">
        <v>7</v>
      </c>
      <c r="E863" s="1">
        <v>2</v>
      </c>
      <c r="F863" s="1">
        <v>1</v>
      </c>
      <c r="G863" s="1">
        <v>1</v>
      </c>
      <c r="H863" s="1">
        <v>1</v>
      </c>
      <c r="I863" s="1">
        <v>0</v>
      </c>
      <c r="J863">
        <f t="shared" si="26"/>
        <v>5</v>
      </c>
      <c r="K863">
        <f t="shared" si="27"/>
        <v>9</v>
      </c>
    </row>
    <row r="864" spans="1:11" x14ac:dyDescent="0.2">
      <c r="A864" s="1" t="s">
        <v>4</v>
      </c>
      <c r="B864" s="1" t="s">
        <v>5</v>
      </c>
      <c r="C864" s="1" t="s">
        <v>243</v>
      </c>
      <c r="D864" s="1" t="s">
        <v>7</v>
      </c>
      <c r="E864" s="1">
        <v>2</v>
      </c>
      <c r="F864" s="1">
        <v>1</v>
      </c>
      <c r="G864" s="1">
        <v>1</v>
      </c>
      <c r="H864" s="1">
        <v>1</v>
      </c>
      <c r="I864" s="1">
        <v>0</v>
      </c>
      <c r="J864">
        <f t="shared" si="26"/>
        <v>5</v>
      </c>
      <c r="K864">
        <f t="shared" si="27"/>
        <v>9</v>
      </c>
    </row>
    <row r="865" spans="1:11" x14ac:dyDescent="0.2">
      <c r="A865" s="1" t="s">
        <v>4</v>
      </c>
      <c r="B865" s="1" t="s">
        <v>5</v>
      </c>
      <c r="C865" s="1" t="s">
        <v>244</v>
      </c>
      <c r="D865" s="1" t="s">
        <v>7</v>
      </c>
      <c r="E865" s="1">
        <v>2</v>
      </c>
      <c r="F865" s="1">
        <v>1</v>
      </c>
      <c r="G865" s="1">
        <v>1</v>
      </c>
      <c r="H865" s="1">
        <v>1</v>
      </c>
      <c r="I865" s="1">
        <v>0</v>
      </c>
      <c r="J865">
        <f t="shared" si="26"/>
        <v>5</v>
      </c>
      <c r="K865">
        <f t="shared" si="27"/>
        <v>9</v>
      </c>
    </row>
    <row r="866" spans="1:11" x14ac:dyDescent="0.2">
      <c r="A866" s="1" t="s">
        <v>4</v>
      </c>
      <c r="B866" s="1" t="s">
        <v>5</v>
      </c>
      <c r="C866" s="1" t="s">
        <v>245</v>
      </c>
      <c r="D866" s="1" t="s">
        <v>7</v>
      </c>
      <c r="E866" s="1">
        <v>2</v>
      </c>
      <c r="F866" s="1">
        <v>1</v>
      </c>
      <c r="G866" s="1">
        <v>1</v>
      </c>
      <c r="H866" s="1">
        <v>1</v>
      </c>
      <c r="I866" s="1">
        <v>0</v>
      </c>
      <c r="J866">
        <f t="shared" si="26"/>
        <v>5</v>
      </c>
      <c r="K866">
        <f t="shared" si="27"/>
        <v>9</v>
      </c>
    </row>
    <row r="867" spans="1:11" x14ac:dyDescent="0.2">
      <c r="A867" s="1" t="s">
        <v>4</v>
      </c>
      <c r="B867" s="1" t="s">
        <v>5</v>
      </c>
      <c r="C867" s="1" t="s">
        <v>246</v>
      </c>
      <c r="D867" s="1" t="s">
        <v>7</v>
      </c>
      <c r="E867" s="1">
        <v>2</v>
      </c>
      <c r="F867" s="1">
        <v>1</v>
      </c>
      <c r="G867" s="1">
        <v>1</v>
      </c>
      <c r="H867" s="1">
        <v>1</v>
      </c>
      <c r="I867" s="1">
        <v>0</v>
      </c>
      <c r="J867">
        <f t="shared" si="26"/>
        <v>5</v>
      </c>
      <c r="K867">
        <f t="shared" si="27"/>
        <v>9</v>
      </c>
    </row>
    <row r="868" spans="1:11" x14ac:dyDescent="0.2">
      <c r="A868" s="1" t="s">
        <v>4</v>
      </c>
      <c r="B868" s="1" t="s">
        <v>5</v>
      </c>
      <c r="C868" s="1" t="s">
        <v>247</v>
      </c>
      <c r="D868" s="1" t="s">
        <v>7</v>
      </c>
      <c r="E868" s="1">
        <v>2</v>
      </c>
      <c r="F868" s="1">
        <v>1</v>
      </c>
      <c r="G868" s="1">
        <v>1</v>
      </c>
      <c r="H868" s="1">
        <v>1</v>
      </c>
      <c r="I868" s="1">
        <v>0</v>
      </c>
      <c r="J868">
        <f t="shared" si="26"/>
        <v>5</v>
      </c>
      <c r="K868">
        <f t="shared" si="27"/>
        <v>9</v>
      </c>
    </row>
    <row r="869" spans="1:11" x14ac:dyDescent="0.2">
      <c r="A869" s="1" t="s">
        <v>4</v>
      </c>
      <c r="B869" s="1" t="s">
        <v>5</v>
      </c>
      <c r="C869" s="1" t="s">
        <v>248</v>
      </c>
      <c r="D869" s="1" t="s">
        <v>7</v>
      </c>
      <c r="E869" s="1">
        <v>2</v>
      </c>
      <c r="F869" s="1">
        <v>1</v>
      </c>
      <c r="G869" s="1">
        <v>1</v>
      </c>
      <c r="H869" s="1">
        <v>1</v>
      </c>
      <c r="I869" s="1">
        <v>0</v>
      </c>
      <c r="J869">
        <f t="shared" si="26"/>
        <v>5</v>
      </c>
      <c r="K869">
        <f t="shared" si="27"/>
        <v>9</v>
      </c>
    </row>
    <row r="870" spans="1:11" x14ac:dyDescent="0.2">
      <c r="A870" s="1" t="s">
        <v>4</v>
      </c>
      <c r="B870" s="1" t="s">
        <v>5</v>
      </c>
      <c r="C870" s="1" t="s">
        <v>249</v>
      </c>
      <c r="D870" s="1" t="s">
        <v>7</v>
      </c>
      <c r="E870" s="1">
        <v>2</v>
      </c>
      <c r="F870" s="1">
        <v>1</v>
      </c>
      <c r="G870" s="1">
        <v>1</v>
      </c>
      <c r="H870" s="1">
        <v>1</v>
      </c>
      <c r="I870" s="1">
        <v>0</v>
      </c>
      <c r="J870">
        <f t="shared" si="26"/>
        <v>5</v>
      </c>
      <c r="K870">
        <f t="shared" si="27"/>
        <v>9</v>
      </c>
    </row>
    <row r="871" spans="1:11" x14ac:dyDescent="0.2">
      <c r="A871" s="1" t="s">
        <v>4</v>
      </c>
      <c r="B871" s="1" t="s">
        <v>5</v>
      </c>
      <c r="C871" s="1" t="s">
        <v>250</v>
      </c>
      <c r="D871" s="1" t="s">
        <v>7</v>
      </c>
      <c r="E871" s="1">
        <v>2</v>
      </c>
      <c r="F871" s="1">
        <v>1</v>
      </c>
      <c r="G871" s="1">
        <v>1</v>
      </c>
      <c r="H871" s="1">
        <v>1</v>
      </c>
      <c r="I871" s="1">
        <v>0</v>
      </c>
      <c r="J871">
        <f t="shared" si="26"/>
        <v>5</v>
      </c>
      <c r="K871">
        <f t="shared" si="27"/>
        <v>9</v>
      </c>
    </row>
    <row r="872" spans="1:11" x14ac:dyDescent="0.2">
      <c r="A872" s="1" t="s">
        <v>4</v>
      </c>
      <c r="B872" s="1" t="s">
        <v>5</v>
      </c>
      <c r="C872" s="1" t="s">
        <v>251</v>
      </c>
      <c r="D872" s="1" t="s">
        <v>7</v>
      </c>
      <c r="E872" s="1">
        <v>2</v>
      </c>
      <c r="F872" s="1">
        <v>1</v>
      </c>
      <c r="G872" s="1">
        <v>1</v>
      </c>
      <c r="H872" s="1">
        <v>1</v>
      </c>
      <c r="I872" s="1">
        <v>0</v>
      </c>
      <c r="J872">
        <f t="shared" si="26"/>
        <v>5</v>
      </c>
      <c r="K872">
        <f t="shared" si="27"/>
        <v>9</v>
      </c>
    </row>
    <row r="873" spans="1:11" x14ac:dyDescent="0.2">
      <c r="A873" s="1" t="s">
        <v>4</v>
      </c>
      <c r="B873" s="1" t="s">
        <v>5</v>
      </c>
      <c r="C873" s="1" t="s">
        <v>252</v>
      </c>
      <c r="D873" s="1" t="s">
        <v>7</v>
      </c>
      <c r="E873" s="1">
        <v>2</v>
      </c>
      <c r="F873" s="1">
        <v>1</v>
      </c>
      <c r="G873" s="1">
        <v>1</v>
      </c>
      <c r="H873" s="1">
        <v>1</v>
      </c>
      <c r="I873" s="1">
        <v>0</v>
      </c>
      <c r="J873">
        <f t="shared" si="26"/>
        <v>5</v>
      </c>
      <c r="K873">
        <f t="shared" si="27"/>
        <v>9</v>
      </c>
    </row>
    <row r="874" spans="1:11" x14ac:dyDescent="0.2">
      <c r="A874" s="1" t="s">
        <v>4</v>
      </c>
      <c r="B874" s="1" t="s">
        <v>5</v>
      </c>
      <c r="C874" s="1" t="s">
        <v>253</v>
      </c>
      <c r="D874" s="1" t="s">
        <v>7</v>
      </c>
      <c r="E874" s="1">
        <v>2</v>
      </c>
      <c r="F874" s="1">
        <v>1</v>
      </c>
      <c r="G874" s="1">
        <v>1</v>
      </c>
      <c r="H874" s="1">
        <v>1</v>
      </c>
      <c r="I874" s="1">
        <v>0</v>
      </c>
      <c r="J874">
        <f t="shared" si="26"/>
        <v>5</v>
      </c>
      <c r="K874">
        <f t="shared" si="27"/>
        <v>9</v>
      </c>
    </row>
    <row r="875" spans="1:11" x14ac:dyDescent="0.2">
      <c r="A875" s="1" t="s">
        <v>4</v>
      </c>
      <c r="B875" s="1" t="s">
        <v>5</v>
      </c>
      <c r="C875" s="1" t="s">
        <v>254</v>
      </c>
      <c r="D875" s="1" t="s">
        <v>7</v>
      </c>
      <c r="E875" s="1">
        <v>2</v>
      </c>
      <c r="F875" s="1">
        <v>1</v>
      </c>
      <c r="G875" s="1">
        <v>1</v>
      </c>
      <c r="H875" s="1">
        <v>1</v>
      </c>
      <c r="I875" s="1">
        <v>0</v>
      </c>
      <c r="J875">
        <f t="shared" si="26"/>
        <v>5</v>
      </c>
      <c r="K875">
        <f t="shared" si="27"/>
        <v>9</v>
      </c>
    </row>
    <row r="876" spans="1:11" x14ac:dyDescent="0.2">
      <c r="A876" s="1" t="s">
        <v>4</v>
      </c>
      <c r="B876" s="1" t="s">
        <v>5</v>
      </c>
      <c r="C876" s="1" t="s">
        <v>255</v>
      </c>
      <c r="D876" s="1" t="s">
        <v>7</v>
      </c>
      <c r="E876" s="1">
        <v>2</v>
      </c>
      <c r="F876" s="1">
        <v>1</v>
      </c>
      <c r="G876" s="1">
        <v>1</v>
      </c>
      <c r="H876" s="1">
        <v>1</v>
      </c>
      <c r="I876" s="1">
        <v>0</v>
      </c>
      <c r="J876">
        <f t="shared" si="26"/>
        <v>5</v>
      </c>
      <c r="K876">
        <f t="shared" si="27"/>
        <v>9</v>
      </c>
    </row>
    <row r="877" spans="1:11" x14ac:dyDescent="0.2">
      <c r="A877" s="1" t="s">
        <v>4</v>
      </c>
      <c r="B877" s="1" t="s">
        <v>5</v>
      </c>
      <c r="C877" s="1" t="s">
        <v>256</v>
      </c>
      <c r="D877" s="1" t="s">
        <v>7</v>
      </c>
      <c r="E877" s="1">
        <v>2</v>
      </c>
      <c r="F877" s="1">
        <v>1</v>
      </c>
      <c r="G877" s="1">
        <v>1</v>
      </c>
      <c r="H877" s="1">
        <v>1</v>
      </c>
      <c r="I877" s="1">
        <v>0</v>
      </c>
      <c r="J877">
        <f t="shared" si="26"/>
        <v>5</v>
      </c>
      <c r="K877">
        <f t="shared" si="27"/>
        <v>9</v>
      </c>
    </row>
    <row r="878" spans="1:11" x14ac:dyDescent="0.2">
      <c r="A878" s="1" t="s">
        <v>257</v>
      </c>
      <c r="B878" s="1" t="s">
        <v>5</v>
      </c>
      <c r="C878" s="1" t="s">
        <v>264</v>
      </c>
      <c r="D878" s="1" t="s">
        <v>265</v>
      </c>
      <c r="E878" s="1">
        <v>0</v>
      </c>
      <c r="F878" s="1">
        <v>0</v>
      </c>
      <c r="G878" s="1">
        <v>3</v>
      </c>
      <c r="H878" s="1">
        <v>1</v>
      </c>
      <c r="I878" s="1">
        <v>1</v>
      </c>
      <c r="J878">
        <f t="shared" si="26"/>
        <v>5</v>
      </c>
      <c r="K878">
        <f t="shared" si="27"/>
        <v>9</v>
      </c>
    </row>
    <row r="879" spans="1:11" x14ac:dyDescent="0.2">
      <c r="A879" s="1" t="s">
        <v>282</v>
      </c>
      <c r="B879" s="1" t="s">
        <v>5</v>
      </c>
      <c r="C879" s="1" t="s">
        <v>283</v>
      </c>
      <c r="D879" s="1" t="s">
        <v>284</v>
      </c>
      <c r="E879" s="1">
        <v>3</v>
      </c>
      <c r="F879" s="1">
        <v>1</v>
      </c>
      <c r="G879" s="1">
        <v>1</v>
      </c>
      <c r="H879" s="1">
        <v>0</v>
      </c>
      <c r="I879" s="1">
        <v>0</v>
      </c>
      <c r="J879">
        <f t="shared" si="26"/>
        <v>5</v>
      </c>
      <c r="K879">
        <f t="shared" si="27"/>
        <v>9</v>
      </c>
    </row>
    <row r="880" spans="1:11" x14ac:dyDescent="0.2">
      <c r="A880" s="1" t="s">
        <v>282</v>
      </c>
      <c r="B880" s="1" t="s">
        <v>5</v>
      </c>
      <c r="C880" s="1" t="s">
        <v>291</v>
      </c>
      <c r="D880" s="1" t="s">
        <v>284</v>
      </c>
      <c r="E880" s="1">
        <v>3</v>
      </c>
      <c r="F880" s="1">
        <v>1</v>
      </c>
      <c r="G880" s="1">
        <v>1</v>
      </c>
      <c r="H880" s="1">
        <v>0</v>
      </c>
      <c r="I880" s="1">
        <v>0</v>
      </c>
      <c r="J880">
        <f t="shared" si="26"/>
        <v>5</v>
      </c>
      <c r="K880">
        <f t="shared" si="27"/>
        <v>9</v>
      </c>
    </row>
    <row r="881" spans="1:11" x14ac:dyDescent="0.2">
      <c r="A881" s="1" t="s">
        <v>282</v>
      </c>
      <c r="B881" s="1" t="s">
        <v>5</v>
      </c>
      <c r="C881" s="1" t="s">
        <v>310</v>
      </c>
      <c r="D881" s="1" t="s">
        <v>284</v>
      </c>
      <c r="E881" s="1">
        <v>3</v>
      </c>
      <c r="F881" s="1">
        <v>1</v>
      </c>
      <c r="G881" s="1">
        <v>1</v>
      </c>
      <c r="H881" s="1">
        <v>0</v>
      </c>
      <c r="I881" s="1">
        <v>0</v>
      </c>
      <c r="J881">
        <f t="shared" si="26"/>
        <v>5</v>
      </c>
      <c r="K881">
        <f t="shared" si="27"/>
        <v>9</v>
      </c>
    </row>
    <row r="882" spans="1:11" x14ac:dyDescent="0.2">
      <c r="A882" s="1" t="s">
        <v>282</v>
      </c>
      <c r="B882" s="1" t="s">
        <v>5</v>
      </c>
      <c r="C882" s="1" t="s">
        <v>321</v>
      </c>
      <c r="D882" s="1" t="s">
        <v>284</v>
      </c>
      <c r="E882" s="1">
        <v>3</v>
      </c>
      <c r="F882" s="1">
        <v>1</v>
      </c>
      <c r="G882" s="1">
        <v>1</v>
      </c>
      <c r="H882" s="1">
        <v>0</v>
      </c>
      <c r="I882" s="1">
        <v>0</v>
      </c>
      <c r="J882">
        <f t="shared" si="26"/>
        <v>5</v>
      </c>
      <c r="K882">
        <f t="shared" si="27"/>
        <v>9</v>
      </c>
    </row>
    <row r="883" spans="1:11" x14ac:dyDescent="0.2">
      <c r="A883" s="1" t="s">
        <v>282</v>
      </c>
      <c r="B883" s="1" t="s">
        <v>5</v>
      </c>
      <c r="C883" s="1" t="s">
        <v>323</v>
      </c>
      <c r="D883" s="1" t="s">
        <v>284</v>
      </c>
      <c r="E883" s="1">
        <v>3</v>
      </c>
      <c r="F883" s="1">
        <v>1</v>
      </c>
      <c r="G883" s="1">
        <v>1</v>
      </c>
      <c r="H883" s="1">
        <v>0</v>
      </c>
      <c r="I883" s="1">
        <v>0</v>
      </c>
      <c r="J883">
        <f t="shared" si="26"/>
        <v>5</v>
      </c>
      <c r="K883">
        <f t="shared" si="27"/>
        <v>9</v>
      </c>
    </row>
    <row r="884" spans="1:11" x14ac:dyDescent="0.2">
      <c r="A884" s="1" t="s">
        <v>282</v>
      </c>
      <c r="B884" s="1" t="s">
        <v>5</v>
      </c>
      <c r="C884" s="1" t="s">
        <v>330</v>
      </c>
      <c r="D884" s="1" t="s">
        <v>284</v>
      </c>
      <c r="E884" s="1">
        <v>3</v>
      </c>
      <c r="F884" s="1">
        <v>1</v>
      </c>
      <c r="G884" s="1">
        <v>1</v>
      </c>
      <c r="H884" s="1">
        <v>0</v>
      </c>
      <c r="I884" s="1">
        <v>0</v>
      </c>
      <c r="J884">
        <f t="shared" si="26"/>
        <v>5</v>
      </c>
      <c r="K884">
        <f t="shared" si="27"/>
        <v>9</v>
      </c>
    </row>
    <row r="885" spans="1:11" x14ac:dyDescent="0.2">
      <c r="A885" s="1" t="s">
        <v>282</v>
      </c>
      <c r="B885" s="1" t="s">
        <v>5</v>
      </c>
      <c r="C885" s="1" t="s">
        <v>334</v>
      </c>
      <c r="D885" s="1" t="s">
        <v>284</v>
      </c>
      <c r="E885" s="1">
        <v>3</v>
      </c>
      <c r="F885" s="1">
        <v>1</v>
      </c>
      <c r="G885" s="1">
        <v>1</v>
      </c>
      <c r="H885" s="1">
        <v>0</v>
      </c>
      <c r="I885" s="1">
        <v>0</v>
      </c>
      <c r="J885">
        <f t="shared" si="26"/>
        <v>5</v>
      </c>
      <c r="K885">
        <f t="shared" si="27"/>
        <v>9</v>
      </c>
    </row>
    <row r="886" spans="1:11" x14ac:dyDescent="0.2">
      <c r="A886" s="1" t="s">
        <v>282</v>
      </c>
      <c r="B886" s="1" t="s">
        <v>5</v>
      </c>
      <c r="C886" s="1" t="s">
        <v>338</v>
      </c>
      <c r="D886" s="1" t="s">
        <v>284</v>
      </c>
      <c r="E886" s="1">
        <v>3</v>
      </c>
      <c r="F886" s="1">
        <v>1</v>
      </c>
      <c r="G886" s="1">
        <v>1</v>
      </c>
      <c r="H886" s="1">
        <v>0</v>
      </c>
      <c r="I886" s="1">
        <v>0</v>
      </c>
      <c r="J886">
        <f t="shared" si="26"/>
        <v>5</v>
      </c>
      <c r="K886">
        <f t="shared" si="27"/>
        <v>9</v>
      </c>
    </row>
    <row r="887" spans="1:11" x14ac:dyDescent="0.2">
      <c r="A887" s="1" t="s">
        <v>282</v>
      </c>
      <c r="B887" s="1" t="s">
        <v>5</v>
      </c>
      <c r="C887" s="1" t="s">
        <v>343</v>
      </c>
      <c r="D887" s="1" t="s">
        <v>284</v>
      </c>
      <c r="E887" s="1">
        <v>3</v>
      </c>
      <c r="F887" s="1">
        <v>1</v>
      </c>
      <c r="G887" s="1">
        <v>1</v>
      </c>
      <c r="H887" s="1">
        <v>0</v>
      </c>
      <c r="I887" s="1">
        <v>0</v>
      </c>
      <c r="J887">
        <f t="shared" si="26"/>
        <v>5</v>
      </c>
      <c r="K887">
        <f t="shared" si="27"/>
        <v>9</v>
      </c>
    </row>
    <row r="888" spans="1:11" x14ac:dyDescent="0.2">
      <c r="A888" s="1" t="s">
        <v>282</v>
      </c>
      <c r="B888" s="1" t="s">
        <v>5</v>
      </c>
      <c r="C888" s="1" t="s">
        <v>345</v>
      </c>
      <c r="D888" s="1" t="s">
        <v>284</v>
      </c>
      <c r="E888" s="1">
        <v>3</v>
      </c>
      <c r="F888" s="1">
        <v>1</v>
      </c>
      <c r="G888" s="1">
        <v>1</v>
      </c>
      <c r="H888" s="1">
        <v>0</v>
      </c>
      <c r="I888" s="1">
        <v>0</v>
      </c>
      <c r="J888">
        <f t="shared" si="26"/>
        <v>5</v>
      </c>
      <c r="K888">
        <f t="shared" si="27"/>
        <v>9</v>
      </c>
    </row>
    <row r="889" spans="1:11" x14ac:dyDescent="0.2">
      <c r="A889" s="1" t="s">
        <v>282</v>
      </c>
      <c r="B889" s="1" t="s">
        <v>5</v>
      </c>
      <c r="C889" s="1" t="s">
        <v>352</v>
      </c>
      <c r="D889" s="1" t="s">
        <v>284</v>
      </c>
      <c r="E889" s="1">
        <v>3</v>
      </c>
      <c r="F889" s="1">
        <v>1</v>
      </c>
      <c r="G889" s="1">
        <v>1</v>
      </c>
      <c r="H889" s="1">
        <v>0</v>
      </c>
      <c r="I889" s="1">
        <v>0</v>
      </c>
      <c r="J889">
        <f t="shared" si="26"/>
        <v>5</v>
      </c>
      <c r="K889">
        <f t="shared" si="27"/>
        <v>9</v>
      </c>
    </row>
    <row r="890" spans="1:11" x14ac:dyDescent="0.2">
      <c r="A890" s="1" t="s">
        <v>282</v>
      </c>
      <c r="B890" s="1" t="s">
        <v>5</v>
      </c>
      <c r="C890" s="1" t="s">
        <v>356</v>
      </c>
      <c r="D890" s="1" t="s">
        <v>284</v>
      </c>
      <c r="E890" s="1">
        <v>3</v>
      </c>
      <c r="F890" s="1">
        <v>1</v>
      </c>
      <c r="G890" s="1">
        <v>1</v>
      </c>
      <c r="H890" s="1">
        <v>0</v>
      </c>
      <c r="I890" s="1">
        <v>0</v>
      </c>
      <c r="J890">
        <f t="shared" si="26"/>
        <v>5</v>
      </c>
      <c r="K890">
        <f t="shared" si="27"/>
        <v>9</v>
      </c>
    </row>
    <row r="891" spans="1:11" x14ac:dyDescent="0.2">
      <c r="A891" s="1" t="s">
        <v>282</v>
      </c>
      <c r="B891" s="1" t="s">
        <v>5</v>
      </c>
      <c r="C891" s="1" t="s">
        <v>358</v>
      </c>
      <c r="D891" s="1" t="s">
        <v>284</v>
      </c>
      <c r="E891" s="1">
        <v>3</v>
      </c>
      <c r="F891" s="1">
        <v>1</v>
      </c>
      <c r="G891" s="1">
        <v>1</v>
      </c>
      <c r="H891" s="1">
        <v>0</v>
      </c>
      <c r="I891" s="1">
        <v>0</v>
      </c>
      <c r="J891">
        <f t="shared" si="26"/>
        <v>5</v>
      </c>
      <c r="K891">
        <f t="shared" si="27"/>
        <v>9</v>
      </c>
    </row>
    <row r="892" spans="1:11" x14ac:dyDescent="0.2">
      <c r="A892" s="1" t="s">
        <v>282</v>
      </c>
      <c r="B892" s="1" t="s">
        <v>5</v>
      </c>
      <c r="C892" s="1" t="s">
        <v>359</v>
      </c>
      <c r="D892" s="1" t="s">
        <v>284</v>
      </c>
      <c r="E892" s="1">
        <v>3</v>
      </c>
      <c r="F892" s="1">
        <v>1</v>
      </c>
      <c r="G892" s="1">
        <v>1</v>
      </c>
      <c r="H892" s="1">
        <v>0</v>
      </c>
      <c r="I892" s="1">
        <v>0</v>
      </c>
      <c r="J892">
        <f t="shared" si="26"/>
        <v>5</v>
      </c>
      <c r="K892">
        <f t="shared" si="27"/>
        <v>9</v>
      </c>
    </row>
    <row r="893" spans="1:11" x14ac:dyDescent="0.2">
      <c r="A893" s="1" t="s">
        <v>282</v>
      </c>
      <c r="B893" s="1" t="s">
        <v>5</v>
      </c>
      <c r="C893" s="1" t="s">
        <v>360</v>
      </c>
      <c r="D893" s="1" t="s">
        <v>284</v>
      </c>
      <c r="E893" s="1">
        <v>3</v>
      </c>
      <c r="F893" s="1">
        <v>1</v>
      </c>
      <c r="G893" s="1">
        <v>1</v>
      </c>
      <c r="H893" s="1">
        <v>0</v>
      </c>
      <c r="I893" s="1">
        <v>0</v>
      </c>
      <c r="J893">
        <f t="shared" si="26"/>
        <v>5</v>
      </c>
      <c r="K893">
        <f t="shared" si="27"/>
        <v>9</v>
      </c>
    </row>
    <row r="894" spans="1:11" x14ac:dyDescent="0.2">
      <c r="A894" s="1" t="s">
        <v>282</v>
      </c>
      <c r="B894" s="1" t="s">
        <v>5</v>
      </c>
      <c r="C894" s="1" t="s">
        <v>369</v>
      </c>
      <c r="D894" s="1" t="s">
        <v>284</v>
      </c>
      <c r="E894" s="1">
        <v>3</v>
      </c>
      <c r="F894" s="1">
        <v>1</v>
      </c>
      <c r="G894" s="1">
        <v>1</v>
      </c>
      <c r="H894" s="1">
        <v>0</v>
      </c>
      <c r="I894" s="1">
        <v>0</v>
      </c>
      <c r="J894">
        <f t="shared" si="26"/>
        <v>5</v>
      </c>
      <c r="K894">
        <f t="shared" si="27"/>
        <v>9</v>
      </c>
    </row>
    <row r="895" spans="1:11" x14ac:dyDescent="0.2">
      <c r="A895" s="1" t="s">
        <v>282</v>
      </c>
      <c r="B895" s="1" t="s">
        <v>5</v>
      </c>
      <c r="C895" s="1" t="s">
        <v>376</v>
      </c>
      <c r="D895" s="1" t="s">
        <v>284</v>
      </c>
      <c r="E895" s="1">
        <v>3</v>
      </c>
      <c r="F895" s="1">
        <v>1</v>
      </c>
      <c r="G895" s="1">
        <v>1</v>
      </c>
      <c r="H895" s="1">
        <v>0</v>
      </c>
      <c r="I895" s="1">
        <v>0</v>
      </c>
      <c r="J895">
        <f t="shared" si="26"/>
        <v>5</v>
      </c>
      <c r="K895">
        <f t="shared" si="27"/>
        <v>9</v>
      </c>
    </row>
    <row r="896" spans="1:11" x14ac:dyDescent="0.2">
      <c r="A896" s="1" t="s">
        <v>282</v>
      </c>
      <c r="B896" s="1" t="s">
        <v>5</v>
      </c>
      <c r="C896" s="1" t="s">
        <v>396</v>
      </c>
      <c r="D896" s="1" t="s">
        <v>284</v>
      </c>
      <c r="E896" s="1">
        <v>3</v>
      </c>
      <c r="F896" s="1">
        <v>1</v>
      </c>
      <c r="G896" s="1">
        <v>1</v>
      </c>
      <c r="H896" s="1">
        <v>0</v>
      </c>
      <c r="I896" s="1">
        <v>0</v>
      </c>
      <c r="J896">
        <f t="shared" si="26"/>
        <v>5</v>
      </c>
      <c r="K896">
        <f t="shared" si="27"/>
        <v>9</v>
      </c>
    </row>
    <row r="897" spans="1:11" x14ac:dyDescent="0.2">
      <c r="A897" s="1" t="s">
        <v>282</v>
      </c>
      <c r="B897" s="1" t="s">
        <v>5</v>
      </c>
      <c r="C897" s="1" t="s">
        <v>404</v>
      </c>
      <c r="D897" s="1" t="s">
        <v>284</v>
      </c>
      <c r="E897" s="1">
        <v>3</v>
      </c>
      <c r="F897" s="1">
        <v>1</v>
      </c>
      <c r="G897" s="1">
        <v>1</v>
      </c>
      <c r="H897" s="1">
        <v>0</v>
      </c>
      <c r="I897" s="1">
        <v>0</v>
      </c>
      <c r="J897">
        <f t="shared" si="26"/>
        <v>5</v>
      </c>
      <c r="K897">
        <f t="shared" si="27"/>
        <v>9</v>
      </c>
    </row>
    <row r="898" spans="1:11" x14ac:dyDescent="0.2">
      <c r="A898" s="1" t="s">
        <v>282</v>
      </c>
      <c r="B898" s="1" t="s">
        <v>5</v>
      </c>
      <c r="C898" s="1" t="s">
        <v>420</v>
      </c>
      <c r="D898" s="1" t="s">
        <v>284</v>
      </c>
      <c r="E898" s="1">
        <v>3</v>
      </c>
      <c r="F898" s="1">
        <v>1</v>
      </c>
      <c r="G898" s="1">
        <v>1</v>
      </c>
      <c r="H898" s="1">
        <v>0</v>
      </c>
      <c r="I898" s="1">
        <v>0</v>
      </c>
      <c r="J898">
        <f t="shared" ref="J898:J961" si="28">SUM(E898:I898)</f>
        <v>5</v>
      </c>
      <c r="K898">
        <f t="shared" ref="K898:K961" si="29">IF(B898="CSDGM",J898+4,J898)</f>
        <v>9</v>
      </c>
    </row>
    <row r="899" spans="1:11" x14ac:dyDescent="0.2">
      <c r="A899" s="1" t="s">
        <v>282</v>
      </c>
      <c r="B899" s="1" t="s">
        <v>5</v>
      </c>
      <c r="C899" s="1" t="s">
        <v>434</v>
      </c>
      <c r="D899" s="1" t="s">
        <v>284</v>
      </c>
      <c r="E899" s="1">
        <v>3</v>
      </c>
      <c r="F899" s="1">
        <v>1</v>
      </c>
      <c r="G899" s="1">
        <v>1</v>
      </c>
      <c r="H899" s="1">
        <v>0</v>
      </c>
      <c r="I899" s="1">
        <v>0</v>
      </c>
      <c r="J899">
        <f t="shared" si="28"/>
        <v>5</v>
      </c>
      <c r="K899">
        <f t="shared" si="29"/>
        <v>9</v>
      </c>
    </row>
    <row r="900" spans="1:11" x14ac:dyDescent="0.2">
      <c r="A900" s="1" t="s">
        <v>282</v>
      </c>
      <c r="B900" s="1" t="s">
        <v>5</v>
      </c>
      <c r="C900" s="1" t="s">
        <v>451</v>
      </c>
      <c r="D900" s="1" t="s">
        <v>284</v>
      </c>
      <c r="E900" s="1">
        <v>3</v>
      </c>
      <c r="F900" s="1">
        <v>1</v>
      </c>
      <c r="G900" s="1">
        <v>1</v>
      </c>
      <c r="H900" s="1">
        <v>0</v>
      </c>
      <c r="I900" s="1">
        <v>0</v>
      </c>
      <c r="J900">
        <f t="shared" si="28"/>
        <v>5</v>
      </c>
      <c r="K900">
        <f t="shared" si="29"/>
        <v>9</v>
      </c>
    </row>
    <row r="901" spans="1:11" x14ac:dyDescent="0.2">
      <c r="A901" s="1" t="s">
        <v>282</v>
      </c>
      <c r="B901" s="1" t="s">
        <v>5</v>
      </c>
      <c r="C901" s="1" t="s">
        <v>457</v>
      </c>
      <c r="D901" s="1" t="s">
        <v>284</v>
      </c>
      <c r="E901" s="1">
        <v>3</v>
      </c>
      <c r="F901" s="1">
        <v>1</v>
      </c>
      <c r="G901" s="1">
        <v>1</v>
      </c>
      <c r="H901" s="1">
        <v>0</v>
      </c>
      <c r="I901" s="1">
        <v>0</v>
      </c>
      <c r="J901">
        <f t="shared" si="28"/>
        <v>5</v>
      </c>
      <c r="K901">
        <f t="shared" si="29"/>
        <v>9</v>
      </c>
    </row>
    <row r="902" spans="1:11" x14ac:dyDescent="0.2">
      <c r="A902" s="1" t="s">
        <v>282</v>
      </c>
      <c r="B902" s="1" t="s">
        <v>5</v>
      </c>
      <c r="C902" s="1" t="s">
        <v>461</v>
      </c>
      <c r="D902" s="1" t="s">
        <v>284</v>
      </c>
      <c r="E902" s="1">
        <v>3</v>
      </c>
      <c r="F902" s="1">
        <v>1</v>
      </c>
      <c r="G902" s="1">
        <v>1</v>
      </c>
      <c r="H902" s="1">
        <v>0</v>
      </c>
      <c r="I902" s="1">
        <v>0</v>
      </c>
      <c r="J902">
        <f t="shared" si="28"/>
        <v>5</v>
      </c>
      <c r="K902">
        <f t="shared" si="29"/>
        <v>9</v>
      </c>
    </row>
    <row r="903" spans="1:11" x14ac:dyDescent="0.2">
      <c r="A903" s="1" t="s">
        <v>282</v>
      </c>
      <c r="B903" s="1" t="s">
        <v>5</v>
      </c>
      <c r="C903" s="1" t="s">
        <v>468</v>
      </c>
      <c r="D903" s="1" t="s">
        <v>284</v>
      </c>
      <c r="E903" s="1">
        <v>3</v>
      </c>
      <c r="F903" s="1">
        <v>1</v>
      </c>
      <c r="G903" s="1">
        <v>1</v>
      </c>
      <c r="H903" s="1">
        <v>0</v>
      </c>
      <c r="I903" s="1">
        <v>0</v>
      </c>
      <c r="J903">
        <f t="shared" si="28"/>
        <v>5</v>
      </c>
      <c r="K903">
        <f t="shared" si="29"/>
        <v>9</v>
      </c>
    </row>
    <row r="904" spans="1:11" x14ac:dyDescent="0.2">
      <c r="A904" s="1" t="s">
        <v>282</v>
      </c>
      <c r="B904" s="1" t="s">
        <v>5</v>
      </c>
      <c r="C904" s="1" t="s">
        <v>472</v>
      </c>
      <c r="D904" s="1" t="s">
        <v>284</v>
      </c>
      <c r="E904" s="1">
        <v>3</v>
      </c>
      <c r="F904" s="1">
        <v>1</v>
      </c>
      <c r="G904" s="1">
        <v>1</v>
      </c>
      <c r="H904" s="1">
        <v>0</v>
      </c>
      <c r="I904" s="1">
        <v>0</v>
      </c>
      <c r="J904">
        <f t="shared" si="28"/>
        <v>5</v>
      </c>
      <c r="K904">
        <f t="shared" si="29"/>
        <v>9</v>
      </c>
    </row>
    <row r="905" spans="1:11" x14ac:dyDescent="0.2">
      <c r="A905" s="1" t="s">
        <v>282</v>
      </c>
      <c r="B905" s="1" t="s">
        <v>5</v>
      </c>
      <c r="C905" s="1" t="s">
        <v>473</v>
      </c>
      <c r="D905" s="1" t="s">
        <v>284</v>
      </c>
      <c r="E905" s="1">
        <v>3</v>
      </c>
      <c r="F905" s="1">
        <v>1</v>
      </c>
      <c r="G905" s="1">
        <v>1</v>
      </c>
      <c r="H905" s="1">
        <v>0</v>
      </c>
      <c r="I905" s="1">
        <v>0</v>
      </c>
      <c r="J905">
        <f t="shared" si="28"/>
        <v>5</v>
      </c>
      <c r="K905">
        <f t="shared" si="29"/>
        <v>9</v>
      </c>
    </row>
    <row r="906" spans="1:11" x14ac:dyDescent="0.2">
      <c r="A906" s="1" t="s">
        <v>282</v>
      </c>
      <c r="B906" s="1" t="s">
        <v>5</v>
      </c>
      <c r="C906" s="1" t="s">
        <v>479</v>
      </c>
      <c r="D906" s="1" t="s">
        <v>284</v>
      </c>
      <c r="E906" s="1">
        <v>3</v>
      </c>
      <c r="F906" s="1">
        <v>1</v>
      </c>
      <c r="G906" s="1">
        <v>1</v>
      </c>
      <c r="H906" s="1">
        <v>0</v>
      </c>
      <c r="I906" s="1">
        <v>0</v>
      </c>
      <c r="J906">
        <f t="shared" si="28"/>
        <v>5</v>
      </c>
      <c r="K906">
        <f t="shared" si="29"/>
        <v>9</v>
      </c>
    </row>
    <row r="907" spans="1:11" x14ac:dyDescent="0.2">
      <c r="A907" s="1" t="s">
        <v>282</v>
      </c>
      <c r="B907" s="1" t="s">
        <v>5</v>
      </c>
      <c r="C907" s="1" t="s">
        <v>481</v>
      </c>
      <c r="D907" s="1" t="s">
        <v>284</v>
      </c>
      <c r="E907" s="1">
        <v>3</v>
      </c>
      <c r="F907" s="1">
        <v>1</v>
      </c>
      <c r="G907" s="1">
        <v>1</v>
      </c>
      <c r="H907" s="1">
        <v>0</v>
      </c>
      <c r="I907" s="1">
        <v>0</v>
      </c>
      <c r="J907">
        <f t="shared" si="28"/>
        <v>5</v>
      </c>
      <c r="K907">
        <f t="shared" si="29"/>
        <v>9</v>
      </c>
    </row>
    <row r="908" spans="1:11" x14ac:dyDescent="0.2">
      <c r="A908" s="1" t="s">
        <v>282</v>
      </c>
      <c r="B908" s="1" t="s">
        <v>5</v>
      </c>
      <c r="C908" s="1" t="s">
        <v>494</v>
      </c>
      <c r="D908" s="1" t="s">
        <v>284</v>
      </c>
      <c r="E908" s="1">
        <v>3</v>
      </c>
      <c r="F908" s="1">
        <v>1</v>
      </c>
      <c r="G908" s="1">
        <v>1</v>
      </c>
      <c r="H908" s="1">
        <v>0</v>
      </c>
      <c r="I908" s="1">
        <v>0</v>
      </c>
      <c r="J908">
        <f t="shared" si="28"/>
        <v>5</v>
      </c>
      <c r="K908">
        <f t="shared" si="29"/>
        <v>9</v>
      </c>
    </row>
    <row r="909" spans="1:11" x14ac:dyDescent="0.2">
      <c r="A909" s="1" t="s">
        <v>282</v>
      </c>
      <c r="B909" s="1" t="s">
        <v>5</v>
      </c>
      <c r="C909" s="1" t="s">
        <v>508</v>
      </c>
      <c r="D909" s="1" t="s">
        <v>284</v>
      </c>
      <c r="E909" s="1">
        <v>3</v>
      </c>
      <c r="F909" s="1">
        <v>1</v>
      </c>
      <c r="G909" s="1">
        <v>1</v>
      </c>
      <c r="H909" s="1">
        <v>0</v>
      </c>
      <c r="I909" s="1">
        <v>0</v>
      </c>
      <c r="J909">
        <f t="shared" si="28"/>
        <v>5</v>
      </c>
      <c r="K909">
        <f t="shared" si="29"/>
        <v>9</v>
      </c>
    </row>
    <row r="910" spans="1:11" x14ac:dyDescent="0.2">
      <c r="A910" s="1" t="s">
        <v>282</v>
      </c>
      <c r="B910" s="1" t="s">
        <v>5</v>
      </c>
      <c r="C910" s="1" t="s">
        <v>514</v>
      </c>
      <c r="D910" s="1" t="s">
        <v>284</v>
      </c>
      <c r="E910" s="1">
        <v>3</v>
      </c>
      <c r="F910" s="1">
        <v>1</v>
      </c>
      <c r="G910" s="1">
        <v>1</v>
      </c>
      <c r="H910" s="1">
        <v>0</v>
      </c>
      <c r="I910" s="1">
        <v>0</v>
      </c>
      <c r="J910">
        <f t="shared" si="28"/>
        <v>5</v>
      </c>
      <c r="K910">
        <f t="shared" si="29"/>
        <v>9</v>
      </c>
    </row>
    <row r="911" spans="1:11" x14ac:dyDescent="0.2">
      <c r="A911" s="1" t="s">
        <v>282</v>
      </c>
      <c r="B911" s="1" t="s">
        <v>5</v>
      </c>
      <c r="C911" s="1" t="s">
        <v>521</v>
      </c>
      <c r="D911" s="1" t="s">
        <v>284</v>
      </c>
      <c r="E911" s="1">
        <v>3</v>
      </c>
      <c r="F911" s="1">
        <v>1</v>
      </c>
      <c r="G911" s="1">
        <v>1</v>
      </c>
      <c r="H911" s="1">
        <v>0</v>
      </c>
      <c r="I911" s="1">
        <v>0</v>
      </c>
      <c r="J911">
        <f t="shared" si="28"/>
        <v>5</v>
      </c>
      <c r="K911">
        <f t="shared" si="29"/>
        <v>9</v>
      </c>
    </row>
    <row r="912" spans="1:11" x14ac:dyDescent="0.2">
      <c r="A912" s="1" t="s">
        <v>282</v>
      </c>
      <c r="B912" s="1" t="s">
        <v>5</v>
      </c>
      <c r="C912" s="1" t="s">
        <v>523</v>
      </c>
      <c r="D912" s="1" t="s">
        <v>284</v>
      </c>
      <c r="E912" s="1">
        <v>3</v>
      </c>
      <c r="F912" s="1">
        <v>1</v>
      </c>
      <c r="G912" s="1">
        <v>1</v>
      </c>
      <c r="H912" s="1">
        <v>0</v>
      </c>
      <c r="I912" s="1">
        <v>0</v>
      </c>
      <c r="J912">
        <f t="shared" si="28"/>
        <v>5</v>
      </c>
      <c r="K912">
        <f t="shared" si="29"/>
        <v>9</v>
      </c>
    </row>
    <row r="913" spans="1:11" x14ac:dyDescent="0.2">
      <c r="A913" s="1" t="s">
        <v>282</v>
      </c>
      <c r="B913" s="1" t="s">
        <v>5</v>
      </c>
      <c r="C913" s="1" t="s">
        <v>528</v>
      </c>
      <c r="D913" s="1" t="s">
        <v>284</v>
      </c>
      <c r="E913" s="1">
        <v>3</v>
      </c>
      <c r="F913" s="1">
        <v>1</v>
      </c>
      <c r="G913" s="1">
        <v>1</v>
      </c>
      <c r="H913" s="1">
        <v>0</v>
      </c>
      <c r="I913" s="1">
        <v>0</v>
      </c>
      <c r="J913">
        <f t="shared" si="28"/>
        <v>5</v>
      </c>
      <c r="K913">
        <f t="shared" si="29"/>
        <v>9</v>
      </c>
    </row>
    <row r="914" spans="1:11" x14ac:dyDescent="0.2">
      <c r="A914" s="1" t="s">
        <v>282</v>
      </c>
      <c r="B914" s="1" t="s">
        <v>5</v>
      </c>
      <c r="C914" s="1" t="s">
        <v>530</v>
      </c>
      <c r="D914" s="1" t="s">
        <v>284</v>
      </c>
      <c r="E914" s="1">
        <v>3</v>
      </c>
      <c r="F914" s="1">
        <v>1</v>
      </c>
      <c r="G914" s="1">
        <v>1</v>
      </c>
      <c r="H914" s="1">
        <v>0</v>
      </c>
      <c r="I914" s="1">
        <v>0</v>
      </c>
      <c r="J914">
        <f t="shared" si="28"/>
        <v>5</v>
      </c>
      <c r="K914">
        <f t="shared" si="29"/>
        <v>9</v>
      </c>
    </row>
    <row r="915" spans="1:11" x14ac:dyDescent="0.2">
      <c r="A915" s="1" t="s">
        <v>282</v>
      </c>
      <c r="B915" s="1" t="s">
        <v>5</v>
      </c>
      <c r="C915" s="1" t="s">
        <v>531</v>
      </c>
      <c r="D915" s="1" t="s">
        <v>284</v>
      </c>
      <c r="E915" s="1">
        <v>3</v>
      </c>
      <c r="F915" s="1">
        <v>1</v>
      </c>
      <c r="G915" s="1">
        <v>1</v>
      </c>
      <c r="H915" s="1">
        <v>0</v>
      </c>
      <c r="I915" s="1">
        <v>0</v>
      </c>
      <c r="J915">
        <f t="shared" si="28"/>
        <v>5</v>
      </c>
      <c r="K915">
        <f t="shared" si="29"/>
        <v>9</v>
      </c>
    </row>
    <row r="916" spans="1:11" x14ac:dyDescent="0.2">
      <c r="A916" s="1" t="s">
        <v>282</v>
      </c>
      <c r="B916" s="1" t="s">
        <v>5</v>
      </c>
      <c r="C916" s="1" t="s">
        <v>532</v>
      </c>
      <c r="D916" s="1" t="s">
        <v>284</v>
      </c>
      <c r="E916" s="1">
        <v>3</v>
      </c>
      <c r="F916" s="1">
        <v>1</v>
      </c>
      <c r="G916" s="1">
        <v>1</v>
      </c>
      <c r="H916" s="1">
        <v>0</v>
      </c>
      <c r="I916" s="1">
        <v>0</v>
      </c>
      <c r="J916">
        <f t="shared" si="28"/>
        <v>5</v>
      </c>
      <c r="K916">
        <f t="shared" si="29"/>
        <v>9</v>
      </c>
    </row>
    <row r="917" spans="1:11" x14ac:dyDescent="0.2">
      <c r="A917" s="1" t="s">
        <v>2809</v>
      </c>
      <c r="B917" s="1" t="s">
        <v>5</v>
      </c>
      <c r="C917" s="1" t="s">
        <v>2971</v>
      </c>
      <c r="D917" s="1" t="s">
        <v>2972</v>
      </c>
      <c r="E917" s="1">
        <v>1</v>
      </c>
      <c r="F917" s="1">
        <v>0</v>
      </c>
      <c r="G917" s="1">
        <v>3</v>
      </c>
      <c r="H917" s="1">
        <v>0</v>
      </c>
      <c r="I917" s="1">
        <v>1</v>
      </c>
      <c r="J917">
        <f t="shared" si="28"/>
        <v>5</v>
      </c>
      <c r="K917">
        <f t="shared" si="29"/>
        <v>9</v>
      </c>
    </row>
    <row r="918" spans="1:11" x14ac:dyDescent="0.2">
      <c r="A918" s="1" t="s">
        <v>2809</v>
      </c>
      <c r="B918" s="1" t="s">
        <v>5</v>
      </c>
      <c r="C918" s="1" t="s">
        <v>3001</v>
      </c>
      <c r="D918" s="1" t="s">
        <v>2972</v>
      </c>
      <c r="E918" s="1">
        <v>1</v>
      </c>
      <c r="F918" s="1">
        <v>0</v>
      </c>
      <c r="G918" s="1">
        <v>3</v>
      </c>
      <c r="H918" s="1">
        <v>0</v>
      </c>
      <c r="I918" s="1">
        <v>1</v>
      </c>
      <c r="J918">
        <f t="shared" si="28"/>
        <v>5</v>
      </c>
      <c r="K918">
        <f t="shared" si="29"/>
        <v>9</v>
      </c>
    </row>
    <row r="919" spans="1:11" x14ac:dyDescent="0.2">
      <c r="A919" t="s">
        <v>545</v>
      </c>
      <c r="B919" t="s">
        <v>542</v>
      </c>
      <c r="C919" t="s">
        <v>546</v>
      </c>
      <c r="D919" t="s">
        <v>547</v>
      </c>
      <c r="E919">
        <v>1</v>
      </c>
      <c r="F919">
        <v>1</v>
      </c>
      <c r="G919">
        <v>3</v>
      </c>
      <c r="H919">
        <v>1</v>
      </c>
      <c r="I919">
        <v>3</v>
      </c>
      <c r="J919">
        <f t="shared" si="28"/>
        <v>9</v>
      </c>
      <c r="K919">
        <f t="shared" si="29"/>
        <v>9</v>
      </c>
    </row>
    <row r="920" spans="1:11" x14ac:dyDescent="0.2">
      <c r="A920" t="s">
        <v>545</v>
      </c>
      <c r="B920" t="s">
        <v>542</v>
      </c>
      <c r="C920" t="s">
        <v>548</v>
      </c>
      <c r="D920" t="s">
        <v>547</v>
      </c>
      <c r="E920">
        <v>1</v>
      </c>
      <c r="F920">
        <v>1</v>
      </c>
      <c r="G920">
        <v>3</v>
      </c>
      <c r="H920">
        <v>1</v>
      </c>
      <c r="I920">
        <v>3</v>
      </c>
      <c r="J920">
        <f t="shared" si="28"/>
        <v>9</v>
      </c>
      <c r="K920">
        <f t="shared" si="29"/>
        <v>9</v>
      </c>
    </row>
    <row r="921" spans="1:11" x14ac:dyDescent="0.2">
      <c r="A921" t="s">
        <v>545</v>
      </c>
      <c r="B921" t="s">
        <v>542</v>
      </c>
      <c r="C921" t="s">
        <v>549</v>
      </c>
      <c r="D921" t="s">
        <v>547</v>
      </c>
      <c r="E921">
        <v>1</v>
      </c>
      <c r="F921">
        <v>1</v>
      </c>
      <c r="G921">
        <v>3</v>
      </c>
      <c r="H921">
        <v>1</v>
      </c>
      <c r="I921">
        <v>3</v>
      </c>
      <c r="J921">
        <f t="shared" si="28"/>
        <v>9</v>
      </c>
      <c r="K921">
        <f t="shared" si="29"/>
        <v>9</v>
      </c>
    </row>
    <row r="922" spans="1:11" x14ac:dyDescent="0.2">
      <c r="A922" t="s">
        <v>545</v>
      </c>
      <c r="B922" t="s">
        <v>542</v>
      </c>
      <c r="C922" t="s">
        <v>552</v>
      </c>
      <c r="D922" t="s">
        <v>547</v>
      </c>
      <c r="E922">
        <v>1</v>
      </c>
      <c r="F922">
        <v>1</v>
      </c>
      <c r="G922">
        <v>3</v>
      </c>
      <c r="H922">
        <v>1</v>
      </c>
      <c r="I922">
        <v>3</v>
      </c>
      <c r="J922">
        <f t="shared" si="28"/>
        <v>9</v>
      </c>
      <c r="K922">
        <f t="shared" si="29"/>
        <v>9</v>
      </c>
    </row>
    <row r="923" spans="1:11" x14ac:dyDescent="0.2">
      <c r="A923" t="s">
        <v>545</v>
      </c>
      <c r="B923" t="s">
        <v>542</v>
      </c>
      <c r="C923" t="s">
        <v>553</v>
      </c>
      <c r="D923" t="s">
        <v>547</v>
      </c>
      <c r="E923">
        <v>1</v>
      </c>
      <c r="F923">
        <v>1</v>
      </c>
      <c r="G923">
        <v>3</v>
      </c>
      <c r="H923">
        <v>1</v>
      </c>
      <c r="I923">
        <v>3</v>
      </c>
      <c r="J923">
        <f t="shared" si="28"/>
        <v>9</v>
      </c>
      <c r="K923">
        <f t="shared" si="29"/>
        <v>9</v>
      </c>
    </row>
    <row r="924" spans="1:11" x14ac:dyDescent="0.2">
      <c r="A924" t="s">
        <v>545</v>
      </c>
      <c r="B924" t="s">
        <v>542</v>
      </c>
      <c r="C924" t="s">
        <v>555</v>
      </c>
      <c r="D924" t="s">
        <v>547</v>
      </c>
      <c r="E924">
        <v>1</v>
      </c>
      <c r="F924">
        <v>1</v>
      </c>
      <c r="G924">
        <v>3</v>
      </c>
      <c r="H924">
        <v>1</v>
      </c>
      <c r="I924">
        <v>3</v>
      </c>
      <c r="J924">
        <f t="shared" si="28"/>
        <v>9</v>
      </c>
      <c r="K924">
        <f t="shared" si="29"/>
        <v>9</v>
      </c>
    </row>
    <row r="925" spans="1:11" x14ac:dyDescent="0.2">
      <c r="A925" t="s">
        <v>545</v>
      </c>
      <c r="B925" t="s">
        <v>542</v>
      </c>
      <c r="C925" t="s">
        <v>560</v>
      </c>
      <c r="D925" t="s">
        <v>547</v>
      </c>
      <c r="E925">
        <v>1</v>
      </c>
      <c r="F925">
        <v>1</v>
      </c>
      <c r="G925">
        <v>3</v>
      </c>
      <c r="H925">
        <v>1</v>
      </c>
      <c r="I925">
        <v>3</v>
      </c>
      <c r="J925">
        <f t="shared" si="28"/>
        <v>9</v>
      </c>
      <c r="K925">
        <f t="shared" si="29"/>
        <v>9</v>
      </c>
    </row>
    <row r="926" spans="1:11" x14ac:dyDescent="0.2">
      <c r="A926" t="s">
        <v>545</v>
      </c>
      <c r="B926" t="s">
        <v>542</v>
      </c>
      <c r="C926" t="s">
        <v>571</v>
      </c>
      <c r="D926" t="s">
        <v>547</v>
      </c>
      <c r="E926">
        <v>1</v>
      </c>
      <c r="F926">
        <v>1</v>
      </c>
      <c r="G926">
        <v>3</v>
      </c>
      <c r="H926">
        <v>1</v>
      </c>
      <c r="I926">
        <v>3</v>
      </c>
      <c r="J926">
        <f t="shared" si="28"/>
        <v>9</v>
      </c>
      <c r="K926">
        <f t="shared" si="29"/>
        <v>9</v>
      </c>
    </row>
    <row r="927" spans="1:11" x14ac:dyDescent="0.2">
      <c r="A927" t="s">
        <v>545</v>
      </c>
      <c r="B927" t="s">
        <v>542</v>
      </c>
      <c r="C927" t="s">
        <v>576</v>
      </c>
      <c r="D927" t="s">
        <v>547</v>
      </c>
      <c r="E927">
        <v>1</v>
      </c>
      <c r="F927">
        <v>1</v>
      </c>
      <c r="G927">
        <v>3</v>
      </c>
      <c r="H927">
        <v>1</v>
      </c>
      <c r="I927">
        <v>3</v>
      </c>
      <c r="J927">
        <f t="shared" si="28"/>
        <v>9</v>
      </c>
      <c r="K927">
        <f t="shared" si="29"/>
        <v>9</v>
      </c>
    </row>
    <row r="928" spans="1:11" x14ac:dyDescent="0.2">
      <c r="A928" t="s">
        <v>545</v>
      </c>
      <c r="B928" t="s">
        <v>542</v>
      </c>
      <c r="C928" t="s">
        <v>579</v>
      </c>
      <c r="D928" t="s">
        <v>547</v>
      </c>
      <c r="E928">
        <v>1</v>
      </c>
      <c r="F928">
        <v>1</v>
      </c>
      <c r="G928">
        <v>3</v>
      </c>
      <c r="H928">
        <v>1</v>
      </c>
      <c r="I928">
        <v>3</v>
      </c>
      <c r="J928">
        <f t="shared" si="28"/>
        <v>9</v>
      </c>
      <c r="K928">
        <f t="shared" si="29"/>
        <v>9</v>
      </c>
    </row>
    <row r="929" spans="1:11" x14ac:dyDescent="0.2">
      <c r="A929" t="s">
        <v>545</v>
      </c>
      <c r="B929" t="s">
        <v>542</v>
      </c>
      <c r="C929" t="s">
        <v>580</v>
      </c>
      <c r="D929" t="s">
        <v>547</v>
      </c>
      <c r="E929">
        <v>1</v>
      </c>
      <c r="F929">
        <v>1</v>
      </c>
      <c r="G929">
        <v>3</v>
      </c>
      <c r="H929">
        <v>1</v>
      </c>
      <c r="I929">
        <v>3</v>
      </c>
      <c r="J929">
        <f t="shared" si="28"/>
        <v>9</v>
      </c>
      <c r="K929">
        <f t="shared" si="29"/>
        <v>9</v>
      </c>
    </row>
    <row r="930" spans="1:11" x14ac:dyDescent="0.2">
      <c r="A930" t="s">
        <v>545</v>
      </c>
      <c r="B930" t="s">
        <v>542</v>
      </c>
      <c r="C930" t="s">
        <v>581</v>
      </c>
      <c r="D930" t="s">
        <v>547</v>
      </c>
      <c r="E930">
        <v>1</v>
      </c>
      <c r="F930">
        <v>1</v>
      </c>
      <c r="G930">
        <v>3</v>
      </c>
      <c r="H930">
        <v>1</v>
      </c>
      <c r="I930">
        <v>3</v>
      </c>
      <c r="J930">
        <f t="shared" si="28"/>
        <v>9</v>
      </c>
      <c r="K930">
        <f t="shared" si="29"/>
        <v>9</v>
      </c>
    </row>
    <row r="931" spans="1:11" x14ac:dyDescent="0.2">
      <c r="A931" t="s">
        <v>545</v>
      </c>
      <c r="B931" t="s">
        <v>542</v>
      </c>
      <c r="C931" t="s">
        <v>584</v>
      </c>
      <c r="D931" t="s">
        <v>547</v>
      </c>
      <c r="E931">
        <v>1</v>
      </c>
      <c r="F931">
        <v>1</v>
      </c>
      <c r="G931">
        <v>3</v>
      </c>
      <c r="H931">
        <v>1</v>
      </c>
      <c r="I931">
        <v>3</v>
      </c>
      <c r="J931">
        <f t="shared" si="28"/>
        <v>9</v>
      </c>
      <c r="K931">
        <f t="shared" si="29"/>
        <v>9</v>
      </c>
    </row>
    <row r="932" spans="1:11" x14ac:dyDescent="0.2">
      <c r="A932" t="s">
        <v>545</v>
      </c>
      <c r="B932" t="s">
        <v>542</v>
      </c>
      <c r="C932" t="s">
        <v>585</v>
      </c>
      <c r="D932" t="s">
        <v>547</v>
      </c>
      <c r="E932">
        <v>1</v>
      </c>
      <c r="F932">
        <v>1</v>
      </c>
      <c r="G932">
        <v>3</v>
      </c>
      <c r="H932">
        <v>1</v>
      </c>
      <c r="I932">
        <v>3</v>
      </c>
      <c r="J932">
        <f t="shared" si="28"/>
        <v>9</v>
      </c>
      <c r="K932">
        <f t="shared" si="29"/>
        <v>9</v>
      </c>
    </row>
    <row r="933" spans="1:11" x14ac:dyDescent="0.2">
      <c r="A933" t="s">
        <v>545</v>
      </c>
      <c r="B933" t="s">
        <v>542</v>
      </c>
      <c r="C933" t="s">
        <v>588</v>
      </c>
      <c r="D933" t="s">
        <v>547</v>
      </c>
      <c r="E933">
        <v>1</v>
      </c>
      <c r="F933">
        <v>1</v>
      </c>
      <c r="G933">
        <v>3</v>
      </c>
      <c r="H933">
        <v>1</v>
      </c>
      <c r="I933">
        <v>3</v>
      </c>
      <c r="J933">
        <f t="shared" si="28"/>
        <v>9</v>
      </c>
      <c r="K933">
        <f t="shared" si="29"/>
        <v>9</v>
      </c>
    </row>
    <row r="934" spans="1:11" x14ac:dyDescent="0.2">
      <c r="A934" t="s">
        <v>545</v>
      </c>
      <c r="B934" t="s">
        <v>542</v>
      </c>
      <c r="C934" t="s">
        <v>598</v>
      </c>
      <c r="D934" t="s">
        <v>547</v>
      </c>
      <c r="E934">
        <v>1</v>
      </c>
      <c r="F934">
        <v>1</v>
      </c>
      <c r="G934">
        <v>3</v>
      </c>
      <c r="H934">
        <v>1</v>
      </c>
      <c r="I934">
        <v>3</v>
      </c>
      <c r="J934">
        <f t="shared" si="28"/>
        <v>9</v>
      </c>
      <c r="K934">
        <f t="shared" si="29"/>
        <v>9</v>
      </c>
    </row>
    <row r="935" spans="1:11" x14ac:dyDescent="0.2">
      <c r="A935" t="s">
        <v>545</v>
      </c>
      <c r="B935" t="s">
        <v>542</v>
      </c>
      <c r="C935" t="s">
        <v>602</v>
      </c>
      <c r="D935" t="s">
        <v>547</v>
      </c>
      <c r="E935">
        <v>1</v>
      </c>
      <c r="F935">
        <v>1</v>
      </c>
      <c r="G935">
        <v>3</v>
      </c>
      <c r="H935">
        <v>1</v>
      </c>
      <c r="I935">
        <v>3</v>
      </c>
      <c r="J935">
        <f t="shared" si="28"/>
        <v>9</v>
      </c>
      <c r="K935">
        <f t="shared" si="29"/>
        <v>9</v>
      </c>
    </row>
    <row r="936" spans="1:11" x14ac:dyDescent="0.2">
      <c r="A936" t="s">
        <v>545</v>
      </c>
      <c r="B936" t="s">
        <v>542</v>
      </c>
      <c r="C936" t="s">
        <v>603</v>
      </c>
      <c r="D936" t="s">
        <v>547</v>
      </c>
      <c r="E936">
        <v>1</v>
      </c>
      <c r="F936">
        <v>1</v>
      </c>
      <c r="G936">
        <v>3</v>
      </c>
      <c r="H936">
        <v>1</v>
      </c>
      <c r="I936">
        <v>3</v>
      </c>
      <c r="J936">
        <f t="shared" si="28"/>
        <v>9</v>
      </c>
      <c r="K936">
        <f t="shared" si="29"/>
        <v>9</v>
      </c>
    </row>
    <row r="937" spans="1:11" x14ac:dyDescent="0.2">
      <c r="A937" t="s">
        <v>545</v>
      </c>
      <c r="B937" t="s">
        <v>542</v>
      </c>
      <c r="C937" t="s">
        <v>609</v>
      </c>
      <c r="D937" t="s">
        <v>547</v>
      </c>
      <c r="E937">
        <v>1</v>
      </c>
      <c r="F937">
        <v>1</v>
      </c>
      <c r="G937">
        <v>3</v>
      </c>
      <c r="H937">
        <v>1</v>
      </c>
      <c r="I937">
        <v>3</v>
      </c>
      <c r="J937">
        <f t="shared" si="28"/>
        <v>9</v>
      </c>
      <c r="K937">
        <f t="shared" si="29"/>
        <v>9</v>
      </c>
    </row>
    <row r="938" spans="1:11" x14ac:dyDescent="0.2">
      <c r="A938" t="s">
        <v>610</v>
      </c>
      <c r="B938" t="s">
        <v>542</v>
      </c>
      <c r="C938" t="s">
        <v>619</v>
      </c>
      <c r="D938" t="s">
        <v>620</v>
      </c>
      <c r="E938">
        <v>4</v>
      </c>
      <c r="F938">
        <v>2</v>
      </c>
      <c r="G938">
        <v>1</v>
      </c>
      <c r="H938">
        <v>0</v>
      </c>
      <c r="I938">
        <v>2</v>
      </c>
      <c r="J938">
        <f t="shared" si="28"/>
        <v>9</v>
      </c>
      <c r="K938">
        <f t="shared" si="29"/>
        <v>9</v>
      </c>
    </row>
    <row r="939" spans="1:11" x14ac:dyDescent="0.2">
      <c r="A939" t="s">
        <v>610</v>
      </c>
      <c r="B939" t="s">
        <v>542</v>
      </c>
      <c r="C939" t="s">
        <v>621</v>
      </c>
      <c r="D939" t="s">
        <v>622</v>
      </c>
      <c r="E939">
        <v>5</v>
      </c>
      <c r="F939">
        <v>2</v>
      </c>
      <c r="G939">
        <v>0</v>
      </c>
      <c r="H939">
        <v>0</v>
      </c>
      <c r="I939">
        <v>2</v>
      </c>
      <c r="J939">
        <f t="shared" si="28"/>
        <v>9</v>
      </c>
      <c r="K939">
        <f t="shared" si="29"/>
        <v>9</v>
      </c>
    </row>
    <row r="940" spans="1:11" x14ac:dyDescent="0.2">
      <c r="A940" t="s">
        <v>610</v>
      </c>
      <c r="B940" t="s">
        <v>542</v>
      </c>
      <c r="C940" t="s">
        <v>626</v>
      </c>
      <c r="D940" t="s">
        <v>620</v>
      </c>
      <c r="E940">
        <v>4</v>
      </c>
      <c r="F940">
        <v>2</v>
      </c>
      <c r="G940">
        <v>1</v>
      </c>
      <c r="H940">
        <v>0</v>
      </c>
      <c r="I940">
        <v>2</v>
      </c>
      <c r="J940">
        <f t="shared" si="28"/>
        <v>9</v>
      </c>
      <c r="K940">
        <f t="shared" si="29"/>
        <v>9</v>
      </c>
    </row>
    <row r="941" spans="1:11" x14ac:dyDescent="0.2">
      <c r="A941" t="s">
        <v>610</v>
      </c>
      <c r="B941" t="s">
        <v>542</v>
      </c>
      <c r="C941" t="s">
        <v>631</v>
      </c>
      <c r="D941" t="s">
        <v>632</v>
      </c>
      <c r="E941">
        <v>3</v>
      </c>
      <c r="F941">
        <v>2</v>
      </c>
      <c r="G941">
        <v>1</v>
      </c>
      <c r="H941">
        <v>1</v>
      </c>
      <c r="I941">
        <v>2</v>
      </c>
      <c r="J941">
        <f t="shared" si="28"/>
        <v>9</v>
      </c>
      <c r="K941">
        <f t="shared" si="29"/>
        <v>9</v>
      </c>
    </row>
    <row r="942" spans="1:11" x14ac:dyDescent="0.2">
      <c r="A942" s="1" t="s">
        <v>633</v>
      </c>
      <c r="B942" s="1" t="s">
        <v>542</v>
      </c>
      <c r="C942" s="1" t="s">
        <v>643</v>
      </c>
      <c r="D942" s="1" t="s">
        <v>620</v>
      </c>
      <c r="E942" s="1">
        <v>4</v>
      </c>
      <c r="F942" s="1">
        <v>2</v>
      </c>
      <c r="G942" s="1">
        <v>1</v>
      </c>
      <c r="H942" s="1">
        <v>0</v>
      </c>
      <c r="I942" s="1">
        <v>2</v>
      </c>
      <c r="J942">
        <f t="shared" si="28"/>
        <v>9</v>
      </c>
      <c r="K942">
        <f t="shared" si="29"/>
        <v>9</v>
      </c>
    </row>
    <row r="943" spans="1:11" x14ac:dyDescent="0.2">
      <c r="A943" s="1" t="s">
        <v>633</v>
      </c>
      <c r="B943" s="1" t="s">
        <v>542</v>
      </c>
      <c r="C943" s="1" t="s">
        <v>684</v>
      </c>
      <c r="D943" s="1" t="s">
        <v>620</v>
      </c>
      <c r="E943" s="1">
        <v>4</v>
      </c>
      <c r="F943" s="1">
        <v>2</v>
      </c>
      <c r="G943" s="1">
        <v>1</v>
      </c>
      <c r="H943" s="1">
        <v>0</v>
      </c>
      <c r="I943" s="1">
        <v>2</v>
      </c>
      <c r="J943">
        <f t="shared" si="28"/>
        <v>9</v>
      </c>
      <c r="K943">
        <f t="shared" si="29"/>
        <v>9</v>
      </c>
    </row>
    <row r="944" spans="1:11" x14ac:dyDescent="0.2">
      <c r="A944" s="1" t="s">
        <v>633</v>
      </c>
      <c r="B944" s="1" t="s">
        <v>542</v>
      </c>
      <c r="C944" s="1" t="s">
        <v>709</v>
      </c>
      <c r="D944" s="1" t="s">
        <v>620</v>
      </c>
      <c r="E944" s="1">
        <v>4</v>
      </c>
      <c r="F944" s="1">
        <v>2</v>
      </c>
      <c r="G944" s="1">
        <v>1</v>
      </c>
      <c r="H944" s="1">
        <v>0</v>
      </c>
      <c r="I944" s="1">
        <v>2</v>
      </c>
      <c r="J944">
        <f t="shared" si="28"/>
        <v>9</v>
      </c>
      <c r="K944">
        <f t="shared" si="29"/>
        <v>9</v>
      </c>
    </row>
    <row r="945" spans="1:11" x14ac:dyDescent="0.2">
      <c r="A945" s="1" t="s">
        <v>633</v>
      </c>
      <c r="B945" s="1" t="s">
        <v>542</v>
      </c>
      <c r="C945" s="1" t="s">
        <v>712</v>
      </c>
      <c r="D945" s="1" t="s">
        <v>713</v>
      </c>
      <c r="E945" s="1">
        <v>4</v>
      </c>
      <c r="F945" s="1">
        <v>3</v>
      </c>
      <c r="G945" s="1">
        <v>0</v>
      </c>
      <c r="H945" s="1">
        <v>0</v>
      </c>
      <c r="I945" s="1">
        <v>2</v>
      </c>
      <c r="J945">
        <f t="shared" si="28"/>
        <v>9</v>
      </c>
      <c r="K945">
        <f t="shared" si="29"/>
        <v>9</v>
      </c>
    </row>
    <row r="946" spans="1:11" x14ac:dyDescent="0.2">
      <c r="A946" s="1" t="s">
        <v>633</v>
      </c>
      <c r="B946" s="1" t="s">
        <v>542</v>
      </c>
      <c r="C946" s="1" t="s">
        <v>719</v>
      </c>
      <c r="D946" s="1" t="s">
        <v>620</v>
      </c>
      <c r="E946" s="1">
        <v>4</v>
      </c>
      <c r="F946" s="1">
        <v>2</v>
      </c>
      <c r="G946" s="1">
        <v>1</v>
      </c>
      <c r="H946" s="1">
        <v>0</v>
      </c>
      <c r="I946" s="1">
        <v>2</v>
      </c>
      <c r="J946">
        <f t="shared" si="28"/>
        <v>9</v>
      </c>
      <c r="K946">
        <f t="shared" si="29"/>
        <v>9</v>
      </c>
    </row>
    <row r="947" spans="1:11" x14ac:dyDescent="0.2">
      <c r="A947" s="1" t="s">
        <v>633</v>
      </c>
      <c r="B947" s="1" t="s">
        <v>542</v>
      </c>
      <c r="C947" s="1" t="s">
        <v>726</v>
      </c>
      <c r="D947" s="1" t="s">
        <v>620</v>
      </c>
      <c r="E947" s="1">
        <v>4</v>
      </c>
      <c r="F947" s="1">
        <v>2</v>
      </c>
      <c r="G947" s="1">
        <v>1</v>
      </c>
      <c r="H947" s="1">
        <v>0</v>
      </c>
      <c r="I947" s="1">
        <v>2</v>
      </c>
      <c r="J947">
        <f t="shared" si="28"/>
        <v>9</v>
      </c>
      <c r="K947">
        <f t="shared" si="29"/>
        <v>9</v>
      </c>
    </row>
    <row r="948" spans="1:11" x14ac:dyDescent="0.2">
      <c r="A948" s="1" t="s">
        <v>949</v>
      </c>
      <c r="B948" s="1" t="s">
        <v>542</v>
      </c>
      <c r="C948" s="1" t="s">
        <v>950</v>
      </c>
      <c r="D948" s="1" t="s">
        <v>951</v>
      </c>
      <c r="E948" s="1">
        <v>4</v>
      </c>
      <c r="F948" s="1">
        <v>1</v>
      </c>
      <c r="G948" s="1">
        <v>2</v>
      </c>
      <c r="H948" s="1">
        <v>0</v>
      </c>
      <c r="I948" s="1">
        <v>2</v>
      </c>
      <c r="J948">
        <f t="shared" si="28"/>
        <v>9</v>
      </c>
      <c r="K948">
        <f t="shared" si="29"/>
        <v>9</v>
      </c>
    </row>
    <row r="949" spans="1:11" x14ac:dyDescent="0.2">
      <c r="A949" s="1" t="s">
        <v>949</v>
      </c>
      <c r="B949" s="1" t="s">
        <v>542</v>
      </c>
      <c r="C949" s="1" t="s">
        <v>971</v>
      </c>
      <c r="D949" s="1" t="s">
        <v>620</v>
      </c>
      <c r="E949" s="1">
        <v>4</v>
      </c>
      <c r="F949" s="1">
        <v>2</v>
      </c>
      <c r="G949" s="1">
        <v>1</v>
      </c>
      <c r="H949" s="1">
        <v>0</v>
      </c>
      <c r="I949" s="1">
        <v>2</v>
      </c>
      <c r="J949">
        <f t="shared" si="28"/>
        <v>9</v>
      </c>
      <c r="K949">
        <f t="shared" si="29"/>
        <v>9</v>
      </c>
    </row>
    <row r="950" spans="1:11" x14ac:dyDescent="0.2">
      <c r="A950" s="1" t="s">
        <v>949</v>
      </c>
      <c r="B950" s="1" t="s">
        <v>542</v>
      </c>
      <c r="C950" s="1" t="s">
        <v>1002</v>
      </c>
      <c r="D950" s="1" t="s">
        <v>620</v>
      </c>
      <c r="E950" s="1">
        <v>4</v>
      </c>
      <c r="F950" s="1">
        <v>2</v>
      </c>
      <c r="G950" s="1">
        <v>1</v>
      </c>
      <c r="H950" s="1">
        <v>0</v>
      </c>
      <c r="I950" s="1">
        <v>2</v>
      </c>
      <c r="J950">
        <f t="shared" si="28"/>
        <v>9</v>
      </c>
      <c r="K950">
        <f t="shared" si="29"/>
        <v>9</v>
      </c>
    </row>
    <row r="951" spans="1:11" x14ac:dyDescent="0.2">
      <c r="A951" s="1" t="s">
        <v>949</v>
      </c>
      <c r="B951" s="1" t="s">
        <v>542</v>
      </c>
      <c r="C951" s="1" t="s">
        <v>1017</v>
      </c>
      <c r="D951" s="1" t="s">
        <v>1018</v>
      </c>
      <c r="E951" s="1">
        <v>5</v>
      </c>
      <c r="F951" s="1">
        <v>1</v>
      </c>
      <c r="G951" s="1">
        <v>0</v>
      </c>
      <c r="H951" s="1">
        <v>1</v>
      </c>
      <c r="I951" s="1">
        <v>2</v>
      </c>
      <c r="J951">
        <f t="shared" si="28"/>
        <v>9</v>
      </c>
      <c r="K951">
        <f t="shared" si="29"/>
        <v>9</v>
      </c>
    </row>
    <row r="952" spans="1:11" x14ac:dyDescent="0.2">
      <c r="A952" s="1" t="s">
        <v>949</v>
      </c>
      <c r="B952" s="1" t="s">
        <v>542</v>
      </c>
      <c r="C952" s="1" t="s">
        <v>1022</v>
      </c>
      <c r="D952" s="1" t="s">
        <v>547</v>
      </c>
      <c r="E952" s="1">
        <v>1</v>
      </c>
      <c r="F952" s="1">
        <v>1</v>
      </c>
      <c r="G952" s="1">
        <v>3</v>
      </c>
      <c r="H952" s="1">
        <v>1</v>
      </c>
      <c r="I952" s="1">
        <v>3</v>
      </c>
      <c r="J952">
        <f t="shared" si="28"/>
        <v>9</v>
      </c>
      <c r="K952">
        <f t="shared" si="29"/>
        <v>9</v>
      </c>
    </row>
    <row r="953" spans="1:11" x14ac:dyDescent="0.2">
      <c r="A953" s="1" t="s">
        <v>949</v>
      </c>
      <c r="B953" s="1" t="s">
        <v>542</v>
      </c>
      <c r="C953" s="1" t="s">
        <v>1029</v>
      </c>
      <c r="D953" s="1" t="s">
        <v>547</v>
      </c>
      <c r="E953" s="1">
        <v>1</v>
      </c>
      <c r="F953" s="1">
        <v>1</v>
      </c>
      <c r="G953" s="1">
        <v>3</v>
      </c>
      <c r="H953" s="1">
        <v>1</v>
      </c>
      <c r="I953" s="1">
        <v>3</v>
      </c>
      <c r="J953">
        <f t="shared" si="28"/>
        <v>9</v>
      </c>
      <c r="K953">
        <f t="shared" si="29"/>
        <v>9</v>
      </c>
    </row>
    <row r="954" spans="1:11" x14ac:dyDescent="0.2">
      <c r="A954" s="1" t="s">
        <v>949</v>
      </c>
      <c r="B954" s="1" t="s">
        <v>542</v>
      </c>
      <c r="C954" s="1" t="s">
        <v>1030</v>
      </c>
      <c r="D954" s="1" t="s">
        <v>547</v>
      </c>
      <c r="E954" s="1">
        <v>1</v>
      </c>
      <c r="F954" s="1">
        <v>1</v>
      </c>
      <c r="G954" s="1">
        <v>3</v>
      </c>
      <c r="H954" s="1">
        <v>1</v>
      </c>
      <c r="I954" s="1">
        <v>3</v>
      </c>
      <c r="J954">
        <f t="shared" si="28"/>
        <v>9</v>
      </c>
      <c r="K954">
        <f t="shared" si="29"/>
        <v>9</v>
      </c>
    </row>
    <row r="955" spans="1:11" x14ac:dyDescent="0.2">
      <c r="A955" s="1" t="s">
        <v>949</v>
      </c>
      <c r="B955" s="1" t="s">
        <v>542</v>
      </c>
      <c r="C955" s="1" t="s">
        <v>1032</v>
      </c>
      <c r="D955" s="1" t="s">
        <v>547</v>
      </c>
      <c r="E955" s="1">
        <v>1</v>
      </c>
      <c r="F955" s="1">
        <v>1</v>
      </c>
      <c r="G955" s="1">
        <v>3</v>
      </c>
      <c r="H955" s="1">
        <v>1</v>
      </c>
      <c r="I955" s="1">
        <v>3</v>
      </c>
      <c r="J955">
        <f t="shared" si="28"/>
        <v>9</v>
      </c>
      <c r="K955">
        <f t="shared" si="29"/>
        <v>9</v>
      </c>
    </row>
    <row r="956" spans="1:11" x14ac:dyDescent="0.2">
      <c r="A956" s="1" t="s">
        <v>949</v>
      </c>
      <c r="B956" s="1" t="s">
        <v>542</v>
      </c>
      <c r="C956" s="1" t="s">
        <v>1037</v>
      </c>
      <c r="D956" s="1" t="s">
        <v>547</v>
      </c>
      <c r="E956" s="1">
        <v>1</v>
      </c>
      <c r="F956" s="1">
        <v>1</v>
      </c>
      <c r="G956" s="1">
        <v>3</v>
      </c>
      <c r="H956" s="1">
        <v>1</v>
      </c>
      <c r="I956" s="1">
        <v>3</v>
      </c>
      <c r="J956">
        <f t="shared" si="28"/>
        <v>9</v>
      </c>
      <c r="K956">
        <f t="shared" si="29"/>
        <v>9</v>
      </c>
    </row>
    <row r="957" spans="1:11" x14ac:dyDescent="0.2">
      <c r="A957" s="1" t="s">
        <v>949</v>
      </c>
      <c r="B957" s="1" t="s">
        <v>542</v>
      </c>
      <c r="C957" s="1" t="s">
        <v>1043</v>
      </c>
      <c r="D957" s="1" t="s">
        <v>1018</v>
      </c>
      <c r="E957" s="1">
        <v>5</v>
      </c>
      <c r="F957" s="1">
        <v>1</v>
      </c>
      <c r="G957" s="1">
        <v>0</v>
      </c>
      <c r="H957" s="1">
        <v>1</v>
      </c>
      <c r="I957" s="1">
        <v>2</v>
      </c>
      <c r="J957">
        <f t="shared" si="28"/>
        <v>9</v>
      </c>
      <c r="K957">
        <f t="shared" si="29"/>
        <v>9</v>
      </c>
    </row>
    <row r="958" spans="1:11" x14ac:dyDescent="0.2">
      <c r="A958" s="1" t="s">
        <v>949</v>
      </c>
      <c r="B958" s="1" t="s">
        <v>542</v>
      </c>
      <c r="C958" s="1" t="s">
        <v>1068</v>
      </c>
      <c r="D958" s="1" t="s">
        <v>547</v>
      </c>
      <c r="E958" s="1">
        <v>1</v>
      </c>
      <c r="F958" s="1">
        <v>1</v>
      </c>
      <c r="G958" s="1">
        <v>3</v>
      </c>
      <c r="H958" s="1">
        <v>1</v>
      </c>
      <c r="I958" s="1">
        <v>3</v>
      </c>
      <c r="J958">
        <f t="shared" si="28"/>
        <v>9</v>
      </c>
      <c r="K958">
        <f t="shared" si="29"/>
        <v>9</v>
      </c>
    </row>
    <row r="959" spans="1:11" x14ac:dyDescent="0.2">
      <c r="A959" s="1" t="s">
        <v>949</v>
      </c>
      <c r="B959" s="1" t="s">
        <v>542</v>
      </c>
      <c r="C959" s="1" t="s">
        <v>1120</v>
      </c>
      <c r="D959" s="1" t="s">
        <v>1121</v>
      </c>
      <c r="E959" s="1">
        <v>5</v>
      </c>
      <c r="F959" s="1">
        <v>1</v>
      </c>
      <c r="G959" s="1">
        <v>1</v>
      </c>
      <c r="H959" s="1">
        <v>0</v>
      </c>
      <c r="I959" s="1">
        <v>2</v>
      </c>
      <c r="J959">
        <f t="shared" si="28"/>
        <v>9</v>
      </c>
      <c r="K959">
        <f t="shared" si="29"/>
        <v>9</v>
      </c>
    </row>
    <row r="960" spans="1:11" x14ac:dyDescent="0.2">
      <c r="A960" s="1" t="s">
        <v>949</v>
      </c>
      <c r="B960" s="1" t="s">
        <v>542</v>
      </c>
      <c r="C960" s="1" t="s">
        <v>1125</v>
      </c>
      <c r="D960" s="1" t="s">
        <v>1126</v>
      </c>
      <c r="E960" s="1">
        <v>2</v>
      </c>
      <c r="F960" s="1">
        <v>2</v>
      </c>
      <c r="G960" s="1">
        <v>2</v>
      </c>
      <c r="H960" s="1">
        <v>1</v>
      </c>
      <c r="I960" s="1">
        <v>2</v>
      </c>
      <c r="J960">
        <f t="shared" si="28"/>
        <v>9</v>
      </c>
      <c r="K960">
        <f t="shared" si="29"/>
        <v>9</v>
      </c>
    </row>
    <row r="961" spans="1:11" x14ac:dyDescent="0.2">
      <c r="A961" s="1" t="s">
        <v>949</v>
      </c>
      <c r="B961" s="1" t="s">
        <v>542</v>
      </c>
      <c r="C961" s="1" t="s">
        <v>1142</v>
      </c>
      <c r="D961" s="1" t="s">
        <v>1121</v>
      </c>
      <c r="E961" s="1">
        <v>5</v>
      </c>
      <c r="F961" s="1">
        <v>1</v>
      </c>
      <c r="G961" s="1">
        <v>1</v>
      </c>
      <c r="H961" s="1">
        <v>0</v>
      </c>
      <c r="I961" s="1">
        <v>2</v>
      </c>
      <c r="J961">
        <f t="shared" si="28"/>
        <v>9</v>
      </c>
      <c r="K961">
        <f t="shared" si="29"/>
        <v>9</v>
      </c>
    </row>
    <row r="962" spans="1:11" x14ac:dyDescent="0.2">
      <c r="A962" s="1" t="s">
        <v>1322</v>
      </c>
      <c r="B962" s="1" t="s">
        <v>542</v>
      </c>
      <c r="C962" s="1" t="s">
        <v>1472</v>
      </c>
      <c r="D962" s="1" t="s">
        <v>620</v>
      </c>
      <c r="E962" s="1">
        <v>4</v>
      </c>
      <c r="F962" s="1">
        <v>2</v>
      </c>
      <c r="G962" s="1">
        <v>1</v>
      </c>
      <c r="H962" s="1">
        <v>0</v>
      </c>
      <c r="I962" s="1">
        <v>2</v>
      </c>
      <c r="J962">
        <f t="shared" ref="J962:J1025" si="30">SUM(E962:I962)</f>
        <v>9</v>
      </c>
      <c r="K962">
        <f t="shared" ref="K962:K1025" si="31">IF(B962="CSDGM",J962+4,J962)</f>
        <v>9</v>
      </c>
    </row>
    <row r="963" spans="1:11" x14ac:dyDescent="0.2">
      <c r="A963" s="1" t="s">
        <v>1322</v>
      </c>
      <c r="B963" s="1" t="s">
        <v>542</v>
      </c>
      <c r="C963" s="1" t="s">
        <v>1513</v>
      </c>
      <c r="D963" s="1" t="s">
        <v>547</v>
      </c>
      <c r="E963" s="1">
        <v>1</v>
      </c>
      <c r="F963" s="1">
        <v>1</v>
      </c>
      <c r="G963" s="1">
        <v>3</v>
      </c>
      <c r="H963" s="1">
        <v>1</v>
      </c>
      <c r="I963" s="1">
        <v>3</v>
      </c>
      <c r="J963">
        <f t="shared" si="30"/>
        <v>9</v>
      </c>
      <c r="K963">
        <f t="shared" si="31"/>
        <v>9</v>
      </c>
    </row>
    <row r="964" spans="1:11" x14ac:dyDescent="0.2">
      <c r="A964" s="1" t="s">
        <v>1322</v>
      </c>
      <c r="B964" s="1" t="s">
        <v>542</v>
      </c>
      <c r="C964" s="1" t="s">
        <v>1526</v>
      </c>
      <c r="D964" s="1" t="s">
        <v>620</v>
      </c>
      <c r="E964" s="1">
        <v>4</v>
      </c>
      <c r="F964" s="1">
        <v>2</v>
      </c>
      <c r="G964" s="1">
        <v>1</v>
      </c>
      <c r="H964" s="1">
        <v>0</v>
      </c>
      <c r="I964" s="1">
        <v>2</v>
      </c>
      <c r="J964">
        <f t="shared" si="30"/>
        <v>9</v>
      </c>
      <c r="K964">
        <f t="shared" si="31"/>
        <v>9</v>
      </c>
    </row>
    <row r="965" spans="1:11" x14ac:dyDescent="0.2">
      <c r="A965" s="1" t="s">
        <v>1322</v>
      </c>
      <c r="B965" s="1" t="s">
        <v>542</v>
      </c>
      <c r="C965" s="1" t="s">
        <v>1596</v>
      </c>
      <c r="D965" s="1" t="s">
        <v>1597</v>
      </c>
      <c r="E965" s="1">
        <v>2</v>
      </c>
      <c r="F965" s="1">
        <v>0</v>
      </c>
      <c r="G965" s="1">
        <v>4</v>
      </c>
      <c r="H965" s="1">
        <v>1</v>
      </c>
      <c r="I965" s="1">
        <v>2</v>
      </c>
      <c r="J965">
        <f t="shared" si="30"/>
        <v>9</v>
      </c>
      <c r="K965">
        <f t="shared" si="31"/>
        <v>9</v>
      </c>
    </row>
    <row r="966" spans="1:11" x14ac:dyDescent="0.2">
      <c r="A966" s="1" t="s">
        <v>1607</v>
      </c>
      <c r="B966" s="1" t="s">
        <v>542</v>
      </c>
      <c r="C966" s="1" t="s">
        <v>1610</v>
      </c>
      <c r="D966" s="1" t="s">
        <v>1611</v>
      </c>
      <c r="E966" s="1">
        <v>2</v>
      </c>
      <c r="F966" s="1">
        <v>2</v>
      </c>
      <c r="G966" s="1">
        <v>1</v>
      </c>
      <c r="H966" s="1">
        <v>2</v>
      </c>
      <c r="I966" s="1">
        <v>2</v>
      </c>
      <c r="J966">
        <f t="shared" si="30"/>
        <v>9</v>
      </c>
      <c r="K966">
        <f t="shared" si="31"/>
        <v>9</v>
      </c>
    </row>
    <row r="967" spans="1:11" x14ac:dyDescent="0.2">
      <c r="A967" s="1" t="s">
        <v>1607</v>
      </c>
      <c r="B967" s="1" t="s">
        <v>542</v>
      </c>
      <c r="C967" s="1" t="s">
        <v>1614</v>
      </c>
      <c r="D967" s="1" t="s">
        <v>1611</v>
      </c>
      <c r="E967" s="1">
        <v>2</v>
      </c>
      <c r="F967" s="1">
        <v>2</v>
      </c>
      <c r="G967" s="1">
        <v>1</v>
      </c>
      <c r="H967" s="1">
        <v>2</v>
      </c>
      <c r="I967" s="1">
        <v>2</v>
      </c>
      <c r="J967">
        <f t="shared" si="30"/>
        <v>9</v>
      </c>
      <c r="K967">
        <f t="shared" si="31"/>
        <v>9</v>
      </c>
    </row>
    <row r="968" spans="1:11" x14ac:dyDescent="0.2">
      <c r="A968" s="1" t="s">
        <v>1607</v>
      </c>
      <c r="B968" s="1" t="s">
        <v>542</v>
      </c>
      <c r="C968" s="1" t="s">
        <v>1615</v>
      </c>
      <c r="D968" s="1" t="s">
        <v>1611</v>
      </c>
      <c r="E968" s="1">
        <v>2</v>
      </c>
      <c r="F968" s="1">
        <v>2</v>
      </c>
      <c r="G968" s="1">
        <v>1</v>
      </c>
      <c r="H968" s="1">
        <v>2</v>
      </c>
      <c r="I968" s="1">
        <v>2</v>
      </c>
      <c r="J968">
        <f t="shared" si="30"/>
        <v>9</v>
      </c>
      <c r="K968">
        <f t="shared" si="31"/>
        <v>9</v>
      </c>
    </row>
    <row r="969" spans="1:11" x14ac:dyDescent="0.2">
      <c r="A969" s="1" t="s">
        <v>1607</v>
      </c>
      <c r="B969" s="1" t="s">
        <v>542</v>
      </c>
      <c r="C969" s="1" t="s">
        <v>1616</v>
      </c>
      <c r="D969" s="1" t="s">
        <v>1611</v>
      </c>
      <c r="E969" s="1">
        <v>2</v>
      </c>
      <c r="F969" s="1">
        <v>2</v>
      </c>
      <c r="G969" s="1">
        <v>1</v>
      </c>
      <c r="H969" s="1">
        <v>2</v>
      </c>
      <c r="I969" s="1">
        <v>2</v>
      </c>
      <c r="J969">
        <f t="shared" si="30"/>
        <v>9</v>
      </c>
      <c r="K969">
        <f t="shared" si="31"/>
        <v>9</v>
      </c>
    </row>
    <row r="970" spans="1:11" x14ac:dyDescent="0.2">
      <c r="A970" s="1" t="s">
        <v>1607</v>
      </c>
      <c r="B970" s="1" t="s">
        <v>542</v>
      </c>
      <c r="C970" s="1" t="s">
        <v>1617</v>
      </c>
      <c r="D970" s="1" t="s">
        <v>1611</v>
      </c>
      <c r="E970" s="1">
        <v>2</v>
      </c>
      <c r="F970" s="1">
        <v>2</v>
      </c>
      <c r="G970" s="1">
        <v>1</v>
      </c>
      <c r="H970" s="1">
        <v>2</v>
      </c>
      <c r="I970" s="1">
        <v>2</v>
      </c>
      <c r="J970">
        <f t="shared" si="30"/>
        <v>9</v>
      </c>
      <c r="K970">
        <f t="shared" si="31"/>
        <v>9</v>
      </c>
    </row>
    <row r="971" spans="1:11" x14ac:dyDescent="0.2">
      <c r="A971" s="1" t="s">
        <v>1607</v>
      </c>
      <c r="B971" s="1" t="s">
        <v>542</v>
      </c>
      <c r="C971" s="1" t="s">
        <v>1618</v>
      </c>
      <c r="D971" s="1" t="s">
        <v>1611</v>
      </c>
      <c r="E971" s="1">
        <v>2</v>
      </c>
      <c r="F971" s="1">
        <v>2</v>
      </c>
      <c r="G971" s="1">
        <v>1</v>
      </c>
      <c r="H971" s="1">
        <v>2</v>
      </c>
      <c r="I971" s="1">
        <v>2</v>
      </c>
      <c r="J971">
        <f t="shared" si="30"/>
        <v>9</v>
      </c>
      <c r="K971">
        <f t="shared" si="31"/>
        <v>9</v>
      </c>
    </row>
    <row r="972" spans="1:11" x14ac:dyDescent="0.2">
      <c r="A972" s="1" t="s">
        <v>1607</v>
      </c>
      <c r="B972" s="1" t="s">
        <v>542</v>
      </c>
      <c r="C972" s="1" t="s">
        <v>1619</v>
      </c>
      <c r="D972" s="1" t="s">
        <v>1611</v>
      </c>
      <c r="E972" s="1">
        <v>2</v>
      </c>
      <c r="F972" s="1">
        <v>2</v>
      </c>
      <c r="G972" s="1">
        <v>1</v>
      </c>
      <c r="H972" s="1">
        <v>2</v>
      </c>
      <c r="I972" s="1">
        <v>2</v>
      </c>
      <c r="J972">
        <f t="shared" si="30"/>
        <v>9</v>
      </c>
      <c r="K972">
        <f t="shared" si="31"/>
        <v>9</v>
      </c>
    </row>
    <row r="973" spans="1:11" x14ac:dyDescent="0.2">
      <c r="A973" s="1" t="s">
        <v>1607</v>
      </c>
      <c r="B973" s="1" t="s">
        <v>542</v>
      </c>
      <c r="C973" s="1" t="s">
        <v>1620</v>
      </c>
      <c r="D973" s="1" t="s">
        <v>1611</v>
      </c>
      <c r="E973" s="1">
        <v>2</v>
      </c>
      <c r="F973" s="1">
        <v>2</v>
      </c>
      <c r="G973" s="1">
        <v>1</v>
      </c>
      <c r="H973" s="1">
        <v>2</v>
      </c>
      <c r="I973" s="1">
        <v>2</v>
      </c>
      <c r="J973">
        <f t="shared" si="30"/>
        <v>9</v>
      </c>
      <c r="K973">
        <f t="shared" si="31"/>
        <v>9</v>
      </c>
    </row>
    <row r="974" spans="1:11" x14ac:dyDescent="0.2">
      <c r="A974" s="1" t="s">
        <v>1607</v>
      </c>
      <c r="B974" s="1" t="s">
        <v>542</v>
      </c>
      <c r="C974" s="1" t="s">
        <v>1623</v>
      </c>
      <c r="D974" s="1" t="s">
        <v>1611</v>
      </c>
      <c r="E974" s="1">
        <v>2</v>
      </c>
      <c r="F974" s="1">
        <v>2</v>
      </c>
      <c r="G974" s="1">
        <v>1</v>
      </c>
      <c r="H974" s="1">
        <v>2</v>
      </c>
      <c r="I974" s="1">
        <v>2</v>
      </c>
      <c r="J974">
        <f t="shared" si="30"/>
        <v>9</v>
      </c>
      <c r="K974">
        <f t="shared" si="31"/>
        <v>9</v>
      </c>
    </row>
    <row r="975" spans="1:11" x14ac:dyDescent="0.2">
      <c r="A975" s="1" t="s">
        <v>1607</v>
      </c>
      <c r="B975" s="1" t="s">
        <v>542</v>
      </c>
      <c r="C975" s="1" t="s">
        <v>1624</v>
      </c>
      <c r="D975" s="1" t="s">
        <v>1611</v>
      </c>
      <c r="E975" s="1">
        <v>2</v>
      </c>
      <c r="F975" s="1">
        <v>2</v>
      </c>
      <c r="G975" s="1">
        <v>1</v>
      </c>
      <c r="H975" s="1">
        <v>2</v>
      </c>
      <c r="I975" s="1">
        <v>2</v>
      </c>
      <c r="J975">
        <f t="shared" si="30"/>
        <v>9</v>
      </c>
      <c r="K975">
        <f t="shared" si="31"/>
        <v>9</v>
      </c>
    </row>
    <row r="976" spans="1:11" x14ac:dyDescent="0.2">
      <c r="A976" s="1" t="s">
        <v>1607</v>
      </c>
      <c r="B976" s="1" t="s">
        <v>542</v>
      </c>
      <c r="C976" s="1" t="s">
        <v>1625</v>
      </c>
      <c r="D976" s="1" t="s">
        <v>1611</v>
      </c>
      <c r="E976" s="1">
        <v>2</v>
      </c>
      <c r="F976" s="1">
        <v>2</v>
      </c>
      <c r="G976" s="1">
        <v>1</v>
      </c>
      <c r="H976" s="1">
        <v>2</v>
      </c>
      <c r="I976" s="1">
        <v>2</v>
      </c>
      <c r="J976">
        <f t="shared" si="30"/>
        <v>9</v>
      </c>
      <c r="K976">
        <f t="shared" si="31"/>
        <v>9</v>
      </c>
    </row>
    <row r="977" spans="1:11" x14ac:dyDescent="0.2">
      <c r="A977" s="1" t="s">
        <v>1607</v>
      </c>
      <c r="B977" s="1" t="s">
        <v>542</v>
      </c>
      <c r="C977" s="1" t="s">
        <v>1626</v>
      </c>
      <c r="D977" s="1" t="s">
        <v>1611</v>
      </c>
      <c r="E977" s="1">
        <v>2</v>
      </c>
      <c r="F977" s="1">
        <v>2</v>
      </c>
      <c r="G977" s="1">
        <v>1</v>
      </c>
      <c r="H977" s="1">
        <v>2</v>
      </c>
      <c r="I977" s="1">
        <v>2</v>
      </c>
      <c r="J977">
        <f t="shared" si="30"/>
        <v>9</v>
      </c>
      <c r="K977">
        <f t="shared" si="31"/>
        <v>9</v>
      </c>
    </row>
    <row r="978" spans="1:11" x14ac:dyDescent="0.2">
      <c r="A978" s="1" t="s">
        <v>1607</v>
      </c>
      <c r="B978" s="1" t="s">
        <v>542</v>
      </c>
      <c r="C978" s="1" t="s">
        <v>1627</v>
      </c>
      <c r="D978" s="1" t="s">
        <v>1611</v>
      </c>
      <c r="E978" s="1">
        <v>2</v>
      </c>
      <c r="F978" s="1">
        <v>2</v>
      </c>
      <c r="G978" s="1">
        <v>1</v>
      </c>
      <c r="H978" s="1">
        <v>2</v>
      </c>
      <c r="I978" s="1">
        <v>2</v>
      </c>
      <c r="J978">
        <f t="shared" si="30"/>
        <v>9</v>
      </c>
      <c r="K978">
        <f t="shared" si="31"/>
        <v>9</v>
      </c>
    </row>
    <row r="979" spans="1:11" x14ac:dyDescent="0.2">
      <c r="A979" s="1" t="s">
        <v>1607</v>
      </c>
      <c r="B979" s="1" t="s">
        <v>542</v>
      </c>
      <c r="C979" s="1" t="s">
        <v>1628</v>
      </c>
      <c r="D979" s="1" t="s">
        <v>1611</v>
      </c>
      <c r="E979" s="1">
        <v>2</v>
      </c>
      <c r="F979" s="1">
        <v>2</v>
      </c>
      <c r="G979" s="1">
        <v>1</v>
      </c>
      <c r="H979" s="1">
        <v>2</v>
      </c>
      <c r="I979" s="1">
        <v>2</v>
      </c>
      <c r="J979">
        <f t="shared" si="30"/>
        <v>9</v>
      </c>
      <c r="K979">
        <f t="shared" si="31"/>
        <v>9</v>
      </c>
    </row>
    <row r="980" spans="1:11" x14ac:dyDescent="0.2">
      <c r="A980" s="1" t="s">
        <v>1607</v>
      </c>
      <c r="B980" s="1" t="s">
        <v>542</v>
      </c>
      <c r="C980" s="1" t="s">
        <v>1629</v>
      </c>
      <c r="D980" s="1" t="s">
        <v>1611</v>
      </c>
      <c r="E980" s="1">
        <v>2</v>
      </c>
      <c r="F980" s="1">
        <v>2</v>
      </c>
      <c r="G980" s="1">
        <v>1</v>
      </c>
      <c r="H980" s="1">
        <v>2</v>
      </c>
      <c r="I980" s="1">
        <v>2</v>
      </c>
      <c r="J980">
        <f t="shared" si="30"/>
        <v>9</v>
      </c>
      <c r="K980">
        <f t="shared" si="31"/>
        <v>9</v>
      </c>
    </row>
    <row r="981" spans="1:11" x14ac:dyDescent="0.2">
      <c r="A981" s="1" t="s">
        <v>1607</v>
      </c>
      <c r="B981" s="1" t="s">
        <v>542</v>
      </c>
      <c r="C981" s="1" t="s">
        <v>1630</v>
      </c>
      <c r="D981" s="1" t="s">
        <v>1611</v>
      </c>
      <c r="E981" s="1">
        <v>2</v>
      </c>
      <c r="F981" s="1">
        <v>2</v>
      </c>
      <c r="G981" s="1">
        <v>1</v>
      </c>
      <c r="H981" s="1">
        <v>2</v>
      </c>
      <c r="I981" s="1">
        <v>2</v>
      </c>
      <c r="J981">
        <f t="shared" si="30"/>
        <v>9</v>
      </c>
      <c r="K981">
        <f t="shared" si="31"/>
        <v>9</v>
      </c>
    </row>
    <row r="982" spans="1:11" x14ac:dyDescent="0.2">
      <c r="A982" s="1" t="s">
        <v>1607</v>
      </c>
      <c r="B982" s="1" t="s">
        <v>542</v>
      </c>
      <c r="C982" s="1" t="s">
        <v>1631</v>
      </c>
      <c r="D982" s="1" t="s">
        <v>1611</v>
      </c>
      <c r="E982" s="1">
        <v>2</v>
      </c>
      <c r="F982" s="1">
        <v>2</v>
      </c>
      <c r="G982" s="1">
        <v>1</v>
      </c>
      <c r="H982" s="1">
        <v>2</v>
      </c>
      <c r="I982" s="1">
        <v>2</v>
      </c>
      <c r="J982">
        <f t="shared" si="30"/>
        <v>9</v>
      </c>
      <c r="K982">
        <f t="shared" si="31"/>
        <v>9</v>
      </c>
    </row>
    <row r="983" spans="1:11" x14ac:dyDescent="0.2">
      <c r="A983" s="1" t="s">
        <v>1607</v>
      </c>
      <c r="B983" s="1" t="s">
        <v>542</v>
      </c>
      <c r="C983" s="1" t="s">
        <v>1632</v>
      </c>
      <c r="D983" s="1" t="s">
        <v>1611</v>
      </c>
      <c r="E983" s="1">
        <v>2</v>
      </c>
      <c r="F983" s="1">
        <v>2</v>
      </c>
      <c r="G983" s="1">
        <v>1</v>
      </c>
      <c r="H983" s="1">
        <v>2</v>
      </c>
      <c r="I983" s="1">
        <v>2</v>
      </c>
      <c r="J983">
        <f t="shared" si="30"/>
        <v>9</v>
      </c>
      <c r="K983">
        <f t="shared" si="31"/>
        <v>9</v>
      </c>
    </row>
    <row r="984" spans="1:11" x14ac:dyDescent="0.2">
      <c r="A984" s="1" t="s">
        <v>1607</v>
      </c>
      <c r="B984" s="1" t="s">
        <v>542</v>
      </c>
      <c r="C984" s="1" t="s">
        <v>1633</v>
      </c>
      <c r="D984" s="1" t="s">
        <v>1611</v>
      </c>
      <c r="E984" s="1">
        <v>2</v>
      </c>
      <c r="F984" s="1">
        <v>2</v>
      </c>
      <c r="G984" s="1">
        <v>1</v>
      </c>
      <c r="H984" s="1">
        <v>2</v>
      </c>
      <c r="I984" s="1">
        <v>2</v>
      </c>
      <c r="J984">
        <f t="shared" si="30"/>
        <v>9</v>
      </c>
      <c r="K984">
        <f t="shared" si="31"/>
        <v>9</v>
      </c>
    </row>
    <row r="985" spans="1:11" x14ac:dyDescent="0.2">
      <c r="A985" s="1" t="s">
        <v>1607</v>
      </c>
      <c r="B985" s="1" t="s">
        <v>542</v>
      </c>
      <c r="C985" s="1" t="s">
        <v>1634</v>
      </c>
      <c r="D985" s="1" t="s">
        <v>1611</v>
      </c>
      <c r="E985" s="1">
        <v>2</v>
      </c>
      <c r="F985" s="1">
        <v>2</v>
      </c>
      <c r="G985" s="1">
        <v>1</v>
      </c>
      <c r="H985" s="1">
        <v>2</v>
      </c>
      <c r="I985" s="1">
        <v>2</v>
      </c>
      <c r="J985">
        <f t="shared" si="30"/>
        <v>9</v>
      </c>
      <c r="K985">
        <f t="shared" si="31"/>
        <v>9</v>
      </c>
    </row>
    <row r="986" spans="1:11" x14ac:dyDescent="0.2">
      <c r="A986" s="1" t="s">
        <v>1607</v>
      </c>
      <c r="B986" s="1" t="s">
        <v>542</v>
      </c>
      <c r="C986" s="1" t="s">
        <v>1635</v>
      </c>
      <c r="D986" s="1" t="s">
        <v>1611</v>
      </c>
      <c r="E986" s="1">
        <v>2</v>
      </c>
      <c r="F986" s="1">
        <v>2</v>
      </c>
      <c r="G986" s="1">
        <v>1</v>
      </c>
      <c r="H986" s="1">
        <v>2</v>
      </c>
      <c r="I986" s="1">
        <v>2</v>
      </c>
      <c r="J986">
        <f t="shared" si="30"/>
        <v>9</v>
      </c>
      <c r="K986">
        <f t="shared" si="31"/>
        <v>9</v>
      </c>
    </row>
    <row r="987" spans="1:11" x14ac:dyDescent="0.2">
      <c r="A987" s="1" t="s">
        <v>1607</v>
      </c>
      <c r="B987" s="1" t="s">
        <v>542</v>
      </c>
      <c r="C987" s="1" t="s">
        <v>1636</v>
      </c>
      <c r="D987" s="1" t="s">
        <v>1611</v>
      </c>
      <c r="E987" s="1">
        <v>2</v>
      </c>
      <c r="F987" s="1">
        <v>2</v>
      </c>
      <c r="G987" s="1">
        <v>1</v>
      </c>
      <c r="H987" s="1">
        <v>2</v>
      </c>
      <c r="I987" s="1">
        <v>2</v>
      </c>
      <c r="J987">
        <f t="shared" si="30"/>
        <v>9</v>
      </c>
      <c r="K987">
        <f t="shared" si="31"/>
        <v>9</v>
      </c>
    </row>
    <row r="988" spans="1:11" x14ac:dyDescent="0.2">
      <c r="A988" s="1" t="s">
        <v>1607</v>
      </c>
      <c r="B988" s="1" t="s">
        <v>542</v>
      </c>
      <c r="C988" s="1" t="s">
        <v>1637</v>
      </c>
      <c r="D988" s="1" t="s">
        <v>1611</v>
      </c>
      <c r="E988" s="1">
        <v>2</v>
      </c>
      <c r="F988" s="1">
        <v>2</v>
      </c>
      <c r="G988" s="1">
        <v>1</v>
      </c>
      <c r="H988" s="1">
        <v>2</v>
      </c>
      <c r="I988" s="1">
        <v>2</v>
      </c>
      <c r="J988">
        <f t="shared" si="30"/>
        <v>9</v>
      </c>
      <c r="K988">
        <f t="shared" si="31"/>
        <v>9</v>
      </c>
    </row>
    <row r="989" spans="1:11" x14ac:dyDescent="0.2">
      <c r="A989" s="1" t="s">
        <v>1607</v>
      </c>
      <c r="B989" s="1" t="s">
        <v>542</v>
      </c>
      <c r="C989" s="1" t="s">
        <v>1638</v>
      </c>
      <c r="D989" s="1" t="s">
        <v>1611</v>
      </c>
      <c r="E989" s="1">
        <v>2</v>
      </c>
      <c r="F989" s="1">
        <v>2</v>
      </c>
      <c r="G989" s="1">
        <v>1</v>
      </c>
      <c r="H989" s="1">
        <v>2</v>
      </c>
      <c r="I989" s="1">
        <v>2</v>
      </c>
      <c r="J989">
        <f t="shared" si="30"/>
        <v>9</v>
      </c>
      <c r="K989">
        <f t="shared" si="31"/>
        <v>9</v>
      </c>
    </row>
    <row r="990" spans="1:11" x14ac:dyDescent="0.2">
      <c r="A990" s="1" t="s">
        <v>1607</v>
      </c>
      <c r="B990" s="1" t="s">
        <v>542</v>
      </c>
      <c r="C990" s="1" t="s">
        <v>1639</v>
      </c>
      <c r="D990" s="1" t="s">
        <v>1611</v>
      </c>
      <c r="E990" s="1">
        <v>2</v>
      </c>
      <c r="F990" s="1">
        <v>2</v>
      </c>
      <c r="G990" s="1">
        <v>1</v>
      </c>
      <c r="H990" s="1">
        <v>2</v>
      </c>
      <c r="I990" s="1">
        <v>2</v>
      </c>
      <c r="J990">
        <f t="shared" si="30"/>
        <v>9</v>
      </c>
      <c r="K990">
        <f t="shared" si="31"/>
        <v>9</v>
      </c>
    </row>
    <row r="991" spans="1:11" x14ac:dyDescent="0.2">
      <c r="A991" s="1" t="s">
        <v>1607</v>
      </c>
      <c r="B991" s="1" t="s">
        <v>542</v>
      </c>
      <c r="C991" s="1" t="s">
        <v>1640</v>
      </c>
      <c r="D991" s="1" t="s">
        <v>1611</v>
      </c>
      <c r="E991" s="1">
        <v>2</v>
      </c>
      <c r="F991" s="1">
        <v>2</v>
      </c>
      <c r="G991" s="1">
        <v>1</v>
      </c>
      <c r="H991" s="1">
        <v>2</v>
      </c>
      <c r="I991" s="1">
        <v>2</v>
      </c>
      <c r="J991">
        <f t="shared" si="30"/>
        <v>9</v>
      </c>
      <c r="K991">
        <f t="shared" si="31"/>
        <v>9</v>
      </c>
    </row>
    <row r="992" spans="1:11" x14ac:dyDescent="0.2">
      <c r="A992" s="1" t="s">
        <v>1607</v>
      </c>
      <c r="B992" s="1" t="s">
        <v>542</v>
      </c>
      <c r="C992" s="1" t="s">
        <v>1641</v>
      </c>
      <c r="D992" s="1" t="s">
        <v>1611</v>
      </c>
      <c r="E992" s="1">
        <v>2</v>
      </c>
      <c r="F992" s="1">
        <v>2</v>
      </c>
      <c r="G992" s="1">
        <v>1</v>
      </c>
      <c r="H992" s="1">
        <v>2</v>
      </c>
      <c r="I992" s="1">
        <v>2</v>
      </c>
      <c r="J992">
        <f t="shared" si="30"/>
        <v>9</v>
      </c>
      <c r="K992">
        <f t="shared" si="31"/>
        <v>9</v>
      </c>
    </row>
    <row r="993" spans="1:11" x14ac:dyDescent="0.2">
      <c r="A993" s="1" t="s">
        <v>1607</v>
      </c>
      <c r="B993" s="1" t="s">
        <v>542</v>
      </c>
      <c r="C993" s="1" t="s">
        <v>1642</v>
      </c>
      <c r="D993" s="1" t="s">
        <v>1611</v>
      </c>
      <c r="E993" s="1">
        <v>2</v>
      </c>
      <c r="F993" s="1">
        <v>2</v>
      </c>
      <c r="G993" s="1">
        <v>1</v>
      </c>
      <c r="H993" s="1">
        <v>2</v>
      </c>
      <c r="I993" s="1">
        <v>2</v>
      </c>
      <c r="J993">
        <f t="shared" si="30"/>
        <v>9</v>
      </c>
      <c r="K993">
        <f t="shared" si="31"/>
        <v>9</v>
      </c>
    </row>
    <row r="994" spans="1:11" x14ac:dyDescent="0.2">
      <c r="A994" s="1" t="s">
        <v>1607</v>
      </c>
      <c r="B994" s="1" t="s">
        <v>542</v>
      </c>
      <c r="C994" s="1" t="s">
        <v>1643</v>
      </c>
      <c r="D994" s="1" t="s">
        <v>1611</v>
      </c>
      <c r="E994" s="1">
        <v>2</v>
      </c>
      <c r="F994" s="1">
        <v>2</v>
      </c>
      <c r="G994" s="1">
        <v>1</v>
      </c>
      <c r="H994" s="1">
        <v>2</v>
      </c>
      <c r="I994" s="1">
        <v>2</v>
      </c>
      <c r="J994">
        <f t="shared" si="30"/>
        <v>9</v>
      </c>
      <c r="K994">
        <f t="shared" si="31"/>
        <v>9</v>
      </c>
    </row>
    <row r="995" spans="1:11" x14ac:dyDescent="0.2">
      <c r="A995" s="1" t="s">
        <v>1607</v>
      </c>
      <c r="B995" s="1" t="s">
        <v>542</v>
      </c>
      <c r="C995" s="1" t="s">
        <v>1644</v>
      </c>
      <c r="D995" s="1" t="s">
        <v>1611</v>
      </c>
      <c r="E995" s="1">
        <v>2</v>
      </c>
      <c r="F995" s="1">
        <v>2</v>
      </c>
      <c r="G995" s="1">
        <v>1</v>
      </c>
      <c r="H995" s="1">
        <v>2</v>
      </c>
      <c r="I995" s="1">
        <v>2</v>
      </c>
      <c r="J995">
        <f t="shared" si="30"/>
        <v>9</v>
      </c>
      <c r="K995">
        <f t="shared" si="31"/>
        <v>9</v>
      </c>
    </row>
    <row r="996" spans="1:11" x14ac:dyDescent="0.2">
      <c r="A996" s="1" t="s">
        <v>1607</v>
      </c>
      <c r="B996" s="1" t="s">
        <v>542</v>
      </c>
      <c r="C996" s="1" t="s">
        <v>1645</v>
      </c>
      <c r="D996" s="1" t="s">
        <v>1611</v>
      </c>
      <c r="E996" s="1">
        <v>2</v>
      </c>
      <c r="F996" s="1">
        <v>2</v>
      </c>
      <c r="G996" s="1">
        <v>1</v>
      </c>
      <c r="H996" s="1">
        <v>2</v>
      </c>
      <c r="I996" s="1">
        <v>2</v>
      </c>
      <c r="J996">
        <f t="shared" si="30"/>
        <v>9</v>
      </c>
      <c r="K996">
        <f t="shared" si="31"/>
        <v>9</v>
      </c>
    </row>
    <row r="997" spans="1:11" x14ac:dyDescent="0.2">
      <c r="A997" s="1" t="s">
        <v>1607</v>
      </c>
      <c r="B997" s="1" t="s">
        <v>542</v>
      </c>
      <c r="C997" s="1" t="s">
        <v>1646</v>
      </c>
      <c r="D997" s="1" t="s">
        <v>1611</v>
      </c>
      <c r="E997" s="1">
        <v>2</v>
      </c>
      <c r="F997" s="1">
        <v>2</v>
      </c>
      <c r="G997" s="1">
        <v>1</v>
      </c>
      <c r="H997" s="1">
        <v>2</v>
      </c>
      <c r="I997" s="1">
        <v>2</v>
      </c>
      <c r="J997">
        <f t="shared" si="30"/>
        <v>9</v>
      </c>
      <c r="K997">
        <f t="shared" si="31"/>
        <v>9</v>
      </c>
    </row>
    <row r="998" spans="1:11" x14ac:dyDescent="0.2">
      <c r="A998" s="1" t="s">
        <v>1607</v>
      </c>
      <c r="B998" s="1" t="s">
        <v>542</v>
      </c>
      <c r="C998" s="1" t="s">
        <v>1647</v>
      </c>
      <c r="D998" s="1" t="s">
        <v>1611</v>
      </c>
      <c r="E998" s="1">
        <v>2</v>
      </c>
      <c r="F998" s="1">
        <v>2</v>
      </c>
      <c r="G998" s="1">
        <v>1</v>
      </c>
      <c r="H998" s="1">
        <v>2</v>
      </c>
      <c r="I998" s="1">
        <v>2</v>
      </c>
      <c r="J998">
        <f t="shared" si="30"/>
        <v>9</v>
      </c>
      <c r="K998">
        <f t="shared" si="31"/>
        <v>9</v>
      </c>
    </row>
    <row r="999" spans="1:11" x14ac:dyDescent="0.2">
      <c r="A999" s="1" t="s">
        <v>1607</v>
      </c>
      <c r="B999" s="1" t="s">
        <v>542</v>
      </c>
      <c r="C999" s="1" t="s">
        <v>1648</v>
      </c>
      <c r="D999" s="1" t="s">
        <v>1611</v>
      </c>
      <c r="E999" s="1">
        <v>2</v>
      </c>
      <c r="F999" s="1">
        <v>2</v>
      </c>
      <c r="G999" s="1">
        <v>1</v>
      </c>
      <c r="H999" s="1">
        <v>2</v>
      </c>
      <c r="I999" s="1">
        <v>2</v>
      </c>
      <c r="J999">
        <f t="shared" si="30"/>
        <v>9</v>
      </c>
      <c r="K999">
        <f t="shared" si="31"/>
        <v>9</v>
      </c>
    </row>
    <row r="1000" spans="1:11" x14ac:dyDescent="0.2">
      <c r="A1000" s="1" t="s">
        <v>1607</v>
      </c>
      <c r="B1000" s="1" t="s">
        <v>542</v>
      </c>
      <c r="C1000" s="1" t="s">
        <v>1649</v>
      </c>
      <c r="D1000" s="1" t="s">
        <v>1611</v>
      </c>
      <c r="E1000" s="1">
        <v>2</v>
      </c>
      <c r="F1000" s="1">
        <v>2</v>
      </c>
      <c r="G1000" s="1">
        <v>1</v>
      </c>
      <c r="H1000" s="1">
        <v>2</v>
      </c>
      <c r="I1000" s="1">
        <v>2</v>
      </c>
      <c r="J1000">
        <f t="shared" si="30"/>
        <v>9</v>
      </c>
      <c r="K1000">
        <f t="shared" si="31"/>
        <v>9</v>
      </c>
    </row>
    <row r="1001" spans="1:11" x14ac:dyDescent="0.2">
      <c r="A1001" s="1" t="s">
        <v>1607</v>
      </c>
      <c r="B1001" s="1" t="s">
        <v>542</v>
      </c>
      <c r="C1001" s="1" t="s">
        <v>1650</v>
      </c>
      <c r="D1001" s="1" t="s">
        <v>1611</v>
      </c>
      <c r="E1001" s="1">
        <v>2</v>
      </c>
      <c r="F1001" s="1">
        <v>2</v>
      </c>
      <c r="G1001" s="1">
        <v>1</v>
      </c>
      <c r="H1001" s="1">
        <v>2</v>
      </c>
      <c r="I1001" s="1">
        <v>2</v>
      </c>
      <c r="J1001">
        <f t="shared" si="30"/>
        <v>9</v>
      </c>
      <c r="K1001">
        <f t="shared" si="31"/>
        <v>9</v>
      </c>
    </row>
    <row r="1002" spans="1:11" x14ac:dyDescent="0.2">
      <c r="A1002" s="1" t="s">
        <v>1607</v>
      </c>
      <c r="B1002" s="1" t="s">
        <v>542</v>
      </c>
      <c r="C1002" s="1" t="s">
        <v>1651</v>
      </c>
      <c r="D1002" s="1" t="s">
        <v>1611</v>
      </c>
      <c r="E1002" s="1">
        <v>2</v>
      </c>
      <c r="F1002" s="1">
        <v>2</v>
      </c>
      <c r="G1002" s="1">
        <v>1</v>
      </c>
      <c r="H1002" s="1">
        <v>2</v>
      </c>
      <c r="I1002" s="1">
        <v>2</v>
      </c>
      <c r="J1002">
        <f t="shared" si="30"/>
        <v>9</v>
      </c>
      <c r="K1002">
        <f t="shared" si="31"/>
        <v>9</v>
      </c>
    </row>
    <row r="1003" spans="1:11" x14ac:dyDescent="0.2">
      <c r="A1003" s="1" t="s">
        <v>1607</v>
      </c>
      <c r="B1003" s="1" t="s">
        <v>542</v>
      </c>
      <c r="C1003" s="1" t="s">
        <v>1652</v>
      </c>
      <c r="D1003" s="1" t="s">
        <v>1611</v>
      </c>
      <c r="E1003" s="1">
        <v>2</v>
      </c>
      <c r="F1003" s="1">
        <v>2</v>
      </c>
      <c r="G1003" s="1">
        <v>1</v>
      </c>
      <c r="H1003" s="1">
        <v>2</v>
      </c>
      <c r="I1003" s="1">
        <v>2</v>
      </c>
      <c r="J1003">
        <f t="shared" si="30"/>
        <v>9</v>
      </c>
      <c r="K1003">
        <f t="shared" si="31"/>
        <v>9</v>
      </c>
    </row>
    <row r="1004" spans="1:11" x14ac:dyDescent="0.2">
      <c r="A1004" s="1" t="s">
        <v>1607</v>
      </c>
      <c r="B1004" s="1" t="s">
        <v>542</v>
      </c>
      <c r="C1004" s="1" t="s">
        <v>1653</v>
      </c>
      <c r="D1004" s="1" t="s">
        <v>1611</v>
      </c>
      <c r="E1004" s="1">
        <v>2</v>
      </c>
      <c r="F1004" s="1">
        <v>2</v>
      </c>
      <c r="G1004" s="1">
        <v>1</v>
      </c>
      <c r="H1004" s="1">
        <v>2</v>
      </c>
      <c r="I1004" s="1">
        <v>2</v>
      </c>
      <c r="J1004">
        <f t="shared" si="30"/>
        <v>9</v>
      </c>
      <c r="K1004">
        <f t="shared" si="31"/>
        <v>9</v>
      </c>
    </row>
    <row r="1005" spans="1:11" x14ac:dyDescent="0.2">
      <c r="A1005" s="1" t="s">
        <v>1607</v>
      </c>
      <c r="B1005" s="1" t="s">
        <v>542</v>
      </c>
      <c r="C1005" s="1" t="s">
        <v>1654</v>
      </c>
      <c r="D1005" s="1" t="s">
        <v>1611</v>
      </c>
      <c r="E1005" s="1">
        <v>2</v>
      </c>
      <c r="F1005" s="1">
        <v>2</v>
      </c>
      <c r="G1005" s="1">
        <v>1</v>
      </c>
      <c r="H1005" s="1">
        <v>2</v>
      </c>
      <c r="I1005" s="1">
        <v>2</v>
      </c>
      <c r="J1005">
        <f t="shared" si="30"/>
        <v>9</v>
      </c>
      <c r="K1005">
        <f t="shared" si="31"/>
        <v>9</v>
      </c>
    </row>
    <row r="1006" spans="1:11" x14ac:dyDescent="0.2">
      <c r="A1006" s="1" t="s">
        <v>1607</v>
      </c>
      <c r="B1006" s="1" t="s">
        <v>542</v>
      </c>
      <c r="C1006" s="1" t="s">
        <v>1655</v>
      </c>
      <c r="D1006" s="1" t="s">
        <v>1611</v>
      </c>
      <c r="E1006" s="1">
        <v>2</v>
      </c>
      <c r="F1006" s="1">
        <v>2</v>
      </c>
      <c r="G1006" s="1">
        <v>1</v>
      </c>
      <c r="H1006" s="1">
        <v>2</v>
      </c>
      <c r="I1006" s="1">
        <v>2</v>
      </c>
      <c r="J1006">
        <f t="shared" si="30"/>
        <v>9</v>
      </c>
      <c r="K1006">
        <f t="shared" si="31"/>
        <v>9</v>
      </c>
    </row>
    <row r="1007" spans="1:11" x14ac:dyDescent="0.2">
      <c r="A1007" s="1" t="s">
        <v>1607</v>
      </c>
      <c r="B1007" s="1" t="s">
        <v>542</v>
      </c>
      <c r="C1007" s="1" t="s">
        <v>1656</v>
      </c>
      <c r="D1007" s="1" t="s">
        <v>1611</v>
      </c>
      <c r="E1007" s="1">
        <v>2</v>
      </c>
      <c r="F1007" s="1">
        <v>2</v>
      </c>
      <c r="G1007" s="1">
        <v>1</v>
      </c>
      <c r="H1007" s="1">
        <v>2</v>
      </c>
      <c r="I1007" s="1">
        <v>2</v>
      </c>
      <c r="J1007">
        <f t="shared" si="30"/>
        <v>9</v>
      </c>
      <c r="K1007">
        <f t="shared" si="31"/>
        <v>9</v>
      </c>
    </row>
    <row r="1008" spans="1:11" x14ac:dyDescent="0.2">
      <c r="A1008" s="1" t="s">
        <v>1607</v>
      </c>
      <c r="B1008" s="1" t="s">
        <v>542</v>
      </c>
      <c r="C1008" s="1" t="s">
        <v>1657</v>
      </c>
      <c r="D1008" s="1" t="s">
        <v>1611</v>
      </c>
      <c r="E1008" s="1">
        <v>2</v>
      </c>
      <c r="F1008" s="1">
        <v>2</v>
      </c>
      <c r="G1008" s="1">
        <v>1</v>
      </c>
      <c r="H1008" s="1">
        <v>2</v>
      </c>
      <c r="I1008" s="1">
        <v>2</v>
      </c>
      <c r="J1008">
        <f t="shared" si="30"/>
        <v>9</v>
      </c>
      <c r="K1008">
        <f t="shared" si="31"/>
        <v>9</v>
      </c>
    </row>
    <row r="1009" spans="1:11" x14ac:dyDescent="0.2">
      <c r="A1009" s="1" t="s">
        <v>1607</v>
      </c>
      <c r="B1009" s="1" t="s">
        <v>542</v>
      </c>
      <c r="C1009" s="1" t="s">
        <v>1658</v>
      </c>
      <c r="D1009" s="1" t="s">
        <v>1611</v>
      </c>
      <c r="E1009" s="1">
        <v>2</v>
      </c>
      <c r="F1009" s="1">
        <v>2</v>
      </c>
      <c r="G1009" s="1">
        <v>1</v>
      </c>
      <c r="H1009" s="1">
        <v>2</v>
      </c>
      <c r="I1009" s="1">
        <v>2</v>
      </c>
      <c r="J1009">
        <f t="shared" si="30"/>
        <v>9</v>
      </c>
      <c r="K1009">
        <f t="shared" si="31"/>
        <v>9</v>
      </c>
    </row>
    <row r="1010" spans="1:11" x14ac:dyDescent="0.2">
      <c r="A1010" s="1" t="s">
        <v>1607</v>
      </c>
      <c r="B1010" s="1" t="s">
        <v>542</v>
      </c>
      <c r="C1010" s="1" t="s">
        <v>1659</v>
      </c>
      <c r="D1010" s="1" t="s">
        <v>1611</v>
      </c>
      <c r="E1010" s="1">
        <v>2</v>
      </c>
      <c r="F1010" s="1">
        <v>2</v>
      </c>
      <c r="G1010" s="1">
        <v>1</v>
      </c>
      <c r="H1010" s="1">
        <v>2</v>
      </c>
      <c r="I1010" s="1">
        <v>2</v>
      </c>
      <c r="J1010">
        <f t="shared" si="30"/>
        <v>9</v>
      </c>
      <c r="K1010">
        <f t="shared" si="31"/>
        <v>9</v>
      </c>
    </row>
    <row r="1011" spans="1:11" x14ac:dyDescent="0.2">
      <c r="A1011" s="1" t="s">
        <v>1607</v>
      </c>
      <c r="B1011" s="1" t="s">
        <v>542</v>
      </c>
      <c r="C1011" s="1" t="s">
        <v>1660</v>
      </c>
      <c r="D1011" s="1" t="s">
        <v>1611</v>
      </c>
      <c r="E1011" s="1">
        <v>2</v>
      </c>
      <c r="F1011" s="1">
        <v>2</v>
      </c>
      <c r="G1011" s="1">
        <v>1</v>
      </c>
      <c r="H1011" s="1">
        <v>2</v>
      </c>
      <c r="I1011" s="1">
        <v>2</v>
      </c>
      <c r="J1011">
        <f t="shared" si="30"/>
        <v>9</v>
      </c>
      <c r="K1011">
        <f t="shared" si="31"/>
        <v>9</v>
      </c>
    </row>
    <row r="1012" spans="1:11" x14ac:dyDescent="0.2">
      <c r="A1012" s="1" t="s">
        <v>1607</v>
      </c>
      <c r="B1012" s="1" t="s">
        <v>542</v>
      </c>
      <c r="C1012" s="1" t="s">
        <v>1661</v>
      </c>
      <c r="D1012" s="1" t="s">
        <v>1611</v>
      </c>
      <c r="E1012" s="1">
        <v>2</v>
      </c>
      <c r="F1012" s="1">
        <v>2</v>
      </c>
      <c r="G1012" s="1">
        <v>1</v>
      </c>
      <c r="H1012" s="1">
        <v>2</v>
      </c>
      <c r="I1012" s="1">
        <v>2</v>
      </c>
      <c r="J1012">
        <f t="shared" si="30"/>
        <v>9</v>
      </c>
      <c r="K1012">
        <f t="shared" si="31"/>
        <v>9</v>
      </c>
    </row>
    <row r="1013" spans="1:11" x14ac:dyDescent="0.2">
      <c r="A1013" s="1" t="s">
        <v>1607</v>
      </c>
      <c r="B1013" s="1" t="s">
        <v>542</v>
      </c>
      <c r="C1013" s="1" t="s">
        <v>1662</v>
      </c>
      <c r="D1013" s="1" t="s">
        <v>1611</v>
      </c>
      <c r="E1013" s="1">
        <v>2</v>
      </c>
      <c r="F1013" s="1">
        <v>2</v>
      </c>
      <c r="G1013" s="1">
        <v>1</v>
      </c>
      <c r="H1013" s="1">
        <v>2</v>
      </c>
      <c r="I1013" s="1">
        <v>2</v>
      </c>
      <c r="J1013">
        <f t="shared" si="30"/>
        <v>9</v>
      </c>
      <c r="K1013">
        <f t="shared" si="31"/>
        <v>9</v>
      </c>
    </row>
    <row r="1014" spans="1:11" x14ac:dyDescent="0.2">
      <c r="A1014" s="1" t="s">
        <v>1607</v>
      </c>
      <c r="B1014" s="1" t="s">
        <v>542</v>
      </c>
      <c r="C1014" s="1" t="s">
        <v>1663</v>
      </c>
      <c r="D1014" s="1" t="s">
        <v>1611</v>
      </c>
      <c r="E1014" s="1">
        <v>2</v>
      </c>
      <c r="F1014" s="1">
        <v>2</v>
      </c>
      <c r="G1014" s="1">
        <v>1</v>
      </c>
      <c r="H1014" s="1">
        <v>2</v>
      </c>
      <c r="I1014" s="1">
        <v>2</v>
      </c>
      <c r="J1014">
        <f t="shared" si="30"/>
        <v>9</v>
      </c>
      <c r="K1014">
        <f t="shared" si="31"/>
        <v>9</v>
      </c>
    </row>
    <row r="1015" spans="1:11" x14ac:dyDescent="0.2">
      <c r="A1015" s="1" t="s">
        <v>1607</v>
      </c>
      <c r="B1015" s="1" t="s">
        <v>542</v>
      </c>
      <c r="C1015" s="1" t="s">
        <v>1664</v>
      </c>
      <c r="D1015" s="1" t="s">
        <v>1611</v>
      </c>
      <c r="E1015" s="1">
        <v>2</v>
      </c>
      <c r="F1015" s="1">
        <v>2</v>
      </c>
      <c r="G1015" s="1">
        <v>1</v>
      </c>
      <c r="H1015" s="1">
        <v>2</v>
      </c>
      <c r="I1015" s="1">
        <v>2</v>
      </c>
      <c r="J1015">
        <f t="shared" si="30"/>
        <v>9</v>
      </c>
      <c r="K1015">
        <f t="shared" si="31"/>
        <v>9</v>
      </c>
    </row>
    <row r="1016" spans="1:11" x14ac:dyDescent="0.2">
      <c r="A1016" s="1" t="s">
        <v>1607</v>
      </c>
      <c r="B1016" s="1" t="s">
        <v>542</v>
      </c>
      <c r="C1016" s="1" t="s">
        <v>1665</v>
      </c>
      <c r="D1016" s="1" t="s">
        <v>1611</v>
      </c>
      <c r="E1016" s="1">
        <v>2</v>
      </c>
      <c r="F1016" s="1">
        <v>2</v>
      </c>
      <c r="G1016" s="1">
        <v>1</v>
      </c>
      <c r="H1016" s="1">
        <v>2</v>
      </c>
      <c r="I1016" s="1">
        <v>2</v>
      </c>
      <c r="J1016">
        <f t="shared" si="30"/>
        <v>9</v>
      </c>
      <c r="K1016">
        <f t="shared" si="31"/>
        <v>9</v>
      </c>
    </row>
    <row r="1017" spans="1:11" x14ac:dyDescent="0.2">
      <c r="A1017" s="1" t="s">
        <v>1607</v>
      </c>
      <c r="B1017" s="1" t="s">
        <v>542</v>
      </c>
      <c r="C1017" s="1" t="s">
        <v>1666</v>
      </c>
      <c r="D1017" s="1" t="s">
        <v>1611</v>
      </c>
      <c r="E1017" s="1">
        <v>2</v>
      </c>
      <c r="F1017" s="1">
        <v>2</v>
      </c>
      <c r="G1017" s="1">
        <v>1</v>
      </c>
      <c r="H1017" s="1">
        <v>2</v>
      </c>
      <c r="I1017" s="1">
        <v>2</v>
      </c>
      <c r="J1017">
        <f t="shared" si="30"/>
        <v>9</v>
      </c>
      <c r="K1017">
        <f t="shared" si="31"/>
        <v>9</v>
      </c>
    </row>
    <row r="1018" spans="1:11" x14ac:dyDescent="0.2">
      <c r="A1018" s="1" t="s">
        <v>1607</v>
      </c>
      <c r="B1018" s="1" t="s">
        <v>542</v>
      </c>
      <c r="C1018" s="1" t="s">
        <v>1667</v>
      </c>
      <c r="D1018" s="1" t="s">
        <v>1611</v>
      </c>
      <c r="E1018" s="1">
        <v>2</v>
      </c>
      <c r="F1018" s="1">
        <v>2</v>
      </c>
      <c r="G1018" s="1">
        <v>1</v>
      </c>
      <c r="H1018" s="1">
        <v>2</v>
      </c>
      <c r="I1018" s="1">
        <v>2</v>
      </c>
      <c r="J1018">
        <f t="shared" si="30"/>
        <v>9</v>
      </c>
      <c r="K1018">
        <f t="shared" si="31"/>
        <v>9</v>
      </c>
    </row>
    <row r="1019" spans="1:11" x14ac:dyDescent="0.2">
      <c r="A1019" s="1" t="s">
        <v>1607</v>
      </c>
      <c r="B1019" s="1" t="s">
        <v>542</v>
      </c>
      <c r="C1019" s="1" t="s">
        <v>1668</v>
      </c>
      <c r="D1019" s="1" t="s">
        <v>1611</v>
      </c>
      <c r="E1019" s="1">
        <v>2</v>
      </c>
      <c r="F1019" s="1">
        <v>2</v>
      </c>
      <c r="G1019" s="1">
        <v>1</v>
      </c>
      <c r="H1019" s="1">
        <v>2</v>
      </c>
      <c r="I1019" s="1">
        <v>2</v>
      </c>
      <c r="J1019">
        <f t="shared" si="30"/>
        <v>9</v>
      </c>
      <c r="K1019">
        <f t="shared" si="31"/>
        <v>9</v>
      </c>
    </row>
    <row r="1020" spans="1:11" x14ac:dyDescent="0.2">
      <c r="A1020" s="1" t="s">
        <v>1607</v>
      </c>
      <c r="B1020" s="1" t="s">
        <v>542</v>
      </c>
      <c r="C1020" s="1" t="s">
        <v>1669</v>
      </c>
      <c r="D1020" s="1" t="s">
        <v>1611</v>
      </c>
      <c r="E1020" s="1">
        <v>2</v>
      </c>
      <c r="F1020" s="1">
        <v>2</v>
      </c>
      <c r="G1020" s="1">
        <v>1</v>
      </c>
      <c r="H1020" s="1">
        <v>2</v>
      </c>
      <c r="I1020" s="1">
        <v>2</v>
      </c>
      <c r="J1020">
        <f t="shared" si="30"/>
        <v>9</v>
      </c>
      <c r="K1020">
        <f t="shared" si="31"/>
        <v>9</v>
      </c>
    </row>
    <row r="1021" spans="1:11" x14ac:dyDescent="0.2">
      <c r="A1021" s="1" t="s">
        <v>1607</v>
      </c>
      <c r="B1021" s="1" t="s">
        <v>542</v>
      </c>
      <c r="C1021" s="1" t="s">
        <v>1670</v>
      </c>
      <c r="D1021" s="1" t="s">
        <v>1611</v>
      </c>
      <c r="E1021" s="1">
        <v>2</v>
      </c>
      <c r="F1021" s="1">
        <v>2</v>
      </c>
      <c r="G1021" s="1">
        <v>1</v>
      </c>
      <c r="H1021" s="1">
        <v>2</v>
      </c>
      <c r="I1021" s="1">
        <v>2</v>
      </c>
      <c r="J1021">
        <f t="shared" si="30"/>
        <v>9</v>
      </c>
      <c r="K1021">
        <f t="shared" si="31"/>
        <v>9</v>
      </c>
    </row>
    <row r="1022" spans="1:11" x14ac:dyDescent="0.2">
      <c r="A1022" s="1" t="s">
        <v>1607</v>
      </c>
      <c r="B1022" s="1" t="s">
        <v>542</v>
      </c>
      <c r="C1022" s="1" t="s">
        <v>1671</v>
      </c>
      <c r="D1022" s="1" t="s">
        <v>1611</v>
      </c>
      <c r="E1022" s="1">
        <v>2</v>
      </c>
      <c r="F1022" s="1">
        <v>2</v>
      </c>
      <c r="G1022" s="1">
        <v>1</v>
      </c>
      <c r="H1022" s="1">
        <v>2</v>
      </c>
      <c r="I1022" s="1">
        <v>2</v>
      </c>
      <c r="J1022">
        <f t="shared" si="30"/>
        <v>9</v>
      </c>
      <c r="K1022">
        <f t="shared" si="31"/>
        <v>9</v>
      </c>
    </row>
    <row r="1023" spans="1:11" x14ac:dyDescent="0.2">
      <c r="A1023" s="1" t="s">
        <v>1607</v>
      </c>
      <c r="B1023" s="1" t="s">
        <v>542</v>
      </c>
      <c r="C1023" s="1" t="s">
        <v>1672</v>
      </c>
      <c r="D1023" s="1" t="s">
        <v>1611</v>
      </c>
      <c r="E1023" s="1">
        <v>2</v>
      </c>
      <c r="F1023" s="1">
        <v>2</v>
      </c>
      <c r="G1023" s="1">
        <v>1</v>
      </c>
      <c r="H1023" s="1">
        <v>2</v>
      </c>
      <c r="I1023" s="1">
        <v>2</v>
      </c>
      <c r="J1023">
        <f t="shared" si="30"/>
        <v>9</v>
      </c>
      <c r="K1023">
        <f t="shared" si="31"/>
        <v>9</v>
      </c>
    </row>
    <row r="1024" spans="1:11" x14ac:dyDescent="0.2">
      <c r="A1024" s="1" t="s">
        <v>1607</v>
      </c>
      <c r="B1024" s="1" t="s">
        <v>542</v>
      </c>
      <c r="C1024" s="1" t="s">
        <v>1673</v>
      </c>
      <c r="D1024" s="1" t="s">
        <v>1611</v>
      </c>
      <c r="E1024" s="1">
        <v>2</v>
      </c>
      <c r="F1024" s="1">
        <v>2</v>
      </c>
      <c r="G1024" s="1">
        <v>1</v>
      </c>
      <c r="H1024" s="1">
        <v>2</v>
      </c>
      <c r="I1024" s="1">
        <v>2</v>
      </c>
      <c r="J1024">
        <f t="shared" si="30"/>
        <v>9</v>
      </c>
      <c r="K1024">
        <f t="shared" si="31"/>
        <v>9</v>
      </c>
    </row>
    <row r="1025" spans="1:11" x14ac:dyDescent="0.2">
      <c r="A1025" s="1" t="s">
        <v>1607</v>
      </c>
      <c r="B1025" s="1" t="s">
        <v>542</v>
      </c>
      <c r="C1025" s="1" t="s">
        <v>1674</v>
      </c>
      <c r="D1025" s="1" t="s">
        <v>1611</v>
      </c>
      <c r="E1025" s="1">
        <v>2</v>
      </c>
      <c r="F1025" s="1">
        <v>2</v>
      </c>
      <c r="G1025" s="1">
        <v>1</v>
      </c>
      <c r="H1025" s="1">
        <v>2</v>
      </c>
      <c r="I1025" s="1">
        <v>2</v>
      </c>
      <c r="J1025">
        <f t="shared" si="30"/>
        <v>9</v>
      </c>
      <c r="K1025">
        <f t="shared" si="31"/>
        <v>9</v>
      </c>
    </row>
    <row r="1026" spans="1:11" x14ac:dyDescent="0.2">
      <c r="A1026" s="1" t="s">
        <v>1607</v>
      </c>
      <c r="B1026" s="1" t="s">
        <v>542</v>
      </c>
      <c r="C1026" s="1" t="s">
        <v>1675</v>
      </c>
      <c r="D1026" s="1" t="s">
        <v>1611</v>
      </c>
      <c r="E1026" s="1">
        <v>2</v>
      </c>
      <c r="F1026" s="1">
        <v>2</v>
      </c>
      <c r="G1026" s="1">
        <v>1</v>
      </c>
      <c r="H1026" s="1">
        <v>2</v>
      </c>
      <c r="I1026" s="1">
        <v>2</v>
      </c>
      <c r="J1026">
        <f t="shared" ref="J1026:J1089" si="32">SUM(E1026:I1026)</f>
        <v>9</v>
      </c>
      <c r="K1026">
        <f t="shared" ref="K1026:K1089" si="33">IF(B1026="CSDGM",J1026+4,J1026)</f>
        <v>9</v>
      </c>
    </row>
    <row r="1027" spans="1:11" x14ac:dyDescent="0.2">
      <c r="A1027" s="1" t="s">
        <v>1607</v>
      </c>
      <c r="B1027" s="1" t="s">
        <v>542</v>
      </c>
      <c r="C1027" s="1" t="s">
        <v>1676</v>
      </c>
      <c r="D1027" s="1" t="s">
        <v>1611</v>
      </c>
      <c r="E1027" s="1">
        <v>2</v>
      </c>
      <c r="F1027" s="1">
        <v>2</v>
      </c>
      <c r="G1027" s="1">
        <v>1</v>
      </c>
      <c r="H1027" s="1">
        <v>2</v>
      </c>
      <c r="I1027" s="1">
        <v>2</v>
      </c>
      <c r="J1027">
        <f t="shared" si="32"/>
        <v>9</v>
      </c>
      <c r="K1027">
        <f t="shared" si="33"/>
        <v>9</v>
      </c>
    </row>
    <row r="1028" spans="1:11" x14ac:dyDescent="0.2">
      <c r="A1028" s="1" t="s">
        <v>1607</v>
      </c>
      <c r="B1028" s="1" t="s">
        <v>542</v>
      </c>
      <c r="C1028" s="1" t="s">
        <v>1678</v>
      </c>
      <c r="D1028" s="1" t="s">
        <v>1611</v>
      </c>
      <c r="E1028" s="1">
        <v>2</v>
      </c>
      <c r="F1028" s="1">
        <v>2</v>
      </c>
      <c r="G1028" s="1">
        <v>1</v>
      </c>
      <c r="H1028" s="1">
        <v>2</v>
      </c>
      <c r="I1028" s="1">
        <v>2</v>
      </c>
      <c r="J1028">
        <f t="shared" si="32"/>
        <v>9</v>
      </c>
      <c r="K1028">
        <f t="shared" si="33"/>
        <v>9</v>
      </c>
    </row>
    <row r="1029" spans="1:11" x14ac:dyDescent="0.2">
      <c r="A1029" s="1" t="s">
        <v>1607</v>
      </c>
      <c r="B1029" s="1" t="s">
        <v>542</v>
      </c>
      <c r="C1029" s="1" t="s">
        <v>1679</v>
      </c>
      <c r="D1029" s="1" t="s">
        <v>1611</v>
      </c>
      <c r="E1029" s="1">
        <v>2</v>
      </c>
      <c r="F1029" s="1">
        <v>2</v>
      </c>
      <c r="G1029" s="1">
        <v>1</v>
      </c>
      <c r="H1029" s="1">
        <v>2</v>
      </c>
      <c r="I1029" s="1">
        <v>2</v>
      </c>
      <c r="J1029">
        <f t="shared" si="32"/>
        <v>9</v>
      </c>
      <c r="K1029">
        <f t="shared" si="33"/>
        <v>9</v>
      </c>
    </row>
    <row r="1030" spans="1:11" x14ac:dyDescent="0.2">
      <c r="A1030" s="1" t="s">
        <v>1607</v>
      </c>
      <c r="B1030" s="1" t="s">
        <v>542</v>
      </c>
      <c r="C1030" s="1" t="s">
        <v>1680</v>
      </c>
      <c r="D1030" s="1" t="s">
        <v>1611</v>
      </c>
      <c r="E1030" s="1">
        <v>2</v>
      </c>
      <c r="F1030" s="1">
        <v>2</v>
      </c>
      <c r="G1030" s="1">
        <v>1</v>
      </c>
      <c r="H1030" s="1">
        <v>2</v>
      </c>
      <c r="I1030" s="1">
        <v>2</v>
      </c>
      <c r="J1030">
        <f t="shared" si="32"/>
        <v>9</v>
      </c>
      <c r="K1030">
        <f t="shared" si="33"/>
        <v>9</v>
      </c>
    </row>
    <row r="1031" spans="1:11" x14ac:dyDescent="0.2">
      <c r="A1031" s="1" t="s">
        <v>1607</v>
      </c>
      <c r="B1031" s="1" t="s">
        <v>542</v>
      </c>
      <c r="C1031" s="1" t="s">
        <v>1681</v>
      </c>
      <c r="D1031" s="1" t="s">
        <v>1611</v>
      </c>
      <c r="E1031" s="1">
        <v>2</v>
      </c>
      <c r="F1031" s="1">
        <v>2</v>
      </c>
      <c r="G1031" s="1">
        <v>1</v>
      </c>
      <c r="H1031" s="1">
        <v>2</v>
      </c>
      <c r="I1031" s="1">
        <v>2</v>
      </c>
      <c r="J1031">
        <f t="shared" si="32"/>
        <v>9</v>
      </c>
      <c r="K1031">
        <f t="shared" si="33"/>
        <v>9</v>
      </c>
    </row>
    <row r="1032" spans="1:11" x14ac:dyDescent="0.2">
      <c r="A1032" s="1" t="s">
        <v>1607</v>
      </c>
      <c r="B1032" s="1" t="s">
        <v>542</v>
      </c>
      <c r="C1032" s="1" t="s">
        <v>1682</v>
      </c>
      <c r="D1032" s="1" t="s">
        <v>1611</v>
      </c>
      <c r="E1032" s="1">
        <v>2</v>
      </c>
      <c r="F1032" s="1">
        <v>2</v>
      </c>
      <c r="G1032" s="1">
        <v>1</v>
      </c>
      <c r="H1032" s="1">
        <v>2</v>
      </c>
      <c r="I1032" s="1">
        <v>2</v>
      </c>
      <c r="J1032">
        <f t="shared" si="32"/>
        <v>9</v>
      </c>
      <c r="K1032">
        <f t="shared" si="33"/>
        <v>9</v>
      </c>
    </row>
    <row r="1033" spans="1:11" x14ac:dyDescent="0.2">
      <c r="A1033" s="1" t="s">
        <v>1607</v>
      </c>
      <c r="B1033" s="1" t="s">
        <v>542</v>
      </c>
      <c r="C1033" s="1" t="s">
        <v>1685</v>
      </c>
      <c r="D1033" s="1" t="s">
        <v>1611</v>
      </c>
      <c r="E1033" s="1">
        <v>2</v>
      </c>
      <c r="F1033" s="1">
        <v>2</v>
      </c>
      <c r="G1033" s="1">
        <v>1</v>
      </c>
      <c r="H1033" s="1">
        <v>2</v>
      </c>
      <c r="I1033" s="1">
        <v>2</v>
      </c>
      <c r="J1033">
        <f t="shared" si="32"/>
        <v>9</v>
      </c>
      <c r="K1033">
        <f t="shared" si="33"/>
        <v>9</v>
      </c>
    </row>
    <row r="1034" spans="1:11" x14ac:dyDescent="0.2">
      <c r="A1034" s="1" t="s">
        <v>1607</v>
      </c>
      <c r="B1034" s="1" t="s">
        <v>542</v>
      </c>
      <c r="C1034" s="1" t="s">
        <v>1686</v>
      </c>
      <c r="D1034" s="1" t="s">
        <v>1611</v>
      </c>
      <c r="E1034" s="1">
        <v>2</v>
      </c>
      <c r="F1034" s="1">
        <v>2</v>
      </c>
      <c r="G1034" s="1">
        <v>1</v>
      </c>
      <c r="H1034" s="1">
        <v>2</v>
      </c>
      <c r="I1034" s="1">
        <v>2</v>
      </c>
      <c r="J1034">
        <f t="shared" si="32"/>
        <v>9</v>
      </c>
      <c r="K1034">
        <f t="shared" si="33"/>
        <v>9</v>
      </c>
    </row>
    <row r="1035" spans="1:11" x14ac:dyDescent="0.2">
      <c r="A1035" s="1" t="s">
        <v>1607</v>
      </c>
      <c r="B1035" s="1" t="s">
        <v>542</v>
      </c>
      <c r="C1035" s="1" t="s">
        <v>1687</v>
      </c>
      <c r="D1035" s="1" t="s">
        <v>1611</v>
      </c>
      <c r="E1035" s="1">
        <v>2</v>
      </c>
      <c r="F1035" s="1">
        <v>2</v>
      </c>
      <c r="G1035" s="1">
        <v>1</v>
      </c>
      <c r="H1035" s="1">
        <v>2</v>
      </c>
      <c r="I1035" s="1">
        <v>2</v>
      </c>
      <c r="J1035">
        <f t="shared" si="32"/>
        <v>9</v>
      </c>
      <c r="K1035">
        <f t="shared" si="33"/>
        <v>9</v>
      </c>
    </row>
    <row r="1036" spans="1:11" x14ac:dyDescent="0.2">
      <c r="A1036" s="1" t="s">
        <v>1607</v>
      </c>
      <c r="B1036" s="1" t="s">
        <v>542</v>
      </c>
      <c r="C1036" s="1" t="s">
        <v>1688</v>
      </c>
      <c r="D1036" s="1" t="s">
        <v>1611</v>
      </c>
      <c r="E1036" s="1">
        <v>2</v>
      </c>
      <c r="F1036" s="1">
        <v>2</v>
      </c>
      <c r="G1036" s="1">
        <v>1</v>
      </c>
      <c r="H1036" s="1">
        <v>2</v>
      </c>
      <c r="I1036" s="1">
        <v>2</v>
      </c>
      <c r="J1036">
        <f t="shared" si="32"/>
        <v>9</v>
      </c>
      <c r="K1036">
        <f t="shared" si="33"/>
        <v>9</v>
      </c>
    </row>
    <row r="1037" spans="1:11" x14ac:dyDescent="0.2">
      <c r="A1037" s="1" t="s">
        <v>1607</v>
      </c>
      <c r="B1037" s="1" t="s">
        <v>542</v>
      </c>
      <c r="C1037" s="1" t="s">
        <v>1689</v>
      </c>
      <c r="D1037" s="1" t="s">
        <v>1611</v>
      </c>
      <c r="E1037" s="1">
        <v>2</v>
      </c>
      <c r="F1037" s="1">
        <v>2</v>
      </c>
      <c r="G1037" s="1">
        <v>1</v>
      </c>
      <c r="H1037" s="1">
        <v>2</v>
      </c>
      <c r="I1037" s="1">
        <v>2</v>
      </c>
      <c r="J1037">
        <f t="shared" si="32"/>
        <v>9</v>
      </c>
      <c r="K1037">
        <f t="shared" si="33"/>
        <v>9</v>
      </c>
    </row>
    <row r="1038" spans="1:11" x14ac:dyDescent="0.2">
      <c r="A1038" s="1" t="s">
        <v>1607</v>
      </c>
      <c r="B1038" s="1" t="s">
        <v>542</v>
      </c>
      <c r="C1038" s="1" t="s">
        <v>1690</v>
      </c>
      <c r="D1038" s="1" t="s">
        <v>1611</v>
      </c>
      <c r="E1038" s="1">
        <v>2</v>
      </c>
      <c r="F1038" s="1">
        <v>2</v>
      </c>
      <c r="G1038" s="1">
        <v>1</v>
      </c>
      <c r="H1038" s="1">
        <v>2</v>
      </c>
      <c r="I1038" s="1">
        <v>2</v>
      </c>
      <c r="J1038">
        <f t="shared" si="32"/>
        <v>9</v>
      </c>
      <c r="K1038">
        <f t="shared" si="33"/>
        <v>9</v>
      </c>
    </row>
    <row r="1039" spans="1:11" x14ac:dyDescent="0.2">
      <c r="A1039" s="1" t="s">
        <v>1607</v>
      </c>
      <c r="B1039" s="1" t="s">
        <v>542</v>
      </c>
      <c r="C1039" s="1" t="s">
        <v>1691</v>
      </c>
      <c r="D1039" s="1" t="s">
        <v>1611</v>
      </c>
      <c r="E1039" s="1">
        <v>2</v>
      </c>
      <c r="F1039" s="1">
        <v>2</v>
      </c>
      <c r="G1039" s="1">
        <v>1</v>
      </c>
      <c r="H1039" s="1">
        <v>2</v>
      </c>
      <c r="I1039" s="1">
        <v>2</v>
      </c>
      <c r="J1039">
        <f t="shared" si="32"/>
        <v>9</v>
      </c>
      <c r="K1039">
        <f t="shared" si="33"/>
        <v>9</v>
      </c>
    </row>
    <row r="1040" spans="1:11" x14ac:dyDescent="0.2">
      <c r="A1040" s="1" t="s">
        <v>1607</v>
      </c>
      <c r="B1040" s="1" t="s">
        <v>542</v>
      </c>
      <c r="C1040" s="1" t="s">
        <v>1692</v>
      </c>
      <c r="D1040" s="1" t="s">
        <v>1611</v>
      </c>
      <c r="E1040" s="1">
        <v>2</v>
      </c>
      <c r="F1040" s="1">
        <v>2</v>
      </c>
      <c r="G1040" s="1">
        <v>1</v>
      </c>
      <c r="H1040" s="1">
        <v>2</v>
      </c>
      <c r="I1040" s="1">
        <v>2</v>
      </c>
      <c r="J1040">
        <f t="shared" si="32"/>
        <v>9</v>
      </c>
      <c r="K1040">
        <f t="shared" si="33"/>
        <v>9</v>
      </c>
    </row>
    <row r="1041" spans="1:11" x14ac:dyDescent="0.2">
      <c r="A1041" s="1" t="s">
        <v>1607</v>
      </c>
      <c r="B1041" s="1" t="s">
        <v>542</v>
      </c>
      <c r="C1041" s="1" t="s">
        <v>1693</v>
      </c>
      <c r="D1041" s="1" t="s">
        <v>1611</v>
      </c>
      <c r="E1041" s="1">
        <v>2</v>
      </c>
      <c r="F1041" s="1">
        <v>2</v>
      </c>
      <c r="G1041" s="1">
        <v>1</v>
      </c>
      <c r="H1041" s="1">
        <v>2</v>
      </c>
      <c r="I1041" s="1">
        <v>2</v>
      </c>
      <c r="J1041">
        <f t="shared" si="32"/>
        <v>9</v>
      </c>
      <c r="K1041">
        <f t="shared" si="33"/>
        <v>9</v>
      </c>
    </row>
    <row r="1042" spans="1:11" x14ac:dyDescent="0.2">
      <c r="A1042" s="1" t="s">
        <v>1607</v>
      </c>
      <c r="B1042" s="1" t="s">
        <v>542</v>
      </c>
      <c r="C1042" s="1" t="s">
        <v>1694</v>
      </c>
      <c r="D1042" s="1" t="s">
        <v>1611</v>
      </c>
      <c r="E1042" s="1">
        <v>2</v>
      </c>
      <c r="F1042" s="1">
        <v>2</v>
      </c>
      <c r="G1042" s="1">
        <v>1</v>
      </c>
      <c r="H1042" s="1">
        <v>2</v>
      </c>
      <c r="I1042" s="1">
        <v>2</v>
      </c>
      <c r="J1042">
        <f t="shared" si="32"/>
        <v>9</v>
      </c>
      <c r="K1042">
        <f t="shared" si="33"/>
        <v>9</v>
      </c>
    </row>
    <row r="1043" spans="1:11" x14ac:dyDescent="0.2">
      <c r="A1043" s="1" t="s">
        <v>1607</v>
      </c>
      <c r="B1043" s="1" t="s">
        <v>542</v>
      </c>
      <c r="C1043" s="1" t="s">
        <v>1695</v>
      </c>
      <c r="D1043" s="1" t="s">
        <v>1611</v>
      </c>
      <c r="E1043" s="1">
        <v>2</v>
      </c>
      <c r="F1043" s="1">
        <v>2</v>
      </c>
      <c r="G1043" s="1">
        <v>1</v>
      </c>
      <c r="H1043" s="1">
        <v>2</v>
      </c>
      <c r="I1043" s="1">
        <v>2</v>
      </c>
      <c r="J1043">
        <f t="shared" si="32"/>
        <v>9</v>
      </c>
      <c r="K1043">
        <f t="shared" si="33"/>
        <v>9</v>
      </c>
    </row>
    <row r="1044" spans="1:11" x14ac:dyDescent="0.2">
      <c r="A1044" s="1" t="s">
        <v>1607</v>
      </c>
      <c r="B1044" s="1" t="s">
        <v>542</v>
      </c>
      <c r="C1044" s="1" t="s">
        <v>1696</v>
      </c>
      <c r="D1044" s="1" t="s">
        <v>1611</v>
      </c>
      <c r="E1044" s="1">
        <v>2</v>
      </c>
      <c r="F1044" s="1">
        <v>2</v>
      </c>
      <c r="G1044" s="1">
        <v>1</v>
      </c>
      <c r="H1044" s="1">
        <v>2</v>
      </c>
      <c r="I1044" s="1">
        <v>2</v>
      </c>
      <c r="J1044">
        <f t="shared" si="32"/>
        <v>9</v>
      </c>
      <c r="K1044">
        <f t="shared" si="33"/>
        <v>9</v>
      </c>
    </row>
    <row r="1045" spans="1:11" x14ac:dyDescent="0.2">
      <c r="A1045" s="1" t="s">
        <v>1607</v>
      </c>
      <c r="B1045" s="1" t="s">
        <v>542</v>
      </c>
      <c r="C1045" s="1" t="s">
        <v>1697</v>
      </c>
      <c r="D1045" s="1" t="s">
        <v>1611</v>
      </c>
      <c r="E1045" s="1">
        <v>2</v>
      </c>
      <c r="F1045" s="1">
        <v>2</v>
      </c>
      <c r="G1045" s="1">
        <v>1</v>
      </c>
      <c r="H1045" s="1">
        <v>2</v>
      </c>
      <c r="I1045" s="1">
        <v>2</v>
      </c>
      <c r="J1045">
        <f t="shared" si="32"/>
        <v>9</v>
      </c>
      <c r="K1045">
        <f t="shared" si="33"/>
        <v>9</v>
      </c>
    </row>
    <row r="1046" spans="1:11" x14ac:dyDescent="0.2">
      <c r="A1046" s="1" t="s">
        <v>1607</v>
      </c>
      <c r="B1046" s="1" t="s">
        <v>542</v>
      </c>
      <c r="C1046" s="1" t="s">
        <v>1698</v>
      </c>
      <c r="D1046" s="1" t="s">
        <v>1611</v>
      </c>
      <c r="E1046" s="1">
        <v>2</v>
      </c>
      <c r="F1046" s="1">
        <v>2</v>
      </c>
      <c r="G1046" s="1">
        <v>1</v>
      </c>
      <c r="H1046" s="1">
        <v>2</v>
      </c>
      <c r="I1046" s="1">
        <v>2</v>
      </c>
      <c r="J1046">
        <f t="shared" si="32"/>
        <v>9</v>
      </c>
      <c r="K1046">
        <f t="shared" si="33"/>
        <v>9</v>
      </c>
    </row>
    <row r="1047" spans="1:11" x14ac:dyDescent="0.2">
      <c r="A1047" s="1" t="s">
        <v>1607</v>
      </c>
      <c r="B1047" s="1" t="s">
        <v>542</v>
      </c>
      <c r="C1047" s="1" t="s">
        <v>1699</v>
      </c>
      <c r="D1047" s="1" t="s">
        <v>1611</v>
      </c>
      <c r="E1047" s="1">
        <v>2</v>
      </c>
      <c r="F1047" s="1">
        <v>2</v>
      </c>
      <c r="G1047" s="1">
        <v>1</v>
      </c>
      <c r="H1047" s="1">
        <v>2</v>
      </c>
      <c r="I1047" s="1">
        <v>2</v>
      </c>
      <c r="J1047">
        <f t="shared" si="32"/>
        <v>9</v>
      </c>
      <c r="K1047">
        <f t="shared" si="33"/>
        <v>9</v>
      </c>
    </row>
    <row r="1048" spans="1:11" x14ac:dyDescent="0.2">
      <c r="A1048" s="1" t="s">
        <v>1607</v>
      </c>
      <c r="B1048" s="1" t="s">
        <v>542</v>
      </c>
      <c r="C1048" s="1" t="s">
        <v>1700</v>
      </c>
      <c r="D1048" s="1" t="s">
        <v>1611</v>
      </c>
      <c r="E1048" s="1">
        <v>2</v>
      </c>
      <c r="F1048" s="1">
        <v>2</v>
      </c>
      <c r="G1048" s="1">
        <v>1</v>
      </c>
      <c r="H1048" s="1">
        <v>2</v>
      </c>
      <c r="I1048" s="1">
        <v>2</v>
      </c>
      <c r="J1048">
        <f t="shared" si="32"/>
        <v>9</v>
      </c>
      <c r="K1048">
        <f t="shared" si="33"/>
        <v>9</v>
      </c>
    </row>
    <row r="1049" spans="1:11" x14ac:dyDescent="0.2">
      <c r="A1049" s="1" t="s">
        <v>1607</v>
      </c>
      <c r="B1049" s="1" t="s">
        <v>542</v>
      </c>
      <c r="C1049" s="1" t="s">
        <v>1701</v>
      </c>
      <c r="D1049" s="1" t="s">
        <v>1611</v>
      </c>
      <c r="E1049" s="1">
        <v>2</v>
      </c>
      <c r="F1049" s="1">
        <v>2</v>
      </c>
      <c r="G1049" s="1">
        <v>1</v>
      </c>
      <c r="H1049" s="1">
        <v>2</v>
      </c>
      <c r="I1049" s="1">
        <v>2</v>
      </c>
      <c r="J1049">
        <f t="shared" si="32"/>
        <v>9</v>
      </c>
      <c r="K1049">
        <f t="shared" si="33"/>
        <v>9</v>
      </c>
    </row>
    <row r="1050" spans="1:11" x14ac:dyDescent="0.2">
      <c r="A1050" s="1" t="s">
        <v>1607</v>
      </c>
      <c r="B1050" s="1" t="s">
        <v>542</v>
      </c>
      <c r="C1050" s="1" t="s">
        <v>1702</v>
      </c>
      <c r="D1050" s="1" t="s">
        <v>1611</v>
      </c>
      <c r="E1050" s="1">
        <v>2</v>
      </c>
      <c r="F1050" s="1">
        <v>2</v>
      </c>
      <c r="G1050" s="1">
        <v>1</v>
      </c>
      <c r="H1050" s="1">
        <v>2</v>
      </c>
      <c r="I1050" s="1">
        <v>2</v>
      </c>
      <c r="J1050">
        <f t="shared" si="32"/>
        <v>9</v>
      </c>
      <c r="K1050">
        <f t="shared" si="33"/>
        <v>9</v>
      </c>
    </row>
    <row r="1051" spans="1:11" x14ac:dyDescent="0.2">
      <c r="A1051" s="1" t="s">
        <v>1607</v>
      </c>
      <c r="B1051" s="1" t="s">
        <v>542</v>
      </c>
      <c r="C1051" s="1" t="s">
        <v>1703</v>
      </c>
      <c r="D1051" s="1" t="s">
        <v>1611</v>
      </c>
      <c r="E1051" s="1">
        <v>2</v>
      </c>
      <c r="F1051" s="1">
        <v>2</v>
      </c>
      <c r="G1051" s="1">
        <v>1</v>
      </c>
      <c r="H1051" s="1">
        <v>2</v>
      </c>
      <c r="I1051" s="1">
        <v>2</v>
      </c>
      <c r="J1051">
        <f t="shared" si="32"/>
        <v>9</v>
      </c>
      <c r="K1051">
        <f t="shared" si="33"/>
        <v>9</v>
      </c>
    </row>
    <row r="1052" spans="1:11" x14ac:dyDescent="0.2">
      <c r="A1052" s="1" t="s">
        <v>1607</v>
      </c>
      <c r="B1052" s="1" t="s">
        <v>542</v>
      </c>
      <c r="C1052" s="1" t="s">
        <v>1704</v>
      </c>
      <c r="D1052" s="1" t="s">
        <v>1611</v>
      </c>
      <c r="E1052" s="1">
        <v>2</v>
      </c>
      <c r="F1052" s="1">
        <v>2</v>
      </c>
      <c r="G1052" s="1">
        <v>1</v>
      </c>
      <c r="H1052" s="1">
        <v>2</v>
      </c>
      <c r="I1052" s="1">
        <v>2</v>
      </c>
      <c r="J1052">
        <f t="shared" si="32"/>
        <v>9</v>
      </c>
      <c r="K1052">
        <f t="shared" si="33"/>
        <v>9</v>
      </c>
    </row>
    <row r="1053" spans="1:11" x14ac:dyDescent="0.2">
      <c r="A1053" s="1" t="s">
        <v>1607</v>
      </c>
      <c r="B1053" s="1" t="s">
        <v>542</v>
      </c>
      <c r="C1053" s="1" t="s">
        <v>1705</v>
      </c>
      <c r="D1053" s="1" t="s">
        <v>1611</v>
      </c>
      <c r="E1053" s="1">
        <v>2</v>
      </c>
      <c r="F1053" s="1">
        <v>2</v>
      </c>
      <c r="G1053" s="1">
        <v>1</v>
      </c>
      <c r="H1053" s="1">
        <v>2</v>
      </c>
      <c r="I1053" s="1">
        <v>2</v>
      </c>
      <c r="J1053">
        <f t="shared" si="32"/>
        <v>9</v>
      </c>
      <c r="K1053">
        <f t="shared" si="33"/>
        <v>9</v>
      </c>
    </row>
    <row r="1054" spans="1:11" x14ac:dyDescent="0.2">
      <c r="A1054" s="1" t="s">
        <v>1607</v>
      </c>
      <c r="B1054" s="1" t="s">
        <v>542</v>
      </c>
      <c r="C1054" s="1" t="s">
        <v>1706</v>
      </c>
      <c r="D1054" s="1" t="s">
        <v>1611</v>
      </c>
      <c r="E1054" s="1">
        <v>2</v>
      </c>
      <c r="F1054" s="1">
        <v>2</v>
      </c>
      <c r="G1054" s="1">
        <v>1</v>
      </c>
      <c r="H1054" s="1">
        <v>2</v>
      </c>
      <c r="I1054" s="1">
        <v>2</v>
      </c>
      <c r="J1054">
        <f t="shared" si="32"/>
        <v>9</v>
      </c>
      <c r="K1054">
        <f t="shared" si="33"/>
        <v>9</v>
      </c>
    </row>
    <row r="1055" spans="1:11" x14ac:dyDescent="0.2">
      <c r="A1055" s="1" t="s">
        <v>1607</v>
      </c>
      <c r="B1055" s="1" t="s">
        <v>542</v>
      </c>
      <c r="C1055" s="1" t="s">
        <v>1707</v>
      </c>
      <c r="D1055" s="1" t="s">
        <v>1611</v>
      </c>
      <c r="E1055" s="1">
        <v>2</v>
      </c>
      <c r="F1055" s="1">
        <v>2</v>
      </c>
      <c r="G1055" s="1">
        <v>1</v>
      </c>
      <c r="H1055" s="1">
        <v>2</v>
      </c>
      <c r="I1055" s="1">
        <v>2</v>
      </c>
      <c r="J1055">
        <f t="shared" si="32"/>
        <v>9</v>
      </c>
      <c r="K1055">
        <f t="shared" si="33"/>
        <v>9</v>
      </c>
    </row>
    <row r="1056" spans="1:11" x14ac:dyDescent="0.2">
      <c r="A1056" s="1" t="s">
        <v>1607</v>
      </c>
      <c r="B1056" s="1" t="s">
        <v>542</v>
      </c>
      <c r="C1056" s="1" t="s">
        <v>1708</v>
      </c>
      <c r="D1056" s="1" t="s">
        <v>1611</v>
      </c>
      <c r="E1056" s="1">
        <v>2</v>
      </c>
      <c r="F1056" s="1">
        <v>2</v>
      </c>
      <c r="G1056" s="1">
        <v>1</v>
      </c>
      <c r="H1056" s="1">
        <v>2</v>
      </c>
      <c r="I1056" s="1">
        <v>2</v>
      </c>
      <c r="J1056">
        <f t="shared" si="32"/>
        <v>9</v>
      </c>
      <c r="K1056">
        <f t="shared" si="33"/>
        <v>9</v>
      </c>
    </row>
    <row r="1057" spans="1:11" x14ac:dyDescent="0.2">
      <c r="A1057" s="1" t="s">
        <v>1607</v>
      </c>
      <c r="B1057" s="1" t="s">
        <v>542</v>
      </c>
      <c r="C1057" s="1" t="s">
        <v>1709</v>
      </c>
      <c r="D1057" s="1" t="s">
        <v>1611</v>
      </c>
      <c r="E1057" s="1">
        <v>2</v>
      </c>
      <c r="F1057" s="1">
        <v>2</v>
      </c>
      <c r="G1057" s="1">
        <v>1</v>
      </c>
      <c r="H1057" s="1">
        <v>2</v>
      </c>
      <c r="I1057" s="1">
        <v>2</v>
      </c>
      <c r="J1057">
        <f t="shared" si="32"/>
        <v>9</v>
      </c>
      <c r="K1057">
        <f t="shared" si="33"/>
        <v>9</v>
      </c>
    </row>
    <row r="1058" spans="1:11" x14ac:dyDescent="0.2">
      <c r="A1058" s="1" t="s">
        <v>1607</v>
      </c>
      <c r="B1058" s="1" t="s">
        <v>542</v>
      </c>
      <c r="C1058" s="1" t="s">
        <v>1710</v>
      </c>
      <c r="D1058" s="1" t="s">
        <v>1611</v>
      </c>
      <c r="E1058" s="1">
        <v>2</v>
      </c>
      <c r="F1058" s="1">
        <v>2</v>
      </c>
      <c r="G1058" s="1">
        <v>1</v>
      </c>
      <c r="H1058" s="1">
        <v>2</v>
      </c>
      <c r="I1058" s="1">
        <v>2</v>
      </c>
      <c r="J1058">
        <f t="shared" si="32"/>
        <v>9</v>
      </c>
      <c r="K1058">
        <f t="shared" si="33"/>
        <v>9</v>
      </c>
    </row>
    <row r="1059" spans="1:11" x14ac:dyDescent="0.2">
      <c r="A1059" s="1" t="s">
        <v>1607</v>
      </c>
      <c r="B1059" s="1" t="s">
        <v>542</v>
      </c>
      <c r="C1059" s="1" t="s">
        <v>1711</v>
      </c>
      <c r="D1059" s="1" t="s">
        <v>1611</v>
      </c>
      <c r="E1059" s="1">
        <v>2</v>
      </c>
      <c r="F1059" s="1">
        <v>2</v>
      </c>
      <c r="G1059" s="1">
        <v>1</v>
      </c>
      <c r="H1059" s="1">
        <v>2</v>
      </c>
      <c r="I1059" s="1">
        <v>2</v>
      </c>
      <c r="J1059">
        <f t="shared" si="32"/>
        <v>9</v>
      </c>
      <c r="K1059">
        <f t="shared" si="33"/>
        <v>9</v>
      </c>
    </row>
    <row r="1060" spans="1:11" x14ac:dyDescent="0.2">
      <c r="A1060" s="1" t="s">
        <v>1607</v>
      </c>
      <c r="B1060" s="1" t="s">
        <v>542</v>
      </c>
      <c r="C1060" s="1" t="s">
        <v>1712</v>
      </c>
      <c r="D1060" s="1" t="s">
        <v>1611</v>
      </c>
      <c r="E1060" s="1">
        <v>2</v>
      </c>
      <c r="F1060" s="1">
        <v>2</v>
      </c>
      <c r="G1060" s="1">
        <v>1</v>
      </c>
      <c r="H1060" s="1">
        <v>2</v>
      </c>
      <c r="I1060" s="1">
        <v>2</v>
      </c>
      <c r="J1060">
        <f t="shared" si="32"/>
        <v>9</v>
      </c>
      <c r="K1060">
        <f t="shared" si="33"/>
        <v>9</v>
      </c>
    </row>
    <row r="1061" spans="1:11" x14ac:dyDescent="0.2">
      <c r="A1061" s="1" t="s">
        <v>1607</v>
      </c>
      <c r="B1061" s="1" t="s">
        <v>542</v>
      </c>
      <c r="C1061" s="1" t="s">
        <v>1713</v>
      </c>
      <c r="D1061" s="1" t="s">
        <v>1611</v>
      </c>
      <c r="E1061" s="1">
        <v>2</v>
      </c>
      <c r="F1061" s="1">
        <v>2</v>
      </c>
      <c r="G1061" s="1">
        <v>1</v>
      </c>
      <c r="H1061" s="1">
        <v>2</v>
      </c>
      <c r="I1061" s="1">
        <v>2</v>
      </c>
      <c r="J1061">
        <f t="shared" si="32"/>
        <v>9</v>
      </c>
      <c r="K1061">
        <f t="shared" si="33"/>
        <v>9</v>
      </c>
    </row>
    <row r="1062" spans="1:11" x14ac:dyDescent="0.2">
      <c r="A1062" s="1" t="s">
        <v>1607</v>
      </c>
      <c r="B1062" s="1" t="s">
        <v>542</v>
      </c>
      <c r="C1062" s="1" t="s">
        <v>1714</v>
      </c>
      <c r="D1062" s="1" t="s">
        <v>1611</v>
      </c>
      <c r="E1062" s="1">
        <v>2</v>
      </c>
      <c r="F1062" s="1">
        <v>2</v>
      </c>
      <c r="G1062" s="1">
        <v>1</v>
      </c>
      <c r="H1062" s="1">
        <v>2</v>
      </c>
      <c r="I1062" s="1">
        <v>2</v>
      </c>
      <c r="J1062">
        <f t="shared" si="32"/>
        <v>9</v>
      </c>
      <c r="K1062">
        <f t="shared" si="33"/>
        <v>9</v>
      </c>
    </row>
    <row r="1063" spans="1:11" x14ac:dyDescent="0.2">
      <c r="A1063" s="1" t="s">
        <v>1607</v>
      </c>
      <c r="B1063" s="1" t="s">
        <v>542</v>
      </c>
      <c r="C1063" s="1" t="s">
        <v>1716</v>
      </c>
      <c r="D1063" s="1" t="s">
        <v>1611</v>
      </c>
      <c r="E1063" s="1">
        <v>2</v>
      </c>
      <c r="F1063" s="1">
        <v>2</v>
      </c>
      <c r="G1063" s="1">
        <v>1</v>
      </c>
      <c r="H1063" s="1">
        <v>2</v>
      </c>
      <c r="I1063" s="1">
        <v>2</v>
      </c>
      <c r="J1063">
        <f t="shared" si="32"/>
        <v>9</v>
      </c>
      <c r="K1063">
        <f t="shared" si="33"/>
        <v>9</v>
      </c>
    </row>
    <row r="1064" spans="1:11" x14ac:dyDescent="0.2">
      <c r="A1064" s="1" t="s">
        <v>1607</v>
      </c>
      <c r="B1064" s="1" t="s">
        <v>542</v>
      </c>
      <c r="C1064" s="1" t="s">
        <v>1717</v>
      </c>
      <c r="D1064" s="1" t="s">
        <v>1611</v>
      </c>
      <c r="E1064" s="1">
        <v>2</v>
      </c>
      <c r="F1064" s="1">
        <v>2</v>
      </c>
      <c r="G1064" s="1">
        <v>1</v>
      </c>
      <c r="H1064" s="1">
        <v>2</v>
      </c>
      <c r="I1064" s="1">
        <v>2</v>
      </c>
      <c r="J1064">
        <f t="shared" si="32"/>
        <v>9</v>
      </c>
      <c r="K1064">
        <f t="shared" si="33"/>
        <v>9</v>
      </c>
    </row>
    <row r="1065" spans="1:11" x14ac:dyDescent="0.2">
      <c r="A1065" s="1" t="s">
        <v>1607</v>
      </c>
      <c r="B1065" s="1" t="s">
        <v>542</v>
      </c>
      <c r="C1065" s="1" t="s">
        <v>1718</v>
      </c>
      <c r="D1065" s="1" t="s">
        <v>1611</v>
      </c>
      <c r="E1065" s="1">
        <v>2</v>
      </c>
      <c r="F1065" s="1">
        <v>2</v>
      </c>
      <c r="G1065" s="1">
        <v>1</v>
      </c>
      <c r="H1065" s="1">
        <v>2</v>
      </c>
      <c r="I1065" s="1">
        <v>2</v>
      </c>
      <c r="J1065">
        <f t="shared" si="32"/>
        <v>9</v>
      </c>
      <c r="K1065">
        <f t="shared" si="33"/>
        <v>9</v>
      </c>
    </row>
    <row r="1066" spans="1:11" x14ac:dyDescent="0.2">
      <c r="A1066" s="1" t="s">
        <v>1607</v>
      </c>
      <c r="B1066" s="1" t="s">
        <v>542</v>
      </c>
      <c r="C1066" s="1" t="s">
        <v>1719</v>
      </c>
      <c r="D1066" s="1" t="s">
        <v>1611</v>
      </c>
      <c r="E1066" s="1">
        <v>2</v>
      </c>
      <c r="F1066" s="1">
        <v>2</v>
      </c>
      <c r="G1066" s="1">
        <v>1</v>
      </c>
      <c r="H1066" s="1">
        <v>2</v>
      </c>
      <c r="I1066" s="1">
        <v>2</v>
      </c>
      <c r="J1066">
        <f t="shared" si="32"/>
        <v>9</v>
      </c>
      <c r="K1066">
        <f t="shared" si="33"/>
        <v>9</v>
      </c>
    </row>
    <row r="1067" spans="1:11" x14ac:dyDescent="0.2">
      <c r="A1067" s="1" t="s">
        <v>1607</v>
      </c>
      <c r="B1067" s="1" t="s">
        <v>542</v>
      </c>
      <c r="C1067" s="1" t="s">
        <v>1720</v>
      </c>
      <c r="D1067" s="1" t="s">
        <v>1611</v>
      </c>
      <c r="E1067" s="1">
        <v>2</v>
      </c>
      <c r="F1067" s="1">
        <v>2</v>
      </c>
      <c r="G1067" s="1">
        <v>1</v>
      </c>
      <c r="H1067" s="1">
        <v>2</v>
      </c>
      <c r="I1067" s="1">
        <v>2</v>
      </c>
      <c r="J1067">
        <f t="shared" si="32"/>
        <v>9</v>
      </c>
      <c r="K1067">
        <f t="shared" si="33"/>
        <v>9</v>
      </c>
    </row>
    <row r="1068" spans="1:11" x14ac:dyDescent="0.2">
      <c r="A1068" s="1" t="s">
        <v>1721</v>
      </c>
      <c r="B1068" s="1" t="s">
        <v>542</v>
      </c>
      <c r="C1068" s="1" t="s">
        <v>1722</v>
      </c>
      <c r="D1068" s="1" t="s">
        <v>632</v>
      </c>
      <c r="E1068" s="1">
        <v>3</v>
      </c>
      <c r="F1068" s="1">
        <v>2</v>
      </c>
      <c r="G1068" s="1">
        <v>1</v>
      </c>
      <c r="H1068" s="1">
        <v>1</v>
      </c>
      <c r="I1068" s="1">
        <v>2</v>
      </c>
      <c r="J1068">
        <f t="shared" si="32"/>
        <v>9</v>
      </c>
      <c r="K1068">
        <f t="shared" si="33"/>
        <v>9</v>
      </c>
    </row>
    <row r="1069" spans="1:11" x14ac:dyDescent="0.2">
      <c r="A1069" s="1" t="s">
        <v>1721</v>
      </c>
      <c r="B1069" s="1" t="s">
        <v>542</v>
      </c>
      <c r="C1069" s="1" t="s">
        <v>1725</v>
      </c>
      <c r="D1069" s="1" t="s">
        <v>632</v>
      </c>
      <c r="E1069" s="1">
        <v>3</v>
      </c>
      <c r="F1069" s="1">
        <v>2</v>
      </c>
      <c r="G1069" s="1">
        <v>1</v>
      </c>
      <c r="H1069" s="1">
        <v>1</v>
      </c>
      <c r="I1069" s="1">
        <v>2</v>
      </c>
      <c r="J1069">
        <f t="shared" si="32"/>
        <v>9</v>
      </c>
      <c r="K1069">
        <f t="shared" si="33"/>
        <v>9</v>
      </c>
    </row>
    <row r="1070" spans="1:11" x14ac:dyDescent="0.2">
      <c r="A1070" s="1" t="s">
        <v>1721</v>
      </c>
      <c r="B1070" s="1" t="s">
        <v>542</v>
      </c>
      <c r="C1070" s="1" t="s">
        <v>1726</v>
      </c>
      <c r="D1070" s="1" t="s">
        <v>632</v>
      </c>
      <c r="E1070" s="1">
        <v>3</v>
      </c>
      <c r="F1070" s="1">
        <v>2</v>
      </c>
      <c r="G1070" s="1">
        <v>1</v>
      </c>
      <c r="H1070" s="1">
        <v>1</v>
      </c>
      <c r="I1070" s="1">
        <v>2</v>
      </c>
      <c r="J1070">
        <f t="shared" si="32"/>
        <v>9</v>
      </c>
      <c r="K1070">
        <f t="shared" si="33"/>
        <v>9</v>
      </c>
    </row>
    <row r="1071" spans="1:11" x14ac:dyDescent="0.2">
      <c r="A1071" s="1" t="s">
        <v>1721</v>
      </c>
      <c r="B1071" s="1" t="s">
        <v>542</v>
      </c>
      <c r="C1071" s="1" t="s">
        <v>1727</v>
      </c>
      <c r="D1071" s="1" t="s">
        <v>632</v>
      </c>
      <c r="E1071" s="1">
        <v>3</v>
      </c>
      <c r="F1071" s="1">
        <v>2</v>
      </c>
      <c r="G1071" s="1">
        <v>1</v>
      </c>
      <c r="H1071" s="1">
        <v>1</v>
      </c>
      <c r="I1071" s="1">
        <v>2</v>
      </c>
      <c r="J1071">
        <f t="shared" si="32"/>
        <v>9</v>
      </c>
      <c r="K1071">
        <f t="shared" si="33"/>
        <v>9</v>
      </c>
    </row>
    <row r="1072" spans="1:11" x14ac:dyDescent="0.2">
      <c r="A1072" s="1" t="s">
        <v>1721</v>
      </c>
      <c r="B1072" s="1" t="s">
        <v>542</v>
      </c>
      <c r="C1072" s="1" t="s">
        <v>1728</v>
      </c>
      <c r="D1072" s="1" t="s">
        <v>632</v>
      </c>
      <c r="E1072" s="1">
        <v>3</v>
      </c>
      <c r="F1072" s="1">
        <v>2</v>
      </c>
      <c r="G1072" s="1">
        <v>1</v>
      </c>
      <c r="H1072" s="1">
        <v>1</v>
      </c>
      <c r="I1072" s="1">
        <v>2</v>
      </c>
      <c r="J1072">
        <f t="shared" si="32"/>
        <v>9</v>
      </c>
      <c r="K1072">
        <f t="shared" si="33"/>
        <v>9</v>
      </c>
    </row>
    <row r="1073" spans="1:11" x14ac:dyDescent="0.2">
      <c r="A1073" s="1" t="s">
        <v>1721</v>
      </c>
      <c r="B1073" s="1" t="s">
        <v>542</v>
      </c>
      <c r="C1073" s="1" t="s">
        <v>1729</v>
      </c>
      <c r="D1073" s="1" t="s">
        <v>632</v>
      </c>
      <c r="E1073" s="1">
        <v>3</v>
      </c>
      <c r="F1073" s="1">
        <v>2</v>
      </c>
      <c r="G1073" s="1">
        <v>1</v>
      </c>
      <c r="H1073" s="1">
        <v>1</v>
      </c>
      <c r="I1073" s="1">
        <v>2</v>
      </c>
      <c r="J1073">
        <f t="shared" si="32"/>
        <v>9</v>
      </c>
      <c r="K1073">
        <f t="shared" si="33"/>
        <v>9</v>
      </c>
    </row>
    <row r="1074" spans="1:11" x14ac:dyDescent="0.2">
      <c r="A1074" s="1" t="s">
        <v>1721</v>
      </c>
      <c r="B1074" s="1" t="s">
        <v>542</v>
      </c>
      <c r="C1074" s="1" t="s">
        <v>1730</v>
      </c>
      <c r="D1074" s="1" t="s">
        <v>632</v>
      </c>
      <c r="E1074" s="1">
        <v>3</v>
      </c>
      <c r="F1074" s="1">
        <v>2</v>
      </c>
      <c r="G1074" s="1">
        <v>1</v>
      </c>
      <c r="H1074" s="1">
        <v>1</v>
      </c>
      <c r="I1074" s="1">
        <v>2</v>
      </c>
      <c r="J1074">
        <f t="shared" si="32"/>
        <v>9</v>
      </c>
      <c r="K1074">
        <f t="shared" si="33"/>
        <v>9</v>
      </c>
    </row>
    <row r="1075" spans="1:11" x14ac:dyDescent="0.2">
      <c r="A1075" s="1" t="s">
        <v>1721</v>
      </c>
      <c r="B1075" s="1" t="s">
        <v>542</v>
      </c>
      <c r="C1075" s="1" t="s">
        <v>1731</v>
      </c>
      <c r="D1075" s="1" t="s">
        <v>632</v>
      </c>
      <c r="E1075" s="1">
        <v>3</v>
      </c>
      <c r="F1075" s="1">
        <v>2</v>
      </c>
      <c r="G1075" s="1">
        <v>1</v>
      </c>
      <c r="H1075" s="1">
        <v>1</v>
      </c>
      <c r="I1075" s="1">
        <v>2</v>
      </c>
      <c r="J1075">
        <f t="shared" si="32"/>
        <v>9</v>
      </c>
      <c r="K1075">
        <f t="shared" si="33"/>
        <v>9</v>
      </c>
    </row>
    <row r="1076" spans="1:11" x14ac:dyDescent="0.2">
      <c r="A1076" s="1" t="s">
        <v>1721</v>
      </c>
      <c r="B1076" s="1" t="s">
        <v>542</v>
      </c>
      <c r="C1076" s="1" t="s">
        <v>1732</v>
      </c>
      <c r="D1076" s="1" t="s">
        <v>632</v>
      </c>
      <c r="E1076" s="1">
        <v>3</v>
      </c>
      <c r="F1076" s="1">
        <v>2</v>
      </c>
      <c r="G1076" s="1">
        <v>1</v>
      </c>
      <c r="H1076" s="1">
        <v>1</v>
      </c>
      <c r="I1076" s="1">
        <v>2</v>
      </c>
      <c r="J1076">
        <f t="shared" si="32"/>
        <v>9</v>
      </c>
      <c r="K1076">
        <f t="shared" si="33"/>
        <v>9</v>
      </c>
    </row>
    <row r="1077" spans="1:11" x14ac:dyDescent="0.2">
      <c r="A1077" s="1" t="s">
        <v>1721</v>
      </c>
      <c r="B1077" s="1" t="s">
        <v>542</v>
      </c>
      <c r="C1077" s="1" t="s">
        <v>1733</v>
      </c>
      <c r="D1077" s="1" t="s">
        <v>632</v>
      </c>
      <c r="E1077" s="1">
        <v>3</v>
      </c>
      <c r="F1077" s="1">
        <v>2</v>
      </c>
      <c r="G1077" s="1">
        <v>1</v>
      </c>
      <c r="H1077" s="1">
        <v>1</v>
      </c>
      <c r="I1077" s="1">
        <v>2</v>
      </c>
      <c r="J1077">
        <f t="shared" si="32"/>
        <v>9</v>
      </c>
      <c r="K1077">
        <f t="shared" si="33"/>
        <v>9</v>
      </c>
    </row>
    <row r="1078" spans="1:11" x14ac:dyDescent="0.2">
      <c r="A1078" s="1" t="s">
        <v>1721</v>
      </c>
      <c r="B1078" s="1" t="s">
        <v>542</v>
      </c>
      <c r="C1078" s="1" t="s">
        <v>1734</v>
      </c>
      <c r="D1078" s="1" t="s">
        <v>632</v>
      </c>
      <c r="E1078" s="1">
        <v>3</v>
      </c>
      <c r="F1078" s="1">
        <v>2</v>
      </c>
      <c r="G1078" s="1">
        <v>1</v>
      </c>
      <c r="H1078" s="1">
        <v>1</v>
      </c>
      <c r="I1078" s="1">
        <v>2</v>
      </c>
      <c r="J1078">
        <f t="shared" si="32"/>
        <v>9</v>
      </c>
      <c r="K1078">
        <f t="shared" si="33"/>
        <v>9</v>
      </c>
    </row>
    <row r="1079" spans="1:11" x14ac:dyDescent="0.2">
      <c r="A1079" s="1" t="s">
        <v>1721</v>
      </c>
      <c r="B1079" s="1" t="s">
        <v>542</v>
      </c>
      <c r="C1079" s="1" t="s">
        <v>1735</v>
      </c>
      <c r="D1079" s="1" t="s">
        <v>632</v>
      </c>
      <c r="E1079" s="1">
        <v>3</v>
      </c>
      <c r="F1079" s="1">
        <v>2</v>
      </c>
      <c r="G1079" s="1">
        <v>1</v>
      </c>
      <c r="H1079" s="1">
        <v>1</v>
      </c>
      <c r="I1079" s="1">
        <v>2</v>
      </c>
      <c r="J1079">
        <f t="shared" si="32"/>
        <v>9</v>
      </c>
      <c r="K1079">
        <f t="shared" si="33"/>
        <v>9</v>
      </c>
    </row>
    <row r="1080" spans="1:11" x14ac:dyDescent="0.2">
      <c r="A1080" s="1" t="s">
        <v>1721</v>
      </c>
      <c r="B1080" s="1" t="s">
        <v>542</v>
      </c>
      <c r="C1080" s="1" t="s">
        <v>1736</v>
      </c>
      <c r="D1080" s="1" t="s">
        <v>632</v>
      </c>
      <c r="E1080" s="1">
        <v>3</v>
      </c>
      <c r="F1080" s="1">
        <v>2</v>
      </c>
      <c r="G1080" s="1">
        <v>1</v>
      </c>
      <c r="H1080" s="1">
        <v>1</v>
      </c>
      <c r="I1080" s="1">
        <v>2</v>
      </c>
      <c r="J1080">
        <f t="shared" si="32"/>
        <v>9</v>
      </c>
      <c r="K1080">
        <f t="shared" si="33"/>
        <v>9</v>
      </c>
    </row>
    <row r="1081" spans="1:11" x14ac:dyDescent="0.2">
      <c r="A1081" s="1" t="s">
        <v>1721</v>
      </c>
      <c r="B1081" s="1" t="s">
        <v>542</v>
      </c>
      <c r="C1081" s="1" t="s">
        <v>1737</v>
      </c>
      <c r="D1081" s="1" t="s">
        <v>632</v>
      </c>
      <c r="E1081" s="1">
        <v>3</v>
      </c>
      <c r="F1081" s="1">
        <v>2</v>
      </c>
      <c r="G1081" s="1">
        <v>1</v>
      </c>
      <c r="H1081" s="1">
        <v>1</v>
      </c>
      <c r="I1081" s="1">
        <v>2</v>
      </c>
      <c r="J1081">
        <f t="shared" si="32"/>
        <v>9</v>
      </c>
      <c r="K1081">
        <f t="shared" si="33"/>
        <v>9</v>
      </c>
    </row>
    <row r="1082" spans="1:11" x14ac:dyDescent="0.2">
      <c r="A1082" s="1" t="s">
        <v>1721</v>
      </c>
      <c r="B1082" s="1" t="s">
        <v>542</v>
      </c>
      <c r="C1082" s="1" t="s">
        <v>1738</v>
      </c>
      <c r="D1082" s="1" t="s">
        <v>632</v>
      </c>
      <c r="E1082" s="1">
        <v>3</v>
      </c>
      <c r="F1082" s="1">
        <v>2</v>
      </c>
      <c r="G1082" s="1">
        <v>1</v>
      </c>
      <c r="H1082" s="1">
        <v>1</v>
      </c>
      <c r="I1082" s="1">
        <v>2</v>
      </c>
      <c r="J1082">
        <f t="shared" si="32"/>
        <v>9</v>
      </c>
      <c r="K1082">
        <f t="shared" si="33"/>
        <v>9</v>
      </c>
    </row>
    <row r="1083" spans="1:11" x14ac:dyDescent="0.2">
      <c r="A1083" s="1" t="s">
        <v>1721</v>
      </c>
      <c r="B1083" s="1" t="s">
        <v>542</v>
      </c>
      <c r="C1083" s="1" t="s">
        <v>1739</v>
      </c>
      <c r="D1083" s="1" t="s">
        <v>632</v>
      </c>
      <c r="E1083" s="1">
        <v>3</v>
      </c>
      <c r="F1083" s="1">
        <v>2</v>
      </c>
      <c r="G1083" s="1">
        <v>1</v>
      </c>
      <c r="H1083" s="1">
        <v>1</v>
      </c>
      <c r="I1083" s="1">
        <v>2</v>
      </c>
      <c r="J1083">
        <f t="shared" si="32"/>
        <v>9</v>
      </c>
      <c r="K1083">
        <f t="shared" si="33"/>
        <v>9</v>
      </c>
    </row>
    <row r="1084" spans="1:11" x14ac:dyDescent="0.2">
      <c r="A1084" s="1" t="s">
        <v>1721</v>
      </c>
      <c r="B1084" s="1" t="s">
        <v>542</v>
      </c>
      <c r="C1084" s="1" t="s">
        <v>1740</v>
      </c>
      <c r="D1084" s="1" t="s">
        <v>632</v>
      </c>
      <c r="E1084" s="1">
        <v>3</v>
      </c>
      <c r="F1084" s="1">
        <v>2</v>
      </c>
      <c r="G1084" s="1">
        <v>1</v>
      </c>
      <c r="H1084" s="1">
        <v>1</v>
      </c>
      <c r="I1084" s="1">
        <v>2</v>
      </c>
      <c r="J1084">
        <f t="shared" si="32"/>
        <v>9</v>
      </c>
      <c r="K1084">
        <f t="shared" si="33"/>
        <v>9</v>
      </c>
    </row>
    <row r="1085" spans="1:11" x14ac:dyDescent="0.2">
      <c r="A1085" s="1" t="s">
        <v>1721</v>
      </c>
      <c r="B1085" s="1" t="s">
        <v>542</v>
      </c>
      <c r="C1085" s="1" t="s">
        <v>1741</v>
      </c>
      <c r="D1085" s="1" t="s">
        <v>632</v>
      </c>
      <c r="E1085" s="1">
        <v>3</v>
      </c>
      <c r="F1085" s="1">
        <v>2</v>
      </c>
      <c r="G1085" s="1">
        <v>1</v>
      </c>
      <c r="H1085" s="1">
        <v>1</v>
      </c>
      <c r="I1085" s="1">
        <v>2</v>
      </c>
      <c r="J1085">
        <f t="shared" si="32"/>
        <v>9</v>
      </c>
      <c r="K1085">
        <f t="shared" si="33"/>
        <v>9</v>
      </c>
    </row>
    <row r="1086" spans="1:11" x14ac:dyDescent="0.2">
      <c r="A1086" s="1" t="s">
        <v>1721</v>
      </c>
      <c r="B1086" s="1" t="s">
        <v>542</v>
      </c>
      <c r="C1086" s="1" t="s">
        <v>1742</v>
      </c>
      <c r="D1086" s="1" t="s">
        <v>632</v>
      </c>
      <c r="E1086" s="1">
        <v>3</v>
      </c>
      <c r="F1086" s="1">
        <v>2</v>
      </c>
      <c r="G1086" s="1">
        <v>1</v>
      </c>
      <c r="H1086" s="1">
        <v>1</v>
      </c>
      <c r="I1086" s="1">
        <v>2</v>
      </c>
      <c r="J1086">
        <f t="shared" si="32"/>
        <v>9</v>
      </c>
      <c r="K1086">
        <f t="shared" si="33"/>
        <v>9</v>
      </c>
    </row>
    <row r="1087" spans="1:11" x14ac:dyDescent="0.2">
      <c r="A1087" s="1" t="s">
        <v>1721</v>
      </c>
      <c r="B1087" s="1" t="s">
        <v>542</v>
      </c>
      <c r="C1087" s="1" t="s">
        <v>1743</v>
      </c>
      <c r="D1087" s="1" t="s">
        <v>632</v>
      </c>
      <c r="E1087" s="1">
        <v>3</v>
      </c>
      <c r="F1087" s="1">
        <v>2</v>
      </c>
      <c r="G1087" s="1">
        <v>1</v>
      </c>
      <c r="H1087" s="1">
        <v>1</v>
      </c>
      <c r="I1087" s="1">
        <v>2</v>
      </c>
      <c r="J1087">
        <f t="shared" si="32"/>
        <v>9</v>
      </c>
      <c r="K1087">
        <f t="shared" si="33"/>
        <v>9</v>
      </c>
    </row>
    <row r="1088" spans="1:11" x14ac:dyDescent="0.2">
      <c r="A1088" s="1" t="s">
        <v>1721</v>
      </c>
      <c r="B1088" s="1" t="s">
        <v>542</v>
      </c>
      <c r="C1088" s="1" t="s">
        <v>1744</v>
      </c>
      <c r="D1088" s="1" t="s">
        <v>632</v>
      </c>
      <c r="E1088" s="1">
        <v>3</v>
      </c>
      <c r="F1088" s="1">
        <v>2</v>
      </c>
      <c r="G1088" s="1">
        <v>1</v>
      </c>
      <c r="H1088" s="1">
        <v>1</v>
      </c>
      <c r="I1088" s="1">
        <v>2</v>
      </c>
      <c r="J1088">
        <f t="shared" si="32"/>
        <v>9</v>
      </c>
      <c r="K1088">
        <f t="shared" si="33"/>
        <v>9</v>
      </c>
    </row>
    <row r="1089" spans="1:11" x14ac:dyDescent="0.2">
      <c r="A1089" s="1" t="s">
        <v>1721</v>
      </c>
      <c r="B1089" s="1" t="s">
        <v>542</v>
      </c>
      <c r="C1089" s="1" t="s">
        <v>1745</v>
      </c>
      <c r="D1089" s="1" t="s">
        <v>632</v>
      </c>
      <c r="E1089" s="1">
        <v>3</v>
      </c>
      <c r="F1089" s="1">
        <v>2</v>
      </c>
      <c r="G1089" s="1">
        <v>1</v>
      </c>
      <c r="H1089" s="1">
        <v>1</v>
      </c>
      <c r="I1089" s="1">
        <v>2</v>
      </c>
      <c r="J1089">
        <f t="shared" si="32"/>
        <v>9</v>
      </c>
      <c r="K1089">
        <f t="shared" si="33"/>
        <v>9</v>
      </c>
    </row>
    <row r="1090" spans="1:11" x14ac:dyDescent="0.2">
      <c r="A1090" s="1" t="s">
        <v>1721</v>
      </c>
      <c r="B1090" s="1" t="s">
        <v>542</v>
      </c>
      <c r="C1090" s="1" t="s">
        <v>1747</v>
      </c>
      <c r="D1090" s="1" t="s">
        <v>632</v>
      </c>
      <c r="E1090" s="1">
        <v>3</v>
      </c>
      <c r="F1090" s="1">
        <v>2</v>
      </c>
      <c r="G1090" s="1">
        <v>1</v>
      </c>
      <c r="H1090" s="1">
        <v>1</v>
      </c>
      <c r="I1090" s="1">
        <v>2</v>
      </c>
      <c r="J1090">
        <f t="shared" ref="J1090:J1153" si="34">SUM(E1090:I1090)</f>
        <v>9</v>
      </c>
      <c r="K1090">
        <f t="shared" ref="K1090:K1153" si="35">IF(B1090="CSDGM",J1090+4,J1090)</f>
        <v>9</v>
      </c>
    </row>
    <row r="1091" spans="1:11" x14ac:dyDescent="0.2">
      <c r="A1091" s="1" t="s">
        <v>1721</v>
      </c>
      <c r="B1091" s="1" t="s">
        <v>542</v>
      </c>
      <c r="C1091" s="1" t="s">
        <v>1748</v>
      </c>
      <c r="D1091" s="1" t="s">
        <v>632</v>
      </c>
      <c r="E1091" s="1">
        <v>3</v>
      </c>
      <c r="F1091" s="1">
        <v>2</v>
      </c>
      <c r="G1091" s="1">
        <v>1</v>
      </c>
      <c r="H1091" s="1">
        <v>1</v>
      </c>
      <c r="I1091" s="1">
        <v>2</v>
      </c>
      <c r="J1091">
        <f t="shared" si="34"/>
        <v>9</v>
      </c>
      <c r="K1091">
        <f t="shared" si="35"/>
        <v>9</v>
      </c>
    </row>
    <row r="1092" spans="1:11" x14ac:dyDescent="0.2">
      <c r="A1092" s="1" t="s">
        <v>1721</v>
      </c>
      <c r="B1092" s="1" t="s">
        <v>542</v>
      </c>
      <c r="C1092" s="1" t="s">
        <v>1749</v>
      </c>
      <c r="D1092" s="1" t="s">
        <v>632</v>
      </c>
      <c r="E1092" s="1">
        <v>3</v>
      </c>
      <c r="F1092" s="1">
        <v>2</v>
      </c>
      <c r="G1092" s="1">
        <v>1</v>
      </c>
      <c r="H1092" s="1">
        <v>1</v>
      </c>
      <c r="I1092" s="1">
        <v>2</v>
      </c>
      <c r="J1092">
        <f t="shared" si="34"/>
        <v>9</v>
      </c>
      <c r="K1092">
        <f t="shared" si="35"/>
        <v>9</v>
      </c>
    </row>
    <row r="1093" spans="1:11" x14ac:dyDescent="0.2">
      <c r="A1093" s="1" t="s">
        <v>1721</v>
      </c>
      <c r="B1093" s="1" t="s">
        <v>542</v>
      </c>
      <c r="C1093" s="1" t="s">
        <v>1750</v>
      </c>
      <c r="D1093" s="1" t="s">
        <v>632</v>
      </c>
      <c r="E1093" s="1">
        <v>3</v>
      </c>
      <c r="F1093" s="1">
        <v>2</v>
      </c>
      <c r="G1093" s="1">
        <v>1</v>
      </c>
      <c r="H1093" s="1">
        <v>1</v>
      </c>
      <c r="I1093" s="1">
        <v>2</v>
      </c>
      <c r="J1093">
        <f t="shared" si="34"/>
        <v>9</v>
      </c>
      <c r="K1093">
        <f t="shared" si="35"/>
        <v>9</v>
      </c>
    </row>
    <row r="1094" spans="1:11" x14ac:dyDescent="0.2">
      <c r="A1094" s="1" t="s">
        <v>1721</v>
      </c>
      <c r="B1094" s="1" t="s">
        <v>542</v>
      </c>
      <c r="C1094" s="1" t="s">
        <v>1751</v>
      </c>
      <c r="D1094" s="1" t="s">
        <v>632</v>
      </c>
      <c r="E1094" s="1">
        <v>3</v>
      </c>
      <c r="F1094" s="1">
        <v>2</v>
      </c>
      <c r="G1094" s="1">
        <v>1</v>
      </c>
      <c r="H1094" s="1">
        <v>1</v>
      </c>
      <c r="I1094" s="1">
        <v>2</v>
      </c>
      <c r="J1094">
        <f t="shared" si="34"/>
        <v>9</v>
      </c>
      <c r="K1094">
        <f t="shared" si="35"/>
        <v>9</v>
      </c>
    </row>
    <row r="1095" spans="1:11" x14ac:dyDescent="0.2">
      <c r="A1095" s="1" t="s">
        <v>1721</v>
      </c>
      <c r="B1095" s="1" t="s">
        <v>542</v>
      </c>
      <c r="C1095" s="1" t="s">
        <v>1752</v>
      </c>
      <c r="D1095" s="1" t="s">
        <v>632</v>
      </c>
      <c r="E1095" s="1">
        <v>3</v>
      </c>
      <c r="F1095" s="1">
        <v>2</v>
      </c>
      <c r="G1095" s="1">
        <v>1</v>
      </c>
      <c r="H1095" s="1">
        <v>1</v>
      </c>
      <c r="I1095" s="1">
        <v>2</v>
      </c>
      <c r="J1095">
        <f t="shared" si="34"/>
        <v>9</v>
      </c>
      <c r="K1095">
        <f t="shared" si="35"/>
        <v>9</v>
      </c>
    </row>
    <row r="1096" spans="1:11" x14ac:dyDescent="0.2">
      <c r="A1096" s="1" t="s">
        <v>1721</v>
      </c>
      <c r="B1096" s="1" t="s">
        <v>542</v>
      </c>
      <c r="C1096" s="1" t="s">
        <v>1753</v>
      </c>
      <c r="D1096" s="1" t="s">
        <v>632</v>
      </c>
      <c r="E1096" s="1">
        <v>3</v>
      </c>
      <c r="F1096" s="1">
        <v>2</v>
      </c>
      <c r="G1096" s="1">
        <v>1</v>
      </c>
      <c r="H1096" s="1">
        <v>1</v>
      </c>
      <c r="I1096" s="1">
        <v>2</v>
      </c>
      <c r="J1096">
        <f t="shared" si="34"/>
        <v>9</v>
      </c>
      <c r="K1096">
        <f t="shared" si="35"/>
        <v>9</v>
      </c>
    </row>
    <row r="1097" spans="1:11" x14ac:dyDescent="0.2">
      <c r="A1097" s="1" t="s">
        <v>1721</v>
      </c>
      <c r="B1097" s="1" t="s">
        <v>542</v>
      </c>
      <c r="C1097" s="1" t="s">
        <v>1754</v>
      </c>
      <c r="D1097" s="1" t="s">
        <v>632</v>
      </c>
      <c r="E1097" s="1">
        <v>3</v>
      </c>
      <c r="F1097" s="1">
        <v>2</v>
      </c>
      <c r="G1097" s="1">
        <v>1</v>
      </c>
      <c r="H1097" s="1">
        <v>1</v>
      </c>
      <c r="I1097" s="1">
        <v>2</v>
      </c>
      <c r="J1097">
        <f t="shared" si="34"/>
        <v>9</v>
      </c>
      <c r="K1097">
        <f t="shared" si="35"/>
        <v>9</v>
      </c>
    </row>
    <row r="1098" spans="1:11" x14ac:dyDescent="0.2">
      <c r="A1098" s="1" t="s">
        <v>1721</v>
      </c>
      <c r="B1098" s="1" t="s">
        <v>542</v>
      </c>
      <c r="C1098" s="1" t="s">
        <v>1755</v>
      </c>
      <c r="D1098" s="1" t="s">
        <v>632</v>
      </c>
      <c r="E1098" s="1">
        <v>3</v>
      </c>
      <c r="F1098" s="1">
        <v>2</v>
      </c>
      <c r="G1098" s="1">
        <v>1</v>
      </c>
      <c r="H1098" s="1">
        <v>1</v>
      </c>
      <c r="I1098" s="1">
        <v>2</v>
      </c>
      <c r="J1098">
        <f t="shared" si="34"/>
        <v>9</v>
      </c>
      <c r="K1098">
        <f t="shared" si="35"/>
        <v>9</v>
      </c>
    </row>
    <row r="1099" spans="1:11" x14ac:dyDescent="0.2">
      <c r="A1099" s="1" t="s">
        <v>1721</v>
      </c>
      <c r="B1099" s="1" t="s">
        <v>542</v>
      </c>
      <c r="C1099" s="1" t="s">
        <v>1756</v>
      </c>
      <c r="D1099" s="1" t="s">
        <v>632</v>
      </c>
      <c r="E1099" s="1">
        <v>3</v>
      </c>
      <c r="F1099" s="1">
        <v>2</v>
      </c>
      <c r="G1099" s="1">
        <v>1</v>
      </c>
      <c r="H1099" s="1">
        <v>1</v>
      </c>
      <c r="I1099" s="1">
        <v>2</v>
      </c>
      <c r="J1099">
        <f t="shared" si="34"/>
        <v>9</v>
      </c>
      <c r="K1099">
        <f t="shared" si="35"/>
        <v>9</v>
      </c>
    </row>
    <row r="1100" spans="1:11" x14ac:dyDescent="0.2">
      <c r="A1100" s="1" t="s">
        <v>1721</v>
      </c>
      <c r="B1100" s="1" t="s">
        <v>542</v>
      </c>
      <c r="C1100" s="1" t="s">
        <v>1757</v>
      </c>
      <c r="D1100" s="1" t="s">
        <v>632</v>
      </c>
      <c r="E1100" s="1">
        <v>3</v>
      </c>
      <c r="F1100" s="1">
        <v>2</v>
      </c>
      <c r="G1100" s="1">
        <v>1</v>
      </c>
      <c r="H1100" s="1">
        <v>1</v>
      </c>
      <c r="I1100" s="1">
        <v>2</v>
      </c>
      <c r="J1100">
        <f t="shared" si="34"/>
        <v>9</v>
      </c>
      <c r="K1100">
        <f t="shared" si="35"/>
        <v>9</v>
      </c>
    </row>
    <row r="1101" spans="1:11" x14ac:dyDescent="0.2">
      <c r="A1101" s="1" t="s">
        <v>1721</v>
      </c>
      <c r="B1101" s="1" t="s">
        <v>542</v>
      </c>
      <c r="C1101" s="1" t="s">
        <v>1758</v>
      </c>
      <c r="D1101" s="1" t="s">
        <v>632</v>
      </c>
      <c r="E1101" s="1">
        <v>3</v>
      </c>
      <c r="F1101" s="1">
        <v>2</v>
      </c>
      <c r="G1101" s="1">
        <v>1</v>
      </c>
      <c r="H1101" s="1">
        <v>1</v>
      </c>
      <c r="I1101" s="1">
        <v>2</v>
      </c>
      <c r="J1101">
        <f t="shared" si="34"/>
        <v>9</v>
      </c>
      <c r="K1101">
        <f t="shared" si="35"/>
        <v>9</v>
      </c>
    </row>
    <row r="1102" spans="1:11" x14ac:dyDescent="0.2">
      <c r="A1102" s="1" t="s">
        <v>1721</v>
      </c>
      <c r="B1102" s="1" t="s">
        <v>542</v>
      </c>
      <c r="C1102" s="1" t="s">
        <v>1759</v>
      </c>
      <c r="D1102" s="1" t="s">
        <v>632</v>
      </c>
      <c r="E1102" s="1">
        <v>3</v>
      </c>
      <c r="F1102" s="1">
        <v>2</v>
      </c>
      <c r="G1102" s="1">
        <v>1</v>
      </c>
      <c r="H1102" s="1">
        <v>1</v>
      </c>
      <c r="I1102" s="1">
        <v>2</v>
      </c>
      <c r="J1102">
        <f t="shared" si="34"/>
        <v>9</v>
      </c>
      <c r="K1102">
        <f t="shared" si="35"/>
        <v>9</v>
      </c>
    </row>
    <row r="1103" spans="1:11" x14ac:dyDescent="0.2">
      <c r="A1103" s="1" t="s">
        <v>1721</v>
      </c>
      <c r="B1103" s="1" t="s">
        <v>542</v>
      </c>
      <c r="C1103" s="1" t="s">
        <v>1760</v>
      </c>
      <c r="D1103" s="1" t="s">
        <v>632</v>
      </c>
      <c r="E1103" s="1">
        <v>3</v>
      </c>
      <c r="F1103" s="1">
        <v>2</v>
      </c>
      <c r="G1103" s="1">
        <v>1</v>
      </c>
      <c r="H1103" s="1">
        <v>1</v>
      </c>
      <c r="I1103" s="1">
        <v>2</v>
      </c>
      <c r="J1103">
        <f t="shared" si="34"/>
        <v>9</v>
      </c>
      <c r="K1103">
        <f t="shared" si="35"/>
        <v>9</v>
      </c>
    </row>
    <row r="1104" spans="1:11" x14ac:dyDescent="0.2">
      <c r="A1104" s="1" t="s">
        <v>1721</v>
      </c>
      <c r="B1104" s="1" t="s">
        <v>542</v>
      </c>
      <c r="C1104" s="1" t="s">
        <v>1761</v>
      </c>
      <c r="D1104" s="1" t="s">
        <v>632</v>
      </c>
      <c r="E1104" s="1">
        <v>3</v>
      </c>
      <c r="F1104" s="1">
        <v>2</v>
      </c>
      <c r="G1104" s="1">
        <v>1</v>
      </c>
      <c r="H1104" s="1">
        <v>1</v>
      </c>
      <c r="I1104" s="1">
        <v>2</v>
      </c>
      <c r="J1104">
        <f t="shared" si="34"/>
        <v>9</v>
      </c>
      <c r="K1104">
        <f t="shared" si="35"/>
        <v>9</v>
      </c>
    </row>
    <row r="1105" spans="1:11" x14ac:dyDescent="0.2">
      <c r="A1105" s="1" t="s">
        <v>1721</v>
      </c>
      <c r="B1105" s="1" t="s">
        <v>542</v>
      </c>
      <c r="C1105" s="1" t="s">
        <v>1762</v>
      </c>
      <c r="D1105" s="1" t="s">
        <v>632</v>
      </c>
      <c r="E1105" s="1">
        <v>3</v>
      </c>
      <c r="F1105" s="1">
        <v>2</v>
      </c>
      <c r="G1105" s="1">
        <v>1</v>
      </c>
      <c r="H1105" s="1">
        <v>1</v>
      </c>
      <c r="I1105" s="1">
        <v>2</v>
      </c>
      <c r="J1105">
        <f t="shared" si="34"/>
        <v>9</v>
      </c>
      <c r="K1105">
        <f t="shared" si="35"/>
        <v>9</v>
      </c>
    </row>
    <row r="1106" spans="1:11" x14ac:dyDescent="0.2">
      <c r="A1106" s="1" t="s">
        <v>1721</v>
      </c>
      <c r="B1106" s="1" t="s">
        <v>542</v>
      </c>
      <c r="C1106" s="1" t="s">
        <v>1764</v>
      </c>
      <c r="D1106" s="1" t="s">
        <v>632</v>
      </c>
      <c r="E1106" s="1">
        <v>3</v>
      </c>
      <c r="F1106" s="1">
        <v>2</v>
      </c>
      <c r="G1106" s="1">
        <v>1</v>
      </c>
      <c r="H1106" s="1">
        <v>1</v>
      </c>
      <c r="I1106" s="1">
        <v>2</v>
      </c>
      <c r="J1106">
        <f t="shared" si="34"/>
        <v>9</v>
      </c>
      <c r="K1106">
        <f t="shared" si="35"/>
        <v>9</v>
      </c>
    </row>
    <row r="1107" spans="1:11" x14ac:dyDescent="0.2">
      <c r="A1107" s="1" t="s">
        <v>1721</v>
      </c>
      <c r="B1107" s="1" t="s">
        <v>542</v>
      </c>
      <c r="C1107" s="1" t="s">
        <v>1765</v>
      </c>
      <c r="D1107" s="1" t="s">
        <v>632</v>
      </c>
      <c r="E1107" s="1">
        <v>3</v>
      </c>
      <c r="F1107" s="1">
        <v>2</v>
      </c>
      <c r="G1107" s="1">
        <v>1</v>
      </c>
      <c r="H1107" s="1">
        <v>1</v>
      </c>
      <c r="I1107" s="1">
        <v>2</v>
      </c>
      <c r="J1107">
        <f t="shared" si="34"/>
        <v>9</v>
      </c>
      <c r="K1107">
        <f t="shared" si="35"/>
        <v>9</v>
      </c>
    </row>
    <row r="1108" spans="1:11" x14ac:dyDescent="0.2">
      <c r="A1108" s="1" t="s">
        <v>1721</v>
      </c>
      <c r="B1108" s="1" t="s">
        <v>542</v>
      </c>
      <c r="C1108" s="1" t="s">
        <v>1766</v>
      </c>
      <c r="D1108" s="1" t="s">
        <v>632</v>
      </c>
      <c r="E1108" s="1">
        <v>3</v>
      </c>
      <c r="F1108" s="1">
        <v>2</v>
      </c>
      <c r="G1108" s="1">
        <v>1</v>
      </c>
      <c r="H1108" s="1">
        <v>1</v>
      </c>
      <c r="I1108" s="1">
        <v>2</v>
      </c>
      <c r="J1108">
        <f t="shared" si="34"/>
        <v>9</v>
      </c>
      <c r="K1108">
        <f t="shared" si="35"/>
        <v>9</v>
      </c>
    </row>
    <row r="1109" spans="1:11" x14ac:dyDescent="0.2">
      <c r="A1109" s="1" t="s">
        <v>1721</v>
      </c>
      <c r="B1109" s="1" t="s">
        <v>542</v>
      </c>
      <c r="C1109" s="1" t="s">
        <v>1767</v>
      </c>
      <c r="D1109" s="1" t="s">
        <v>632</v>
      </c>
      <c r="E1109" s="1">
        <v>3</v>
      </c>
      <c r="F1109" s="1">
        <v>2</v>
      </c>
      <c r="G1109" s="1">
        <v>1</v>
      </c>
      <c r="H1109" s="1">
        <v>1</v>
      </c>
      <c r="I1109" s="1">
        <v>2</v>
      </c>
      <c r="J1109">
        <f t="shared" si="34"/>
        <v>9</v>
      </c>
      <c r="K1109">
        <f t="shared" si="35"/>
        <v>9</v>
      </c>
    </row>
    <row r="1110" spans="1:11" x14ac:dyDescent="0.2">
      <c r="A1110" s="1" t="s">
        <v>1721</v>
      </c>
      <c r="B1110" s="1" t="s">
        <v>542</v>
      </c>
      <c r="C1110" s="1" t="s">
        <v>1768</v>
      </c>
      <c r="D1110" s="1" t="s">
        <v>632</v>
      </c>
      <c r="E1110" s="1">
        <v>3</v>
      </c>
      <c r="F1110" s="1">
        <v>2</v>
      </c>
      <c r="G1110" s="1">
        <v>1</v>
      </c>
      <c r="H1110" s="1">
        <v>1</v>
      </c>
      <c r="I1110" s="1">
        <v>2</v>
      </c>
      <c r="J1110">
        <f t="shared" si="34"/>
        <v>9</v>
      </c>
      <c r="K1110">
        <f t="shared" si="35"/>
        <v>9</v>
      </c>
    </row>
    <row r="1111" spans="1:11" x14ac:dyDescent="0.2">
      <c r="A1111" s="1" t="s">
        <v>1721</v>
      </c>
      <c r="B1111" s="1" t="s">
        <v>542</v>
      </c>
      <c r="C1111" s="1" t="s">
        <v>1769</v>
      </c>
      <c r="D1111" s="1" t="s">
        <v>632</v>
      </c>
      <c r="E1111" s="1">
        <v>3</v>
      </c>
      <c r="F1111" s="1">
        <v>2</v>
      </c>
      <c r="G1111" s="1">
        <v>1</v>
      </c>
      <c r="H1111" s="1">
        <v>1</v>
      </c>
      <c r="I1111" s="1">
        <v>2</v>
      </c>
      <c r="J1111">
        <f t="shared" si="34"/>
        <v>9</v>
      </c>
      <c r="K1111">
        <f t="shared" si="35"/>
        <v>9</v>
      </c>
    </row>
    <row r="1112" spans="1:11" x14ac:dyDescent="0.2">
      <c r="A1112" s="1" t="s">
        <v>1721</v>
      </c>
      <c r="B1112" s="1" t="s">
        <v>542</v>
      </c>
      <c r="C1112" s="1" t="s">
        <v>1770</v>
      </c>
      <c r="D1112" s="1" t="s">
        <v>632</v>
      </c>
      <c r="E1112" s="1">
        <v>3</v>
      </c>
      <c r="F1112" s="1">
        <v>2</v>
      </c>
      <c r="G1112" s="1">
        <v>1</v>
      </c>
      <c r="H1112" s="1">
        <v>1</v>
      </c>
      <c r="I1112" s="1">
        <v>2</v>
      </c>
      <c r="J1112">
        <f t="shared" si="34"/>
        <v>9</v>
      </c>
      <c r="K1112">
        <f t="shared" si="35"/>
        <v>9</v>
      </c>
    </row>
    <row r="1113" spans="1:11" x14ac:dyDescent="0.2">
      <c r="A1113" s="1" t="s">
        <v>1721</v>
      </c>
      <c r="B1113" s="1" t="s">
        <v>542</v>
      </c>
      <c r="C1113" s="1" t="s">
        <v>1771</v>
      </c>
      <c r="D1113" s="1" t="s">
        <v>632</v>
      </c>
      <c r="E1113" s="1">
        <v>3</v>
      </c>
      <c r="F1113" s="1">
        <v>2</v>
      </c>
      <c r="G1113" s="1">
        <v>1</v>
      </c>
      <c r="H1113" s="1">
        <v>1</v>
      </c>
      <c r="I1113" s="1">
        <v>2</v>
      </c>
      <c r="J1113">
        <f t="shared" si="34"/>
        <v>9</v>
      </c>
      <c r="K1113">
        <f t="shared" si="35"/>
        <v>9</v>
      </c>
    </row>
    <row r="1114" spans="1:11" x14ac:dyDescent="0.2">
      <c r="A1114" s="1" t="s">
        <v>1721</v>
      </c>
      <c r="B1114" s="1" t="s">
        <v>542</v>
      </c>
      <c r="C1114" s="1" t="s">
        <v>1772</v>
      </c>
      <c r="D1114" s="1" t="s">
        <v>632</v>
      </c>
      <c r="E1114" s="1">
        <v>3</v>
      </c>
      <c r="F1114" s="1">
        <v>2</v>
      </c>
      <c r="G1114" s="1">
        <v>1</v>
      </c>
      <c r="H1114" s="1">
        <v>1</v>
      </c>
      <c r="I1114" s="1">
        <v>2</v>
      </c>
      <c r="J1114">
        <f t="shared" si="34"/>
        <v>9</v>
      </c>
      <c r="K1114">
        <f t="shared" si="35"/>
        <v>9</v>
      </c>
    </row>
    <row r="1115" spans="1:11" x14ac:dyDescent="0.2">
      <c r="A1115" s="1" t="s">
        <v>1721</v>
      </c>
      <c r="B1115" s="1" t="s">
        <v>542</v>
      </c>
      <c r="C1115" s="1" t="s">
        <v>1773</v>
      </c>
      <c r="D1115" s="1" t="s">
        <v>632</v>
      </c>
      <c r="E1115" s="1">
        <v>3</v>
      </c>
      <c r="F1115" s="1">
        <v>2</v>
      </c>
      <c r="G1115" s="1">
        <v>1</v>
      </c>
      <c r="H1115" s="1">
        <v>1</v>
      </c>
      <c r="I1115" s="1">
        <v>2</v>
      </c>
      <c r="J1115">
        <f t="shared" si="34"/>
        <v>9</v>
      </c>
      <c r="K1115">
        <f t="shared" si="35"/>
        <v>9</v>
      </c>
    </row>
    <row r="1116" spans="1:11" x14ac:dyDescent="0.2">
      <c r="A1116" s="1" t="s">
        <v>1721</v>
      </c>
      <c r="B1116" s="1" t="s">
        <v>542</v>
      </c>
      <c r="C1116" s="1" t="s">
        <v>1774</v>
      </c>
      <c r="D1116" s="1" t="s">
        <v>632</v>
      </c>
      <c r="E1116" s="1">
        <v>3</v>
      </c>
      <c r="F1116" s="1">
        <v>2</v>
      </c>
      <c r="G1116" s="1">
        <v>1</v>
      </c>
      <c r="H1116" s="1">
        <v>1</v>
      </c>
      <c r="I1116" s="1">
        <v>2</v>
      </c>
      <c r="J1116">
        <f t="shared" si="34"/>
        <v>9</v>
      </c>
      <c r="K1116">
        <f t="shared" si="35"/>
        <v>9</v>
      </c>
    </row>
    <row r="1117" spans="1:11" x14ac:dyDescent="0.2">
      <c r="A1117" s="1" t="s">
        <v>1721</v>
      </c>
      <c r="B1117" s="1" t="s">
        <v>542</v>
      </c>
      <c r="C1117" s="1" t="s">
        <v>1776</v>
      </c>
      <c r="D1117" s="1" t="s">
        <v>632</v>
      </c>
      <c r="E1117" s="1">
        <v>3</v>
      </c>
      <c r="F1117" s="1">
        <v>2</v>
      </c>
      <c r="G1117" s="1">
        <v>1</v>
      </c>
      <c r="H1117" s="1">
        <v>1</v>
      </c>
      <c r="I1117" s="1">
        <v>2</v>
      </c>
      <c r="J1117">
        <f t="shared" si="34"/>
        <v>9</v>
      </c>
      <c r="K1117">
        <f t="shared" si="35"/>
        <v>9</v>
      </c>
    </row>
    <row r="1118" spans="1:11" x14ac:dyDescent="0.2">
      <c r="A1118" s="1" t="s">
        <v>1721</v>
      </c>
      <c r="B1118" s="1" t="s">
        <v>542</v>
      </c>
      <c r="C1118" s="1" t="s">
        <v>1777</v>
      </c>
      <c r="D1118" s="1" t="s">
        <v>632</v>
      </c>
      <c r="E1118" s="1">
        <v>3</v>
      </c>
      <c r="F1118" s="1">
        <v>2</v>
      </c>
      <c r="G1118" s="1">
        <v>1</v>
      </c>
      <c r="H1118" s="1">
        <v>1</v>
      </c>
      <c r="I1118" s="1">
        <v>2</v>
      </c>
      <c r="J1118">
        <f t="shared" si="34"/>
        <v>9</v>
      </c>
      <c r="K1118">
        <f t="shared" si="35"/>
        <v>9</v>
      </c>
    </row>
    <row r="1119" spans="1:11" x14ac:dyDescent="0.2">
      <c r="A1119" s="1" t="s">
        <v>1721</v>
      </c>
      <c r="B1119" s="1" t="s">
        <v>542</v>
      </c>
      <c r="C1119" s="1" t="s">
        <v>1778</v>
      </c>
      <c r="D1119" s="1" t="s">
        <v>632</v>
      </c>
      <c r="E1119" s="1">
        <v>3</v>
      </c>
      <c r="F1119" s="1">
        <v>2</v>
      </c>
      <c r="G1119" s="1">
        <v>1</v>
      </c>
      <c r="H1119" s="1">
        <v>1</v>
      </c>
      <c r="I1119" s="1">
        <v>2</v>
      </c>
      <c r="J1119">
        <f t="shared" si="34"/>
        <v>9</v>
      </c>
      <c r="K1119">
        <f t="shared" si="35"/>
        <v>9</v>
      </c>
    </row>
    <row r="1120" spans="1:11" x14ac:dyDescent="0.2">
      <c r="A1120" s="1" t="s">
        <v>1721</v>
      </c>
      <c r="B1120" s="1" t="s">
        <v>542</v>
      </c>
      <c r="C1120" s="1" t="s">
        <v>1779</v>
      </c>
      <c r="D1120" s="1" t="s">
        <v>632</v>
      </c>
      <c r="E1120" s="1">
        <v>3</v>
      </c>
      <c r="F1120" s="1">
        <v>2</v>
      </c>
      <c r="G1120" s="1">
        <v>1</v>
      </c>
      <c r="H1120" s="1">
        <v>1</v>
      </c>
      <c r="I1120" s="1">
        <v>2</v>
      </c>
      <c r="J1120">
        <f t="shared" si="34"/>
        <v>9</v>
      </c>
      <c r="K1120">
        <f t="shared" si="35"/>
        <v>9</v>
      </c>
    </row>
    <row r="1121" spans="1:11" x14ac:dyDescent="0.2">
      <c r="A1121" s="1" t="s">
        <v>1721</v>
      </c>
      <c r="B1121" s="1" t="s">
        <v>542</v>
      </c>
      <c r="C1121" s="1" t="s">
        <v>1780</v>
      </c>
      <c r="D1121" s="1" t="s">
        <v>632</v>
      </c>
      <c r="E1121" s="1">
        <v>3</v>
      </c>
      <c r="F1121" s="1">
        <v>2</v>
      </c>
      <c r="G1121" s="1">
        <v>1</v>
      </c>
      <c r="H1121" s="1">
        <v>1</v>
      </c>
      <c r="I1121" s="1">
        <v>2</v>
      </c>
      <c r="J1121">
        <f t="shared" si="34"/>
        <v>9</v>
      </c>
      <c r="K1121">
        <f t="shared" si="35"/>
        <v>9</v>
      </c>
    </row>
    <row r="1122" spans="1:11" x14ac:dyDescent="0.2">
      <c r="A1122" s="1" t="s">
        <v>1721</v>
      </c>
      <c r="B1122" s="1" t="s">
        <v>542</v>
      </c>
      <c r="C1122" s="1" t="s">
        <v>1781</v>
      </c>
      <c r="D1122" s="1" t="s">
        <v>632</v>
      </c>
      <c r="E1122" s="1">
        <v>3</v>
      </c>
      <c r="F1122" s="1">
        <v>2</v>
      </c>
      <c r="G1122" s="1">
        <v>1</v>
      </c>
      <c r="H1122" s="1">
        <v>1</v>
      </c>
      <c r="I1122" s="1">
        <v>2</v>
      </c>
      <c r="J1122">
        <f t="shared" si="34"/>
        <v>9</v>
      </c>
      <c r="K1122">
        <f t="shared" si="35"/>
        <v>9</v>
      </c>
    </row>
    <row r="1123" spans="1:11" x14ac:dyDescent="0.2">
      <c r="A1123" s="1" t="s">
        <v>1721</v>
      </c>
      <c r="B1123" s="1" t="s">
        <v>542</v>
      </c>
      <c r="C1123" s="1" t="s">
        <v>1783</v>
      </c>
      <c r="D1123" s="1" t="s">
        <v>1784</v>
      </c>
      <c r="E1123" s="1">
        <v>4</v>
      </c>
      <c r="F1123" s="1">
        <v>2</v>
      </c>
      <c r="G1123" s="1">
        <v>0</v>
      </c>
      <c r="H1123" s="1">
        <v>1</v>
      </c>
      <c r="I1123" s="1">
        <v>2</v>
      </c>
      <c r="J1123">
        <f t="shared" si="34"/>
        <v>9</v>
      </c>
      <c r="K1123">
        <f t="shared" si="35"/>
        <v>9</v>
      </c>
    </row>
    <row r="1124" spans="1:11" x14ac:dyDescent="0.2">
      <c r="A1124" s="1" t="s">
        <v>1721</v>
      </c>
      <c r="B1124" s="1" t="s">
        <v>542</v>
      </c>
      <c r="C1124" s="1" t="s">
        <v>1785</v>
      </c>
      <c r="D1124" s="1" t="s">
        <v>632</v>
      </c>
      <c r="E1124" s="1">
        <v>3</v>
      </c>
      <c r="F1124" s="1">
        <v>2</v>
      </c>
      <c r="G1124" s="1">
        <v>1</v>
      </c>
      <c r="H1124" s="1">
        <v>1</v>
      </c>
      <c r="I1124" s="1">
        <v>2</v>
      </c>
      <c r="J1124">
        <f t="shared" si="34"/>
        <v>9</v>
      </c>
      <c r="K1124">
        <f t="shared" si="35"/>
        <v>9</v>
      </c>
    </row>
    <row r="1125" spans="1:11" x14ac:dyDescent="0.2">
      <c r="A1125" s="1" t="s">
        <v>1721</v>
      </c>
      <c r="B1125" s="1" t="s">
        <v>542</v>
      </c>
      <c r="C1125" s="1" t="s">
        <v>1786</v>
      </c>
      <c r="D1125" s="1" t="s">
        <v>632</v>
      </c>
      <c r="E1125" s="1">
        <v>3</v>
      </c>
      <c r="F1125" s="1">
        <v>2</v>
      </c>
      <c r="G1125" s="1">
        <v>1</v>
      </c>
      <c r="H1125" s="1">
        <v>1</v>
      </c>
      <c r="I1125" s="1">
        <v>2</v>
      </c>
      <c r="J1125">
        <f t="shared" si="34"/>
        <v>9</v>
      </c>
      <c r="K1125">
        <f t="shared" si="35"/>
        <v>9</v>
      </c>
    </row>
    <row r="1126" spans="1:11" x14ac:dyDescent="0.2">
      <c r="A1126" s="1" t="s">
        <v>1721</v>
      </c>
      <c r="B1126" s="1" t="s">
        <v>542</v>
      </c>
      <c r="C1126" s="1" t="s">
        <v>1787</v>
      </c>
      <c r="D1126" s="1" t="s">
        <v>632</v>
      </c>
      <c r="E1126" s="1">
        <v>3</v>
      </c>
      <c r="F1126" s="1">
        <v>2</v>
      </c>
      <c r="G1126" s="1">
        <v>1</v>
      </c>
      <c r="H1126" s="1">
        <v>1</v>
      </c>
      <c r="I1126" s="1">
        <v>2</v>
      </c>
      <c r="J1126">
        <f t="shared" si="34"/>
        <v>9</v>
      </c>
      <c r="K1126">
        <f t="shared" si="35"/>
        <v>9</v>
      </c>
    </row>
    <row r="1127" spans="1:11" x14ac:dyDescent="0.2">
      <c r="A1127" s="1" t="s">
        <v>1721</v>
      </c>
      <c r="B1127" s="1" t="s">
        <v>542</v>
      </c>
      <c r="C1127" s="1" t="s">
        <v>1788</v>
      </c>
      <c r="D1127" s="1" t="s">
        <v>632</v>
      </c>
      <c r="E1127" s="1">
        <v>3</v>
      </c>
      <c r="F1127" s="1">
        <v>2</v>
      </c>
      <c r="G1127" s="1">
        <v>1</v>
      </c>
      <c r="H1127" s="1">
        <v>1</v>
      </c>
      <c r="I1127" s="1">
        <v>2</v>
      </c>
      <c r="J1127">
        <f t="shared" si="34"/>
        <v>9</v>
      </c>
      <c r="K1127">
        <f t="shared" si="35"/>
        <v>9</v>
      </c>
    </row>
    <row r="1128" spans="1:11" x14ac:dyDescent="0.2">
      <c r="A1128" s="1" t="s">
        <v>1721</v>
      </c>
      <c r="B1128" s="1" t="s">
        <v>542</v>
      </c>
      <c r="C1128" s="1" t="s">
        <v>1789</v>
      </c>
      <c r="D1128" s="1" t="s">
        <v>632</v>
      </c>
      <c r="E1128" s="1">
        <v>3</v>
      </c>
      <c r="F1128" s="1">
        <v>2</v>
      </c>
      <c r="G1128" s="1">
        <v>1</v>
      </c>
      <c r="H1128" s="1">
        <v>1</v>
      </c>
      <c r="I1128" s="1">
        <v>2</v>
      </c>
      <c r="J1128">
        <f t="shared" si="34"/>
        <v>9</v>
      </c>
      <c r="K1128">
        <f t="shared" si="35"/>
        <v>9</v>
      </c>
    </row>
    <row r="1129" spans="1:11" x14ac:dyDescent="0.2">
      <c r="A1129" s="1" t="s">
        <v>1721</v>
      </c>
      <c r="B1129" s="1" t="s">
        <v>542</v>
      </c>
      <c r="C1129" s="1" t="s">
        <v>1790</v>
      </c>
      <c r="D1129" s="1" t="s">
        <v>632</v>
      </c>
      <c r="E1129" s="1">
        <v>3</v>
      </c>
      <c r="F1129" s="1">
        <v>2</v>
      </c>
      <c r="G1129" s="1">
        <v>1</v>
      </c>
      <c r="H1129" s="1">
        <v>1</v>
      </c>
      <c r="I1129" s="1">
        <v>2</v>
      </c>
      <c r="J1129">
        <f t="shared" si="34"/>
        <v>9</v>
      </c>
      <c r="K1129">
        <f t="shared" si="35"/>
        <v>9</v>
      </c>
    </row>
    <row r="1130" spans="1:11" x14ac:dyDescent="0.2">
      <c r="A1130" s="1" t="s">
        <v>1721</v>
      </c>
      <c r="B1130" s="1" t="s">
        <v>542</v>
      </c>
      <c r="C1130" s="1" t="s">
        <v>1792</v>
      </c>
      <c r="D1130" s="1" t="s">
        <v>632</v>
      </c>
      <c r="E1130" s="1">
        <v>3</v>
      </c>
      <c r="F1130" s="1">
        <v>2</v>
      </c>
      <c r="G1130" s="1">
        <v>1</v>
      </c>
      <c r="H1130" s="1">
        <v>1</v>
      </c>
      <c r="I1130" s="1">
        <v>2</v>
      </c>
      <c r="J1130">
        <f t="shared" si="34"/>
        <v>9</v>
      </c>
      <c r="K1130">
        <f t="shared" si="35"/>
        <v>9</v>
      </c>
    </row>
    <row r="1131" spans="1:11" x14ac:dyDescent="0.2">
      <c r="A1131" s="1" t="s">
        <v>1721</v>
      </c>
      <c r="B1131" s="1" t="s">
        <v>542</v>
      </c>
      <c r="C1131" s="1" t="s">
        <v>1793</v>
      </c>
      <c r="D1131" s="1" t="s">
        <v>632</v>
      </c>
      <c r="E1131" s="1">
        <v>3</v>
      </c>
      <c r="F1131" s="1">
        <v>2</v>
      </c>
      <c r="G1131" s="1">
        <v>1</v>
      </c>
      <c r="H1131" s="1">
        <v>1</v>
      </c>
      <c r="I1131" s="1">
        <v>2</v>
      </c>
      <c r="J1131">
        <f t="shared" si="34"/>
        <v>9</v>
      </c>
      <c r="K1131">
        <f t="shared" si="35"/>
        <v>9</v>
      </c>
    </row>
    <row r="1132" spans="1:11" x14ac:dyDescent="0.2">
      <c r="A1132" s="1" t="s">
        <v>1721</v>
      </c>
      <c r="B1132" s="1" t="s">
        <v>542</v>
      </c>
      <c r="C1132" s="1" t="s">
        <v>1794</v>
      </c>
      <c r="D1132" s="1" t="s">
        <v>632</v>
      </c>
      <c r="E1132" s="1">
        <v>3</v>
      </c>
      <c r="F1132" s="1">
        <v>2</v>
      </c>
      <c r="G1132" s="1">
        <v>1</v>
      </c>
      <c r="H1132" s="1">
        <v>1</v>
      </c>
      <c r="I1132" s="1">
        <v>2</v>
      </c>
      <c r="J1132">
        <f t="shared" si="34"/>
        <v>9</v>
      </c>
      <c r="K1132">
        <f t="shared" si="35"/>
        <v>9</v>
      </c>
    </row>
    <row r="1133" spans="1:11" x14ac:dyDescent="0.2">
      <c r="A1133" s="1" t="s">
        <v>1721</v>
      </c>
      <c r="B1133" s="1" t="s">
        <v>542</v>
      </c>
      <c r="C1133" s="1" t="s">
        <v>1795</v>
      </c>
      <c r="D1133" s="1" t="s">
        <v>632</v>
      </c>
      <c r="E1133" s="1">
        <v>3</v>
      </c>
      <c r="F1133" s="1">
        <v>2</v>
      </c>
      <c r="G1133" s="1">
        <v>1</v>
      </c>
      <c r="H1133" s="1">
        <v>1</v>
      </c>
      <c r="I1133" s="1">
        <v>2</v>
      </c>
      <c r="J1133">
        <f t="shared" si="34"/>
        <v>9</v>
      </c>
      <c r="K1133">
        <f t="shared" si="35"/>
        <v>9</v>
      </c>
    </row>
    <row r="1134" spans="1:11" x14ac:dyDescent="0.2">
      <c r="A1134" s="1" t="s">
        <v>1721</v>
      </c>
      <c r="B1134" s="1" t="s">
        <v>542</v>
      </c>
      <c r="C1134" s="1" t="s">
        <v>1796</v>
      </c>
      <c r="D1134" s="1" t="s">
        <v>632</v>
      </c>
      <c r="E1134" s="1">
        <v>3</v>
      </c>
      <c r="F1134" s="1">
        <v>2</v>
      </c>
      <c r="G1134" s="1">
        <v>1</v>
      </c>
      <c r="H1134" s="1">
        <v>1</v>
      </c>
      <c r="I1134" s="1">
        <v>2</v>
      </c>
      <c r="J1134">
        <f t="shared" si="34"/>
        <v>9</v>
      </c>
      <c r="K1134">
        <f t="shared" si="35"/>
        <v>9</v>
      </c>
    </row>
    <row r="1135" spans="1:11" x14ac:dyDescent="0.2">
      <c r="A1135" s="1" t="s">
        <v>1721</v>
      </c>
      <c r="B1135" s="1" t="s">
        <v>542</v>
      </c>
      <c r="C1135" s="1" t="s">
        <v>1797</v>
      </c>
      <c r="D1135" s="1" t="s">
        <v>632</v>
      </c>
      <c r="E1135" s="1">
        <v>3</v>
      </c>
      <c r="F1135" s="1">
        <v>2</v>
      </c>
      <c r="G1135" s="1">
        <v>1</v>
      </c>
      <c r="H1135" s="1">
        <v>1</v>
      </c>
      <c r="I1135" s="1">
        <v>2</v>
      </c>
      <c r="J1135">
        <f t="shared" si="34"/>
        <v>9</v>
      </c>
      <c r="K1135">
        <f t="shared" si="35"/>
        <v>9</v>
      </c>
    </row>
    <row r="1136" spans="1:11" x14ac:dyDescent="0.2">
      <c r="A1136" s="1" t="s">
        <v>1721</v>
      </c>
      <c r="B1136" s="1" t="s">
        <v>542</v>
      </c>
      <c r="C1136" s="1" t="s">
        <v>1798</v>
      </c>
      <c r="D1136" s="1" t="s">
        <v>632</v>
      </c>
      <c r="E1136" s="1">
        <v>3</v>
      </c>
      <c r="F1136" s="1">
        <v>2</v>
      </c>
      <c r="G1136" s="1">
        <v>1</v>
      </c>
      <c r="H1136" s="1">
        <v>1</v>
      </c>
      <c r="I1136" s="1">
        <v>2</v>
      </c>
      <c r="J1136">
        <f t="shared" si="34"/>
        <v>9</v>
      </c>
      <c r="K1136">
        <f t="shared" si="35"/>
        <v>9</v>
      </c>
    </row>
    <row r="1137" spans="1:11" x14ac:dyDescent="0.2">
      <c r="A1137" s="1" t="s">
        <v>1721</v>
      </c>
      <c r="B1137" s="1" t="s">
        <v>542</v>
      </c>
      <c r="C1137" s="1" t="s">
        <v>1799</v>
      </c>
      <c r="D1137" s="1" t="s">
        <v>632</v>
      </c>
      <c r="E1137" s="1">
        <v>3</v>
      </c>
      <c r="F1137" s="1">
        <v>2</v>
      </c>
      <c r="G1137" s="1">
        <v>1</v>
      </c>
      <c r="H1137" s="1">
        <v>1</v>
      </c>
      <c r="I1137" s="1">
        <v>2</v>
      </c>
      <c r="J1137">
        <f t="shared" si="34"/>
        <v>9</v>
      </c>
      <c r="K1137">
        <f t="shared" si="35"/>
        <v>9</v>
      </c>
    </row>
    <row r="1138" spans="1:11" x14ac:dyDescent="0.2">
      <c r="A1138" s="1" t="s">
        <v>1721</v>
      </c>
      <c r="B1138" s="1" t="s">
        <v>542</v>
      </c>
      <c r="C1138" s="1" t="s">
        <v>1800</v>
      </c>
      <c r="D1138" s="1" t="s">
        <v>632</v>
      </c>
      <c r="E1138" s="1">
        <v>3</v>
      </c>
      <c r="F1138" s="1">
        <v>2</v>
      </c>
      <c r="G1138" s="1">
        <v>1</v>
      </c>
      <c r="H1138" s="1">
        <v>1</v>
      </c>
      <c r="I1138" s="1">
        <v>2</v>
      </c>
      <c r="J1138">
        <f t="shared" si="34"/>
        <v>9</v>
      </c>
      <c r="K1138">
        <f t="shared" si="35"/>
        <v>9</v>
      </c>
    </row>
    <row r="1139" spans="1:11" x14ac:dyDescent="0.2">
      <c r="A1139" s="1" t="s">
        <v>1721</v>
      </c>
      <c r="B1139" s="1" t="s">
        <v>542</v>
      </c>
      <c r="C1139" s="1" t="s">
        <v>1801</v>
      </c>
      <c r="D1139" s="1" t="s">
        <v>632</v>
      </c>
      <c r="E1139" s="1">
        <v>3</v>
      </c>
      <c r="F1139" s="1">
        <v>2</v>
      </c>
      <c r="G1139" s="1">
        <v>1</v>
      </c>
      <c r="H1139" s="1">
        <v>1</v>
      </c>
      <c r="I1139" s="1">
        <v>2</v>
      </c>
      <c r="J1139">
        <f t="shared" si="34"/>
        <v>9</v>
      </c>
      <c r="K1139">
        <f t="shared" si="35"/>
        <v>9</v>
      </c>
    </row>
    <row r="1140" spans="1:11" x14ac:dyDescent="0.2">
      <c r="A1140" s="1" t="s">
        <v>1721</v>
      </c>
      <c r="B1140" s="1" t="s">
        <v>542</v>
      </c>
      <c r="C1140" s="1" t="s">
        <v>1802</v>
      </c>
      <c r="D1140" s="1" t="s">
        <v>632</v>
      </c>
      <c r="E1140" s="1">
        <v>3</v>
      </c>
      <c r="F1140" s="1">
        <v>2</v>
      </c>
      <c r="G1140" s="1">
        <v>1</v>
      </c>
      <c r="H1140" s="1">
        <v>1</v>
      </c>
      <c r="I1140" s="1">
        <v>2</v>
      </c>
      <c r="J1140">
        <f t="shared" si="34"/>
        <v>9</v>
      </c>
      <c r="K1140">
        <f t="shared" si="35"/>
        <v>9</v>
      </c>
    </row>
    <row r="1141" spans="1:11" x14ac:dyDescent="0.2">
      <c r="A1141" s="1" t="s">
        <v>1721</v>
      </c>
      <c r="B1141" s="1" t="s">
        <v>542</v>
      </c>
      <c r="C1141" s="1" t="s">
        <v>1804</v>
      </c>
      <c r="D1141" s="1" t="s">
        <v>632</v>
      </c>
      <c r="E1141" s="1">
        <v>3</v>
      </c>
      <c r="F1141" s="1">
        <v>2</v>
      </c>
      <c r="G1141" s="1">
        <v>1</v>
      </c>
      <c r="H1141" s="1">
        <v>1</v>
      </c>
      <c r="I1141" s="1">
        <v>2</v>
      </c>
      <c r="J1141">
        <f t="shared" si="34"/>
        <v>9</v>
      </c>
      <c r="K1141">
        <f t="shared" si="35"/>
        <v>9</v>
      </c>
    </row>
    <row r="1142" spans="1:11" x14ac:dyDescent="0.2">
      <c r="A1142" s="1" t="s">
        <v>1721</v>
      </c>
      <c r="B1142" s="1" t="s">
        <v>542</v>
      </c>
      <c r="C1142" s="1" t="s">
        <v>1805</v>
      </c>
      <c r="D1142" s="1" t="s">
        <v>632</v>
      </c>
      <c r="E1142" s="1">
        <v>3</v>
      </c>
      <c r="F1142" s="1">
        <v>2</v>
      </c>
      <c r="G1142" s="1">
        <v>1</v>
      </c>
      <c r="H1142" s="1">
        <v>1</v>
      </c>
      <c r="I1142" s="1">
        <v>2</v>
      </c>
      <c r="J1142">
        <f t="shared" si="34"/>
        <v>9</v>
      </c>
      <c r="K1142">
        <f t="shared" si="35"/>
        <v>9</v>
      </c>
    </row>
    <row r="1143" spans="1:11" x14ac:dyDescent="0.2">
      <c r="A1143" s="1" t="s">
        <v>1721</v>
      </c>
      <c r="B1143" s="1" t="s">
        <v>542</v>
      </c>
      <c r="C1143" s="1" t="s">
        <v>1806</v>
      </c>
      <c r="D1143" s="1" t="s">
        <v>632</v>
      </c>
      <c r="E1143" s="1">
        <v>3</v>
      </c>
      <c r="F1143" s="1">
        <v>2</v>
      </c>
      <c r="G1143" s="1">
        <v>1</v>
      </c>
      <c r="H1143" s="1">
        <v>1</v>
      </c>
      <c r="I1143" s="1">
        <v>2</v>
      </c>
      <c r="J1143">
        <f t="shared" si="34"/>
        <v>9</v>
      </c>
      <c r="K1143">
        <f t="shared" si="35"/>
        <v>9</v>
      </c>
    </row>
    <row r="1144" spans="1:11" x14ac:dyDescent="0.2">
      <c r="A1144" s="1" t="s">
        <v>1721</v>
      </c>
      <c r="B1144" s="1" t="s">
        <v>542</v>
      </c>
      <c r="C1144" s="1" t="s">
        <v>1807</v>
      </c>
      <c r="D1144" s="1" t="s">
        <v>632</v>
      </c>
      <c r="E1144" s="1">
        <v>3</v>
      </c>
      <c r="F1144" s="1">
        <v>2</v>
      </c>
      <c r="G1144" s="1">
        <v>1</v>
      </c>
      <c r="H1144" s="1">
        <v>1</v>
      </c>
      <c r="I1144" s="1">
        <v>2</v>
      </c>
      <c r="J1144">
        <f t="shared" si="34"/>
        <v>9</v>
      </c>
      <c r="K1144">
        <f t="shared" si="35"/>
        <v>9</v>
      </c>
    </row>
    <row r="1145" spans="1:11" x14ac:dyDescent="0.2">
      <c r="A1145" s="1" t="s">
        <v>1721</v>
      </c>
      <c r="B1145" s="1" t="s">
        <v>542</v>
      </c>
      <c r="C1145" s="1" t="s">
        <v>1808</v>
      </c>
      <c r="D1145" s="1" t="s">
        <v>632</v>
      </c>
      <c r="E1145" s="1">
        <v>3</v>
      </c>
      <c r="F1145" s="1">
        <v>2</v>
      </c>
      <c r="G1145" s="1">
        <v>1</v>
      </c>
      <c r="H1145" s="1">
        <v>1</v>
      </c>
      <c r="I1145" s="1">
        <v>2</v>
      </c>
      <c r="J1145">
        <f t="shared" si="34"/>
        <v>9</v>
      </c>
      <c r="K1145">
        <f t="shared" si="35"/>
        <v>9</v>
      </c>
    </row>
    <row r="1146" spans="1:11" x14ac:dyDescent="0.2">
      <c r="A1146" s="1" t="s">
        <v>1721</v>
      </c>
      <c r="B1146" s="1" t="s">
        <v>542</v>
      </c>
      <c r="C1146" s="1" t="s">
        <v>1809</v>
      </c>
      <c r="D1146" s="1" t="s">
        <v>632</v>
      </c>
      <c r="E1146" s="1">
        <v>3</v>
      </c>
      <c r="F1146" s="1">
        <v>2</v>
      </c>
      <c r="G1146" s="1">
        <v>1</v>
      </c>
      <c r="H1146" s="1">
        <v>1</v>
      </c>
      <c r="I1146" s="1">
        <v>2</v>
      </c>
      <c r="J1146">
        <f t="shared" si="34"/>
        <v>9</v>
      </c>
      <c r="K1146">
        <f t="shared" si="35"/>
        <v>9</v>
      </c>
    </row>
    <row r="1147" spans="1:11" x14ac:dyDescent="0.2">
      <c r="A1147" s="1" t="s">
        <v>1721</v>
      </c>
      <c r="B1147" s="1" t="s">
        <v>542</v>
      </c>
      <c r="C1147" s="1" t="s">
        <v>1810</v>
      </c>
      <c r="D1147" s="1" t="s">
        <v>632</v>
      </c>
      <c r="E1147" s="1">
        <v>3</v>
      </c>
      <c r="F1147" s="1">
        <v>2</v>
      </c>
      <c r="G1147" s="1">
        <v>1</v>
      </c>
      <c r="H1147" s="1">
        <v>1</v>
      </c>
      <c r="I1147" s="1">
        <v>2</v>
      </c>
      <c r="J1147">
        <f t="shared" si="34"/>
        <v>9</v>
      </c>
      <c r="K1147">
        <f t="shared" si="35"/>
        <v>9</v>
      </c>
    </row>
    <row r="1148" spans="1:11" x14ac:dyDescent="0.2">
      <c r="A1148" s="1" t="s">
        <v>1721</v>
      </c>
      <c r="B1148" s="1" t="s">
        <v>542</v>
      </c>
      <c r="C1148" s="1" t="s">
        <v>1811</v>
      </c>
      <c r="D1148" s="1" t="s">
        <v>632</v>
      </c>
      <c r="E1148" s="1">
        <v>3</v>
      </c>
      <c r="F1148" s="1">
        <v>2</v>
      </c>
      <c r="G1148" s="1">
        <v>1</v>
      </c>
      <c r="H1148" s="1">
        <v>1</v>
      </c>
      <c r="I1148" s="1">
        <v>2</v>
      </c>
      <c r="J1148">
        <f t="shared" si="34"/>
        <v>9</v>
      </c>
      <c r="K1148">
        <f t="shared" si="35"/>
        <v>9</v>
      </c>
    </row>
    <row r="1149" spans="1:11" x14ac:dyDescent="0.2">
      <c r="A1149" s="1" t="s">
        <v>1721</v>
      </c>
      <c r="B1149" s="1" t="s">
        <v>542</v>
      </c>
      <c r="C1149" s="1" t="s">
        <v>1812</v>
      </c>
      <c r="D1149" s="1" t="s">
        <v>632</v>
      </c>
      <c r="E1149" s="1">
        <v>3</v>
      </c>
      <c r="F1149" s="1">
        <v>2</v>
      </c>
      <c r="G1149" s="1">
        <v>1</v>
      </c>
      <c r="H1149" s="1">
        <v>1</v>
      </c>
      <c r="I1149" s="1">
        <v>2</v>
      </c>
      <c r="J1149">
        <f t="shared" si="34"/>
        <v>9</v>
      </c>
      <c r="K1149">
        <f t="shared" si="35"/>
        <v>9</v>
      </c>
    </row>
    <row r="1150" spans="1:11" x14ac:dyDescent="0.2">
      <c r="A1150" s="1" t="s">
        <v>1721</v>
      </c>
      <c r="B1150" s="1" t="s">
        <v>542</v>
      </c>
      <c r="C1150" s="1" t="s">
        <v>1813</v>
      </c>
      <c r="D1150" s="1" t="s">
        <v>632</v>
      </c>
      <c r="E1150" s="1">
        <v>3</v>
      </c>
      <c r="F1150" s="1">
        <v>2</v>
      </c>
      <c r="G1150" s="1">
        <v>1</v>
      </c>
      <c r="H1150" s="1">
        <v>1</v>
      </c>
      <c r="I1150" s="1">
        <v>2</v>
      </c>
      <c r="J1150">
        <f t="shared" si="34"/>
        <v>9</v>
      </c>
      <c r="K1150">
        <f t="shared" si="35"/>
        <v>9</v>
      </c>
    </row>
    <row r="1151" spans="1:11" x14ac:dyDescent="0.2">
      <c r="A1151" s="1" t="s">
        <v>1721</v>
      </c>
      <c r="B1151" s="1" t="s">
        <v>542</v>
      </c>
      <c r="C1151" s="1" t="s">
        <v>1814</v>
      </c>
      <c r="D1151" s="1" t="s">
        <v>632</v>
      </c>
      <c r="E1151" s="1">
        <v>3</v>
      </c>
      <c r="F1151" s="1">
        <v>2</v>
      </c>
      <c r="G1151" s="1">
        <v>1</v>
      </c>
      <c r="H1151" s="1">
        <v>1</v>
      </c>
      <c r="I1151" s="1">
        <v>2</v>
      </c>
      <c r="J1151">
        <f t="shared" si="34"/>
        <v>9</v>
      </c>
      <c r="K1151">
        <f t="shared" si="35"/>
        <v>9</v>
      </c>
    </row>
    <row r="1152" spans="1:11" x14ac:dyDescent="0.2">
      <c r="A1152" s="1" t="s">
        <v>1721</v>
      </c>
      <c r="B1152" s="1" t="s">
        <v>542</v>
      </c>
      <c r="C1152" s="1" t="s">
        <v>1815</v>
      </c>
      <c r="D1152" s="1" t="s">
        <v>632</v>
      </c>
      <c r="E1152" s="1">
        <v>3</v>
      </c>
      <c r="F1152" s="1">
        <v>2</v>
      </c>
      <c r="G1152" s="1">
        <v>1</v>
      </c>
      <c r="H1152" s="1">
        <v>1</v>
      </c>
      <c r="I1152" s="1">
        <v>2</v>
      </c>
      <c r="J1152">
        <f t="shared" si="34"/>
        <v>9</v>
      </c>
      <c r="K1152">
        <f t="shared" si="35"/>
        <v>9</v>
      </c>
    </row>
    <row r="1153" spans="1:11" x14ac:dyDescent="0.2">
      <c r="A1153" s="1" t="s">
        <v>1721</v>
      </c>
      <c r="B1153" s="1" t="s">
        <v>542</v>
      </c>
      <c r="C1153" s="1" t="s">
        <v>1816</v>
      </c>
      <c r="D1153" s="1" t="s">
        <v>632</v>
      </c>
      <c r="E1153" s="1">
        <v>3</v>
      </c>
      <c r="F1153" s="1">
        <v>2</v>
      </c>
      <c r="G1153" s="1">
        <v>1</v>
      </c>
      <c r="H1153" s="1">
        <v>1</v>
      </c>
      <c r="I1153" s="1">
        <v>2</v>
      </c>
      <c r="J1153">
        <f t="shared" si="34"/>
        <v>9</v>
      </c>
      <c r="K1153">
        <f t="shared" si="35"/>
        <v>9</v>
      </c>
    </row>
    <row r="1154" spans="1:11" x14ac:dyDescent="0.2">
      <c r="A1154" s="1" t="s">
        <v>1721</v>
      </c>
      <c r="B1154" s="1" t="s">
        <v>542</v>
      </c>
      <c r="C1154" s="1" t="s">
        <v>1817</v>
      </c>
      <c r="D1154" s="1" t="s">
        <v>632</v>
      </c>
      <c r="E1154" s="1">
        <v>3</v>
      </c>
      <c r="F1154" s="1">
        <v>2</v>
      </c>
      <c r="G1154" s="1">
        <v>1</v>
      </c>
      <c r="H1154" s="1">
        <v>1</v>
      </c>
      <c r="I1154" s="1">
        <v>2</v>
      </c>
      <c r="J1154">
        <f t="shared" ref="J1154:J1217" si="36">SUM(E1154:I1154)</f>
        <v>9</v>
      </c>
      <c r="K1154">
        <f t="shared" ref="K1154:K1217" si="37">IF(B1154="CSDGM",J1154+4,J1154)</f>
        <v>9</v>
      </c>
    </row>
    <row r="1155" spans="1:11" x14ac:dyDescent="0.2">
      <c r="A1155" s="1" t="s">
        <v>1721</v>
      </c>
      <c r="B1155" s="1" t="s">
        <v>542</v>
      </c>
      <c r="C1155" s="1" t="s">
        <v>1818</v>
      </c>
      <c r="D1155" s="1" t="s">
        <v>632</v>
      </c>
      <c r="E1155" s="1">
        <v>3</v>
      </c>
      <c r="F1155" s="1">
        <v>2</v>
      </c>
      <c r="G1155" s="1">
        <v>1</v>
      </c>
      <c r="H1155" s="1">
        <v>1</v>
      </c>
      <c r="I1155" s="1">
        <v>2</v>
      </c>
      <c r="J1155">
        <f t="shared" si="36"/>
        <v>9</v>
      </c>
      <c r="K1155">
        <f t="shared" si="37"/>
        <v>9</v>
      </c>
    </row>
    <row r="1156" spans="1:11" x14ac:dyDescent="0.2">
      <c r="A1156" s="1" t="s">
        <v>1721</v>
      </c>
      <c r="B1156" s="1" t="s">
        <v>542</v>
      </c>
      <c r="C1156" s="1" t="s">
        <v>1819</v>
      </c>
      <c r="D1156" s="1" t="s">
        <v>632</v>
      </c>
      <c r="E1156" s="1">
        <v>3</v>
      </c>
      <c r="F1156" s="1">
        <v>2</v>
      </c>
      <c r="G1156" s="1">
        <v>1</v>
      </c>
      <c r="H1156" s="1">
        <v>1</v>
      </c>
      <c r="I1156" s="1">
        <v>2</v>
      </c>
      <c r="J1156">
        <f t="shared" si="36"/>
        <v>9</v>
      </c>
      <c r="K1156">
        <f t="shared" si="37"/>
        <v>9</v>
      </c>
    </row>
    <row r="1157" spans="1:11" x14ac:dyDescent="0.2">
      <c r="A1157" s="1" t="s">
        <v>1721</v>
      </c>
      <c r="B1157" s="1" t="s">
        <v>542</v>
      </c>
      <c r="C1157" s="1" t="s">
        <v>1820</v>
      </c>
      <c r="D1157" s="1" t="s">
        <v>632</v>
      </c>
      <c r="E1157" s="1">
        <v>3</v>
      </c>
      <c r="F1157" s="1">
        <v>2</v>
      </c>
      <c r="G1157" s="1">
        <v>1</v>
      </c>
      <c r="H1157" s="1">
        <v>1</v>
      </c>
      <c r="I1157" s="1">
        <v>2</v>
      </c>
      <c r="J1157">
        <f t="shared" si="36"/>
        <v>9</v>
      </c>
      <c r="K1157">
        <f t="shared" si="37"/>
        <v>9</v>
      </c>
    </row>
    <row r="1158" spans="1:11" x14ac:dyDescent="0.2">
      <c r="A1158" s="1" t="s">
        <v>1721</v>
      </c>
      <c r="B1158" s="1" t="s">
        <v>542</v>
      </c>
      <c r="C1158" s="1" t="s">
        <v>1824</v>
      </c>
      <c r="D1158" s="1" t="s">
        <v>632</v>
      </c>
      <c r="E1158" s="1">
        <v>3</v>
      </c>
      <c r="F1158" s="1">
        <v>2</v>
      </c>
      <c r="G1158" s="1">
        <v>1</v>
      </c>
      <c r="H1158" s="1">
        <v>1</v>
      </c>
      <c r="I1158" s="1">
        <v>2</v>
      </c>
      <c r="J1158">
        <f t="shared" si="36"/>
        <v>9</v>
      </c>
      <c r="K1158">
        <f t="shared" si="37"/>
        <v>9</v>
      </c>
    </row>
    <row r="1159" spans="1:11" x14ac:dyDescent="0.2">
      <c r="A1159" s="1" t="s">
        <v>1721</v>
      </c>
      <c r="B1159" s="1" t="s">
        <v>542</v>
      </c>
      <c r="C1159" s="1" t="s">
        <v>1825</v>
      </c>
      <c r="D1159" s="1" t="s">
        <v>632</v>
      </c>
      <c r="E1159" s="1">
        <v>3</v>
      </c>
      <c r="F1159" s="1">
        <v>2</v>
      </c>
      <c r="G1159" s="1">
        <v>1</v>
      </c>
      <c r="H1159" s="1">
        <v>1</v>
      </c>
      <c r="I1159" s="1">
        <v>2</v>
      </c>
      <c r="J1159">
        <f t="shared" si="36"/>
        <v>9</v>
      </c>
      <c r="K1159">
        <f t="shared" si="37"/>
        <v>9</v>
      </c>
    </row>
    <row r="1160" spans="1:11" x14ac:dyDescent="0.2">
      <c r="A1160" s="1" t="s">
        <v>1721</v>
      </c>
      <c r="B1160" s="1" t="s">
        <v>542</v>
      </c>
      <c r="C1160" s="1" t="s">
        <v>1826</v>
      </c>
      <c r="D1160" s="1" t="s">
        <v>632</v>
      </c>
      <c r="E1160" s="1">
        <v>3</v>
      </c>
      <c r="F1160" s="1">
        <v>2</v>
      </c>
      <c r="G1160" s="1">
        <v>1</v>
      </c>
      <c r="H1160" s="1">
        <v>1</v>
      </c>
      <c r="I1160" s="1">
        <v>2</v>
      </c>
      <c r="J1160">
        <f t="shared" si="36"/>
        <v>9</v>
      </c>
      <c r="K1160">
        <f t="shared" si="37"/>
        <v>9</v>
      </c>
    </row>
    <row r="1161" spans="1:11" x14ac:dyDescent="0.2">
      <c r="A1161" s="1" t="s">
        <v>1721</v>
      </c>
      <c r="B1161" s="1" t="s">
        <v>542</v>
      </c>
      <c r="C1161" s="1" t="s">
        <v>1827</v>
      </c>
      <c r="D1161" s="1" t="s">
        <v>632</v>
      </c>
      <c r="E1161" s="1">
        <v>3</v>
      </c>
      <c r="F1161" s="1">
        <v>2</v>
      </c>
      <c r="G1161" s="1">
        <v>1</v>
      </c>
      <c r="H1161" s="1">
        <v>1</v>
      </c>
      <c r="I1161" s="1">
        <v>2</v>
      </c>
      <c r="J1161">
        <f t="shared" si="36"/>
        <v>9</v>
      </c>
      <c r="K1161">
        <f t="shared" si="37"/>
        <v>9</v>
      </c>
    </row>
    <row r="1162" spans="1:11" x14ac:dyDescent="0.2">
      <c r="A1162" s="1" t="s">
        <v>1721</v>
      </c>
      <c r="B1162" s="1" t="s">
        <v>542</v>
      </c>
      <c r="C1162" s="1" t="s">
        <v>1828</v>
      </c>
      <c r="D1162" s="1" t="s">
        <v>632</v>
      </c>
      <c r="E1162" s="1">
        <v>3</v>
      </c>
      <c r="F1162" s="1">
        <v>2</v>
      </c>
      <c r="G1162" s="1">
        <v>1</v>
      </c>
      <c r="H1162" s="1">
        <v>1</v>
      </c>
      <c r="I1162" s="1">
        <v>2</v>
      </c>
      <c r="J1162">
        <f t="shared" si="36"/>
        <v>9</v>
      </c>
      <c r="K1162">
        <f t="shared" si="37"/>
        <v>9</v>
      </c>
    </row>
    <row r="1163" spans="1:11" x14ac:dyDescent="0.2">
      <c r="A1163" s="1" t="s">
        <v>1721</v>
      </c>
      <c r="B1163" s="1" t="s">
        <v>542</v>
      </c>
      <c r="C1163" s="1" t="s">
        <v>1829</v>
      </c>
      <c r="D1163" s="1" t="s">
        <v>632</v>
      </c>
      <c r="E1163" s="1">
        <v>3</v>
      </c>
      <c r="F1163" s="1">
        <v>2</v>
      </c>
      <c r="G1163" s="1">
        <v>1</v>
      </c>
      <c r="H1163" s="1">
        <v>1</v>
      </c>
      <c r="I1163" s="1">
        <v>2</v>
      </c>
      <c r="J1163">
        <f t="shared" si="36"/>
        <v>9</v>
      </c>
      <c r="K1163">
        <f t="shared" si="37"/>
        <v>9</v>
      </c>
    </row>
    <row r="1164" spans="1:11" x14ac:dyDescent="0.2">
      <c r="A1164" s="1" t="s">
        <v>1721</v>
      </c>
      <c r="B1164" s="1" t="s">
        <v>542</v>
      </c>
      <c r="C1164" s="1" t="s">
        <v>1831</v>
      </c>
      <c r="D1164" s="1" t="s">
        <v>632</v>
      </c>
      <c r="E1164" s="1">
        <v>3</v>
      </c>
      <c r="F1164" s="1">
        <v>2</v>
      </c>
      <c r="G1164" s="1">
        <v>1</v>
      </c>
      <c r="H1164" s="1">
        <v>1</v>
      </c>
      <c r="I1164" s="1">
        <v>2</v>
      </c>
      <c r="J1164">
        <f t="shared" si="36"/>
        <v>9</v>
      </c>
      <c r="K1164">
        <f t="shared" si="37"/>
        <v>9</v>
      </c>
    </row>
    <row r="1165" spans="1:11" x14ac:dyDescent="0.2">
      <c r="A1165" s="1" t="s">
        <v>1721</v>
      </c>
      <c r="B1165" s="1" t="s">
        <v>542</v>
      </c>
      <c r="C1165" s="1" t="s">
        <v>1832</v>
      </c>
      <c r="D1165" s="1" t="s">
        <v>632</v>
      </c>
      <c r="E1165" s="1">
        <v>3</v>
      </c>
      <c r="F1165" s="1">
        <v>2</v>
      </c>
      <c r="G1165" s="1">
        <v>1</v>
      </c>
      <c r="H1165" s="1">
        <v>1</v>
      </c>
      <c r="I1165" s="1">
        <v>2</v>
      </c>
      <c r="J1165">
        <f t="shared" si="36"/>
        <v>9</v>
      </c>
      <c r="K1165">
        <f t="shared" si="37"/>
        <v>9</v>
      </c>
    </row>
    <row r="1166" spans="1:11" x14ac:dyDescent="0.2">
      <c r="A1166" s="1" t="s">
        <v>1721</v>
      </c>
      <c r="B1166" s="1" t="s">
        <v>542</v>
      </c>
      <c r="C1166" s="1" t="s">
        <v>1833</v>
      </c>
      <c r="D1166" s="1" t="s">
        <v>632</v>
      </c>
      <c r="E1166" s="1">
        <v>3</v>
      </c>
      <c r="F1166" s="1">
        <v>2</v>
      </c>
      <c r="G1166" s="1">
        <v>1</v>
      </c>
      <c r="H1166" s="1">
        <v>1</v>
      </c>
      <c r="I1166" s="1">
        <v>2</v>
      </c>
      <c r="J1166">
        <f t="shared" si="36"/>
        <v>9</v>
      </c>
      <c r="K1166">
        <f t="shared" si="37"/>
        <v>9</v>
      </c>
    </row>
    <row r="1167" spans="1:11" x14ac:dyDescent="0.2">
      <c r="A1167" s="1" t="s">
        <v>1721</v>
      </c>
      <c r="B1167" s="1" t="s">
        <v>542</v>
      </c>
      <c r="C1167" s="1" t="s">
        <v>1834</v>
      </c>
      <c r="D1167" s="1" t="s">
        <v>632</v>
      </c>
      <c r="E1167" s="1">
        <v>3</v>
      </c>
      <c r="F1167" s="1">
        <v>2</v>
      </c>
      <c r="G1167" s="1">
        <v>1</v>
      </c>
      <c r="H1167" s="1">
        <v>1</v>
      </c>
      <c r="I1167" s="1">
        <v>2</v>
      </c>
      <c r="J1167">
        <f t="shared" si="36"/>
        <v>9</v>
      </c>
      <c r="K1167">
        <f t="shared" si="37"/>
        <v>9</v>
      </c>
    </row>
    <row r="1168" spans="1:11" x14ac:dyDescent="0.2">
      <c r="A1168" s="1" t="s">
        <v>1721</v>
      </c>
      <c r="B1168" s="1" t="s">
        <v>542</v>
      </c>
      <c r="C1168" s="1" t="s">
        <v>1835</v>
      </c>
      <c r="D1168" s="1" t="s">
        <v>632</v>
      </c>
      <c r="E1168" s="1">
        <v>3</v>
      </c>
      <c r="F1168" s="1">
        <v>2</v>
      </c>
      <c r="G1168" s="1">
        <v>1</v>
      </c>
      <c r="H1168" s="1">
        <v>1</v>
      </c>
      <c r="I1168" s="1">
        <v>2</v>
      </c>
      <c r="J1168">
        <f t="shared" si="36"/>
        <v>9</v>
      </c>
      <c r="K1168">
        <f t="shared" si="37"/>
        <v>9</v>
      </c>
    </row>
    <row r="1169" spans="1:11" x14ac:dyDescent="0.2">
      <c r="A1169" s="1" t="s">
        <v>1721</v>
      </c>
      <c r="B1169" s="1" t="s">
        <v>542</v>
      </c>
      <c r="C1169" s="1" t="s">
        <v>1836</v>
      </c>
      <c r="D1169" s="1" t="s">
        <v>632</v>
      </c>
      <c r="E1169" s="1">
        <v>3</v>
      </c>
      <c r="F1169" s="1">
        <v>2</v>
      </c>
      <c r="G1169" s="1">
        <v>1</v>
      </c>
      <c r="H1169" s="1">
        <v>1</v>
      </c>
      <c r="I1169" s="1">
        <v>2</v>
      </c>
      <c r="J1169">
        <f t="shared" si="36"/>
        <v>9</v>
      </c>
      <c r="K1169">
        <f t="shared" si="37"/>
        <v>9</v>
      </c>
    </row>
    <row r="1170" spans="1:11" x14ac:dyDescent="0.2">
      <c r="A1170" s="1" t="s">
        <v>1721</v>
      </c>
      <c r="B1170" s="1" t="s">
        <v>542</v>
      </c>
      <c r="C1170" s="1" t="s">
        <v>1837</v>
      </c>
      <c r="D1170" s="1" t="s">
        <v>632</v>
      </c>
      <c r="E1170" s="1">
        <v>3</v>
      </c>
      <c r="F1170" s="1">
        <v>2</v>
      </c>
      <c r="G1170" s="1">
        <v>1</v>
      </c>
      <c r="H1170" s="1">
        <v>1</v>
      </c>
      <c r="I1170" s="1">
        <v>2</v>
      </c>
      <c r="J1170">
        <f t="shared" si="36"/>
        <v>9</v>
      </c>
      <c r="K1170">
        <f t="shared" si="37"/>
        <v>9</v>
      </c>
    </row>
    <row r="1171" spans="1:11" x14ac:dyDescent="0.2">
      <c r="A1171" s="1" t="s">
        <v>1721</v>
      </c>
      <c r="B1171" s="1" t="s">
        <v>542</v>
      </c>
      <c r="C1171" s="1" t="s">
        <v>1838</v>
      </c>
      <c r="D1171" s="1" t="s">
        <v>632</v>
      </c>
      <c r="E1171" s="1">
        <v>3</v>
      </c>
      <c r="F1171" s="1">
        <v>2</v>
      </c>
      <c r="G1171" s="1">
        <v>1</v>
      </c>
      <c r="H1171" s="1">
        <v>1</v>
      </c>
      <c r="I1171" s="1">
        <v>2</v>
      </c>
      <c r="J1171">
        <f t="shared" si="36"/>
        <v>9</v>
      </c>
      <c r="K1171">
        <f t="shared" si="37"/>
        <v>9</v>
      </c>
    </row>
    <row r="1172" spans="1:11" x14ac:dyDescent="0.2">
      <c r="A1172" s="1" t="s">
        <v>1721</v>
      </c>
      <c r="B1172" s="1" t="s">
        <v>542</v>
      </c>
      <c r="C1172" s="1" t="s">
        <v>1841</v>
      </c>
      <c r="D1172" s="1" t="s">
        <v>632</v>
      </c>
      <c r="E1172" s="1">
        <v>3</v>
      </c>
      <c r="F1172" s="1">
        <v>2</v>
      </c>
      <c r="G1172" s="1">
        <v>1</v>
      </c>
      <c r="H1172" s="1">
        <v>1</v>
      </c>
      <c r="I1172" s="1">
        <v>2</v>
      </c>
      <c r="J1172">
        <f t="shared" si="36"/>
        <v>9</v>
      </c>
      <c r="K1172">
        <f t="shared" si="37"/>
        <v>9</v>
      </c>
    </row>
    <row r="1173" spans="1:11" x14ac:dyDescent="0.2">
      <c r="A1173" s="1" t="s">
        <v>1721</v>
      </c>
      <c r="B1173" s="1" t="s">
        <v>542</v>
      </c>
      <c r="C1173" s="1" t="s">
        <v>1842</v>
      </c>
      <c r="D1173" s="1" t="s">
        <v>632</v>
      </c>
      <c r="E1173" s="1">
        <v>3</v>
      </c>
      <c r="F1173" s="1">
        <v>2</v>
      </c>
      <c r="G1173" s="1">
        <v>1</v>
      </c>
      <c r="H1173" s="1">
        <v>1</v>
      </c>
      <c r="I1173" s="1">
        <v>2</v>
      </c>
      <c r="J1173">
        <f t="shared" si="36"/>
        <v>9</v>
      </c>
      <c r="K1173">
        <f t="shared" si="37"/>
        <v>9</v>
      </c>
    </row>
    <row r="1174" spans="1:11" x14ac:dyDescent="0.2">
      <c r="A1174" s="1" t="s">
        <v>1721</v>
      </c>
      <c r="B1174" s="1" t="s">
        <v>542</v>
      </c>
      <c r="C1174" s="1" t="s">
        <v>1843</v>
      </c>
      <c r="D1174" s="1" t="s">
        <v>632</v>
      </c>
      <c r="E1174" s="1">
        <v>3</v>
      </c>
      <c r="F1174" s="1">
        <v>2</v>
      </c>
      <c r="G1174" s="1">
        <v>1</v>
      </c>
      <c r="H1174" s="1">
        <v>1</v>
      </c>
      <c r="I1174" s="1">
        <v>2</v>
      </c>
      <c r="J1174">
        <f t="shared" si="36"/>
        <v>9</v>
      </c>
      <c r="K1174">
        <f t="shared" si="37"/>
        <v>9</v>
      </c>
    </row>
    <row r="1175" spans="1:11" x14ac:dyDescent="0.2">
      <c r="A1175" s="1" t="s">
        <v>1721</v>
      </c>
      <c r="B1175" s="1" t="s">
        <v>542</v>
      </c>
      <c r="C1175" s="1" t="s">
        <v>1844</v>
      </c>
      <c r="D1175" s="1" t="s">
        <v>632</v>
      </c>
      <c r="E1175" s="1">
        <v>3</v>
      </c>
      <c r="F1175" s="1">
        <v>2</v>
      </c>
      <c r="G1175" s="1">
        <v>1</v>
      </c>
      <c r="H1175" s="1">
        <v>1</v>
      </c>
      <c r="I1175" s="1">
        <v>2</v>
      </c>
      <c r="J1175">
        <f t="shared" si="36"/>
        <v>9</v>
      </c>
      <c r="K1175">
        <f t="shared" si="37"/>
        <v>9</v>
      </c>
    </row>
    <row r="1176" spans="1:11" x14ac:dyDescent="0.2">
      <c r="A1176" s="1" t="s">
        <v>1721</v>
      </c>
      <c r="B1176" s="1" t="s">
        <v>542</v>
      </c>
      <c r="C1176" s="1" t="s">
        <v>1845</v>
      </c>
      <c r="D1176" s="1" t="s">
        <v>632</v>
      </c>
      <c r="E1176" s="1">
        <v>3</v>
      </c>
      <c r="F1176" s="1">
        <v>2</v>
      </c>
      <c r="G1176" s="1">
        <v>1</v>
      </c>
      <c r="H1176" s="1">
        <v>1</v>
      </c>
      <c r="I1176" s="1">
        <v>2</v>
      </c>
      <c r="J1176">
        <f t="shared" si="36"/>
        <v>9</v>
      </c>
      <c r="K1176">
        <f t="shared" si="37"/>
        <v>9</v>
      </c>
    </row>
    <row r="1177" spans="1:11" x14ac:dyDescent="0.2">
      <c r="A1177" s="1" t="s">
        <v>1721</v>
      </c>
      <c r="B1177" s="1" t="s">
        <v>542</v>
      </c>
      <c r="C1177" s="1" t="s">
        <v>1846</v>
      </c>
      <c r="D1177" s="1" t="s">
        <v>632</v>
      </c>
      <c r="E1177" s="1">
        <v>3</v>
      </c>
      <c r="F1177" s="1">
        <v>2</v>
      </c>
      <c r="G1177" s="1">
        <v>1</v>
      </c>
      <c r="H1177" s="1">
        <v>1</v>
      </c>
      <c r="I1177" s="1">
        <v>2</v>
      </c>
      <c r="J1177">
        <f t="shared" si="36"/>
        <v>9</v>
      </c>
      <c r="K1177">
        <f t="shared" si="37"/>
        <v>9</v>
      </c>
    </row>
    <row r="1178" spans="1:11" x14ac:dyDescent="0.2">
      <c r="A1178" s="1" t="s">
        <v>1721</v>
      </c>
      <c r="B1178" s="1" t="s">
        <v>542</v>
      </c>
      <c r="C1178" s="1" t="s">
        <v>1847</v>
      </c>
      <c r="D1178" s="1" t="s">
        <v>632</v>
      </c>
      <c r="E1178" s="1">
        <v>3</v>
      </c>
      <c r="F1178" s="1">
        <v>2</v>
      </c>
      <c r="G1178" s="1">
        <v>1</v>
      </c>
      <c r="H1178" s="1">
        <v>1</v>
      </c>
      <c r="I1178" s="1">
        <v>2</v>
      </c>
      <c r="J1178">
        <f t="shared" si="36"/>
        <v>9</v>
      </c>
      <c r="K1178">
        <f t="shared" si="37"/>
        <v>9</v>
      </c>
    </row>
    <row r="1179" spans="1:11" x14ac:dyDescent="0.2">
      <c r="A1179" s="1" t="s">
        <v>1721</v>
      </c>
      <c r="B1179" s="1" t="s">
        <v>542</v>
      </c>
      <c r="C1179" s="1" t="s">
        <v>1849</v>
      </c>
      <c r="D1179" s="1" t="s">
        <v>632</v>
      </c>
      <c r="E1179" s="1">
        <v>3</v>
      </c>
      <c r="F1179" s="1">
        <v>2</v>
      </c>
      <c r="G1179" s="1">
        <v>1</v>
      </c>
      <c r="H1179" s="1">
        <v>1</v>
      </c>
      <c r="I1179" s="1">
        <v>2</v>
      </c>
      <c r="J1179">
        <f t="shared" si="36"/>
        <v>9</v>
      </c>
      <c r="K1179">
        <f t="shared" si="37"/>
        <v>9</v>
      </c>
    </row>
    <row r="1180" spans="1:11" x14ac:dyDescent="0.2">
      <c r="A1180" s="1" t="s">
        <v>1721</v>
      </c>
      <c r="B1180" s="1" t="s">
        <v>542</v>
      </c>
      <c r="C1180" s="1" t="s">
        <v>1850</v>
      </c>
      <c r="D1180" s="1" t="s">
        <v>632</v>
      </c>
      <c r="E1180" s="1">
        <v>3</v>
      </c>
      <c r="F1180" s="1">
        <v>2</v>
      </c>
      <c r="G1180" s="1">
        <v>1</v>
      </c>
      <c r="H1180" s="1">
        <v>1</v>
      </c>
      <c r="I1180" s="1">
        <v>2</v>
      </c>
      <c r="J1180">
        <f t="shared" si="36"/>
        <v>9</v>
      </c>
      <c r="K1180">
        <f t="shared" si="37"/>
        <v>9</v>
      </c>
    </row>
    <row r="1181" spans="1:11" x14ac:dyDescent="0.2">
      <c r="A1181" s="1" t="s">
        <v>1721</v>
      </c>
      <c r="B1181" s="1" t="s">
        <v>542</v>
      </c>
      <c r="C1181" s="1" t="s">
        <v>1851</v>
      </c>
      <c r="D1181" s="1" t="s">
        <v>632</v>
      </c>
      <c r="E1181" s="1">
        <v>3</v>
      </c>
      <c r="F1181" s="1">
        <v>2</v>
      </c>
      <c r="G1181" s="1">
        <v>1</v>
      </c>
      <c r="H1181" s="1">
        <v>1</v>
      </c>
      <c r="I1181" s="1">
        <v>2</v>
      </c>
      <c r="J1181">
        <f t="shared" si="36"/>
        <v>9</v>
      </c>
      <c r="K1181">
        <f t="shared" si="37"/>
        <v>9</v>
      </c>
    </row>
    <row r="1182" spans="1:11" x14ac:dyDescent="0.2">
      <c r="A1182" s="1" t="s">
        <v>1721</v>
      </c>
      <c r="B1182" s="1" t="s">
        <v>542</v>
      </c>
      <c r="C1182" s="1" t="s">
        <v>1852</v>
      </c>
      <c r="D1182" s="1" t="s">
        <v>632</v>
      </c>
      <c r="E1182" s="1">
        <v>3</v>
      </c>
      <c r="F1182" s="1">
        <v>2</v>
      </c>
      <c r="G1182" s="1">
        <v>1</v>
      </c>
      <c r="H1182" s="1">
        <v>1</v>
      </c>
      <c r="I1182" s="1">
        <v>2</v>
      </c>
      <c r="J1182">
        <f t="shared" si="36"/>
        <v>9</v>
      </c>
      <c r="K1182">
        <f t="shared" si="37"/>
        <v>9</v>
      </c>
    </row>
    <row r="1183" spans="1:11" x14ac:dyDescent="0.2">
      <c r="A1183" s="1" t="s">
        <v>1721</v>
      </c>
      <c r="B1183" s="1" t="s">
        <v>542</v>
      </c>
      <c r="C1183" s="1" t="s">
        <v>1853</v>
      </c>
      <c r="D1183" s="1" t="s">
        <v>632</v>
      </c>
      <c r="E1183" s="1">
        <v>3</v>
      </c>
      <c r="F1183" s="1">
        <v>2</v>
      </c>
      <c r="G1183" s="1">
        <v>1</v>
      </c>
      <c r="H1183" s="1">
        <v>1</v>
      </c>
      <c r="I1183" s="1">
        <v>2</v>
      </c>
      <c r="J1183">
        <f t="shared" si="36"/>
        <v>9</v>
      </c>
      <c r="K1183">
        <f t="shared" si="37"/>
        <v>9</v>
      </c>
    </row>
    <row r="1184" spans="1:11" x14ac:dyDescent="0.2">
      <c r="A1184" s="1" t="s">
        <v>1721</v>
      </c>
      <c r="B1184" s="1" t="s">
        <v>542</v>
      </c>
      <c r="C1184" s="1" t="s">
        <v>1854</v>
      </c>
      <c r="D1184" s="1" t="s">
        <v>632</v>
      </c>
      <c r="E1184" s="1">
        <v>3</v>
      </c>
      <c r="F1184" s="1">
        <v>2</v>
      </c>
      <c r="G1184" s="1">
        <v>1</v>
      </c>
      <c r="H1184" s="1">
        <v>1</v>
      </c>
      <c r="I1184" s="1">
        <v>2</v>
      </c>
      <c r="J1184">
        <f t="shared" si="36"/>
        <v>9</v>
      </c>
      <c r="K1184">
        <f t="shared" si="37"/>
        <v>9</v>
      </c>
    </row>
    <row r="1185" spans="1:11" x14ac:dyDescent="0.2">
      <c r="A1185" s="1" t="s">
        <v>1721</v>
      </c>
      <c r="B1185" s="1" t="s">
        <v>542</v>
      </c>
      <c r="C1185" s="1" t="s">
        <v>1855</v>
      </c>
      <c r="D1185" s="1" t="s">
        <v>632</v>
      </c>
      <c r="E1185" s="1">
        <v>3</v>
      </c>
      <c r="F1185" s="1">
        <v>2</v>
      </c>
      <c r="G1185" s="1">
        <v>1</v>
      </c>
      <c r="H1185" s="1">
        <v>1</v>
      </c>
      <c r="I1185" s="1">
        <v>2</v>
      </c>
      <c r="J1185">
        <f t="shared" si="36"/>
        <v>9</v>
      </c>
      <c r="K1185">
        <f t="shared" si="37"/>
        <v>9</v>
      </c>
    </row>
    <row r="1186" spans="1:11" x14ac:dyDescent="0.2">
      <c r="A1186" s="1" t="s">
        <v>1721</v>
      </c>
      <c r="B1186" s="1" t="s">
        <v>542</v>
      </c>
      <c r="C1186" s="1" t="s">
        <v>1856</v>
      </c>
      <c r="D1186" s="1" t="s">
        <v>632</v>
      </c>
      <c r="E1186" s="1">
        <v>3</v>
      </c>
      <c r="F1186" s="1">
        <v>2</v>
      </c>
      <c r="G1186" s="1">
        <v>1</v>
      </c>
      <c r="H1186" s="1">
        <v>1</v>
      </c>
      <c r="I1186" s="1">
        <v>2</v>
      </c>
      <c r="J1186">
        <f t="shared" si="36"/>
        <v>9</v>
      </c>
      <c r="K1186">
        <f t="shared" si="37"/>
        <v>9</v>
      </c>
    </row>
    <row r="1187" spans="1:11" x14ac:dyDescent="0.2">
      <c r="A1187" s="1" t="s">
        <v>1721</v>
      </c>
      <c r="B1187" s="1" t="s">
        <v>542</v>
      </c>
      <c r="C1187" s="1" t="s">
        <v>1857</v>
      </c>
      <c r="D1187" s="1" t="s">
        <v>632</v>
      </c>
      <c r="E1187" s="1">
        <v>3</v>
      </c>
      <c r="F1187" s="1">
        <v>2</v>
      </c>
      <c r="G1187" s="1">
        <v>1</v>
      </c>
      <c r="H1187" s="1">
        <v>1</v>
      </c>
      <c r="I1187" s="1">
        <v>2</v>
      </c>
      <c r="J1187">
        <f t="shared" si="36"/>
        <v>9</v>
      </c>
      <c r="K1187">
        <f t="shared" si="37"/>
        <v>9</v>
      </c>
    </row>
    <row r="1188" spans="1:11" x14ac:dyDescent="0.2">
      <c r="A1188" s="1" t="s">
        <v>1721</v>
      </c>
      <c r="B1188" s="1" t="s">
        <v>542</v>
      </c>
      <c r="C1188" s="1" t="s">
        <v>1858</v>
      </c>
      <c r="D1188" s="1" t="s">
        <v>632</v>
      </c>
      <c r="E1188" s="1">
        <v>3</v>
      </c>
      <c r="F1188" s="1">
        <v>2</v>
      </c>
      <c r="G1188" s="1">
        <v>1</v>
      </c>
      <c r="H1188" s="1">
        <v>1</v>
      </c>
      <c r="I1188" s="1">
        <v>2</v>
      </c>
      <c r="J1188">
        <f t="shared" si="36"/>
        <v>9</v>
      </c>
      <c r="K1188">
        <f t="shared" si="37"/>
        <v>9</v>
      </c>
    </row>
    <row r="1189" spans="1:11" x14ac:dyDescent="0.2">
      <c r="A1189" s="1" t="s">
        <v>1721</v>
      </c>
      <c r="B1189" s="1" t="s">
        <v>542</v>
      </c>
      <c r="C1189" s="1" t="s">
        <v>1859</v>
      </c>
      <c r="D1189" s="1" t="s">
        <v>632</v>
      </c>
      <c r="E1189" s="1">
        <v>3</v>
      </c>
      <c r="F1189" s="1">
        <v>2</v>
      </c>
      <c r="G1189" s="1">
        <v>1</v>
      </c>
      <c r="H1189" s="1">
        <v>1</v>
      </c>
      <c r="I1189" s="1">
        <v>2</v>
      </c>
      <c r="J1189">
        <f t="shared" si="36"/>
        <v>9</v>
      </c>
      <c r="K1189">
        <f t="shared" si="37"/>
        <v>9</v>
      </c>
    </row>
    <row r="1190" spans="1:11" x14ac:dyDescent="0.2">
      <c r="A1190" s="1" t="s">
        <v>1721</v>
      </c>
      <c r="B1190" s="1" t="s">
        <v>542</v>
      </c>
      <c r="C1190" s="1" t="s">
        <v>1860</v>
      </c>
      <c r="D1190" s="1" t="s">
        <v>632</v>
      </c>
      <c r="E1190" s="1">
        <v>3</v>
      </c>
      <c r="F1190" s="1">
        <v>2</v>
      </c>
      <c r="G1190" s="1">
        <v>1</v>
      </c>
      <c r="H1190" s="1">
        <v>1</v>
      </c>
      <c r="I1190" s="1">
        <v>2</v>
      </c>
      <c r="J1190">
        <f t="shared" si="36"/>
        <v>9</v>
      </c>
      <c r="K1190">
        <f t="shared" si="37"/>
        <v>9</v>
      </c>
    </row>
    <row r="1191" spans="1:11" x14ac:dyDescent="0.2">
      <c r="A1191" s="1" t="s">
        <v>1721</v>
      </c>
      <c r="B1191" s="1" t="s">
        <v>542</v>
      </c>
      <c r="C1191" s="1" t="s">
        <v>1861</v>
      </c>
      <c r="D1191" s="1" t="s">
        <v>632</v>
      </c>
      <c r="E1191" s="1">
        <v>3</v>
      </c>
      <c r="F1191" s="1">
        <v>2</v>
      </c>
      <c r="G1191" s="1">
        <v>1</v>
      </c>
      <c r="H1191" s="1">
        <v>1</v>
      </c>
      <c r="I1191" s="1">
        <v>2</v>
      </c>
      <c r="J1191">
        <f t="shared" si="36"/>
        <v>9</v>
      </c>
      <c r="K1191">
        <f t="shared" si="37"/>
        <v>9</v>
      </c>
    </row>
    <row r="1192" spans="1:11" x14ac:dyDescent="0.2">
      <c r="A1192" s="1" t="s">
        <v>1721</v>
      </c>
      <c r="B1192" s="1" t="s">
        <v>542</v>
      </c>
      <c r="C1192" s="1" t="s">
        <v>1862</v>
      </c>
      <c r="D1192" s="1" t="s">
        <v>632</v>
      </c>
      <c r="E1192" s="1">
        <v>3</v>
      </c>
      <c r="F1192" s="1">
        <v>2</v>
      </c>
      <c r="G1192" s="1">
        <v>1</v>
      </c>
      <c r="H1192" s="1">
        <v>1</v>
      </c>
      <c r="I1192" s="1">
        <v>2</v>
      </c>
      <c r="J1192">
        <f t="shared" si="36"/>
        <v>9</v>
      </c>
      <c r="K1192">
        <f t="shared" si="37"/>
        <v>9</v>
      </c>
    </row>
    <row r="1193" spans="1:11" x14ac:dyDescent="0.2">
      <c r="A1193" s="1" t="s">
        <v>1721</v>
      </c>
      <c r="B1193" s="1" t="s">
        <v>542</v>
      </c>
      <c r="C1193" s="1" t="s">
        <v>1863</v>
      </c>
      <c r="D1193" s="1" t="s">
        <v>632</v>
      </c>
      <c r="E1193" s="1">
        <v>3</v>
      </c>
      <c r="F1193" s="1">
        <v>2</v>
      </c>
      <c r="G1193" s="1">
        <v>1</v>
      </c>
      <c r="H1193" s="1">
        <v>1</v>
      </c>
      <c r="I1193" s="1">
        <v>2</v>
      </c>
      <c r="J1193">
        <f t="shared" si="36"/>
        <v>9</v>
      </c>
      <c r="K1193">
        <f t="shared" si="37"/>
        <v>9</v>
      </c>
    </row>
    <row r="1194" spans="1:11" x14ac:dyDescent="0.2">
      <c r="A1194" s="1" t="s">
        <v>1721</v>
      </c>
      <c r="B1194" s="1" t="s">
        <v>542</v>
      </c>
      <c r="C1194" s="1" t="s">
        <v>1864</v>
      </c>
      <c r="D1194" s="1" t="s">
        <v>632</v>
      </c>
      <c r="E1194" s="1">
        <v>3</v>
      </c>
      <c r="F1194" s="1">
        <v>2</v>
      </c>
      <c r="G1194" s="1">
        <v>1</v>
      </c>
      <c r="H1194" s="1">
        <v>1</v>
      </c>
      <c r="I1194" s="1">
        <v>2</v>
      </c>
      <c r="J1194">
        <f t="shared" si="36"/>
        <v>9</v>
      </c>
      <c r="K1194">
        <f t="shared" si="37"/>
        <v>9</v>
      </c>
    </row>
    <row r="1195" spans="1:11" x14ac:dyDescent="0.2">
      <c r="A1195" s="1" t="s">
        <v>1721</v>
      </c>
      <c r="B1195" s="1" t="s">
        <v>542</v>
      </c>
      <c r="C1195" s="1" t="s">
        <v>1865</v>
      </c>
      <c r="D1195" s="1" t="s">
        <v>632</v>
      </c>
      <c r="E1195" s="1">
        <v>3</v>
      </c>
      <c r="F1195" s="1">
        <v>2</v>
      </c>
      <c r="G1195" s="1">
        <v>1</v>
      </c>
      <c r="H1195" s="1">
        <v>1</v>
      </c>
      <c r="I1195" s="1">
        <v>2</v>
      </c>
      <c r="J1195">
        <f t="shared" si="36"/>
        <v>9</v>
      </c>
      <c r="K1195">
        <f t="shared" si="37"/>
        <v>9</v>
      </c>
    </row>
    <row r="1196" spans="1:11" x14ac:dyDescent="0.2">
      <c r="A1196" s="1" t="s">
        <v>1721</v>
      </c>
      <c r="B1196" s="1" t="s">
        <v>542</v>
      </c>
      <c r="C1196" s="1" t="s">
        <v>1866</v>
      </c>
      <c r="D1196" s="1" t="s">
        <v>632</v>
      </c>
      <c r="E1196" s="1">
        <v>3</v>
      </c>
      <c r="F1196" s="1">
        <v>2</v>
      </c>
      <c r="G1196" s="1">
        <v>1</v>
      </c>
      <c r="H1196" s="1">
        <v>1</v>
      </c>
      <c r="I1196" s="1">
        <v>2</v>
      </c>
      <c r="J1196">
        <f t="shared" si="36"/>
        <v>9</v>
      </c>
      <c r="K1196">
        <f t="shared" si="37"/>
        <v>9</v>
      </c>
    </row>
    <row r="1197" spans="1:11" x14ac:dyDescent="0.2">
      <c r="A1197" s="1" t="s">
        <v>1721</v>
      </c>
      <c r="B1197" s="1" t="s">
        <v>542</v>
      </c>
      <c r="C1197" s="1" t="s">
        <v>1867</v>
      </c>
      <c r="D1197" s="1" t="s">
        <v>632</v>
      </c>
      <c r="E1197" s="1">
        <v>3</v>
      </c>
      <c r="F1197" s="1">
        <v>2</v>
      </c>
      <c r="G1197" s="1">
        <v>1</v>
      </c>
      <c r="H1197" s="1">
        <v>1</v>
      </c>
      <c r="I1197" s="1">
        <v>2</v>
      </c>
      <c r="J1197">
        <f t="shared" si="36"/>
        <v>9</v>
      </c>
      <c r="K1197">
        <f t="shared" si="37"/>
        <v>9</v>
      </c>
    </row>
    <row r="1198" spans="1:11" x14ac:dyDescent="0.2">
      <c r="A1198" s="1" t="s">
        <v>1721</v>
      </c>
      <c r="B1198" s="1" t="s">
        <v>542</v>
      </c>
      <c r="C1198" s="1" t="s">
        <v>1868</v>
      </c>
      <c r="D1198" s="1" t="s">
        <v>632</v>
      </c>
      <c r="E1198" s="1">
        <v>3</v>
      </c>
      <c r="F1198" s="1">
        <v>2</v>
      </c>
      <c r="G1198" s="1">
        <v>1</v>
      </c>
      <c r="H1198" s="1">
        <v>1</v>
      </c>
      <c r="I1198" s="1">
        <v>2</v>
      </c>
      <c r="J1198">
        <f t="shared" si="36"/>
        <v>9</v>
      </c>
      <c r="K1198">
        <f t="shared" si="37"/>
        <v>9</v>
      </c>
    </row>
    <row r="1199" spans="1:11" x14ac:dyDescent="0.2">
      <c r="A1199" s="1" t="s">
        <v>1721</v>
      </c>
      <c r="B1199" s="1" t="s">
        <v>542</v>
      </c>
      <c r="C1199" s="1" t="s">
        <v>1869</v>
      </c>
      <c r="D1199" s="1" t="s">
        <v>632</v>
      </c>
      <c r="E1199" s="1">
        <v>3</v>
      </c>
      <c r="F1199" s="1">
        <v>2</v>
      </c>
      <c r="G1199" s="1">
        <v>1</v>
      </c>
      <c r="H1199" s="1">
        <v>1</v>
      </c>
      <c r="I1199" s="1">
        <v>2</v>
      </c>
      <c r="J1199">
        <f t="shared" si="36"/>
        <v>9</v>
      </c>
      <c r="K1199">
        <f t="shared" si="37"/>
        <v>9</v>
      </c>
    </row>
    <row r="1200" spans="1:11" x14ac:dyDescent="0.2">
      <c r="A1200" s="1" t="s">
        <v>1721</v>
      </c>
      <c r="B1200" s="1" t="s">
        <v>542</v>
      </c>
      <c r="C1200" s="1" t="s">
        <v>1870</v>
      </c>
      <c r="D1200" s="1" t="s">
        <v>632</v>
      </c>
      <c r="E1200" s="1">
        <v>3</v>
      </c>
      <c r="F1200" s="1">
        <v>2</v>
      </c>
      <c r="G1200" s="1">
        <v>1</v>
      </c>
      <c r="H1200" s="1">
        <v>1</v>
      </c>
      <c r="I1200" s="1">
        <v>2</v>
      </c>
      <c r="J1200">
        <f t="shared" si="36"/>
        <v>9</v>
      </c>
      <c r="K1200">
        <f t="shared" si="37"/>
        <v>9</v>
      </c>
    </row>
    <row r="1201" spans="1:11" x14ac:dyDescent="0.2">
      <c r="A1201" s="1" t="s">
        <v>1721</v>
      </c>
      <c r="B1201" s="1" t="s">
        <v>542</v>
      </c>
      <c r="C1201" s="1" t="s">
        <v>1871</v>
      </c>
      <c r="D1201" s="1" t="s">
        <v>632</v>
      </c>
      <c r="E1201" s="1">
        <v>3</v>
      </c>
      <c r="F1201" s="1">
        <v>2</v>
      </c>
      <c r="G1201" s="1">
        <v>1</v>
      </c>
      <c r="H1201" s="1">
        <v>1</v>
      </c>
      <c r="I1201" s="1">
        <v>2</v>
      </c>
      <c r="J1201">
        <f t="shared" si="36"/>
        <v>9</v>
      </c>
      <c r="K1201">
        <f t="shared" si="37"/>
        <v>9</v>
      </c>
    </row>
    <row r="1202" spans="1:11" x14ac:dyDescent="0.2">
      <c r="A1202" s="1" t="s">
        <v>1721</v>
      </c>
      <c r="B1202" s="1" t="s">
        <v>542</v>
      </c>
      <c r="C1202" s="1" t="s">
        <v>1872</v>
      </c>
      <c r="D1202" s="1" t="s">
        <v>632</v>
      </c>
      <c r="E1202" s="1">
        <v>3</v>
      </c>
      <c r="F1202" s="1">
        <v>2</v>
      </c>
      <c r="G1202" s="1">
        <v>1</v>
      </c>
      <c r="H1202" s="1">
        <v>1</v>
      </c>
      <c r="I1202" s="1">
        <v>2</v>
      </c>
      <c r="J1202">
        <f t="shared" si="36"/>
        <v>9</v>
      </c>
      <c r="K1202">
        <f t="shared" si="37"/>
        <v>9</v>
      </c>
    </row>
    <row r="1203" spans="1:11" x14ac:dyDescent="0.2">
      <c r="A1203" s="1" t="s">
        <v>1721</v>
      </c>
      <c r="B1203" s="1" t="s">
        <v>542</v>
      </c>
      <c r="C1203" s="1" t="s">
        <v>1873</v>
      </c>
      <c r="D1203" s="1" t="s">
        <v>632</v>
      </c>
      <c r="E1203" s="1">
        <v>3</v>
      </c>
      <c r="F1203" s="1">
        <v>2</v>
      </c>
      <c r="G1203" s="1">
        <v>1</v>
      </c>
      <c r="H1203" s="1">
        <v>1</v>
      </c>
      <c r="I1203" s="1">
        <v>2</v>
      </c>
      <c r="J1203">
        <f t="shared" si="36"/>
        <v>9</v>
      </c>
      <c r="K1203">
        <f t="shared" si="37"/>
        <v>9</v>
      </c>
    </row>
    <row r="1204" spans="1:11" x14ac:dyDescent="0.2">
      <c r="A1204" s="1" t="s">
        <v>1721</v>
      </c>
      <c r="B1204" s="1" t="s">
        <v>542</v>
      </c>
      <c r="C1204" s="1" t="s">
        <v>1874</v>
      </c>
      <c r="D1204" s="1" t="s">
        <v>632</v>
      </c>
      <c r="E1204" s="1">
        <v>3</v>
      </c>
      <c r="F1204" s="1">
        <v>2</v>
      </c>
      <c r="G1204" s="1">
        <v>1</v>
      </c>
      <c r="H1204" s="1">
        <v>1</v>
      </c>
      <c r="I1204" s="1">
        <v>2</v>
      </c>
      <c r="J1204">
        <f t="shared" si="36"/>
        <v>9</v>
      </c>
      <c r="K1204">
        <f t="shared" si="37"/>
        <v>9</v>
      </c>
    </row>
    <row r="1205" spans="1:11" x14ac:dyDescent="0.2">
      <c r="A1205" s="1" t="s">
        <v>1721</v>
      </c>
      <c r="B1205" s="1" t="s">
        <v>542</v>
      </c>
      <c r="C1205" s="1" t="s">
        <v>1875</v>
      </c>
      <c r="D1205" s="1" t="s">
        <v>632</v>
      </c>
      <c r="E1205" s="1">
        <v>3</v>
      </c>
      <c r="F1205" s="1">
        <v>2</v>
      </c>
      <c r="G1205" s="1">
        <v>1</v>
      </c>
      <c r="H1205" s="1">
        <v>1</v>
      </c>
      <c r="I1205" s="1">
        <v>2</v>
      </c>
      <c r="J1205">
        <f t="shared" si="36"/>
        <v>9</v>
      </c>
      <c r="K1205">
        <f t="shared" si="37"/>
        <v>9</v>
      </c>
    </row>
    <row r="1206" spans="1:11" x14ac:dyDescent="0.2">
      <c r="A1206" s="1" t="s">
        <v>1721</v>
      </c>
      <c r="B1206" s="1" t="s">
        <v>542</v>
      </c>
      <c r="C1206" s="1" t="s">
        <v>1876</v>
      </c>
      <c r="D1206" s="1" t="s">
        <v>632</v>
      </c>
      <c r="E1206" s="1">
        <v>3</v>
      </c>
      <c r="F1206" s="1">
        <v>2</v>
      </c>
      <c r="G1206" s="1">
        <v>1</v>
      </c>
      <c r="H1206" s="1">
        <v>1</v>
      </c>
      <c r="I1206" s="1">
        <v>2</v>
      </c>
      <c r="J1206">
        <f t="shared" si="36"/>
        <v>9</v>
      </c>
      <c r="K1206">
        <f t="shared" si="37"/>
        <v>9</v>
      </c>
    </row>
    <row r="1207" spans="1:11" x14ac:dyDescent="0.2">
      <c r="A1207" s="1" t="s">
        <v>1721</v>
      </c>
      <c r="B1207" s="1" t="s">
        <v>542</v>
      </c>
      <c r="C1207" s="1" t="s">
        <v>1877</v>
      </c>
      <c r="D1207" s="1" t="s">
        <v>632</v>
      </c>
      <c r="E1207" s="1">
        <v>3</v>
      </c>
      <c r="F1207" s="1">
        <v>2</v>
      </c>
      <c r="G1207" s="1">
        <v>1</v>
      </c>
      <c r="H1207" s="1">
        <v>1</v>
      </c>
      <c r="I1207" s="1">
        <v>2</v>
      </c>
      <c r="J1207">
        <f t="shared" si="36"/>
        <v>9</v>
      </c>
      <c r="K1207">
        <f t="shared" si="37"/>
        <v>9</v>
      </c>
    </row>
    <row r="1208" spans="1:11" x14ac:dyDescent="0.2">
      <c r="A1208" s="1" t="s">
        <v>1721</v>
      </c>
      <c r="B1208" s="1" t="s">
        <v>542</v>
      </c>
      <c r="C1208" s="1" t="s">
        <v>1878</v>
      </c>
      <c r="D1208" s="1" t="s">
        <v>632</v>
      </c>
      <c r="E1208" s="1">
        <v>3</v>
      </c>
      <c r="F1208" s="1">
        <v>2</v>
      </c>
      <c r="G1208" s="1">
        <v>1</v>
      </c>
      <c r="H1208" s="1">
        <v>1</v>
      </c>
      <c r="I1208" s="1">
        <v>2</v>
      </c>
      <c r="J1208">
        <f t="shared" si="36"/>
        <v>9</v>
      </c>
      <c r="K1208">
        <f t="shared" si="37"/>
        <v>9</v>
      </c>
    </row>
    <row r="1209" spans="1:11" x14ac:dyDescent="0.2">
      <c r="A1209" s="1" t="s">
        <v>1721</v>
      </c>
      <c r="B1209" s="1" t="s">
        <v>542</v>
      </c>
      <c r="C1209" s="1" t="s">
        <v>1879</v>
      </c>
      <c r="D1209" s="1" t="s">
        <v>632</v>
      </c>
      <c r="E1209" s="1">
        <v>3</v>
      </c>
      <c r="F1209" s="1">
        <v>2</v>
      </c>
      <c r="G1209" s="1">
        <v>1</v>
      </c>
      <c r="H1209" s="1">
        <v>1</v>
      </c>
      <c r="I1209" s="1">
        <v>2</v>
      </c>
      <c r="J1209">
        <f t="shared" si="36"/>
        <v>9</v>
      </c>
      <c r="K1209">
        <f t="shared" si="37"/>
        <v>9</v>
      </c>
    </row>
    <row r="1210" spans="1:11" x14ac:dyDescent="0.2">
      <c r="A1210" s="1" t="s">
        <v>1721</v>
      </c>
      <c r="B1210" s="1" t="s">
        <v>542</v>
      </c>
      <c r="C1210" s="1" t="s">
        <v>1880</v>
      </c>
      <c r="D1210" s="1" t="s">
        <v>632</v>
      </c>
      <c r="E1210" s="1">
        <v>3</v>
      </c>
      <c r="F1210" s="1">
        <v>2</v>
      </c>
      <c r="G1210" s="1">
        <v>1</v>
      </c>
      <c r="H1210" s="1">
        <v>1</v>
      </c>
      <c r="I1210" s="1">
        <v>2</v>
      </c>
      <c r="J1210">
        <f t="shared" si="36"/>
        <v>9</v>
      </c>
      <c r="K1210">
        <f t="shared" si="37"/>
        <v>9</v>
      </c>
    </row>
    <row r="1211" spans="1:11" x14ac:dyDescent="0.2">
      <c r="A1211" s="1" t="s">
        <v>1721</v>
      </c>
      <c r="B1211" s="1" t="s">
        <v>542</v>
      </c>
      <c r="C1211" s="1" t="s">
        <v>1881</v>
      </c>
      <c r="D1211" s="1" t="s">
        <v>632</v>
      </c>
      <c r="E1211" s="1">
        <v>3</v>
      </c>
      <c r="F1211" s="1">
        <v>2</v>
      </c>
      <c r="G1211" s="1">
        <v>1</v>
      </c>
      <c r="H1211" s="1">
        <v>1</v>
      </c>
      <c r="I1211" s="1">
        <v>2</v>
      </c>
      <c r="J1211">
        <f t="shared" si="36"/>
        <v>9</v>
      </c>
      <c r="K1211">
        <f t="shared" si="37"/>
        <v>9</v>
      </c>
    </row>
    <row r="1212" spans="1:11" x14ac:dyDescent="0.2">
      <c r="A1212" s="1" t="s">
        <v>1721</v>
      </c>
      <c r="B1212" s="1" t="s">
        <v>542</v>
      </c>
      <c r="C1212" s="1" t="s">
        <v>1882</v>
      </c>
      <c r="D1212" s="1" t="s">
        <v>632</v>
      </c>
      <c r="E1212" s="1">
        <v>3</v>
      </c>
      <c r="F1212" s="1">
        <v>2</v>
      </c>
      <c r="G1212" s="1">
        <v>1</v>
      </c>
      <c r="H1212" s="1">
        <v>1</v>
      </c>
      <c r="I1212" s="1">
        <v>2</v>
      </c>
      <c r="J1212">
        <f t="shared" si="36"/>
        <v>9</v>
      </c>
      <c r="K1212">
        <f t="shared" si="37"/>
        <v>9</v>
      </c>
    </row>
    <row r="1213" spans="1:11" x14ac:dyDescent="0.2">
      <c r="A1213" s="1" t="s">
        <v>1721</v>
      </c>
      <c r="B1213" s="1" t="s">
        <v>542</v>
      </c>
      <c r="C1213" s="1" t="s">
        <v>1883</v>
      </c>
      <c r="D1213" s="1" t="s">
        <v>632</v>
      </c>
      <c r="E1213" s="1">
        <v>3</v>
      </c>
      <c r="F1213" s="1">
        <v>2</v>
      </c>
      <c r="G1213" s="1">
        <v>1</v>
      </c>
      <c r="H1213" s="1">
        <v>1</v>
      </c>
      <c r="I1213" s="1">
        <v>2</v>
      </c>
      <c r="J1213">
        <f t="shared" si="36"/>
        <v>9</v>
      </c>
      <c r="K1213">
        <f t="shared" si="37"/>
        <v>9</v>
      </c>
    </row>
    <row r="1214" spans="1:11" x14ac:dyDescent="0.2">
      <c r="A1214" s="1" t="s">
        <v>1721</v>
      </c>
      <c r="B1214" s="1" t="s">
        <v>542</v>
      </c>
      <c r="C1214" s="1" t="s">
        <v>1884</v>
      </c>
      <c r="D1214" s="1" t="s">
        <v>632</v>
      </c>
      <c r="E1214" s="1">
        <v>3</v>
      </c>
      <c r="F1214" s="1">
        <v>2</v>
      </c>
      <c r="G1214" s="1">
        <v>1</v>
      </c>
      <c r="H1214" s="1">
        <v>1</v>
      </c>
      <c r="I1214" s="1">
        <v>2</v>
      </c>
      <c r="J1214">
        <f t="shared" si="36"/>
        <v>9</v>
      </c>
      <c r="K1214">
        <f t="shared" si="37"/>
        <v>9</v>
      </c>
    </row>
    <row r="1215" spans="1:11" x14ac:dyDescent="0.2">
      <c r="A1215" s="1" t="s">
        <v>1721</v>
      </c>
      <c r="B1215" s="1" t="s">
        <v>542</v>
      </c>
      <c r="C1215" s="1" t="s">
        <v>1885</v>
      </c>
      <c r="D1215" s="1" t="s">
        <v>632</v>
      </c>
      <c r="E1215" s="1">
        <v>3</v>
      </c>
      <c r="F1215" s="1">
        <v>2</v>
      </c>
      <c r="G1215" s="1">
        <v>1</v>
      </c>
      <c r="H1215" s="1">
        <v>1</v>
      </c>
      <c r="I1215" s="1">
        <v>2</v>
      </c>
      <c r="J1215">
        <f t="shared" si="36"/>
        <v>9</v>
      </c>
      <c r="K1215">
        <f t="shared" si="37"/>
        <v>9</v>
      </c>
    </row>
    <row r="1216" spans="1:11" x14ac:dyDescent="0.2">
      <c r="A1216" s="1" t="s">
        <v>1721</v>
      </c>
      <c r="B1216" s="1" t="s">
        <v>542</v>
      </c>
      <c r="C1216" s="1" t="s">
        <v>1886</v>
      </c>
      <c r="D1216" s="1" t="s">
        <v>632</v>
      </c>
      <c r="E1216" s="1">
        <v>3</v>
      </c>
      <c r="F1216" s="1">
        <v>2</v>
      </c>
      <c r="G1216" s="1">
        <v>1</v>
      </c>
      <c r="H1216" s="1">
        <v>1</v>
      </c>
      <c r="I1216" s="1">
        <v>2</v>
      </c>
      <c r="J1216">
        <f t="shared" si="36"/>
        <v>9</v>
      </c>
      <c r="K1216">
        <f t="shared" si="37"/>
        <v>9</v>
      </c>
    </row>
    <row r="1217" spans="1:11" x14ac:dyDescent="0.2">
      <c r="A1217" s="1" t="s">
        <v>1721</v>
      </c>
      <c r="B1217" s="1" t="s">
        <v>542</v>
      </c>
      <c r="C1217" s="1" t="s">
        <v>1888</v>
      </c>
      <c r="D1217" s="1" t="s">
        <v>632</v>
      </c>
      <c r="E1217" s="1">
        <v>3</v>
      </c>
      <c r="F1217" s="1">
        <v>2</v>
      </c>
      <c r="G1217" s="1">
        <v>1</v>
      </c>
      <c r="H1217" s="1">
        <v>1</v>
      </c>
      <c r="I1217" s="1">
        <v>2</v>
      </c>
      <c r="J1217">
        <f t="shared" si="36"/>
        <v>9</v>
      </c>
      <c r="K1217">
        <f t="shared" si="37"/>
        <v>9</v>
      </c>
    </row>
    <row r="1218" spans="1:11" x14ac:dyDescent="0.2">
      <c r="A1218" s="1" t="s">
        <v>1721</v>
      </c>
      <c r="B1218" s="1" t="s">
        <v>542</v>
      </c>
      <c r="C1218" s="1" t="s">
        <v>1889</v>
      </c>
      <c r="D1218" s="1" t="s">
        <v>632</v>
      </c>
      <c r="E1218" s="1">
        <v>3</v>
      </c>
      <c r="F1218" s="1">
        <v>2</v>
      </c>
      <c r="G1218" s="1">
        <v>1</v>
      </c>
      <c r="H1218" s="1">
        <v>1</v>
      </c>
      <c r="I1218" s="1">
        <v>2</v>
      </c>
      <c r="J1218">
        <f t="shared" ref="J1218:J1281" si="38">SUM(E1218:I1218)</f>
        <v>9</v>
      </c>
      <c r="K1218">
        <f t="shared" ref="K1218:K1281" si="39">IF(B1218="CSDGM",J1218+4,J1218)</f>
        <v>9</v>
      </c>
    </row>
    <row r="1219" spans="1:11" x14ac:dyDescent="0.2">
      <c r="A1219" s="1" t="s">
        <v>1721</v>
      </c>
      <c r="B1219" s="1" t="s">
        <v>542</v>
      </c>
      <c r="C1219" s="1" t="s">
        <v>1890</v>
      </c>
      <c r="D1219" s="1" t="s">
        <v>632</v>
      </c>
      <c r="E1219" s="1">
        <v>3</v>
      </c>
      <c r="F1219" s="1">
        <v>2</v>
      </c>
      <c r="G1219" s="1">
        <v>1</v>
      </c>
      <c r="H1219" s="1">
        <v>1</v>
      </c>
      <c r="I1219" s="1">
        <v>2</v>
      </c>
      <c r="J1219">
        <f t="shared" si="38"/>
        <v>9</v>
      </c>
      <c r="K1219">
        <f t="shared" si="39"/>
        <v>9</v>
      </c>
    </row>
    <row r="1220" spans="1:11" x14ac:dyDescent="0.2">
      <c r="A1220" s="1" t="s">
        <v>1721</v>
      </c>
      <c r="B1220" s="1" t="s">
        <v>542</v>
      </c>
      <c r="C1220" s="1" t="s">
        <v>1891</v>
      </c>
      <c r="D1220" s="1" t="s">
        <v>632</v>
      </c>
      <c r="E1220" s="1">
        <v>3</v>
      </c>
      <c r="F1220" s="1">
        <v>2</v>
      </c>
      <c r="G1220" s="1">
        <v>1</v>
      </c>
      <c r="H1220" s="1">
        <v>1</v>
      </c>
      <c r="I1220" s="1">
        <v>2</v>
      </c>
      <c r="J1220">
        <f t="shared" si="38"/>
        <v>9</v>
      </c>
      <c r="K1220">
        <f t="shared" si="39"/>
        <v>9</v>
      </c>
    </row>
    <row r="1221" spans="1:11" x14ac:dyDescent="0.2">
      <c r="A1221" s="1" t="s">
        <v>1721</v>
      </c>
      <c r="B1221" s="1" t="s">
        <v>542</v>
      </c>
      <c r="C1221" s="1" t="s">
        <v>1892</v>
      </c>
      <c r="D1221" s="1" t="s">
        <v>632</v>
      </c>
      <c r="E1221" s="1">
        <v>3</v>
      </c>
      <c r="F1221" s="1">
        <v>2</v>
      </c>
      <c r="G1221" s="1">
        <v>1</v>
      </c>
      <c r="H1221" s="1">
        <v>1</v>
      </c>
      <c r="I1221" s="1">
        <v>2</v>
      </c>
      <c r="J1221">
        <f t="shared" si="38"/>
        <v>9</v>
      </c>
      <c r="K1221">
        <f t="shared" si="39"/>
        <v>9</v>
      </c>
    </row>
    <row r="1222" spans="1:11" x14ac:dyDescent="0.2">
      <c r="A1222" s="1" t="s">
        <v>1721</v>
      </c>
      <c r="B1222" s="1" t="s">
        <v>542</v>
      </c>
      <c r="C1222" s="1" t="s">
        <v>1893</v>
      </c>
      <c r="D1222" s="1" t="s">
        <v>632</v>
      </c>
      <c r="E1222" s="1">
        <v>3</v>
      </c>
      <c r="F1222" s="1">
        <v>2</v>
      </c>
      <c r="G1222" s="1">
        <v>1</v>
      </c>
      <c r="H1222" s="1">
        <v>1</v>
      </c>
      <c r="I1222" s="1">
        <v>2</v>
      </c>
      <c r="J1222">
        <f t="shared" si="38"/>
        <v>9</v>
      </c>
      <c r="K1222">
        <f t="shared" si="39"/>
        <v>9</v>
      </c>
    </row>
    <row r="1223" spans="1:11" x14ac:dyDescent="0.2">
      <c r="A1223" s="1" t="s">
        <v>1721</v>
      </c>
      <c r="B1223" s="1" t="s">
        <v>542</v>
      </c>
      <c r="C1223" s="1" t="s">
        <v>1896</v>
      </c>
      <c r="D1223" s="1" t="s">
        <v>632</v>
      </c>
      <c r="E1223" s="1">
        <v>3</v>
      </c>
      <c r="F1223" s="1">
        <v>2</v>
      </c>
      <c r="G1223" s="1">
        <v>1</v>
      </c>
      <c r="H1223" s="1">
        <v>1</v>
      </c>
      <c r="I1223" s="1">
        <v>2</v>
      </c>
      <c r="J1223">
        <f t="shared" si="38"/>
        <v>9</v>
      </c>
      <c r="K1223">
        <f t="shared" si="39"/>
        <v>9</v>
      </c>
    </row>
    <row r="1224" spans="1:11" x14ac:dyDescent="0.2">
      <c r="A1224" s="1" t="s">
        <v>1721</v>
      </c>
      <c r="B1224" s="1" t="s">
        <v>542</v>
      </c>
      <c r="C1224" s="1" t="s">
        <v>1897</v>
      </c>
      <c r="D1224" s="1" t="s">
        <v>632</v>
      </c>
      <c r="E1224" s="1">
        <v>3</v>
      </c>
      <c r="F1224" s="1">
        <v>2</v>
      </c>
      <c r="G1224" s="1">
        <v>1</v>
      </c>
      <c r="H1224" s="1">
        <v>1</v>
      </c>
      <c r="I1224" s="1">
        <v>2</v>
      </c>
      <c r="J1224">
        <f t="shared" si="38"/>
        <v>9</v>
      </c>
      <c r="K1224">
        <f t="shared" si="39"/>
        <v>9</v>
      </c>
    </row>
    <row r="1225" spans="1:11" x14ac:dyDescent="0.2">
      <c r="A1225" s="1" t="s">
        <v>1721</v>
      </c>
      <c r="B1225" s="1" t="s">
        <v>542</v>
      </c>
      <c r="C1225" s="1" t="s">
        <v>1898</v>
      </c>
      <c r="D1225" s="1" t="s">
        <v>632</v>
      </c>
      <c r="E1225" s="1">
        <v>3</v>
      </c>
      <c r="F1225" s="1">
        <v>2</v>
      </c>
      <c r="G1225" s="1">
        <v>1</v>
      </c>
      <c r="H1225" s="1">
        <v>1</v>
      </c>
      <c r="I1225" s="1">
        <v>2</v>
      </c>
      <c r="J1225">
        <f t="shared" si="38"/>
        <v>9</v>
      </c>
      <c r="K1225">
        <f t="shared" si="39"/>
        <v>9</v>
      </c>
    </row>
    <row r="1226" spans="1:11" x14ac:dyDescent="0.2">
      <c r="A1226" s="1" t="s">
        <v>1721</v>
      </c>
      <c r="B1226" s="1" t="s">
        <v>542</v>
      </c>
      <c r="C1226" s="1" t="s">
        <v>1899</v>
      </c>
      <c r="D1226" s="1" t="s">
        <v>632</v>
      </c>
      <c r="E1226" s="1">
        <v>3</v>
      </c>
      <c r="F1226" s="1">
        <v>2</v>
      </c>
      <c r="G1226" s="1">
        <v>1</v>
      </c>
      <c r="H1226" s="1">
        <v>1</v>
      </c>
      <c r="I1226" s="1">
        <v>2</v>
      </c>
      <c r="J1226">
        <f t="shared" si="38"/>
        <v>9</v>
      </c>
      <c r="K1226">
        <f t="shared" si="39"/>
        <v>9</v>
      </c>
    </row>
    <row r="1227" spans="1:11" x14ac:dyDescent="0.2">
      <c r="A1227" s="1" t="s">
        <v>1721</v>
      </c>
      <c r="B1227" s="1" t="s">
        <v>542</v>
      </c>
      <c r="C1227" s="1" t="s">
        <v>1900</v>
      </c>
      <c r="D1227" s="1" t="s">
        <v>632</v>
      </c>
      <c r="E1227" s="1">
        <v>3</v>
      </c>
      <c r="F1227" s="1">
        <v>2</v>
      </c>
      <c r="G1227" s="1">
        <v>1</v>
      </c>
      <c r="H1227" s="1">
        <v>1</v>
      </c>
      <c r="I1227" s="1">
        <v>2</v>
      </c>
      <c r="J1227">
        <f t="shared" si="38"/>
        <v>9</v>
      </c>
      <c r="K1227">
        <f t="shared" si="39"/>
        <v>9</v>
      </c>
    </row>
    <row r="1228" spans="1:11" x14ac:dyDescent="0.2">
      <c r="A1228" s="1" t="s">
        <v>1721</v>
      </c>
      <c r="B1228" s="1" t="s">
        <v>542</v>
      </c>
      <c r="C1228" s="1" t="s">
        <v>1903</v>
      </c>
      <c r="D1228" s="1" t="s">
        <v>632</v>
      </c>
      <c r="E1228" s="1">
        <v>3</v>
      </c>
      <c r="F1228" s="1">
        <v>2</v>
      </c>
      <c r="G1228" s="1">
        <v>1</v>
      </c>
      <c r="H1228" s="1">
        <v>1</v>
      </c>
      <c r="I1228" s="1">
        <v>2</v>
      </c>
      <c r="J1228">
        <f t="shared" si="38"/>
        <v>9</v>
      </c>
      <c r="K1228">
        <f t="shared" si="39"/>
        <v>9</v>
      </c>
    </row>
    <row r="1229" spans="1:11" x14ac:dyDescent="0.2">
      <c r="A1229" s="1" t="s">
        <v>1721</v>
      </c>
      <c r="B1229" s="1" t="s">
        <v>542</v>
      </c>
      <c r="C1229" s="1" t="s">
        <v>1904</v>
      </c>
      <c r="D1229" s="1" t="s">
        <v>632</v>
      </c>
      <c r="E1229" s="1">
        <v>3</v>
      </c>
      <c r="F1229" s="1">
        <v>2</v>
      </c>
      <c r="G1229" s="1">
        <v>1</v>
      </c>
      <c r="H1229" s="1">
        <v>1</v>
      </c>
      <c r="I1229" s="1">
        <v>2</v>
      </c>
      <c r="J1229">
        <f t="shared" si="38"/>
        <v>9</v>
      </c>
      <c r="K1229">
        <f t="shared" si="39"/>
        <v>9</v>
      </c>
    </row>
    <row r="1230" spans="1:11" x14ac:dyDescent="0.2">
      <c r="A1230" s="1" t="s">
        <v>1721</v>
      </c>
      <c r="B1230" s="1" t="s">
        <v>542</v>
      </c>
      <c r="C1230" s="1" t="s">
        <v>1905</v>
      </c>
      <c r="D1230" s="1" t="s">
        <v>632</v>
      </c>
      <c r="E1230" s="1">
        <v>3</v>
      </c>
      <c r="F1230" s="1">
        <v>2</v>
      </c>
      <c r="G1230" s="1">
        <v>1</v>
      </c>
      <c r="H1230" s="1">
        <v>1</v>
      </c>
      <c r="I1230" s="1">
        <v>2</v>
      </c>
      <c r="J1230">
        <f t="shared" si="38"/>
        <v>9</v>
      </c>
      <c r="K1230">
        <f t="shared" si="39"/>
        <v>9</v>
      </c>
    </row>
    <row r="1231" spans="1:11" x14ac:dyDescent="0.2">
      <c r="A1231" s="1" t="s">
        <v>1721</v>
      </c>
      <c r="B1231" s="1" t="s">
        <v>542</v>
      </c>
      <c r="C1231" s="1" t="s">
        <v>1906</v>
      </c>
      <c r="D1231" s="1" t="s">
        <v>632</v>
      </c>
      <c r="E1231" s="1">
        <v>3</v>
      </c>
      <c r="F1231" s="1">
        <v>2</v>
      </c>
      <c r="G1231" s="1">
        <v>1</v>
      </c>
      <c r="H1231" s="1">
        <v>1</v>
      </c>
      <c r="I1231" s="1">
        <v>2</v>
      </c>
      <c r="J1231">
        <f t="shared" si="38"/>
        <v>9</v>
      </c>
      <c r="K1231">
        <f t="shared" si="39"/>
        <v>9</v>
      </c>
    </row>
    <row r="1232" spans="1:11" x14ac:dyDescent="0.2">
      <c r="A1232" s="1" t="s">
        <v>1721</v>
      </c>
      <c r="B1232" s="1" t="s">
        <v>542</v>
      </c>
      <c r="C1232" s="1" t="s">
        <v>1907</v>
      </c>
      <c r="D1232" s="1" t="s">
        <v>632</v>
      </c>
      <c r="E1232" s="1">
        <v>3</v>
      </c>
      <c r="F1232" s="1">
        <v>2</v>
      </c>
      <c r="G1232" s="1">
        <v>1</v>
      </c>
      <c r="H1232" s="1">
        <v>1</v>
      </c>
      <c r="I1232" s="1">
        <v>2</v>
      </c>
      <c r="J1232">
        <f t="shared" si="38"/>
        <v>9</v>
      </c>
      <c r="K1232">
        <f t="shared" si="39"/>
        <v>9</v>
      </c>
    </row>
    <row r="1233" spans="1:11" x14ac:dyDescent="0.2">
      <c r="A1233" s="1" t="s">
        <v>1721</v>
      </c>
      <c r="B1233" s="1" t="s">
        <v>542</v>
      </c>
      <c r="C1233" s="1" t="s">
        <v>1908</v>
      </c>
      <c r="D1233" s="1" t="s">
        <v>632</v>
      </c>
      <c r="E1233" s="1">
        <v>3</v>
      </c>
      <c r="F1233" s="1">
        <v>2</v>
      </c>
      <c r="G1233" s="1">
        <v>1</v>
      </c>
      <c r="H1233" s="1">
        <v>1</v>
      </c>
      <c r="I1233" s="1">
        <v>2</v>
      </c>
      <c r="J1233">
        <f t="shared" si="38"/>
        <v>9</v>
      </c>
      <c r="K1233">
        <f t="shared" si="39"/>
        <v>9</v>
      </c>
    </row>
    <row r="1234" spans="1:11" x14ac:dyDescent="0.2">
      <c r="A1234" s="1" t="s">
        <v>1721</v>
      </c>
      <c r="B1234" s="1" t="s">
        <v>542</v>
      </c>
      <c r="C1234" s="1" t="s">
        <v>1909</v>
      </c>
      <c r="D1234" s="1" t="s">
        <v>632</v>
      </c>
      <c r="E1234" s="1">
        <v>3</v>
      </c>
      <c r="F1234" s="1">
        <v>2</v>
      </c>
      <c r="G1234" s="1">
        <v>1</v>
      </c>
      <c r="H1234" s="1">
        <v>1</v>
      </c>
      <c r="I1234" s="1">
        <v>2</v>
      </c>
      <c r="J1234">
        <f t="shared" si="38"/>
        <v>9</v>
      </c>
      <c r="K1234">
        <f t="shared" si="39"/>
        <v>9</v>
      </c>
    </row>
    <row r="1235" spans="1:11" x14ac:dyDescent="0.2">
      <c r="A1235" s="1" t="s">
        <v>1721</v>
      </c>
      <c r="B1235" s="1" t="s">
        <v>542</v>
      </c>
      <c r="C1235" s="1" t="s">
        <v>1910</v>
      </c>
      <c r="D1235" s="1" t="s">
        <v>632</v>
      </c>
      <c r="E1235" s="1">
        <v>3</v>
      </c>
      <c r="F1235" s="1">
        <v>2</v>
      </c>
      <c r="G1235" s="1">
        <v>1</v>
      </c>
      <c r="H1235" s="1">
        <v>1</v>
      </c>
      <c r="I1235" s="1">
        <v>2</v>
      </c>
      <c r="J1235">
        <f t="shared" si="38"/>
        <v>9</v>
      </c>
      <c r="K1235">
        <f t="shared" si="39"/>
        <v>9</v>
      </c>
    </row>
    <row r="1236" spans="1:11" x14ac:dyDescent="0.2">
      <c r="A1236" s="1" t="s">
        <v>1721</v>
      </c>
      <c r="B1236" s="1" t="s">
        <v>542</v>
      </c>
      <c r="C1236" s="1" t="s">
        <v>1911</v>
      </c>
      <c r="D1236" s="1" t="s">
        <v>632</v>
      </c>
      <c r="E1236" s="1">
        <v>3</v>
      </c>
      <c r="F1236" s="1">
        <v>2</v>
      </c>
      <c r="G1236" s="1">
        <v>1</v>
      </c>
      <c r="H1236" s="1">
        <v>1</v>
      </c>
      <c r="I1236" s="1">
        <v>2</v>
      </c>
      <c r="J1236">
        <f t="shared" si="38"/>
        <v>9</v>
      </c>
      <c r="K1236">
        <f t="shared" si="39"/>
        <v>9</v>
      </c>
    </row>
    <row r="1237" spans="1:11" x14ac:dyDescent="0.2">
      <c r="A1237" s="1" t="s">
        <v>1721</v>
      </c>
      <c r="B1237" s="1" t="s">
        <v>542</v>
      </c>
      <c r="C1237" s="1" t="s">
        <v>1912</v>
      </c>
      <c r="D1237" s="1" t="s">
        <v>632</v>
      </c>
      <c r="E1237" s="1">
        <v>3</v>
      </c>
      <c r="F1237" s="1">
        <v>2</v>
      </c>
      <c r="G1237" s="1">
        <v>1</v>
      </c>
      <c r="H1237" s="1">
        <v>1</v>
      </c>
      <c r="I1237" s="1">
        <v>2</v>
      </c>
      <c r="J1237">
        <f t="shared" si="38"/>
        <v>9</v>
      </c>
      <c r="K1237">
        <f t="shared" si="39"/>
        <v>9</v>
      </c>
    </row>
    <row r="1238" spans="1:11" x14ac:dyDescent="0.2">
      <c r="A1238" s="1" t="s">
        <v>1721</v>
      </c>
      <c r="B1238" s="1" t="s">
        <v>542</v>
      </c>
      <c r="C1238" s="1" t="s">
        <v>1913</v>
      </c>
      <c r="D1238" s="1" t="s">
        <v>632</v>
      </c>
      <c r="E1238" s="1">
        <v>3</v>
      </c>
      <c r="F1238" s="1">
        <v>2</v>
      </c>
      <c r="G1238" s="1">
        <v>1</v>
      </c>
      <c r="H1238" s="1">
        <v>1</v>
      </c>
      <c r="I1238" s="1">
        <v>2</v>
      </c>
      <c r="J1238">
        <f t="shared" si="38"/>
        <v>9</v>
      </c>
      <c r="K1238">
        <f t="shared" si="39"/>
        <v>9</v>
      </c>
    </row>
    <row r="1239" spans="1:11" x14ac:dyDescent="0.2">
      <c r="A1239" s="1" t="s">
        <v>1721</v>
      </c>
      <c r="B1239" s="1" t="s">
        <v>542</v>
      </c>
      <c r="C1239" s="1" t="s">
        <v>1914</v>
      </c>
      <c r="D1239" s="1" t="s">
        <v>632</v>
      </c>
      <c r="E1239" s="1">
        <v>3</v>
      </c>
      <c r="F1239" s="1">
        <v>2</v>
      </c>
      <c r="G1239" s="1">
        <v>1</v>
      </c>
      <c r="H1239" s="1">
        <v>1</v>
      </c>
      <c r="I1239" s="1">
        <v>2</v>
      </c>
      <c r="J1239">
        <f t="shared" si="38"/>
        <v>9</v>
      </c>
      <c r="K1239">
        <f t="shared" si="39"/>
        <v>9</v>
      </c>
    </row>
    <row r="1240" spans="1:11" x14ac:dyDescent="0.2">
      <c r="A1240" s="1" t="s">
        <v>1721</v>
      </c>
      <c r="B1240" s="1" t="s">
        <v>542</v>
      </c>
      <c r="C1240" s="1" t="s">
        <v>1915</v>
      </c>
      <c r="D1240" s="1" t="s">
        <v>632</v>
      </c>
      <c r="E1240" s="1">
        <v>3</v>
      </c>
      <c r="F1240" s="1">
        <v>2</v>
      </c>
      <c r="G1240" s="1">
        <v>1</v>
      </c>
      <c r="H1240" s="1">
        <v>1</v>
      </c>
      <c r="I1240" s="1">
        <v>2</v>
      </c>
      <c r="J1240">
        <f t="shared" si="38"/>
        <v>9</v>
      </c>
      <c r="K1240">
        <f t="shared" si="39"/>
        <v>9</v>
      </c>
    </row>
    <row r="1241" spans="1:11" x14ac:dyDescent="0.2">
      <c r="A1241" s="1" t="s">
        <v>1721</v>
      </c>
      <c r="B1241" s="1" t="s">
        <v>542</v>
      </c>
      <c r="C1241" s="1" t="s">
        <v>1916</v>
      </c>
      <c r="D1241" s="1" t="s">
        <v>632</v>
      </c>
      <c r="E1241" s="1">
        <v>3</v>
      </c>
      <c r="F1241" s="1">
        <v>2</v>
      </c>
      <c r="G1241" s="1">
        <v>1</v>
      </c>
      <c r="H1241" s="1">
        <v>1</v>
      </c>
      <c r="I1241" s="1">
        <v>2</v>
      </c>
      <c r="J1241">
        <f t="shared" si="38"/>
        <v>9</v>
      </c>
      <c r="K1241">
        <f t="shared" si="39"/>
        <v>9</v>
      </c>
    </row>
    <row r="1242" spans="1:11" x14ac:dyDescent="0.2">
      <c r="A1242" s="1" t="s">
        <v>1721</v>
      </c>
      <c r="B1242" s="1" t="s">
        <v>542</v>
      </c>
      <c r="C1242" s="1" t="s">
        <v>1917</v>
      </c>
      <c r="D1242" s="1" t="s">
        <v>632</v>
      </c>
      <c r="E1242" s="1">
        <v>3</v>
      </c>
      <c r="F1242" s="1">
        <v>2</v>
      </c>
      <c r="G1242" s="1">
        <v>1</v>
      </c>
      <c r="H1242" s="1">
        <v>1</v>
      </c>
      <c r="I1242" s="1">
        <v>2</v>
      </c>
      <c r="J1242">
        <f t="shared" si="38"/>
        <v>9</v>
      </c>
      <c r="K1242">
        <f t="shared" si="39"/>
        <v>9</v>
      </c>
    </row>
    <row r="1243" spans="1:11" x14ac:dyDescent="0.2">
      <c r="A1243" s="1" t="s">
        <v>1721</v>
      </c>
      <c r="B1243" s="1" t="s">
        <v>542</v>
      </c>
      <c r="C1243" s="1" t="s">
        <v>1918</v>
      </c>
      <c r="D1243" s="1" t="s">
        <v>632</v>
      </c>
      <c r="E1243" s="1">
        <v>3</v>
      </c>
      <c r="F1243" s="1">
        <v>2</v>
      </c>
      <c r="G1243" s="1">
        <v>1</v>
      </c>
      <c r="H1243" s="1">
        <v>1</v>
      </c>
      <c r="I1243" s="1">
        <v>2</v>
      </c>
      <c r="J1243">
        <f t="shared" si="38"/>
        <v>9</v>
      </c>
      <c r="K1243">
        <f t="shared" si="39"/>
        <v>9</v>
      </c>
    </row>
    <row r="1244" spans="1:11" x14ac:dyDescent="0.2">
      <c r="A1244" s="1" t="s">
        <v>1721</v>
      </c>
      <c r="B1244" s="1" t="s">
        <v>542</v>
      </c>
      <c r="C1244" s="1" t="s">
        <v>1919</v>
      </c>
      <c r="D1244" s="1" t="s">
        <v>632</v>
      </c>
      <c r="E1244" s="1">
        <v>3</v>
      </c>
      <c r="F1244" s="1">
        <v>2</v>
      </c>
      <c r="G1244" s="1">
        <v>1</v>
      </c>
      <c r="H1244" s="1">
        <v>1</v>
      </c>
      <c r="I1244" s="1">
        <v>2</v>
      </c>
      <c r="J1244">
        <f t="shared" si="38"/>
        <v>9</v>
      </c>
      <c r="K1244">
        <f t="shared" si="39"/>
        <v>9</v>
      </c>
    </row>
    <row r="1245" spans="1:11" x14ac:dyDescent="0.2">
      <c r="A1245" s="1" t="s">
        <v>1721</v>
      </c>
      <c r="B1245" s="1" t="s">
        <v>542</v>
      </c>
      <c r="C1245" s="1" t="s">
        <v>1921</v>
      </c>
      <c r="D1245" s="1" t="s">
        <v>632</v>
      </c>
      <c r="E1245" s="1">
        <v>3</v>
      </c>
      <c r="F1245" s="1">
        <v>2</v>
      </c>
      <c r="G1245" s="1">
        <v>1</v>
      </c>
      <c r="H1245" s="1">
        <v>1</v>
      </c>
      <c r="I1245" s="1">
        <v>2</v>
      </c>
      <c r="J1245">
        <f t="shared" si="38"/>
        <v>9</v>
      </c>
      <c r="K1245">
        <f t="shared" si="39"/>
        <v>9</v>
      </c>
    </row>
    <row r="1246" spans="1:11" x14ac:dyDescent="0.2">
      <c r="A1246" s="1" t="s">
        <v>1721</v>
      </c>
      <c r="B1246" s="1" t="s">
        <v>542</v>
      </c>
      <c r="C1246" s="1" t="s">
        <v>1922</v>
      </c>
      <c r="D1246" s="1" t="s">
        <v>632</v>
      </c>
      <c r="E1246" s="1">
        <v>3</v>
      </c>
      <c r="F1246" s="1">
        <v>2</v>
      </c>
      <c r="G1246" s="1">
        <v>1</v>
      </c>
      <c r="H1246" s="1">
        <v>1</v>
      </c>
      <c r="I1246" s="1">
        <v>2</v>
      </c>
      <c r="J1246">
        <f t="shared" si="38"/>
        <v>9</v>
      </c>
      <c r="K1246">
        <f t="shared" si="39"/>
        <v>9</v>
      </c>
    </row>
    <row r="1247" spans="1:11" x14ac:dyDescent="0.2">
      <c r="A1247" s="1" t="s">
        <v>1721</v>
      </c>
      <c r="B1247" s="1" t="s">
        <v>542</v>
      </c>
      <c r="C1247" s="1" t="s">
        <v>1923</v>
      </c>
      <c r="D1247" s="1" t="s">
        <v>632</v>
      </c>
      <c r="E1247" s="1">
        <v>3</v>
      </c>
      <c r="F1247" s="1">
        <v>2</v>
      </c>
      <c r="G1247" s="1">
        <v>1</v>
      </c>
      <c r="H1247" s="1">
        <v>1</v>
      </c>
      <c r="I1247" s="1">
        <v>2</v>
      </c>
      <c r="J1247">
        <f t="shared" si="38"/>
        <v>9</v>
      </c>
      <c r="K1247">
        <f t="shared" si="39"/>
        <v>9</v>
      </c>
    </row>
    <row r="1248" spans="1:11" x14ac:dyDescent="0.2">
      <c r="A1248" s="1" t="s">
        <v>1721</v>
      </c>
      <c r="B1248" s="1" t="s">
        <v>542</v>
      </c>
      <c r="C1248" s="1" t="s">
        <v>1924</v>
      </c>
      <c r="D1248" s="1" t="s">
        <v>632</v>
      </c>
      <c r="E1248" s="1">
        <v>3</v>
      </c>
      <c r="F1248" s="1">
        <v>2</v>
      </c>
      <c r="G1248" s="1">
        <v>1</v>
      </c>
      <c r="H1248" s="1">
        <v>1</v>
      </c>
      <c r="I1248" s="1">
        <v>2</v>
      </c>
      <c r="J1248">
        <f t="shared" si="38"/>
        <v>9</v>
      </c>
      <c r="K1248">
        <f t="shared" si="39"/>
        <v>9</v>
      </c>
    </row>
    <row r="1249" spans="1:11" x14ac:dyDescent="0.2">
      <c r="A1249" s="1" t="s">
        <v>1721</v>
      </c>
      <c r="B1249" s="1" t="s">
        <v>542</v>
      </c>
      <c r="C1249" s="1" t="s">
        <v>1925</v>
      </c>
      <c r="D1249" s="1" t="s">
        <v>632</v>
      </c>
      <c r="E1249" s="1">
        <v>3</v>
      </c>
      <c r="F1249" s="1">
        <v>2</v>
      </c>
      <c r="G1249" s="1">
        <v>1</v>
      </c>
      <c r="H1249" s="1">
        <v>1</v>
      </c>
      <c r="I1249" s="1">
        <v>2</v>
      </c>
      <c r="J1249">
        <f t="shared" si="38"/>
        <v>9</v>
      </c>
      <c r="K1249">
        <f t="shared" si="39"/>
        <v>9</v>
      </c>
    </row>
    <row r="1250" spans="1:11" x14ac:dyDescent="0.2">
      <c r="A1250" s="1" t="s">
        <v>1721</v>
      </c>
      <c r="B1250" s="1" t="s">
        <v>542</v>
      </c>
      <c r="C1250" s="1" t="s">
        <v>1926</v>
      </c>
      <c r="D1250" s="1" t="s">
        <v>632</v>
      </c>
      <c r="E1250" s="1">
        <v>3</v>
      </c>
      <c r="F1250" s="1">
        <v>2</v>
      </c>
      <c r="G1250" s="1">
        <v>1</v>
      </c>
      <c r="H1250" s="1">
        <v>1</v>
      </c>
      <c r="I1250" s="1">
        <v>2</v>
      </c>
      <c r="J1250">
        <f t="shared" si="38"/>
        <v>9</v>
      </c>
      <c r="K1250">
        <f t="shared" si="39"/>
        <v>9</v>
      </c>
    </row>
    <row r="1251" spans="1:11" x14ac:dyDescent="0.2">
      <c r="A1251" s="1" t="s">
        <v>1721</v>
      </c>
      <c r="B1251" s="1" t="s">
        <v>542</v>
      </c>
      <c r="C1251" s="1" t="s">
        <v>1927</v>
      </c>
      <c r="D1251" s="1" t="s">
        <v>632</v>
      </c>
      <c r="E1251" s="1">
        <v>3</v>
      </c>
      <c r="F1251" s="1">
        <v>2</v>
      </c>
      <c r="G1251" s="1">
        <v>1</v>
      </c>
      <c r="H1251" s="1">
        <v>1</v>
      </c>
      <c r="I1251" s="1">
        <v>2</v>
      </c>
      <c r="J1251">
        <f t="shared" si="38"/>
        <v>9</v>
      </c>
      <c r="K1251">
        <f t="shared" si="39"/>
        <v>9</v>
      </c>
    </row>
    <row r="1252" spans="1:11" x14ac:dyDescent="0.2">
      <c r="A1252" s="1" t="s">
        <v>1721</v>
      </c>
      <c r="B1252" s="1" t="s">
        <v>542</v>
      </c>
      <c r="C1252" s="1" t="s">
        <v>1928</v>
      </c>
      <c r="D1252" s="1" t="s">
        <v>632</v>
      </c>
      <c r="E1252" s="1">
        <v>3</v>
      </c>
      <c r="F1252" s="1">
        <v>2</v>
      </c>
      <c r="G1252" s="1">
        <v>1</v>
      </c>
      <c r="H1252" s="1">
        <v>1</v>
      </c>
      <c r="I1252" s="1">
        <v>2</v>
      </c>
      <c r="J1252">
        <f t="shared" si="38"/>
        <v>9</v>
      </c>
      <c r="K1252">
        <f t="shared" si="39"/>
        <v>9</v>
      </c>
    </row>
    <row r="1253" spans="1:11" x14ac:dyDescent="0.2">
      <c r="A1253" s="1" t="s">
        <v>1721</v>
      </c>
      <c r="B1253" s="1" t="s">
        <v>542</v>
      </c>
      <c r="C1253" s="1" t="s">
        <v>1931</v>
      </c>
      <c r="D1253" s="1" t="s">
        <v>632</v>
      </c>
      <c r="E1253" s="1">
        <v>3</v>
      </c>
      <c r="F1253" s="1">
        <v>2</v>
      </c>
      <c r="G1253" s="1">
        <v>1</v>
      </c>
      <c r="H1253" s="1">
        <v>1</v>
      </c>
      <c r="I1253" s="1">
        <v>2</v>
      </c>
      <c r="J1253">
        <f t="shared" si="38"/>
        <v>9</v>
      </c>
      <c r="K1253">
        <f t="shared" si="39"/>
        <v>9</v>
      </c>
    </row>
    <row r="1254" spans="1:11" x14ac:dyDescent="0.2">
      <c r="A1254" s="1" t="s">
        <v>1721</v>
      </c>
      <c r="B1254" s="1" t="s">
        <v>542</v>
      </c>
      <c r="C1254" s="1" t="s">
        <v>1932</v>
      </c>
      <c r="D1254" s="1" t="s">
        <v>632</v>
      </c>
      <c r="E1254" s="1">
        <v>3</v>
      </c>
      <c r="F1254" s="1">
        <v>2</v>
      </c>
      <c r="G1254" s="1">
        <v>1</v>
      </c>
      <c r="H1254" s="1">
        <v>1</v>
      </c>
      <c r="I1254" s="1">
        <v>2</v>
      </c>
      <c r="J1254">
        <f t="shared" si="38"/>
        <v>9</v>
      </c>
      <c r="K1254">
        <f t="shared" si="39"/>
        <v>9</v>
      </c>
    </row>
    <row r="1255" spans="1:11" x14ac:dyDescent="0.2">
      <c r="A1255" s="1" t="s">
        <v>1721</v>
      </c>
      <c r="B1255" s="1" t="s">
        <v>542</v>
      </c>
      <c r="C1255" s="1" t="s">
        <v>1933</v>
      </c>
      <c r="D1255" s="1" t="s">
        <v>632</v>
      </c>
      <c r="E1255" s="1">
        <v>3</v>
      </c>
      <c r="F1255" s="1">
        <v>2</v>
      </c>
      <c r="G1255" s="1">
        <v>1</v>
      </c>
      <c r="H1255" s="1">
        <v>1</v>
      </c>
      <c r="I1255" s="1">
        <v>2</v>
      </c>
      <c r="J1255">
        <f t="shared" si="38"/>
        <v>9</v>
      </c>
      <c r="K1255">
        <f t="shared" si="39"/>
        <v>9</v>
      </c>
    </row>
    <row r="1256" spans="1:11" x14ac:dyDescent="0.2">
      <c r="A1256" s="1" t="s">
        <v>1721</v>
      </c>
      <c r="B1256" s="1" t="s">
        <v>542</v>
      </c>
      <c r="C1256" s="1" t="s">
        <v>1934</v>
      </c>
      <c r="D1256" s="1" t="s">
        <v>632</v>
      </c>
      <c r="E1256" s="1">
        <v>3</v>
      </c>
      <c r="F1256" s="1">
        <v>2</v>
      </c>
      <c r="G1256" s="1">
        <v>1</v>
      </c>
      <c r="H1256" s="1">
        <v>1</v>
      </c>
      <c r="I1256" s="1">
        <v>2</v>
      </c>
      <c r="J1256">
        <f t="shared" si="38"/>
        <v>9</v>
      </c>
      <c r="K1256">
        <f t="shared" si="39"/>
        <v>9</v>
      </c>
    </row>
    <row r="1257" spans="1:11" x14ac:dyDescent="0.2">
      <c r="A1257" s="1" t="s">
        <v>1721</v>
      </c>
      <c r="B1257" s="1" t="s">
        <v>542</v>
      </c>
      <c r="C1257" s="1" t="s">
        <v>1935</v>
      </c>
      <c r="D1257" s="1" t="s">
        <v>632</v>
      </c>
      <c r="E1257" s="1">
        <v>3</v>
      </c>
      <c r="F1257" s="1">
        <v>2</v>
      </c>
      <c r="G1257" s="1">
        <v>1</v>
      </c>
      <c r="H1257" s="1">
        <v>1</v>
      </c>
      <c r="I1257" s="1">
        <v>2</v>
      </c>
      <c r="J1257">
        <f t="shared" si="38"/>
        <v>9</v>
      </c>
      <c r="K1257">
        <f t="shared" si="39"/>
        <v>9</v>
      </c>
    </row>
    <row r="1258" spans="1:11" x14ac:dyDescent="0.2">
      <c r="A1258" s="1" t="s">
        <v>1721</v>
      </c>
      <c r="B1258" s="1" t="s">
        <v>542</v>
      </c>
      <c r="C1258" s="1" t="s">
        <v>1936</v>
      </c>
      <c r="D1258" s="1" t="s">
        <v>632</v>
      </c>
      <c r="E1258" s="1">
        <v>3</v>
      </c>
      <c r="F1258" s="1">
        <v>2</v>
      </c>
      <c r="G1258" s="1">
        <v>1</v>
      </c>
      <c r="H1258" s="1">
        <v>1</v>
      </c>
      <c r="I1258" s="1">
        <v>2</v>
      </c>
      <c r="J1258">
        <f t="shared" si="38"/>
        <v>9</v>
      </c>
      <c r="K1258">
        <f t="shared" si="39"/>
        <v>9</v>
      </c>
    </row>
    <row r="1259" spans="1:11" x14ac:dyDescent="0.2">
      <c r="A1259" s="1" t="s">
        <v>1721</v>
      </c>
      <c r="B1259" s="1" t="s">
        <v>542</v>
      </c>
      <c r="C1259" s="1" t="s">
        <v>1937</v>
      </c>
      <c r="D1259" s="1" t="s">
        <v>632</v>
      </c>
      <c r="E1259" s="1">
        <v>3</v>
      </c>
      <c r="F1259" s="1">
        <v>2</v>
      </c>
      <c r="G1259" s="1">
        <v>1</v>
      </c>
      <c r="H1259" s="1">
        <v>1</v>
      </c>
      <c r="I1259" s="1">
        <v>2</v>
      </c>
      <c r="J1259">
        <f t="shared" si="38"/>
        <v>9</v>
      </c>
      <c r="K1259">
        <f t="shared" si="39"/>
        <v>9</v>
      </c>
    </row>
    <row r="1260" spans="1:11" x14ac:dyDescent="0.2">
      <c r="A1260" s="1" t="s">
        <v>1721</v>
      </c>
      <c r="B1260" s="1" t="s">
        <v>542</v>
      </c>
      <c r="C1260" s="1" t="s">
        <v>1938</v>
      </c>
      <c r="D1260" s="1" t="s">
        <v>632</v>
      </c>
      <c r="E1260" s="1">
        <v>3</v>
      </c>
      <c r="F1260" s="1">
        <v>2</v>
      </c>
      <c r="G1260" s="1">
        <v>1</v>
      </c>
      <c r="H1260" s="1">
        <v>1</v>
      </c>
      <c r="I1260" s="1">
        <v>2</v>
      </c>
      <c r="J1260">
        <f t="shared" si="38"/>
        <v>9</v>
      </c>
      <c r="K1260">
        <f t="shared" si="39"/>
        <v>9</v>
      </c>
    </row>
    <row r="1261" spans="1:11" x14ac:dyDescent="0.2">
      <c r="A1261" s="1" t="s">
        <v>1721</v>
      </c>
      <c r="B1261" s="1" t="s">
        <v>542</v>
      </c>
      <c r="C1261" s="1" t="s">
        <v>1939</v>
      </c>
      <c r="D1261" s="1" t="s">
        <v>632</v>
      </c>
      <c r="E1261" s="1">
        <v>3</v>
      </c>
      <c r="F1261" s="1">
        <v>2</v>
      </c>
      <c r="G1261" s="1">
        <v>1</v>
      </c>
      <c r="H1261" s="1">
        <v>1</v>
      </c>
      <c r="I1261" s="1">
        <v>2</v>
      </c>
      <c r="J1261">
        <f t="shared" si="38"/>
        <v>9</v>
      </c>
      <c r="K1261">
        <f t="shared" si="39"/>
        <v>9</v>
      </c>
    </row>
    <row r="1262" spans="1:11" x14ac:dyDescent="0.2">
      <c r="A1262" s="1" t="s">
        <v>1721</v>
      </c>
      <c r="B1262" s="1" t="s">
        <v>542</v>
      </c>
      <c r="C1262" s="1" t="s">
        <v>1940</v>
      </c>
      <c r="D1262" s="1" t="s">
        <v>632</v>
      </c>
      <c r="E1262" s="1">
        <v>3</v>
      </c>
      <c r="F1262" s="1">
        <v>2</v>
      </c>
      <c r="G1262" s="1">
        <v>1</v>
      </c>
      <c r="H1262" s="1">
        <v>1</v>
      </c>
      <c r="I1262" s="1">
        <v>2</v>
      </c>
      <c r="J1262">
        <f t="shared" si="38"/>
        <v>9</v>
      </c>
      <c r="K1262">
        <f t="shared" si="39"/>
        <v>9</v>
      </c>
    </row>
    <row r="1263" spans="1:11" x14ac:dyDescent="0.2">
      <c r="A1263" s="1" t="s">
        <v>1721</v>
      </c>
      <c r="B1263" s="1" t="s">
        <v>542</v>
      </c>
      <c r="C1263" s="1" t="s">
        <v>1941</v>
      </c>
      <c r="D1263" s="1" t="s">
        <v>632</v>
      </c>
      <c r="E1263" s="1">
        <v>3</v>
      </c>
      <c r="F1263" s="1">
        <v>2</v>
      </c>
      <c r="G1263" s="1">
        <v>1</v>
      </c>
      <c r="H1263" s="1">
        <v>1</v>
      </c>
      <c r="I1263" s="1">
        <v>2</v>
      </c>
      <c r="J1263">
        <f t="shared" si="38"/>
        <v>9</v>
      </c>
      <c r="K1263">
        <f t="shared" si="39"/>
        <v>9</v>
      </c>
    </row>
    <row r="1264" spans="1:11" x14ac:dyDescent="0.2">
      <c r="A1264" s="1" t="s">
        <v>1721</v>
      </c>
      <c r="B1264" s="1" t="s">
        <v>542</v>
      </c>
      <c r="C1264" s="1" t="s">
        <v>1942</v>
      </c>
      <c r="D1264" s="1" t="s">
        <v>632</v>
      </c>
      <c r="E1264" s="1">
        <v>3</v>
      </c>
      <c r="F1264" s="1">
        <v>2</v>
      </c>
      <c r="G1264" s="1">
        <v>1</v>
      </c>
      <c r="H1264" s="1">
        <v>1</v>
      </c>
      <c r="I1264" s="1">
        <v>2</v>
      </c>
      <c r="J1264">
        <f t="shared" si="38"/>
        <v>9</v>
      </c>
      <c r="K1264">
        <f t="shared" si="39"/>
        <v>9</v>
      </c>
    </row>
    <row r="1265" spans="1:11" x14ac:dyDescent="0.2">
      <c r="A1265" s="1" t="s">
        <v>1721</v>
      </c>
      <c r="B1265" s="1" t="s">
        <v>542</v>
      </c>
      <c r="C1265" s="1" t="s">
        <v>1943</v>
      </c>
      <c r="D1265" s="1" t="s">
        <v>632</v>
      </c>
      <c r="E1265" s="1">
        <v>3</v>
      </c>
      <c r="F1265" s="1">
        <v>2</v>
      </c>
      <c r="G1265" s="1">
        <v>1</v>
      </c>
      <c r="H1265" s="1">
        <v>1</v>
      </c>
      <c r="I1265" s="1">
        <v>2</v>
      </c>
      <c r="J1265">
        <f t="shared" si="38"/>
        <v>9</v>
      </c>
      <c r="K1265">
        <f t="shared" si="39"/>
        <v>9</v>
      </c>
    </row>
    <row r="1266" spans="1:11" x14ac:dyDescent="0.2">
      <c r="A1266" s="1" t="s">
        <v>1721</v>
      </c>
      <c r="B1266" s="1" t="s">
        <v>542</v>
      </c>
      <c r="C1266" s="1" t="s">
        <v>1944</v>
      </c>
      <c r="D1266" s="1" t="s">
        <v>632</v>
      </c>
      <c r="E1266" s="1">
        <v>3</v>
      </c>
      <c r="F1266" s="1">
        <v>2</v>
      </c>
      <c r="G1266" s="1">
        <v>1</v>
      </c>
      <c r="H1266" s="1">
        <v>1</v>
      </c>
      <c r="I1266" s="1">
        <v>2</v>
      </c>
      <c r="J1266">
        <f t="shared" si="38"/>
        <v>9</v>
      </c>
      <c r="K1266">
        <f t="shared" si="39"/>
        <v>9</v>
      </c>
    </row>
    <row r="1267" spans="1:11" x14ac:dyDescent="0.2">
      <c r="A1267" s="1" t="s">
        <v>1721</v>
      </c>
      <c r="B1267" s="1" t="s">
        <v>542</v>
      </c>
      <c r="C1267" s="1" t="s">
        <v>1945</v>
      </c>
      <c r="D1267" s="1" t="s">
        <v>632</v>
      </c>
      <c r="E1267" s="1">
        <v>3</v>
      </c>
      <c r="F1267" s="1">
        <v>2</v>
      </c>
      <c r="G1267" s="1">
        <v>1</v>
      </c>
      <c r="H1267" s="1">
        <v>1</v>
      </c>
      <c r="I1267" s="1">
        <v>2</v>
      </c>
      <c r="J1267">
        <f t="shared" si="38"/>
        <v>9</v>
      </c>
      <c r="K1267">
        <f t="shared" si="39"/>
        <v>9</v>
      </c>
    </row>
    <row r="1268" spans="1:11" x14ac:dyDescent="0.2">
      <c r="A1268" s="1" t="s">
        <v>1721</v>
      </c>
      <c r="B1268" s="1" t="s">
        <v>542</v>
      </c>
      <c r="C1268" s="1" t="s">
        <v>1947</v>
      </c>
      <c r="D1268" s="1" t="s">
        <v>632</v>
      </c>
      <c r="E1268" s="1">
        <v>3</v>
      </c>
      <c r="F1268" s="1">
        <v>2</v>
      </c>
      <c r="G1268" s="1">
        <v>1</v>
      </c>
      <c r="H1268" s="1">
        <v>1</v>
      </c>
      <c r="I1268" s="1">
        <v>2</v>
      </c>
      <c r="J1268">
        <f t="shared" si="38"/>
        <v>9</v>
      </c>
      <c r="K1268">
        <f t="shared" si="39"/>
        <v>9</v>
      </c>
    </row>
    <row r="1269" spans="1:11" x14ac:dyDescent="0.2">
      <c r="A1269" s="1" t="s">
        <v>1721</v>
      </c>
      <c r="B1269" s="1" t="s">
        <v>542</v>
      </c>
      <c r="C1269" s="1" t="s">
        <v>1948</v>
      </c>
      <c r="D1269" s="1" t="s">
        <v>632</v>
      </c>
      <c r="E1269" s="1">
        <v>3</v>
      </c>
      <c r="F1269" s="1">
        <v>2</v>
      </c>
      <c r="G1269" s="1">
        <v>1</v>
      </c>
      <c r="H1269" s="1">
        <v>1</v>
      </c>
      <c r="I1269" s="1">
        <v>2</v>
      </c>
      <c r="J1269">
        <f t="shared" si="38"/>
        <v>9</v>
      </c>
      <c r="K1269">
        <f t="shared" si="39"/>
        <v>9</v>
      </c>
    </row>
    <row r="1270" spans="1:11" x14ac:dyDescent="0.2">
      <c r="A1270" s="1" t="s">
        <v>1721</v>
      </c>
      <c r="B1270" s="1" t="s">
        <v>542</v>
      </c>
      <c r="C1270" s="1" t="s">
        <v>1949</v>
      </c>
      <c r="D1270" s="1" t="s">
        <v>632</v>
      </c>
      <c r="E1270" s="1">
        <v>3</v>
      </c>
      <c r="F1270" s="1">
        <v>2</v>
      </c>
      <c r="G1270" s="1">
        <v>1</v>
      </c>
      <c r="H1270" s="1">
        <v>1</v>
      </c>
      <c r="I1270" s="1">
        <v>2</v>
      </c>
      <c r="J1270">
        <f t="shared" si="38"/>
        <v>9</v>
      </c>
      <c r="K1270">
        <f t="shared" si="39"/>
        <v>9</v>
      </c>
    </row>
    <row r="1271" spans="1:11" x14ac:dyDescent="0.2">
      <c r="A1271" s="1" t="s">
        <v>1721</v>
      </c>
      <c r="B1271" s="1" t="s">
        <v>542</v>
      </c>
      <c r="C1271" s="1" t="s">
        <v>1950</v>
      </c>
      <c r="D1271" s="1" t="s">
        <v>632</v>
      </c>
      <c r="E1271" s="1">
        <v>3</v>
      </c>
      <c r="F1271" s="1">
        <v>2</v>
      </c>
      <c r="G1271" s="1">
        <v>1</v>
      </c>
      <c r="H1271" s="1">
        <v>1</v>
      </c>
      <c r="I1271" s="1">
        <v>2</v>
      </c>
      <c r="J1271">
        <f t="shared" si="38"/>
        <v>9</v>
      </c>
      <c r="K1271">
        <f t="shared" si="39"/>
        <v>9</v>
      </c>
    </row>
    <row r="1272" spans="1:11" x14ac:dyDescent="0.2">
      <c r="A1272" s="1" t="s">
        <v>1721</v>
      </c>
      <c r="B1272" s="1" t="s">
        <v>542</v>
      </c>
      <c r="C1272" s="1" t="s">
        <v>1952</v>
      </c>
      <c r="D1272" s="1" t="s">
        <v>632</v>
      </c>
      <c r="E1272" s="1">
        <v>3</v>
      </c>
      <c r="F1272" s="1">
        <v>2</v>
      </c>
      <c r="G1272" s="1">
        <v>1</v>
      </c>
      <c r="H1272" s="1">
        <v>1</v>
      </c>
      <c r="I1272" s="1">
        <v>2</v>
      </c>
      <c r="J1272">
        <f t="shared" si="38"/>
        <v>9</v>
      </c>
      <c r="K1272">
        <f t="shared" si="39"/>
        <v>9</v>
      </c>
    </row>
    <row r="1273" spans="1:11" x14ac:dyDescent="0.2">
      <c r="A1273" s="1" t="s">
        <v>1721</v>
      </c>
      <c r="B1273" s="1" t="s">
        <v>542</v>
      </c>
      <c r="C1273" s="1" t="s">
        <v>1953</v>
      </c>
      <c r="D1273" s="1" t="s">
        <v>632</v>
      </c>
      <c r="E1273" s="1">
        <v>3</v>
      </c>
      <c r="F1273" s="1">
        <v>2</v>
      </c>
      <c r="G1273" s="1">
        <v>1</v>
      </c>
      <c r="H1273" s="1">
        <v>1</v>
      </c>
      <c r="I1273" s="1">
        <v>2</v>
      </c>
      <c r="J1273">
        <f t="shared" si="38"/>
        <v>9</v>
      </c>
      <c r="K1273">
        <f t="shared" si="39"/>
        <v>9</v>
      </c>
    </row>
    <row r="1274" spans="1:11" x14ac:dyDescent="0.2">
      <c r="A1274" s="1" t="s">
        <v>1721</v>
      </c>
      <c r="B1274" s="1" t="s">
        <v>542</v>
      </c>
      <c r="C1274" s="1" t="s">
        <v>1954</v>
      </c>
      <c r="D1274" s="1" t="s">
        <v>632</v>
      </c>
      <c r="E1274" s="1">
        <v>3</v>
      </c>
      <c r="F1274" s="1">
        <v>2</v>
      </c>
      <c r="G1274" s="1">
        <v>1</v>
      </c>
      <c r="H1274" s="1">
        <v>1</v>
      </c>
      <c r="I1274" s="1">
        <v>2</v>
      </c>
      <c r="J1274">
        <f t="shared" si="38"/>
        <v>9</v>
      </c>
      <c r="K1274">
        <f t="shared" si="39"/>
        <v>9</v>
      </c>
    </row>
    <row r="1275" spans="1:11" x14ac:dyDescent="0.2">
      <c r="A1275" s="1" t="s">
        <v>1721</v>
      </c>
      <c r="B1275" s="1" t="s">
        <v>542</v>
      </c>
      <c r="C1275" s="1" t="s">
        <v>1955</v>
      </c>
      <c r="D1275" s="1" t="s">
        <v>632</v>
      </c>
      <c r="E1275" s="1">
        <v>3</v>
      </c>
      <c r="F1275" s="1">
        <v>2</v>
      </c>
      <c r="G1275" s="1">
        <v>1</v>
      </c>
      <c r="H1275" s="1">
        <v>1</v>
      </c>
      <c r="I1275" s="1">
        <v>2</v>
      </c>
      <c r="J1275">
        <f t="shared" si="38"/>
        <v>9</v>
      </c>
      <c r="K1275">
        <f t="shared" si="39"/>
        <v>9</v>
      </c>
    </row>
    <row r="1276" spans="1:11" x14ac:dyDescent="0.2">
      <c r="A1276" s="1" t="s">
        <v>1721</v>
      </c>
      <c r="B1276" s="1" t="s">
        <v>542</v>
      </c>
      <c r="C1276" s="1" t="s">
        <v>1956</v>
      </c>
      <c r="D1276" s="1" t="s">
        <v>632</v>
      </c>
      <c r="E1276" s="1">
        <v>3</v>
      </c>
      <c r="F1276" s="1">
        <v>2</v>
      </c>
      <c r="G1276" s="1">
        <v>1</v>
      </c>
      <c r="H1276" s="1">
        <v>1</v>
      </c>
      <c r="I1276" s="1">
        <v>2</v>
      </c>
      <c r="J1276">
        <f t="shared" si="38"/>
        <v>9</v>
      </c>
      <c r="K1276">
        <f t="shared" si="39"/>
        <v>9</v>
      </c>
    </row>
    <row r="1277" spans="1:11" x14ac:dyDescent="0.2">
      <c r="A1277" s="1" t="s">
        <v>1721</v>
      </c>
      <c r="B1277" s="1" t="s">
        <v>542</v>
      </c>
      <c r="C1277" s="1" t="s">
        <v>1957</v>
      </c>
      <c r="D1277" s="1" t="s">
        <v>632</v>
      </c>
      <c r="E1277" s="1">
        <v>3</v>
      </c>
      <c r="F1277" s="1">
        <v>2</v>
      </c>
      <c r="G1277" s="1">
        <v>1</v>
      </c>
      <c r="H1277" s="1">
        <v>1</v>
      </c>
      <c r="I1277" s="1">
        <v>2</v>
      </c>
      <c r="J1277">
        <f t="shared" si="38"/>
        <v>9</v>
      </c>
      <c r="K1277">
        <f t="shared" si="39"/>
        <v>9</v>
      </c>
    </row>
    <row r="1278" spans="1:11" x14ac:dyDescent="0.2">
      <c r="A1278" s="1" t="s">
        <v>1721</v>
      </c>
      <c r="B1278" s="1" t="s">
        <v>542</v>
      </c>
      <c r="C1278" s="1" t="s">
        <v>1958</v>
      </c>
      <c r="D1278" s="1" t="s">
        <v>632</v>
      </c>
      <c r="E1278" s="1">
        <v>3</v>
      </c>
      <c r="F1278" s="1">
        <v>2</v>
      </c>
      <c r="G1278" s="1">
        <v>1</v>
      </c>
      <c r="H1278" s="1">
        <v>1</v>
      </c>
      <c r="I1278" s="1">
        <v>2</v>
      </c>
      <c r="J1278">
        <f t="shared" si="38"/>
        <v>9</v>
      </c>
      <c r="K1278">
        <f t="shared" si="39"/>
        <v>9</v>
      </c>
    </row>
    <row r="1279" spans="1:11" x14ac:dyDescent="0.2">
      <c r="A1279" s="1" t="s">
        <v>1721</v>
      </c>
      <c r="B1279" s="1" t="s">
        <v>542</v>
      </c>
      <c r="C1279" s="1" t="s">
        <v>1959</v>
      </c>
      <c r="D1279" s="1" t="s">
        <v>632</v>
      </c>
      <c r="E1279" s="1">
        <v>3</v>
      </c>
      <c r="F1279" s="1">
        <v>2</v>
      </c>
      <c r="G1279" s="1">
        <v>1</v>
      </c>
      <c r="H1279" s="1">
        <v>1</v>
      </c>
      <c r="I1279" s="1">
        <v>2</v>
      </c>
      <c r="J1279">
        <f t="shared" si="38"/>
        <v>9</v>
      </c>
      <c r="K1279">
        <f t="shared" si="39"/>
        <v>9</v>
      </c>
    </row>
    <row r="1280" spans="1:11" x14ac:dyDescent="0.2">
      <c r="A1280" s="1" t="s">
        <v>1721</v>
      </c>
      <c r="B1280" s="1" t="s">
        <v>542</v>
      </c>
      <c r="C1280" s="1" t="s">
        <v>1960</v>
      </c>
      <c r="D1280" s="1" t="s">
        <v>632</v>
      </c>
      <c r="E1280" s="1">
        <v>3</v>
      </c>
      <c r="F1280" s="1">
        <v>2</v>
      </c>
      <c r="G1280" s="1">
        <v>1</v>
      </c>
      <c r="H1280" s="1">
        <v>1</v>
      </c>
      <c r="I1280" s="1">
        <v>2</v>
      </c>
      <c r="J1280">
        <f t="shared" si="38"/>
        <v>9</v>
      </c>
      <c r="K1280">
        <f t="shared" si="39"/>
        <v>9</v>
      </c>
    </row>
    <row r="1281" spans="1:11" x14ac:dyDescent="0.2">
      <c r="A1281" s="1" t="s">
        <v>1721</v>
      </c>
      <c r="B1281" s="1" t="s">
        <v>542</v>
      </c>
      <c r="C1281" s="1" t="s">
        <v>1961</v>
      </c>
      <c r="D1281" s="1" t="s">
        <v>632</v>
      </c>
      <c r="E1281" s="1">
        <v>3</v>
      </c>
      <c r="F1281" s="1">
        <v>2</v>
      </c>
      <c r="G1281" s="1">
        <v>1</v>
      </c>
      <c r="H1281" s="1">
        <v>1</v>
      </c>
      <c r="I1281" s="1">
        <v>2</v>
      </c>
      <c r="J1281">
        <f t="shared" si="38"/>
        <v>9</v>
      </c>
      <c r="K1281">
        <f t="shared" si="39"/>
        <v>9</v>
      </c>
    </row>
    <row r="1282" spans="1:11" x14ac:dyDescent="0.2">
      <c r="A1282" s="1" t="s">
        <v>1721</v>
      </c>
      <c r="B1282" s="1" t="s">
        <v>542</v>
      </c>
      <c r="C1282" s="1" t="s">
        <v>1962</v>
      </c>
      <c r="D1282" s="1" t="s">
        <v>632</v>
      </c>
      <c r="E1282" s="1">
        <v>3</v>
      </c>
      <c r="F1282" s="1">
        <v>2</v>
      </c>
      <c r="G1282" s="1">
        <v>1</v>
      </c>
      <c r="H1282" s="1">
        <v>1</v>
      </c>
      <c r="I1282" s="1">
        <v>2</v>
      </c>
      <c r="J1282">
        <f t="shared" ref="J1282:J1345" si="40">SUM(E1282:I1282)</f>
        <v>9</v>
      </c>
      <c r="K1282">
        <f t="shared" ref="K1282:K1345" si="41">IF(B1282="CSDGM",J1282+4,J1282)</f>
        <v>9</v>
      </c>
    </row>
    <row r="1283" spans="1:11" x14ac:dyDescent="0.2">
      <c r="A1283" s="1" t="s">
        <v>1721</v>
      </c>
      <c r="B1283" s="1" t="s">
        <v>542</v>
      </c>
      <c r="C1283" s="1" t="s">
        <v>1963</v>
      </c>
      <c r="D1283" s="1" t="s">
        <v>632</v>
      </c>
      <c r="E1283" s="1">
        <v>3</v>
      </c>
      <c r="F1283" s="1">
        <v>2</v>
      </c>
      <c r="G1283" s="1">
        <v>1</v>
      </c>
      <c r="H1283" s="1">
        <v>1</v>
      </c>
      <c r="I1283" s="1">
        <v>2</v>
      </c>
      <c r="J1283">
        <f t="shared" si="40"/>
        <v>9</v>
      </c>
      <c r="K1283">
        <f t="shared" si="41"/>
        <v>9</v>
      </c>
    </row>
    <row r="1284" spans="1:11" x14ac:dyDescent="0.2">
      <c r="A1284" s="1" t="s">
        <v>1721</v>
      </c>
      <c r="B1284" s="1" t="s">
        <v>542</v>
      </c>
      <c r="C1284" s="1" t="s">
        <v>1964</v>
      </c>
      <c r="D1284" s="1" t="s">
        <v>632</v>
      </c>
      <c r="E1284" s="1">
        <v>3</v>
      </c>
      <c r="F1284" s="1">
        <v>2</v>
      </c>
      <c r="G1284" s="1">
        <v>1</v>
      </c>
      <c r="H1284" s="1">
        <v>1</v>
      </c>
      <c r="I1284" s="1">
        <v>2</v>
      </c>
      <c r="J1284">
        <f t="shared" si="40"/>
        <v>9</v>
      </c>
      <c r="K1284">
        <f t="shared" si="41"/>
        <v>9</v>
      </c>
    </row>
    <row r="1285" spans="1:11" x14ac:dyDescent="0.2">
      <c r="A1285" s="1" t="s">
        <v>1721</v>
      </c>
      <c r="B1285" s="1" t="s">
        <v>542</v>
      </c>
      <c r="C1285" s="1" t="s">
        <v>1965</v>
      </c>
      <c r="D1285" s="1" t="s">
        <v>632</v>
      </c>
      <c r="E1285" s="1">
        <v>3</v>
      </c>
      <c r="F1285" s="1">
        <v>2</v>
      </c>
      <c r="G1285" s="1">
        <v>1</v>
      </c>
      <c r="H1285" s="1">
        <v>1</v>
      </c>
      <c r="I1285" s="1">
        <v>2</v>
      </c>
      <c r="J1285">
        <f t="shared" si="40"/>
        <v>9</v>
      </c>
      <c r="K1285">
        <f t="shared" si="41"/>
        <v>9</v>
      </c>
    </row>
    <row r="1286" spans="1:11" x14ac:dyDescent="0.2">
      <c r="A1286" s="1" t="s">
        <v>1721</v>
      </c>
      <c r="B1286" s="1" t="s">
        <v>542</v>
      </c>
      <c r="C1286" s="1" t="s">
        <v>1966</v>
      </c>
      <c r="D1286" s="1" t="s">
        <v>632</v>
      </c>
      <c r="E1286" s="1">
        <v>3</v>
      </c>
      <c r="F1286" s="1">
        <v>2</v>
      </c>
      <c r="G1286" s="1">
        <v>1</v>
      </c>
      <c r="H1286" s="1">
        <v>1</v>
      </c>
      <c r="I1286" s="1">
        <v>2</v>
      </c>
      <c r="J1286">
        <f t="shared" si="40"/>
        <v>9</v>
      </c>
      <c r="K1286">
        <f t="shared" si="41"/>
        <v>9</v>
      </c>
    </row>
    <row r="1287" spans="1:11" x14ac:dyDescent="0.2">
      <c r="A1287" s="1" t="s">
        <v>1721</v>
      </c>
      <c r="B1287" s="1" t="s">
        <v>542</v>
      </c>
      <c r="C1287" s="1" t="s">
        <v>1967</v>
      </c>
      <c r="D1287" s="1" t="s">
        <v>632</v>
      </c>
      <c r="E1287" s="1">
        <v>3</v>
      </c>
      <c r="F1287" s="1">
        <v>2</v>
      </c>
      <c r="G1287" s="1">
        <v>1</v>
      </c>
      <c r="H1287" s="1">
        <v>1</v>
      </c>
      <c r="I1287" s="1">
        <v>2</v>
      </c>
      <c r="J1287">
        <f t="shared" si="40"/>
        <v>9</v>
      </c>
      <c r="K1287">
        <f t="shared" si="41"/>
        <v>9</v>
      </c>
    </row>
    <row r="1288" spans="1:11" x14ac:dyDescent="0.2">
      <c r="A1288" s="1" t="s">
        <v>1721</v>
      </c>
      <c r="B1288" s="1" t="s">
        <v>542</v>
      </c>
      <c r="C1288" s="1" t="s">
        <v>1968</v>
      </c>
      <c r="D1288" s="1" t="s">
        <v>632</v>
      </c>
      <c r="E1288" s="1">
        <v>3</v>
      </c>
      <c r="F1288" s="1">
        <v>2</v>
      </c>
      <c r="G1288" s="1">
        <v>1</v>
      </c>
      <c r="H1288" s="1">
        <v>1</v>
      </c>
      <c r="I1288" s="1">
        <v>2</v>
      </c>
      <c r="J1288">
        <f t="shared" si="40"/>
        <v>9</v>
      </c>
      <c r="K1288">
        <f t="shared" si="41"/>
        <v>9</v>
      </c>
    </row>
    <row r="1289" spans="1:11" x14ac:dyDescent="0.2">
      <c r="A1289" s="1" t="s">
        <v>1721</v>
      </c>
      <c r="B1289" s="1" t="s">
        <v>542</v>
      </c>
      <c r="C1289" s="1" t="s">
        <v>1969</v>
      </c>
      <c r="D1289" s="1" t="s">
        <v>632</v>
      </c>
      <c r="E1289" s="1">
        <v>3</v>
      </c>
      <c r="F1289" s="1">
        <v>2</v>
      </c>
      <c r="G1289" s="1">
        <v>1</v>
      </c>
      <c r="H1289" s="1">
        <v>1</v>
      </c>
      <c r="I1289" s="1">
        <v>2</v>
      </c>
      <c r="J1289">
        <f t="shared" si="40"/>
        <v>9</v>
      </c>
      <c r="K1289">
        <f t="shared" si="41"/>
        <v>9</v>
      </c>
    </row>
    <row r="1290" spans="1:11" x14ac:dyDescent="0.2">
      <c r="A1290" s="1" t="s">
        <v>1721</v>
      </c>
      <c r="B1290" s="1" t="s">
        <v>542</v>
      </c>
      <c r="C1290" s="1" t="s">
        <v>1971</v>
      </c>
      <c r="D1290" s="1" t="s">
        <v>632</v>
      </c>
      <c r="E1290" s="1">
        <v>3</v>
      </c>
      <c r="F1290" s="1">
        <v>2</v>
      </c>
      <c r="G1290" s="1">
        <v>1</v>
      </c>
      <c r="H1290" s="1">
        <v>1</v>
      </c>
      <c r="I1290" s="1">
        <v>2</v>
      </c>
      <c r="J1290">
        <f t="shared" si="40"/>
        <v>9</v>
      </c>
      <c r="K1290">
        <f t="shared" si="41"/>
        <v>9</v>
      </c>
    </row>
    <row r="1291" spans="1:11" x14ac:dyDescent="0.2">
      <c r="A1291" s="1" t="s">
        <v>1721</v>
      </c>
      <c r="B1291" s="1" t="s">
        <v>542</v>
      </c>
      <c r="C1291" s="1" t="s">
        <v>1972</v>
      </c>
      <c r="D1291" s="1" t="s">
        <v>632</v>
      </c>
      <c r="E1291" s="1">
        <v>3</v>
      </c>
      <c r="F1291" s="1">
        <v>2</v>
      </c>
      <c r="G1291" s="1">
        <v>1</v>
      </c>
      <c r="H1291" s="1">
        <v>1</v>
      </c>
      <c r="I1291" s="1">
        <v>2</v>
      </c>
      <c r="J1291">
        <f t="shared" si="40"/>
        <v>9</v>
      </c>
      <c r="K1291">
        <f t="shared" si="41"/>
        <v>9</v>
      </c>
    </row>
    <row r="1292" spans="1:11" x14ac:dyDescent="0.2">
      <c r="A1292" s="1" t="s">
        <v>1973</v>
      </c>
      <c r="B1292" s="1" t="s">
        <v>542</v>
      </c>
      <c r="C1292" s="1" t="s">
        <v>1987</v>
      </c>
      <c r="D1292" s="1" t="s">
        <v>620</v>
      </c>
      <c r="E1292" s="1">
        <v>4</v>
      </c>
      <c r="F1292" s="1">
        <v>2</v>
      </c>
      <c r="G1292" s="1">
        <v>1</v>
      </c>
      <c r="H1292" s="1">
        <v>0</v>
      </c>
      <c r="I1292" s="1">
        <v>2</v>
      </c>
      <c r="J1292">
        <f t="shared" si="40"/>
        <v>9</v>
      </c>
      <c r="K1292">
        <f t="shared" si="41"/>
        <v>9</v>
      </c>
    </row>
    <row r="1293" spans="1:11" x14ac:dyDescent="0.2">
      <c r="A1293" s="1" t="s">
        <v>1973</v>
      </c>
      <c r="B1293" s="1" t="s">
        <v>542</v>
      </c>
      <c r="C1293" s="1" t="s">
        <v>1988</v>
      </c>
      <c r="D1293" s="1" t="s">
        <v>620</v>
      </c>
      <c r="E1293" s="1">
        <v>4</v>
      </c>
      <c r="F1293" s="1">
        <v>2</v>
      </c>
      <c r="G1293" s="1">
        <v>1</v>
      </c>
      <c r="H1293" s="1">
        <v>0</v>
      </c>
      <c r="I1293" s="1">
        <v>2</v>
      </c>
      <c r="J1293">
        <f t="shared" si="40"/>
        <v>9</v>
      </c>
      <c r="K1293">
        <f t="shared" si="41"/>
        <v>9</v>
      </c>
    </row>
    <row r="1294" spans="1:11" x14ac:dyDescent="0.2">
      <c r="A1294" s="1" t="s">
        <v>1973</v>
      </c>
      <c r="B1294" s="1" t="s">
        <v>542</v>
      </c>
      <c r="C1294" s="1" t="s">
        <v>2010</v>
      </c>
      <c r="D1294" s="1" t="s">
        <v>620</v>
      </c>
      <c r="E1294" s="1">
        <v>4</v>
      </c>
      <c r="F1294" s="1">
        <v>2</v>
      </c>
      <c r="G1294" s="1">
        <v>1</v>
      </c>
      <c r="H1294" s="1">
        <v>0</v>
      </c>
      <c r="I1294" s="1">
        <v>2</v>
      </c>
      <c r="J1294">
        <f t="shared" si="40"/>
        <v>9</v>
      </c>
      <c r="K1294">
        <f t="shared" si="41"/>
        <v>9</v>
      </c>
    </row>
    <row r="1295" spans="1:11" x14ac:dyDescent="0.2">
      <c r="A1295" s="1" t="s">
        <v>1973</v>
      </c>
      <c r="B1295" s="1" t="s">
        <v>542</v>
      </c>
      <c r="C1295" s="1" t="s">
        <v>2038</v>
      </c>
      <c r="D1295" s="1" t="s">
        <v>620</v>
      </c>
      <c r="E1295" s="1">
        <v>4</v>
      </c>
      <c r="F1295" s="1">
        <v>2</v>
      </c>
      <c r="G1295" s="1">
        <v>1</v>
      </c>
      <c r="H1295" s="1">
        <v>0</v>
      </c>
      <c r="I1295" s="1">
        <v>2</v>
      </c>
      <c r="J1295">
        <f t="shared" si="40"/>
        <v>9</v>
      </c>
      <c r="K1295">
        <f t="shared" si="41"/>
        <v>9</v>
      </c>
    </row>
    <row r="1296" spans="1:11" x14ac:dyDescent="0.2">
      <c r="A1296" s="1" t="s">
        <v>1973</v>
      </c>
      <c r="B1296" s="1" t="s">
        <v>542</v>
      </c>
      <c r="C1296" s="1" t="s">
        <v>2047</v>
      </c>
      <c r="D1296" s="1" t="s">
        <v>2048</v>
      </c>
      <c r="E1296" s="1">
        <v>4</v>
      </c>
      <c r="F1296" s="1">
        <v>1</v>
      </c>
      <c r="G1296" s="1">
        <v>1</v>
      </c>
      <c r="H1296" s="1">
        <v>1</v>
      </c>
      <c r="I1296" s="1">
        <v>2</v>
      </c>
      <c r="J1296">
        <f t="shared" si="40"/>
        <v>9</v>
      </c>
      <c r="K1296">
        <f t="shared" si="41"/>
        <v>9</v>
      </c>
    </row>
    <row r="1297" spans="1:11" x14ac:dyDescent="0.2">
      <c r="A1297" s="1" t="s">
        <v>1973</v>
      </c>
      <c r="B1297" s="1" t="s">
        <v>542</v>
      </c>
      <c r="C1297" s="1" t="s">
        <v>2052</v>
      </c>
      <c r="D1297" s="1" t="s">
        <v>951</v>
      </c>
      <c r="E1297" s="1">
        <v>4</v>
      </c>
      <c r="F1297" s="1">
        <v>1</v>
      </c>
      <c r="G1297" s="1">
        <v>2</v>
      </c>
      <c r="H1297" s="1">
        <v>0</v>
      </c>
      <c r="I1297" s="1">
        <v>2</v>
      </c>
      <c r="J1297">
        <f t="shared" si="40"/>
        <v>9</v>
      </c>
      <c r="K1297">
        <f t="shared" si="41"/>
        <v>9</v>
      </c>
    </row>
    <row r="1298" spans="1:11" x14ac:dyDescent="0.2">
      <c r="A1298" s="1" t="s">
        <v>1973</v>
      </c>
      <c r="B1298" s="1" t="s">
        <v>542</v>
      </c>
      <c r="C1298" s="1" t="s">
        <v>2073</v>
      </c>
      <c r="D1298" s="1" t="s">
        <v>2048</v>
      </c>
      <c r="E1298" s="1">
        <v>4</v>
      </c>
      <c r="F1298" s="1">
        <v>1</v>
      </c>
      <c r="G1298" s="1">
        <v>1</v>
      </c>
      <c r="H1298" s="1">
        <v>1</v>
      </c>
      <c r="I1298" s="1">
        <v>2</v>
      </c>
      <c r="J1298">
        <f t="shared" si="40"/>
        <v>9</v>
      </c>
      <c r="K1298">
        <f t="shared" si="41"/>
        <v>9</v>
      </c>
    </row>
    <row r="1299" spans="1:11" x14ac:dyDescent="0.2">
      <c r="A1299" s="1" t="s">
        <v>1973</v>
      </c>
      <c r="B1299" s="1" t="s">
        <v>542</v>
      </c>
      <c r="C1299" s="1" t="s">
        <v>2076</v>
      </c>
      <c r="D1299" s="1" t="s">
        <v>2048</v>
      </c>
      <c r="E1299" s="1">
        <v>4</v>
      </c>
      <c r="F1299" s="1">
        <v>1</v>
      </c>
      <c r="G1299" s="1">
        <v>1</v>
      </c>
      <c r="H1299" s="1">
        <v>1</v>
      </c>
      <c r="I1299" s="1">
        <v>2</v>
      </c>
      <c r="J1299">
        <f t="shared" si="40"/>
        <v>9</v>
      </c>
      <c r="K1299">
        <f t="shared" si="41"/>
        <v>9</v>
      </c>
    </row>
    <row r="1300" spans="1:11" x14ac:dyDescent="0.2">
      <c r="A1300" s="1" t="s">
        <v>1973</v>
      </c>
      <c r="B1300" s="1" t="s">
        <v>542</v>
      </c>
      <c r="C1300" s="1" t="s">
        <v>2089</v>
      </c>
      <c r="D1300" s="1" t="s">
        <v>2048</v>
      </c>
      <c r="E1300" s="1">
        <v>4</v>
      </c>
      <c r="F1300" s="1">
        <v>1</v>
      </c>
      <c r="G1300" s="1">
        <v>1</v>
      </c>
      <c r="H1300" s="1">
        <v>1</v>
      </c>
      <c r="I1300" s="1">
        <v>2</v>
      </c>
      <c r="J1300">
        <f t="shared" si="40"/>
        <v>9</v>
      </c>
      <c r="K1300">
        <f t="shared" si="41"/>
        <v>9</v>
      </c>
    </row>
    <row r="1301" spans="1:11" x14ac:dyDescent="0.2">
      <c r="A1301" s="1" t="s">
        <v>1973</v>
      </c>
      <c r="B1301" s="1" t="s">
        <v>542</v>
      </c>
      <c r="C1301" s="1" t="s">
        <v>2098</v>
      </c>
      <c r="D1301" s="1" t="s">
        <v>620</v>
      </c>
      <c r="E1301" s="1">
        <v>4</v>
      </c>
      <c r="F1301" s="1">
        <v>2</v>
      </c>
      <c r="G1301" s="1">
        <v>1</v>
      </c>
      <c r="H1301" s="1">
        <v>0</v>
      </c>
      <c r="I1301" s="1">
        <v>2</v>
      </c>
      <c r="J1301">
        <f t="shared" si="40"/>
        <v>9</v>
      </c>
      <c r="K1301">
        <f t="shared" si="41"/>
        <v>9</v>
      </c>
    </row>
    <row r="1302" spans="1:11" x14ac:dyDescent="0.2">
      <c r="A1302" s="1" t="s">
        <v>1973</v>
      </c>
      <c r="B1302" s="1" t="s">
        <v>542</v>
      </c>
      <c r="C1302" s="1" t="s">
        <v>2106</v>
      </c>
      <c r="D1302" s="1" t="s">
        <v>620</v>
      </c>
      <c r="E1302" s="1">
        <v>4</v>
      </c>
      <c r="F1302" s="1">
        <v>2</v>
      </c>
      <c r="G1302" s="1">
        <v>1</v>
      </c>
      <c r="H1302" s="1">
        <v>0</v>
      </c>
      <c r="I1302" s="1">
        <v>2</v>
      </c>
      <c r="J1302">
        <f t="shared" si="40"/>
        <v>9</v>
      </c>
      <c r="K1302">
        <f t="shared" si="41"/>
        <v>9</v>
      </c>
    </row>
    <row r="1303" spans="1:11" x14ac:dyDescent="0.2">
      <c r="A1303" s="1" t="s">
        <v>1973</v>
      </c>
      <c r="B1303" s="1" t="s">
        <v>542</v>
      </c>
      <c r="C1303" s="1" t="s">
        <v>2110</v>
      </c>
      <c r="D1303" s="1" t="s">
        <v>620</v>
      </c>
      <c r="E1303" s="1">
        <v>4</v>
      </c>
      <c r="F1303" s="1">
        <v>2</v>
      </c>
      <c r="G1303" s="1">
        <v>1</v>
      </c>
      <c r="H1303" s="1">
        <v>0</v>
      </c>
      <c r="I1303" s="1">
        <v>2</v>
      </c>
      <c r="J1303">
        <f t="shared" si="40"/>
        <v>9</v>
      </c>
      <c r="K1303">
        <f t="shared" si="41"/>
        <v>9</v>
      </c>
    </row>
    <row r="1304" spans="1:11" x14ac:dyDescent="0.2">
      <c r="A1304" s="1" t="s">
        <v>1973</v>
      </c>
      <c r="B1304" s="1" t="s">
        <v>542</v>
      </c>
      <c r="C1304" s="1" t="s">
        <v>2125</v>
      </c>
      <c r="D1304" s="1" t="s">
        <v>951</v>
      </c>
      <c r="E1304" s="1">
        <v>4</v>
      </c>
      <c r="F1304" s="1">
        <v>1</v>
      </c>
      <c r="G1304" s="1">
        <v>2</v>
      </c>
      <c r="H1304" s="1">
        <v>0</v>
      </c>
      <c r="I1304" s="1">
        <v>2</v>
      </c>
      <c r="J1304">
        <f t="shared" si="40"/>
        <v>9</v>
      </c>
      <c r="K1304">
        <f t="shared" si="41"/>
        <v>9</v>
      </c>
    </row>
    <row r="1305" spans="1:11" x14ac:dyDescent="0.2">
      <c r="A1305" s="1" t="s">
        <v>1973</v>
      </c>
      <c r="B1305" s="1" t="s">
        <v>542</v>
      </c>
      <c r="C1305" s="1" t="s">
        <v>2134</v>
      </c>
      <c r="D1305" s="1" t="s">
        <v>620</v>
      </c>
      <c r="E1305" s="1">
        <v>4</v>
      </c>
      <c r="F1305" s="1">
        <v>2</v>
      </c>
      <c r="G1305" s="1">
        <v>1</v>
      </c>
      <c r="H1305" s="1">
        <v>0</v>
      </c>
      <c r="I1305" s="1">
        <v>2</v>
      </c>
      <c r="J1305">
        <f t="shared" si="40"/>
        <v>9</v>
      </c>
      <c r="K1305">
        <f t="shared" si="41"/>
        <v>9</v>
      </c>
    </row>
    <row r="1306" spans="1:11" x14ac:dyDescent="0.2">
      <c r="A1306" s="1" t="s">
        <v>1973</v>
      </c>
      <c r="B1306" s="1" t="s">
        <v>542</v>
      </c>
      <c r="C1306" s="1" t="s">
        <v>2138</v>
      </c>
      <c r="D1306" s="1" t="s">
        <v>2048</v>
      </c>
      <c r="E1306" s="1">
        <v>4</v>
      </c>
      <c r="F1306" s="1">
        <v>1</v>
      </c>
      <c r="G1306" s="1">
        <v>1</v>
      </c>
      <c r="H1306" s="1">
        <v>1</v>
      </c>
      <c r="I1306" s="1">
        <v>2</v>
      </c>
      <c r="J1306">
        <f t="shared" si="40"/>
        <v>9</v>
      </c>
      <c r="K1306">
        <f t="shared" si="41"/>
        <v>9</v>
      </c>
    </row>
    <row r="1307" spans="1:11" x14ac:dyDescent="0.2">
      <c r="A1307" s="1" t="s">
        <v>1973</v>
      </c>
      <c r="B1307" s="1" t="s">
        <v>542</v>
      </c>
      <c r="C1307" s="1" t="s">
        <v>2141</v>
      </c>
      <c r="D1307" s="1" t="s">
        <v>2048</v>
      </c>
      <c r="E1307" s="1">
        <v>4</v>
      </c>
      <c r="F1307" s="1">
        <v>1</v>
      </c>
      <c r="G1307" s="1">
        <v>1</v>
      </c>
      <c r="H1307" s="1">
        <v>1</v>
      </c>
      <c r="I1307" s="1">
        <v>2</v>
      </c>
      <c r="J1307">
        <f t="shared" si="40"/>
        <v>9</v>
      </c>
      <c r="K1307">
        <f t="shared" si="41"/>
        <v>9</v>
      </c>
    </row>
    <row r="1308" spans="1:11" x14ac:dyDescent="0.2">
      <c r="A1308" s="1" t="s">
        <v>1973</v>
      </c>
      <c r="B1308" s="1" t="s">
        <v>542</v>
      </c>
      <c r="C1308" s="1" t="s">
        <v>2142</v>
      </c>
      <c r="D1308" s="1" t="s">
        <v>2048</v>
      </c>
      <c r="E1308" s="1">
        <v>4</v>
      </c>
      <c r="F1308" s="1">
        <v>1</v>
      </c>
      <c r="G1308" s="1">
        <v>1</v>
      </c>
      <c r="H1308" s="1">
        <v>1</v>
      </c>
      <c r="I1308" s="1">
        <v>2</v>
      </c>
      <c r="J1308">
        <f t="shared" si="40"/>
        <v>9</v>
      </c>
      <c r="K1308">
        <f t="shared" si="41"/>
        <v>9</v>
      </c>
    </row>
    <row r="1309" spans="1:11" x14ac:dyDescent="0.2">
      <c r="A1309" s="1" t="s">
        <v>1973</v>
      </c>
      <c r="B1309" s="1" t="s">
        <v>542</v>
      </c>
      <c r="C1309" s="1" t="s">
        <v>2151</v>
      </c>
      <c r="D1309" s="1" t="s">
        <v>2048</v>
      </c>
      <c r="E1309" s="1">
        <v>4</v>
      </c>
      <c r="F1309" s="1">
        <v>1</v>
      </c>
      <c r="G1309" s="1">
        <v>1</v>
      </c>
      <c r="H1309" s="1">
        <v>1</v>
      </c>
      <c r="I1309" s="1">
        <v>2</v>
      </c>
      <c r="J1309">
        <f t="shared" si="40"/>
        <v>9</v>
      </c>
      <c r="K1309">
        <f t="shared" si="41"/>
        <v>9</v>
      </c>
    </row>
    <row r="1310" spans="1:11" x14ac:dyDescent="0.2">
      <c r="A1310" s="1" t="s">
        <v>1973</v>
      </c>
      <c r="B1310" s="1" t="s">
        <v>542</v>
      </c>
      <c r="C1310" s="1" t="s">
        <v>2189</v>
      </c>
      <c r="D1310" s="1" t="s">
        <v>620</v>
      </c>
      <c r="E1310" s="1">
        <v>4</v>
      </c>
      <c r="F1310" s="1">
        <v>2</v>
      </c>
      <c r="G1310" s="1">
        <v>1</v>
      </c>
      <c r="H1310" s="1">
        <v>0</v>
      </c>
      <c r="I1310" s="1">
        <v>2</v>
      </c>
      <c r="J1310">
        <f t="shared" si="40"/>
        <v>9</v>
      </c>
      <c r="K1310">
        <f t="shared" si="41"/>
        <v>9</v>
      </c>
    </row>
    <row r="1311" spans="1:11" x14ac:dyDescent="0.2">
      <c r="A1311" s="1" t="s">
        <v>1973</v>
      </c>
      <c r="B1311" s="1" t="s">
        <v>542</v>
      </c>
      <c r="C1311" s="1" t="s">
        <v>2222</v>
      </c>
      <c r="D1311" s="1" t="s">
        <v>620</v>
      </c>
      <c r="E1311" s="1">
        <v>4</v>
      </c>
      <c r="F1311" s="1">
        <v>2</v>
      </c>
      <c r="G1311" s="1">
        <v>1</v>
      </c>
      <c r="H1311" s="1">
        <v>0</v>
      </c>
      <c r="I1311" s="1">
        <v>2</v>
      </c>
      <c r="J1311">
        <f t="shared" si="40"/>
        <v>9</v>
      </c>
      <c r="K1311">
        <f t="shared" si="41"/>
        <v>9</v>
      </c>
    </row>
    <row r="1312" spans="1:11" x14ac:dyDescent="0.2">
      <c r="A1312" s="1" t="s">
        <v>2246</v>
      </c>
      <c r="B1312" s="1" t="s">
        <v>542</v>
      </c>
      <c r="C1312" s="1" t="s">
        <v>2262</v>
      </c>
      <c r="D1312" s="1" t="s">
        <v>2048</v>
      </c>
      <c r="E1312" s="1">
        <v>4</v>
      </c>
      <c r="F1312" s="1">
        <v>1</v>
      </c>
      <c r="G1312" s="1">
        <v>1</v>
      </c>
      <c r="H1312" s="1">
        <v>1</v>
      </c>
      <c r="I1312" s="1">
        <v>2</v>
      </c>
      <c r="J1312">
        <f t="shared" si="40"/>
        <v>9</v>
      </c>
      <c r="K1312">
        <f t="shared" si="41"/>
        <v>9</v>
      </c>
    </row>
    <row r="1313" spans="1:11" x14ac:dyDescent="0.2">
      <c r="A1313" s="1" t="s">
        <v>2246</v>
      </c>
      <c r="B1313" s="1" t="s">
        <v>542</v>
      </c>
      <c r="C1313" s="1" t="s">
        <v>2270</v>
      </c>
      <c r="D1313" s="1" t="s">
        <v>1121</v>
      </c>
      <c r="E1313" s="1">
        <v>5</v>
      </c>
      <c r="F1313" s="1">
        <v>1</v>
      </c>
      <c r="G1313" s="1">
        <v>1</v>
      </c>
      <c r="H1313" s="1">
        <v>0</v>
      </c>
      <c r="I1313" s="1">
        <v>2</v>
      </c>
      <c r="J1313">
        <f t="shared" si="40"/>
        <v>9</v>
      </c>
      <c r="K1313">
        <f t="shared" si="41"/>
        <v>9</v>
      </c>
    </row>
    <row r="1314" spans="1:11" x14ac:dyDescent="0.2">
      <c r="A1314" s="1" t="s">
        <v>2246</v>
      </c>
      <c r="B1314" s="1" t="s">
        <v>542</v>
      </c>
      <c r="C1314" s="1" t="s">
        <v>2296</v>
      </c>
      <c r="D1314" s="1" t="s">
        <v>1121</v>
      </c>
      <c r="E1314" s="1">
        <v>5</v>
      </c>
      <c r="F1314" s="1">
        <v>1</v>
      </c>
      <c r="G1314" s="1">
        <v>1</v>
      </c>
      <c r="H1314" s="1">
        <v>0</v>
      </c>
      <c r="I1314" s="1">
        <v>2</v>
      </c>
      <c r="J1314">
        <f t="shared" si="40"/>
        <v>9</v>
      </c>
      <c r="K1314">
        <f t="shared" si="41"/>
        <v>9</v>
      </c>
    </row>
    <row r="1315" spans="1:11" x14ac:dyDescent="0.2">
      <c r="A1315" s="1" t="s">
        <v>2246</v>
      </c>
      <c r="B1315" s="1" t="s">
        <v>542</v>
      </c>
      <c r="C1315" s="1" t="s">
        <v>2303</v>
      </c>
      <c r="D1315" s="1" t="s">
        <v>2048</v>
      </c>
      <c r="E1315" s="1">
        <v>4</v>
      </c>
      <c r="F1315" s="1">
        <v>1</v>
      </c>
      <c r="G1315" s="1">
        <v>1</v>
      </c>
      <c r="H1315" s="1">
        <v>1</v>
      </c>
      <c r="I1315" s="1">
        <v>2</v>
      </c>
      <c r="J1315">
        <f t="shared" si="40"/>
        <v>9</v>
      </c>
      <c r="K1315">
        <f t="shared" si="41"/>
        <v>9</v>
      </c>
    </row>
    <row r="1316" spans="1:11" x14ac:dyDescent="0.2">
      <c r="A1316" s="1" t="s">
        <v>2246</v>
      </c>
      <c r="B1316" s="1" t="s">
        <v>542</v>
      </c>
      <c r="C1316" s="1" t="s">
        <v>2311</v>
      </c>
      <c r="D1316" s="1" t="s">
        <v>2048</v>
      </c>
      <c r="E1316" s="1">
        <v>4</v>
      </c>
      <c r="F1316" s="1">
        <v>1</v>
      </c>
      <c r="G1316" s="1">
        <v>1</v>
      </c>
      <c r="H1316" s="1">
        <v>1</v>
      </c>
      <c r="I1316" s="1">
        <v>2</v>
      </c>
      <c r="J1316">
        <f t="shared" si="40"/>
        <v>9</v>
      </c>
      <c r="K1316">
        <f t="shared" si="41"/>
        <v>9</v>
      </c>
    </row>
    <row r="1317" spans="1:11" x14ac:dyDescent="0.2">
      <c r="A1317" s="1" t="s">
        <v>2246</v>
      </c>
      <c r="B1317" s="1" t="s">
        <v>542</v>
      </c>
      <c r="C1317" s="1" t="s">
        <v>2316</v>
      </c>
      <c r="D1317" s="1" t="s">
        <v>1121</v>
      </c>
      <c r="E1317" s="1">
        <v>5</v>
      </c>
      <c r="F1317" s="1">
        <v>1</v>
      </c>
      <c r="G1317" s="1">
        <v>1</v>
      </c>
      <c r="H1317" s="1">
        <v>0</v>
      </c>
      <c r="I1317" s="1">
        <v>2</v>
      </c>
      <c r="J1317">
        <f t="shared" si="40"/>
        <v>9</v>
      </c>
      <c r="K1317">
        <f t="shared" si="41"/>
        <v>9</v>
      </c>
    </row>
    <row r="1318" spans="1:11" x14ac:dyDescent="0.2">
      <c r="A1318" s="1" t="s">
        <v>2246</v>
      </c>
      <c r="B1318" s="1" t="s">
        <v>542</v>
      </c>
      <c r="C1318" s="1" t="s">
        <v>2325</v>
      </c>
      <c r="D1318" s="1" t="s">
        <v>2048</v>
      </c>
      <c r="E1318" s="1">
        <v>4</v>
      </c>
      <c r="F1318" s="1">
        <v>1</v>
      </c>
      <c r="G1318" s="1">
        <v>1</v>
      </c>
      <c r="H1318" s="1">
        <v>1</v>
      </c>
      <c r="I1318" s="1">
        <v>2</v>
      </c>
      <c r="J1318">
        <f t="shared" si="40"/>
        <v>9</v>
      </c>
      <c r="K1318">
        <f t="shared" si="41"/>
        <v>9</v>
      </c>
    </row>
    <row r="1319" spans="1:11" x14ac:dyDescent="0.2">
      <c r="A1319" s="1" t="s">
        <v>2246</v>
      </c>
      <c r="B1319" s="1" t="s">
        <v>542</v>
      </c>
      <c r="C1319" s="1" t="s">
        <v>2352</v>
      </c>
      <c r="D1319" s="1" t="s">
        <v>951</v>
      </c>
      <c r="E1319" s="1">
        <v>4</v>
      </c>
      <c r="F1319" s="1">
        <v>1</v>
      </c>
      <c r="G1319" s="1">
        <v>2</v>
      </c>
      <c r="H1319" s="1">
        <v>0</v>
      </c>
      <c r="I1319" s="1">
        <v>2</v>
      </c>
      <c r="J1319">
        <f t="shared" si="40"/>
        <v>9</v>
      </c>
      <c r="K1319">
        <f t="shared" si="41"/>
        <v>9</v>
      </c>
    </row>
    <row r="1320" spans="1:11" x14ac:dyDescent="0.2">
      <c r="A1320" s="1" t="s">
        <v>2246</v>
      </c>
      <c r="B1320" s="1" t="s">
        <v>542</v>
      </c>
      <c r="C1320" s="1" t="s">
        <v>2364</v>
      </c>
      <c r="D1320" s="1" t="s">
        <v>1784</v>
      </c>
      <c r="E1320" s="1">
        <v>4</v>
      </c>
      <c r="F1320" s="1">
        <v>2</v>
      </c>
      <c r="G1320" s="1">
        <v>0</v>
      </c>
      <c r="H1320" s="1">
        <v>1</v>
      </c>
      <c r="I1320" s="1">
        <v>2</v>
      </c>
      <c r="J1320">
        <f t="shared" si="40"/>
        <v>9</v>
      </c>
      <c r="K1320">
        <f t="shared" si="41"/>
        <v>9</v>
      </c>
    </row>
    <row r="1321" spans="1:11" x14ac:dyDescent="0.2">
      <c r="A1321" s="1" t="s">
        <v>2246</v>
      </c>
      <c r="B1321" s="1" t="s">
        <v>542</v>
      </c>
      <c r="C1321" s="1" t="s">
        <v>2367</v>
      </c>
      <c r="D1321" s="1" t="s">
        <v>2048</v>
      </c>
      <c r="E1321" s="1">
        <v>4</v>
      </c>
      <c r="F1321" s="1">
        <v>1</v>
      </c>
      <c r="G1321" s="1">
        <v>1</v>
      </c>
      <c r="H1321" s="1">
        <v>1</v>
      </c>
      <c r="I1321" s="1">
        <v>2</v>
      </c>
      <c r="J1321">
        <f t="shared" si="40"/>
        <v>9</v>
      </c>
      <c r="K1321">
        <f t="shared" si="41"/>
        <v>9</v>
      </c>
    </row>
    <row r="1322" spans="1:11" x14ac:dyDescent="0.2">
      <c r="A1322" s="1" t="s">
        <v>2246</v>
      </c>
      <c r="B1322" s="1" t="s">
        <v>542</v>
      </c>
      <c r="C1322" s="1" t="s">
        <v>2380</v>
      </c>
      <c r="D1322" s="1" t="s">
        <v>1121</v>
      </c>
      <c r="E1322" s="1">
        <v>5</v>
      </c>
      <c r="F1322" s="1">
        <v>1</v>
      </c>
      <c r="G1322" s="1">
        <v>1</v>
      </c>
      <c r="H1322" s="1">
        <v>0</v>
      </c>
      <c r="I1322" s="1">
        <v>2</v>
      </c>
      <c r="J1322">
        <f t="shared" si="40"/>
        <v>9</v>
      </c>
      <c r="K1322">
        <f t="shared" si="41"/>
        <v>9</v>
      </c>
    </row>
    <row r="1323" spans="1:11" x14ac:dyDescent="0.2">
      <c r="A1323" s="1" t="s">
        <v>2246</v>
      </c>
      <c r="B1323" s="1" t="s">
        <v>542</v>
      </c>
      <c r="C1323" s="1" t="s">
        <v>2391</v>
      </c>
      <c r="D1323" s="1" t="s">
        <v>2048</v>
      </c>
      <c r="E1323" s="1">
        <v>4</v>
      </c>
      <c r="F1323" s="1">
        <v>1</v>
      </c>
      <c r="G1323" s="1">
        <v>1</v>
      </c>
      <c r="H1323" s="1">
        <v>1</v>
      </c>
      <c r="I1323" s="1">
        <v>2</v>
      </c>
      <c r="J1323">
        <f t="shared" si="40"/>
        <v>9</v>
      </c>
      <c r="K1323">
        <f t="shared" si="41"/>
        <v>9</v>
      </c>
    </row>
    <row r="1324" spans="1:11" x14ac:dyDescent="0.2">
      <c r="A1324" s="1" t="s">
        <v>2246</v>
      </c>
      <c r="B1324" s="1" t="s">
        <v>542</v>
      </c>
      <c r="C1324" s="1" t="s">
        <v>2400</v>
      </c>
      <c r="D1324" s="1" t="s">
        <v>2048</v>
      </c>
      <c r="E1324" s="1">
        <v>4</v>
      </c>
      <c r="F1324" s="1">
        <v>1</v>
      </c>
      <c r="G1324" s="1">
        <v>1</v>
      </c>
      <c r="H1324" s="1">
        <v>1</v>
      </c>
      <c r="I1324" s="1">
        <v>2</v>
      </c>
      <c r="J1324">
        <f t="shared" si="40"/>
        <v>9</v>
      </c>
      <c r="K1324">
        <f t="shared" si="41"/>
        <v>9</v>
      </c>
    </row>
    <row r="1325" spans="1:11" x14ac:dyDescent="0.2">
      <c r="A1325" s="1" t="s">
        <v>2246</v>
      </c>
      <c r="B1325" s="1" t="s">
        <v>542</v>
      </c>
      <c r="C1325" s="1" t="s">
        <v>2418</v>
      </c>
      <c r="D1325" s="1" t="s">
        <v>1121</v>
      </c>
      <c r="E1325" s="1">
        <v>5</v>
      </c>
      <c r="F1325" s="1">
        <v>1</v>
      </c>
      <c r="G1325" s="1">
        <v>1</v>
      </c>
      <c r="H1325" s="1">
        <v>0</v>
      </c>
      <c r="I1325" s="1">
        <v>2</v>
      </c>
      <c r="J1325">
        <f t="shared" si="40"/>
        <v>9</v>
      </c>
      <c r="K1325">
        <f t="shared" si="41"/>
        <v>9</v>
      </c>
    </row>
    <row r="1326" spans="1:11" x14ac:dyDescent="0.2">
      <c r="A1326" s="1" t="s">
        <v>2246</v>
      </c>
      <c r="B1326" s="1" t="s">
        <v>542</v>
      </c>
      <c r="C1326" s="1" t="s">
        <v>2422</v>
      </c>
      <c r="D1326" s="1" t="s">
        <v>1121</v>
      </c>
      <c r="E1326" s="1">
        <v>5</v>
      </c>
      <c r="F1326" s="1">
        <v>1</v>
      </c>
      <c r="G1326" s="1">
        <v>1</v>
      </c>
      <c r="H1326" s="1">
        <v>0</v>
      </c>
      <c r="I1326" s="1">
        <v>2</v>
      </c>
      <c r="J1326">
        <f t="shared" si="40"/>
        <v>9</v>
      </c>
      <c r="K1326">
        <f t="shared" si="41"/>
        <v>9</v>
      </c>
    </row>
    <row r="1327" spans="1:11" x14ac:dyDescent="0.2">
      <c r="A1327" s="1" t="s">
        <v>2246</v>
      </c>
      <c r="B1327" s="1" t="s">
        <v>542</v>
      </c>
      <c r="C1327" s="1" t="s">
        <v>2426</v>
      </c>
      <c r="D1327" s="1" t="s">
        <v>2048</v>
      </c>
      <c r="E1327" s="1">
        <v>4</v>
      </c>
      <c r="F1327" s="1">
        <v>1</v>
      </c>
      <c r="G1327" s="1">
        <v>1</v>
      </c>
      <c r="H1327" s="1">
        <v>1</v>
      </c>
      <c r="I1327" s="1">
        <v>2</v>
      </c>
      <c r="J1327">
        <f t="shared" si="40"/>
        <v>9</v>
      </c>
      <c r="K1327">
        <f t="shared" si="41"/>
        <v>9</v>
      </c>
    </row>
    <row r="1328" spans="1:11" x14ac:dyDescent="0.2">
      <c r="A1328" s="1" t="s">
        <v>2246</v>
      </c>
      <c r="B1328" s="1" t="s">
        <v>542</v>
      </c>
      <c r="C1328" s="1" t="s">
        <v>2431</v>
      </c>
      <c r="D1328" s="1" t="s">
        <v>2048</v>
      </c>
      <c r="E1328" s="1">
        <v>4</v>
      </c>
      <c r="F1328" s="1">
        <v>1</v>
      </c>
      <c r="G1328" s="1">
        <v>1</v>
      </c>
      <c r="H1328" s="1">
        <v>1</v>
      </c>
      <c r="I1328" s="1">
        <v>2</v>
      </c>
      <c r="J1328">
        <f t="shared" si="40"/>
        <v>9</v>
      </c>
      <c r="K1328">
        <f t="shared" si="41"/>
        <v>9</v>
      </c>
    </row>
    <row r="1329" spans="1:11" x14ac:dyDescent="0.2">
      <c r="A1329" s="1" t="s">
        <v>2246</v>
      </c>
      <c r="B1329" s="1" t="s">
        <v>542</v>
      </c>
      <c r="C1329" s="1" t="s">
        <v>2458</v>
      </c>
      <c r="D1329" s="1" t="s">
        <v>620</v>
      </c>
      <c r="E1329" s="1">
        <v>4</v>
      </c>
      <c r="F1329" s="1">
        <v>2</v>
      </c>
      <c r="G1329" s="1">
        <v>1</v>
      </c>
      <c r="H1329" s="1">
        <v>0</v>
      </c>
      <c r="I1329" s="1">
        <v>2</v>
      </c>
      <c r="J1329">
        <f t="shared" si="40"/>
        <v>9</v>
      </c>
      <c r="K1329">
        <f t="shared" si="41"/>
        <v>9</v>
      </c>
    </row>
    <row r="1330" spans="1:11" x14ac:dyDescent="0.2">
      <c r="A1330" s="1" t="s">
        <v>2246</v>
      </c>
      <c r="B1330" s="1" t="s">
        <v>542</v>
      </c>
      <c r="C1330" s="1" t="s">
        <v>2494</v>
      </c>
      <c r="D1330" s="1" t="s">
        <v>2048</v>
      </c>
      <c r="E1330" s="1">
        <v>4</v>
      </c>
      <c r="F1330" s="1">
        <v>1</v>
      </c>
      <c r="G1330" s="1">
        <v>1</v>
      </c>
      <c r="H1330" s="1">
        <v>1</v>
      </c>
      <c r="I1330" s="1">
        <v>2</v>
      </c>
      <c r="J1330">
        <f t="shared" si="40"/>
        <v>9</v>
      </c>
      <c r="K1330">
        <f t="shared" si="41"/>
        <v>9</v>
      </c>
    </row>
    <row r="1331" spans="1:11" x14ac:dyDescent="0.2">
      <c r="A1331" s="1" t="s">
        <v>2246</v>
      </c>
      <c r="B1331" s="1" t="s">
        <v>542</v>
      </c>
      <c r="C1331" s="1" t="s">
        <v>2496</v>
      </c>
      <c r="D1331" s="1" t="s">
        <v>951</v>
      </c>
      <c r="E1331" s="1">
        <v>4</v>
      </c>
      <c r="F1331" s="1">
        <v>1</v>
      </c>
      <c r="G1331" s="1">
        <v>2</v>
      </c>
      <c r="H1331" s="1">
        <v>0</v>
      </c>
      <c r="I1331" s="1">
        <v>2</v>
      </c>
      <c r="J1331">
        <f t="shared" si="40"/>
        <v>9</v>
      </c>
      <c r="K1331">
        <f t="shared" si="41"/>
        <v>9</v>
      </c>
    </row>
    <row r="1332" spans="1:11" x14ac:dyDescent="0.2">
      <c r="A1332" s="1" t="s">
        <v>2246</v>
      </c>
      <c r="B1332" s="1" t="s">
        <v>542</v>
      </c>
      <c r="C1332" s="1" t="s">
        <v>2500</v>
      </c>
      <c r="D1332" s="1" t="s">
        <v>2048</v>
      </c>
      <c r="E1332" s="1">
        <v>4</v>
      </c>
      <c r="F1332" s="1">
        <v>1</v>
      </c>
      <c r="G1332" s="1">
        <v>1</v>
      </c>
      <c r="H1332" s="1">
        <v>1</v>
      </c>
      <c r="I1332" s="1">
        <v>2</v>
      </c>
      <c r="J1332">
        <f t="shared" si="40"/>
        <v>9</v>
      </c>
      <c r="K1332">
        <f t="shared" si="41"/>
        <v>9</v>
      </c>
    </row>
    <row r="1333" spans="1:11" x14ac:dyDescent="0.2">
      <c r="A1333" s="1" t="s">
        <v>2246</v>
      </c>
      <c r="B1333" s="1" t="s">
        <v>542</v>
      </c>
      <c r="C1333" s="1" t="s">
        <v>2505</v>
      </c>
      <c r="D1333" s="1" t="s">
        <v>1121</v>
      </c>
      <c r="E1333" s="1">
        <v>5</v>
      </c>
      <c r="F1333" s="1">
        <v>1</v>
      </c>
      <c r="G1333" s="1">
        <v>1</v>
      </c>
      <c r="H1333" s="1">
        <v>0</v>
      </c>
      <c r="I1333" s="1">
        <v>2</v>
      </c>
      <c r="J1333">
        <f t="shared" si="40"/>
        <v>9</v>
      </c>
      <c r="K1333">
        <f t="shared" si="41"/>
        <v>9</v>
      </c>
    </row>
    <row r="1334" spans="1:11" x14ac:dyDescent="0.2">
      <c r="A1334" s="1" t="s">
        <v>2246</v>
      </c>
      <c r="B1334" s="1" t="s">
        <v>542</v>
      </c>
      <c r="C1334" s="1" t="s">
        <v>2508</v>
      </c>
      <c r="D1334" s="1" t="s">
        <v>2048</v>
      </c>
      <c r="E1334" s="1">
        <v>4</v>
      </c>
      <c r="F1334" s="1">
        <v>1</v>
      </c>
      <c r="G1334" s="1">
        <v>1</v>
      </c>
      <c r="H1334" s="1">
        <v>1</v>
      </c>
      <c r="I1334" s="1">
        <v>2</v>
      </c>
      <c r="J1334">
        <f t="shared" si="40"/>
        <v>9</v>
      </c>
      <c r="K1334">
        <f t="shared" si="41"/>
        <v>9</v>
      </c>
    </row>
    <row r="1335" spans="1:11" x14ac:dyDescent="0.2">
      <c r="A1335" s="1" t="s">
        <v>2516</v>
      </c>
      <c r="B1335" s="1" t="s">
        <v>542</v>
      </c>
      <c r="C1335" s="1" t="s">
        <v>2517</v>
      </c>
      <c r="D1335" s="1" t="s">
        <v>620</v>
      </c>
      <c r="E1335" s="1">
        <v>4</v>
      </c>
      <c r="F1335" s="1">
        <v>2</v>
      </c>
      <c r="G1335" s="1">
        <v>1</v>
      </c>
      <c r="H1335" s="1">
        <v>0</v>
      </c>
      <c r="I1335" s="1">
        <v>2</v>
      </c>
      <c r="J1335">
        <f t="shared" si="40"/>
        <v>9</v>
      </c>
      <c r="K1335">
        <f t="shared" si="41"/>
        <v>9</v>
      </c>
    </row>
    <row r="1336" spans="1:11" x14ac:dyDescent="0.2">
      <c r="A1336" s="1" t="s">
        <v>2516</v>
      </c>
      <c r="B1336" s="1" t="s">
        <v>542</v>
      </c>
      <c r="C1336" s="1" t="s">
        <v>2518</v>
      </c>
      <c r="D1336" s="1" t="s">
        <v>620</v>
      </c>
      <c r="E1336" s="1">
        <v>4</v>
      </c>
      <c r="F1336" s="1">
        <v>2</v>
      </c>
      <c r="G1336" s="1">
        <v>1</v>
      </c>
      <c r="H1336" s="1">
        <v>0</v>
      </c>
      <c r="I1336" s="1">
        <v>2</v>
      </c>
      <c r="J1336">
        <f t="shared" si="40"/>
        <v>9</v>
      </c>
      <c r="K1336">
        <f t="shared" si="41"/>
        <v>9</v>
      </c>
    </row>
    <row r="1337" spans="1:11" x14ac:dyDescent="0.2">
      <c r="A1337" s="1" t="s">
        <v>2516</v>
      </c>
      <c r="B1337" s="1" t="s">
        <v>542</v>
      </c>
      <c r="C1337" s="1" t="s">
        <v>2519</v>
      </c>
      <c r="D1337" s="1" t="s">
        <v>620</v>
      </c>
      <c r="E1337" s="1">
        <v>4</v>
      </c>
      <c r="F1337" s="1">
        <v>2</v>
      </c>
      <c r="G1337" s="1">
        <v>1</v>
      </c>
      <c r="H1337" s="1">
        <v>0</v>
      </c>
      <c r="I1337" s="1">
        <v>2</v>
      </c>
      <c r="J1337">
        <f t="shared" si="40"/>
        <v>9</v>
      </c>
      <c r="K1337">
        <f t="shared" si="41"/>
        <v>9</v>
      </c>
    </row>
    <row r="1338" spans="1:11" x14ac:dyDescent="0.2">
      <c r="A1338" s="1" t="s">
        <v>2516</v>
      </c>
      <c r="B1338" s="1" t="s">
        <v>542</v>
      </c>
      <c r="C1338" s="1" t="s">
        <v>2520</v>
      </c>
      <c r="D1338" s="1" t="s">
        <v>620</v>
      </c>
      <c r="E1338" s="1">
        <v>4</v>
      </c>
      <c r="F1338" s="1">
        <v>2</v>
      </c>
      <c r="G1338" s="1">
        <v>1</v>
      </c>
      <c r="H1338" s="1">
        <v>0</v>
      </c>
      <c r="I1338" s="1">
        <v>2</v>
      </c>
      <c r="J1338">
        <f t="shared" si="40"/>
        <v>9</v>
      </c>
      <c r="K1338">
        <f t="shared" si="41"/>
        <v>9</v>
      </c>
    </row>
    <row r="1339" spans="1:11" x14ac:dyDescent="0.2">
      <c r="A1339" s="1" t="s">
        <v>2516</v>
      </c>
      <c r="B1339" s="1" t="s">
        <v>542</v>
      </c>
      <c r="C1339" s="1" t="s">
        <v>2521</v>
      </c>
      <c r="D1339" s="1" t="s">
        <v>620</v>
      </c>
      <c r="E1339" s="1">
        <v>4</v>
      </c>
      <c r="F1339" s="1">
        <v>2</v>
      </c>
      <c r="G1339" s="1">
        <v>1</v>
      </c>
      <c r="H1339" s="1">
        <v>0</v>
      </c>
      <c r="I1339" s="1">
        <v>2</v>
      </c>
      <c r="J1339">
        <f t="shared" si="40"/>
        <v>9</v>
      </c>
      <c r="K1339">
        <f t="shared" si="41"/>
        <v>9</v>
      </c>
    </row>
    <row r="1340" spans="1:11" x14ac:dyDescent="0.2">
      <c r="A1340" s="1" t="s">
        <v>2516</v>
      </c>
      <c r="B1340" s="1" t="s">
        <v>542</v>
      </c>
      <c r="C1340" s="1" t="s">
        <v>2522</v>
      </c>
      <c r="D1340" s="1" t="s">
        <v>620</v>
      </c>
      <c r="E1340" s="1">
        <v>4</v>
      </c>
      <c r="F1340" s="1">
        <v>2</v>
      </c>
      <c r="G1340" s="1">
        <v>1</v>
      </c>
      <c r="H1340" s="1">
        <v>0</v>
      </c>
      <c r="I1340" s="1">
        <v>2</v>
      </c>
      <c r="J1340">
        <f t="shared" si="40"/>
        <v>9</v>
      </c>
      <c r="K1340">
        <f t="shared" si="41"/>
        <v>9</v>
      </c>
    </row>
    <row r="1341" spans="1:11" x14ac:dyDescent="0.2">
      <c r="A1341" s="1" t="s">
        <v>257</v>
      </c>
      <c r="B1341" s="1" t="s">
        <v>5</v>
      </c>
      <c r="C1341" s="1" t="s">
        <v>262</v>
      </c>
      <c r="D1341" s="1" t="s">
        <v>263</v>
      </c>
      <c r="E1341" s="1">
        <v>0</v>
      </c>
      <c r="F1341" s="1">
        <v>0</v>
      </c>
      <c r="G1341" s="1">
        <v>3</v>
      </c>
      <c r="H1341" s="1">
        <v>1</v>
      </c>
      <c r="I1341" s="1">
        <v>2</v>
      </c>
      <c r="J1341">
        <f t="shared" si="40"/>
        <v>6</v>
      </c>
      <c r="K1341">
        <f t="shared" si="41"/>
        <v>10</v>
      </c>
    </row>
    <row r="1342" spans="1:11" x14ac:dyDescent="0.2">
      <c r="A1342" s="1" t="s">
        <v>257</v>
      </c>
      <c r="B1342" s="1" t="s">
        <v>5</v>
      </c>
      <c r="C1342" s="1" t="s">
        <v>266</v>
      </c>
      <c r="D1342" s="1" t="s">
        <v>263</v>
      </c>
      <c r="E1342" s="1">
        <v>0</v>
      </c>
      <c r="F1342" s="1">
        <v>0</v>
      </c>
      <c r="G1342" s="1">
        <v>3</v>
      </c>
      <c r="H1342" s="1">
        <v>1</v>
      </c>
      <c r="I1342" s="1">
        <v>2</v>
      </c>
      <c r="J1342">
        <f t="shared" si="40"/>
        <v>6</v>
      </c>
      <c r="K1342">
        <f t="shared" si="41"/>
        <v>10</v>
      </c>
    </row>
    <row r="1343" spans="1:11" x14ac:dyDescent="0.2">
      <c r="A1343" s="1" t="s">
        <v>257</v>
      </c>
      <c r="B1343" s="1" t="s">
        <v>5</v>
      </c>
      <c r="C1343" s="1" t="s">
        <v>267</v>
      </c>
      <c r="D1343" s="1" t="s">
        <v>263</v>
      </c>
      <c r="E1343" s="1">
        <v>0</v>
      </c>
      <c r="F1343" s="1">
        <v>0</v>
      </c>
      <c r="G1343" s="1">
        <v>3</v>
      </c>
      <c r="H1343" s="1">
        <v>1</v>
      </c>
      <c r="I1343" s="1">
        <v>2</v>
      </c>
      <c r="J1343">
        <f t="shared" si="40"/>
        <v>6</v>
      </c>
      <c r="K1343">
        <f t="shared" si="41"/>
        <v>10</v>
      </c>
    </row>
    <row r="1344" spans="1:11" x14ac:dyDescent="0.2">
      <c r="A1344" s="1" t="s">
        <v>257</v>
      </c>
      <c r="B1344" s="1" t="s">
        <v>5</v>
      </c>
      <c r="C1344" s="1" t="s">
        <v>268</v>
      </c>
      <c r="D1344" s="1" t="s">
        <v>263</v>
      </c>
      <c r="E1344" s="1">
        <v>0</v>
      </c>
      <c r="F1344" s="1">
        <v>0</v>
      </c>
      <c r="G1344" s="1">
        <v>3</v>
      </c>
      <c r="H1344" s="1">
        <v>1</v>
      </c>
      <c r="I1344" s="1">
        <v>2</v>
      </c>
      <c r="J1344">
        <f t="shared" si="40"/>
        <v>6</v>
      </c>
      <c r="K1344">
        <f t="shared" si="41"/>
        <v>10</v>
      </c>
    </row>
    <row r="1345" spans="1:11" x14ac:dyDescent="0.2">
      <c r="A1345" s="1" t="s">
        <v>257</v>
      </c>
      <c r="B1345" s="1" t="s">
        <v>5</v>
      </c>
      <c r="C1345" s="1" t="s">
        <v>271</v>
      </c>
      <c r="D1345" s="1" t="s">
        <v>263</v>
      </c>
      <c r="E1345" s="1">
        <v>0</v>
      </c>
      <c r="F1345" s="1">
        <v>0</v>
      </c>
      <c r="G1345" s="1">
        <v>3</v>
      </c>
      <c r="H1345" s="1">
        <v>1</v>
      </c>
      <c r="I1345" s="1">
        <v>2</v>
      </c>
      <c r="J1345">
        <f t="shared" si="40"/>
        <v>6</v>
      </c>
      <c r="K1345">
        <f t="shared" si="41"/>
        <v>10</v>
      </c>
    </row>
    <row r="1346" spans="1:11" x14ac:dyDescent="0.2">
      <c r="A1346" s="1" t="s">
        <v>257</v>
      </c>
      <c r="B1346" s="1" t="s">
        <v>5</v>
      </c>
      <c r="C1346" s="1" t="s">
        <v>273</v>
      </c>
      <c r="D1346" s="1" t="s">
        <v>263</v>
      </c>
      <c r="E1346" s="1">
        <v>0</v>
      </c>
      <c r="F1346" s="1">
        <v>0</v>
      </c>
      <c r="G1346" s="1">
        <v>3</v>
      </c>
      <c r="H1346" s="1">
        <v>1</v>
      </c>
      <c r="I1346" s="1">
        <v>2</v>
      </c>
      <c r="J1346">
        <f t="shared" ref="J1346:J1409" si="42">SUM(E1346:I1346)</f>
        <v>6</v>
      </c>
      <c r="K1346">
        <f t="shared" ref="K1346:K1409" si="43">IF(B1346="CSDGM",J1346+4,J1346)</f>
        <v>10</v>
      </c>
    </row>
    <row r="1347" spans="1:11" x14ac:dyDescent="0.2">
      <c r="A1347" s="1" t="s">
        <v>257</v>
      </c>
      <c r="B1347" s="1" t="s">
        <v>5</v>
      </c>
      <c r="C1347" s="1" t="s">
        <v>275</v>
      </c>
      <c r="D1347" s="1" t="s">
        <v>276</v>
      </c>
      <c r="E1347" s="1">
        <v>1</v>
      </c>
      <c r="F1347" s="1">
        <v>0</v>
      </c>
      <c r="G1347" s="1">
        <v>3</v>
      </c>
      <c r="H1347" s="1">
        <v>0</v>
      </c>
      <c r="I1347" s="1">
        <v>2</v>
      </c>
      <c r="J1347">
        <f t="shared" si="42"/>
        <v>6</v>
      </c>
      <c r="K1347">
        <f t="shared" si="43"/>
        <v>10</v>
      </c>
    </row>
    <row r="1348" spans="1:11" x14ac:dyDescent="0.2">
      <c r="A1348" s="1" t="s">
        <v>282</v>
      </c>
      <c r="B1348" s="1" t="s">
        <v>5</v>
      </c>
      <c r="C1348" s="1" t="s">
        <v>289</v>
      </c>
      <c r="D1348" s="1" t="s">
        <v>290</v>
      </c>
      <c r="E1348" s="1">
        <v>3</v>
      </c>
      <c r="F1348" s="1">
        <v>1</v>
      </c>
      <c r="G1348" s="1">
        <v>1</v>
      </c>
      <c r="H1348" s="1">
        <v>0</v>
      </c>
      <c r="I1348" s="1">
        <v>1</v>
      </c>
      <c r="J1348">
        <f t="shared" si="42"/>
        <v>6</v>
      </c>
      <c r="K1348">
        <f t="shared" si="43"/>
        <v>10</v>
      </c>
    </row>
    <row r="1349" spans="1:11" x14ac:dyDescent="0.2">
      <c r="A1349" s="1" t="s">
        <v>282</v>
      </c>
      <c r="B1349" s="1" t="s">
        <v>5</v>
      </c>
      <c r="C1349" s="1" t="s">
        <v>317</v>
      </c>
      <c r="D1349" s="1" t="s">
        <v>290</v>
      </c>
      <c r="E1349" s="1">
        <v>3</v>
      </c>
      <c r="F1349" s="1">
        <v>1</v>
      </c>
      <c r="G1349" s="1">
        <v>1</v>
      </c>
      <c r="H1349" s="1">
        <v>0</v>
      </c>
      <c r="I1349" s="1">
        <v>1</v>
      </c>
      <c r="J1349">
        <f t="shared" si="42"/>
        <v>6</v>
      </c>
      <c r="K1349">
        <f t="shared" si="43"/>
        <v>10</v>
      </c>
    </row>
    <row r="1350" spans="1:11" x14ac:dyDescent="0.2">
      <c r="A1350" s="1" t="s">
        <v>282</v>
      </c>
      <c r="B1350" s="1" t="s">
        <v>5</v>
      </c>
      <c r="C1350" s="1" t="s">
        <v>320</v>
      </c>
      <c r="D1350" s="1" t="s">
        <v>290</v>
      </c>
      <c r="E1350" s="1">
        <v>3</v>
      </c>
      <c r="F1350" s="1">
        <v>1</v>
      </c>
      <c r="G1350" s="1">
        <v>1</v>
      </c>
      <c r="H1350" s="1">
        <v>0</v>
      </c>
      <c r="I1350" s="1">
        <v>1</v>
      </c>
      <c r="J1350">
        <f t="shared" si="42"/>
        <v>6</v>
      </c>
      <c r="K1350">
        <f t="shared" si="43"/>
        <v>10</v>
      </c>
    </row>
    <row r="1351" spans="1:11" x14ac:dyDescent="0.2">
      <c r="A1351" s="1" t="s">
        <v>282</v>
      </c>
      <c r="B1351" s="1" t="s">
        <v>5</v>
      </c>
      <c r="C1351" s="1" t="s">
        <v>324</v>
      </c>
      <c r="D1351" s="1" t="s">
        <v>290</v>
      </c>
      <c r="E1351" s="1">
        <v>3</v>
      </c>
      <c r="F1351" s="1">
        <v>1</v>
      </c>
      <c r="G1351" s="1">
        <v>1</v>
      </c>
      <c r="H1351" s="1">
        <v>0</v>
      </c>
      <c r="I1351" s="1">
        <v>1</v>
      </c>
      <c r="J1351">
        <f t="shared" si="42"/>
        <v>6</v>
      </c>
      <c r="K1351">
        <f t="shared" si="43"/>
        <v>10</v>
      </c>
    </row>
    <row r="1352" spans="1:11" x14ac:dyDescent="0.2">
      <c r="A1352" s="1" t="s">
        <v>282</v>
      </c>
      <c r="B1352" s="1" t="s">
        <v>5</v>
      </c>
      <c r="C1352" s="1" t="s">
        <v>333</v>
      </c>
      <c r="D1352" s="1" t="s">
        <v>290</v>
      </c>
      <c r="E1352" s="1">
        <v>3</v>
      </c>
      <c r="F1352" s="1">
        <v>1</v>
      </c>
      <c r="G1352" s="1">
        <v>1</v>
      </c>
      <c r="H1352" s="1">
        <v>0</v>
      </c>
      <c r="I1352" s="1">
        <v>1</v>
      </c>
      <c r="J1352">
        <f t="shared" si="42"/>
        <v>6</v>
      </c>
      <c r="K1352">
        <f t="shared" si="43"/>
        <v>10</v>
      </c>
    </row>
    <row r="1353" spans="1:11" x14ac:dyDescent="0.2">
      <c r="A1353" s="1" t="s">
        <v>282</v>
      </c>
      <c r="B1353" s="1" t="s">
        <v>5</v>
      </c>
      <c r="C1353" s="1" t="s">
        <v>361</v>
      </c>
      <c r="D1353" s="1" t="s">
        <v>290</v>
      </c>
      <c r="E1353" s="1">
        <v>3</v>
      </c>
      <c r="F1353" s="1">
        <v>1</v>
      </c>
      <c r="G1353" s="1">
        <v>1</v>
      </c>
      <c r="H1353" s="1">
        <v>0</v>
      </c>
      <c r="I1353" s="1">
        <v>1</v>
      </c>
      <c r="J1353">
        <f t="shared" si="42"/>
        <v>6</v>
      </c>
      <c r="K1353">
        <f t="shared" si="43"/>
        <v>10</v>
      </c>
    </row>
    <row r="1354" spans="1:11" x14ac:dyDescent="0.2">
      <c r="A1354" s="1" t="s">
        <v>282</v>
      </c>
      <c r="B1354" s="1" t="s">
        <v>5</v>
      </c>
      <c r="C1354" s="1" t="s">
        <v>372</v>
      </c>
      <c r="D1354" s="1" t="s">
        <v>290</v>
      </c>
      <c r="E1354" s="1">
        <v>3</v>
      </c>
      <c r="F1354" s="1">
        <v>1</v>
      </c>
      <c r="G1354" s="1">
        <v>1</v>
      </c>
      <c r="H1354" s="1">
        <v>0</v>
      </c>
      <c r="I1354" s="1">
        <v>1</v>
      </c>
      <c r="J1354">
        <f t="shared" si="42"/>
        <v>6</v>
      </c>
      <c r="K1354">
        <f t="shared" si="43"/>
        <v>10</v>
      </c>
    </row>
    <row r="1355" spans="1:11" x14ac:dyDescent="0.2">
      <c r="A1355" s="1" t="s">
        <v>282</v>
      </c>
      <c r="B1355" s="1" t="s">
        <v>5</v>
      </c>
      <c r="C1355" s="1" t="s">
        <v>403</v>
      </c>
      <c r="D1355" s="1" t="s">
        <v>290</v>
      </c>
      <c r="E1355" s="1">
        <v>3</v>
      </c>
      <c r="F1355" s="1">
        <v>1</v>
      </c>
      <c r="G1355" s="1">
        <v>1</v>
      </c>
      <c r="H1355" s="1">
        <v>0</v>
      </c>
      <c r="I1355" s="1">
        <v>1</v>
      </c>
      <c r="J1355">
        <f t="shared" si="42"/>
        <v>6</v>
      </c>
      <c r="K1355">
        <f t="shared" si="43"/>
        <v>10</v>
      </c>
    </row>
    <row r="1356" spans="1:11" x14ac:dyDescent="0.2">
      <c r="A1356" s="1" t="s">
        <v>282</v>
      </c>
      <c r="B1356" s="1" t="s">
        <v>5</v>
      </c>
      <c r="C1356" s="1" t="s">
        <v>406</v>
      </c>
      <c r="D1356" s="1" t="s">
        <v>290</v>
      </c>
      <c r="E1356" s="1">
        <v>3</v>
      </c>
      <c r="F1356" s="1">
        <v>1</v>
      </c>
      <c r="G1356" s="1">
        <v>1</v>
      </c>
      <c r="H1356" s="1">
        <v>0</v>
      </c>
      <c r="I1356" s="1">
        <v>1</v>
      </c>
      <c r="J1356">
        <f t="shared" si="42"/>
        <v>6</v>
      </c>
      <c r="K1356">
        <f t="shared" si="43"/>
        <v>10</v>
      </c>
    </row>
    <row r="1357" spans="1:11" x14ac:dyDescent="0.2">
      <c r="A1357" s="1" t="s">
        <v>282</v>
      </c>
      <c r="B1357" s="1" t="s">
        <v>5</v>
      </c>
      <c r="C1357" s="1" t="s">
        <v>417</v>
      </c>
      <c r="D1357" s="1" t="s">
        <v>290</v>
      </c>
      <c r="E1357" s="1">
        <v>3</v>
      </c>
      <c r="F1357" s="1">
        <v>1</v>
      </c>
      <c r="G1357" s="1">
        <v>1</v>
      </c>
      <c r="H1357" s="1">
        <v>0</v>
      </c>
      <c r="I1357" s="1">
        <v>1</v>
      </c>
      <c r="J1357">
        <f t="shared" si="42"/>
        <v>6</v>
      </c>
      <c r="K1357">
        <f t="shared" si="43"/>
        <v>10</v>
      </c>
    </row>
    <row r="1358" spans="1:11" x14ac:dyDescent="0.2">
      <c r="A1358" s="1" t="s">
        <v>2809</v>
      </c>
      <c r="B1358" s="1" t="s">
        <v>5</v>
      </c>
      <c r="C1358" s="1" t="s">
        <v>2849</v>
      </c>
      <c r="D1358" s="1" t="s">
        <v>276</v>
      </c>
      <c r="E1358" s="1">
        <v>1</v>
      </c>
      <c r="F1358" s="1">
        <v>0</v>
      </c>
      <c r="G1358" s="1">
        <v>3</v>
      </c>
      <c r="H1358" s="1">
        <v>0</v>
      </c>
      <c r="I1358" s="1">
        <v>2</v>
      </c>
      <c r="J1358">
        <f t="shared" si="42"/>
        <v>6</v>
      </c>
      <c r="K1358">
        <f t="shared" si="43"/>
        <v>10</v>
      </c>
    </row>
    <row r="1359" spans="1:11" x14ac:dyDescent="0.2">
      <c r="A1359" s="1" t="s">
        <v>2809</v>
      </c>
      <c r="B1359" s="1" t="s">
        <v>5</v>
      </c>
      <c r="C1359" s="1" t="s">
        <v>2863</v>
      </c>
      <c r="D1359" s="1" t="s">
        <v>276</v>
      </c>
      <c r="E1359" s="1">
        <v>1</v>
      </c>
      <c r="F1359" s="1">
        <v>0</v>
      </c>
      <c r="G1359" s="1">
        <v>3</v>
      </c>
      <c r="H1359" s="1">
        <v>0</v>
      </c>
      <c r="I1359" s="1">
        <v>2</v>
      </c>
      <c r="J1359">
        <f t="shared" si="42"/>
        <v>6</v>
      </c>
      <c r="K1359">
        <f t="shared" si="43"/>
        <v>10</v>
      </c>
    </row>
    <row r="1360" spans="1:11" x14ac:dyDescent="0.2">
      <c r="A1360" s="1" t="s">
        <v>2809</v>
      </c>
      <c r="B1360" s="1" t="s">
        <v>5</v>
      </c>
      <c r="C1360" s="1" t="s">
        <v>2864</v>
      </c>
      <c r="D1360" s="1" t="s">
        <v>276</v>
      </c>
      <c r="E1360" s="1">
        <v>1</v>
      </c>
      <c r="F1360" s="1">
        <v>0</v>
      </c>
      <c r="G1360" s="1">
        <v>3</v>
      </c>
      <c r="H1360" s="1">
        <v>0</v>
      </c>
      <c r="I1360" s="1">
        <v>2</v>
      </c>
      <c r="J1360">
        <f t="shared" si="42"/>
        <v>6</v>
      </c>
      <c r="K1360">
        <f t="shared" si="43"/>
        <v>10</v>
      </c>
    </row>
    <row r="1361" spans="1:11" x14ac:dyDescent="0.2">
      <c r="A1361" s="1" t="s">
        <v>2809</v>
      </c>
      <c r="B1361" s="1" t="s">
        <v>5</v>
      </c>
      <c r="C1361" s="1" t="s">
        <v>2874</v>
      </c>
      <c r="D1361" s="1" t="s">
        <v>276</v>
      </c>
      <c r="E1361" s="1">
        <v>1</v>
      </c>
      <c r="F1361" s="1">
        <v>0</v>
      </c>
      <c r="G1361" s="1">
        <v>3</v>
      </c>
      <c r="H1361" s="1">
        <v>0</v>
      </c>
      <c r="I1361" s="1">
        <v>2</v>
      </c>
      <c r="J1361">
        <f t="shared" si="42"/>
        <v>6</v>
      </c>
      <c r="K1361">
        <f t="shared" si="43"/>
        <v>10</v>
      </c>
    </row>
    <row r="1362" spans="1:11" x14ac:dyDescent="0.2">
      <c r="A1362" s="1" t="s">
        <v>2809</v>
      </c>
      <c r="B1362" s="1" t="s">
        <v>5</v>
      </c>
      <c r="C1362" s="1" t="s">
        <v>2876</v>
      </c>
      <c r="D1362" s="1" t="s">
        <v>2877</v>
      </c>
      <c r="E1362" s="1">
        <v>2</v>
      </c>
      <c r="F1362" s="1">
        <v>0</v>
      </c>
      <c r="G1362" s="1">
        <v>3</v>
      </c>
      <c r="H1362" s="1">
        <v>0</v>
      </c>
      <c r="I1362" s="1">
        <v>1</v>
      </c>
      <c r="J1362">
        <f t="shared" si="42"/>
        <v>6</v>
      </c>
      <c r="K1362">
        <f t="shared" si="43"/>
        <v>10</v>
      </c>
    </row>
    <row r="1363" spans="1:11" x14ac:dyDescent="0.2">
      <c r="A1363" s="1" t="s">
        <v>2809</v>
      </c>
      <c r="B1363" s="1" t="s">
        <v>5</v>
      </c>
      <c r="C1363" s="1" t="s">
        <v>2891</v>
      </c>
      <c r="D1363" s="1" t="s">
        <v>2892</v>
      </c>
      <c r="E1363" s="1">
        <v>1</v>
      </c>
      <c r="F1363" s="1">
        <v>1</v>
      </c>
      <c r="G1363" s="1">
        <v>3</v>
      </c>
      <c r="H1363" s="1">
        <v>0</v>
      </c>
      <c r="I1363" s="1">
        <v>1</v>
      </c>
      <c r="J1363">
        <f t="shared" si="42"/>
        <v>6</v>
      </c>
      <c r="K1363">
        <f t="shared" si="43"/>
        <v>10</v>
      </c>
    </row>
    <row r="1364" spans="1:11" x14ac:dyDescent="0.2">
      <c r="A1364" s="1" t="s">
        <v>2809</v>
      </c>
      <c r="B1364" s="1" t="s">
        <v>5</v>
      </c>
      <c r="C1364" s="1" t="s">
        <v>2899</v>
      </c>
      <c r="D1364" s="1" t="s">
        <v>276</v>
      </c>
      <c r="E1364" s="1">
        <v>1</v>
      </c>
      <c r="F1364" s="1">
        <v>0</v>
      </c>
      <c r="G1364" s="1">
        <v>3</v>
      </c>
      <c r="H1364" s="1">
        <v>0</v>
      </c>
      <c r="I1364" s="1">
        <v>2</v>
      </c>
      <c r="J1364">
        <f t="shared" si="42"/>
        <v>6</v>
      </c>
      <c r="K1364">
        <f t="shared" si="43"/>
        <v>10</v>
      </c>
    </row>
    <row r="1365" spans="1:11" x14ac:dyDescent="0.2">
      <c r="A1365" s="1" t="s">
        <v>2809</v>
      </c>
      <c r="B1365" s="1" t="s">
        <v>5</v>
      </c>
      <c r="C1365" s="1" t="s">
        <v>2911</v>
      </c>
      <c r="D1365" s="1" t="s">
        <v>276</v>
      </c>
      <c r="E1365" s="1">
        <v>1</v>
      </c>
      <c r="F1365" s="1">
        <v>0</v>
      </c>
      <c r="G1365" s="1">
        <v>3</v>
      </c>
      <c r="H1365" s="1">
        <v>0</v>
      </c>
      <c r="I1365" s="1">
        <v>2</v>
      </c>
      <c r="J1365">
        <f t="shared" si="42"/>
        <v>6</v>
      </c>
      <c r="K1365">
        <f t="shared" si="43"/>
        <v>10</v>
      </c>
    </row>
    <row r="1366" spans="1:11" x14ac:dyDescent="0.2">
      <c r="A1366" s="1" t="s">
        <v>2809</v>
      </c>
      <c r="B1366" s="1" t="s">
        <v>5</v>
      </c>
      <c r="C1366" s="1" t="s">
        <v>2913</v>
      </c>
      <c r="D1366" s="1" t="s">
        <v>276</v>
      </c>
      <c r="E1366" s="1">
        <v>1</v>
      </c>
      <c r="F1366" s="1">
        <v>0</v>
      </c>
      <c r="G1366" s="1">
        <v>3</v>
      </c>
      <c r="H1366" s="1">
        <v>0</v>
      </c>
      <c r="I1366" s="1">
        <v>2</v>
      </c>
      <c r="J1366">
        <f t="shared" si="42"/>
        <v>6</v>
      </c>
      <c r="K1366">
        <f t="shared" si="43"/>
        <v>10</v>
      </c>
    </row>
    <row r="1367" spans="1:11" x14ac:dyDescent="0.2">
      <c r="A1367" s="1" t="s">
        <v>2809</v>
      </c>
      <c r="B1367" s="1" t="s">
        <v>5</v>
      </c>
      <c r="C1367" s="1" t="s">
        <v>2928</v>
      </c>
      <c r="D1367" s="1" t="s">
        <v>276</v>
      </c>
      <c r="E1367" s="1">
        <v>1</v>
      </c>
      <c r="F1367" s="1">
        <v>0</v>
      </c>
      <c r="G1367" s="1">
        <v>3</v>
      </c>
      <c r="H1367" s="1">
        <v>0</v>
      </c>
      <c r="I1367" s="1">
        <v>2</v>
      </c>
      <c r="J1367">
        <f t="shared" si="42"/>
        <v>6</v>
      </c>
      <c r="K1367">
        <f t="shared" si="43"/>
        <v>10</v>
      </c>
    </row>
    <row r="1368" spans="1:11" x14ac:dyDescent="0.2">
      <c r="A1368" s="1" t="s">
        <v>2809</v>
      </c>
      <c r="B1368" s="1" t="s">
        <v>5</v>
      </c>
      <c r="C1368" s="1" t="s">
        <v>2974</v>
      </c>
      <c r="D1368" s="1" t="s">
        <v>276</v>
      </c>
      <c r="E1368" s="1">
        <v>1</v>
      </c>
      <c r="F1368" s="1">
        <v>0</v>
      </c>
      <c r="G1368" s="1">
        <v>3</v>
      </c>
      <c r="H1368" s="1">
        <v>0</v>
      </c>
      <c r="I1368" s="1">
        <v>2</v>
      </c>
      <c r="J1368">
        <f t="shared" si="42"/>
        <v>6</v>
      </c>
      <c r="K1368">
        <f t="shared" si="43"/>
        <v>10</v>
      </c>
    </row>
    <row r="1369" spans="1:11" x14ac:dyDescent="0.2">
      <c r="A1369" s="1" t="s">
        <v>2809</v>
      </c>
      <c r="B1369" s="1" t="s">
        <v>5</v>
      </c>
      <c r="C1369" s="1" t="s">
        <v>2981</v>
      </c>
      <c r="D1369" s="1" t="s">
        <v>276</v>
      </c>
      <c r="E1369" s="1">
        <v>1</v>
      </c>
      <c r="F1369" s="1">
        <v>0</v>
      </c>
      <c r="G1369" s="1">
        <v>3</v>
      </c>
      <c r="H1369" s="1">
        <v>0</v>
      </c>
      <c r="I1369" s="1">
        <v>2</v>
      </c>
      <c r="J1369">
        <f t="shared" si="42"/>
        <v>6</v>
      </c>
      <c r="K1369">
        <f t="shared" si="43"/>
        <v>10</v>
      </c>
    </row>
    <row r="1370" spans="1:11" x14ac:dyDescent="0.2">
      <c r="A1370" s="1" t="s">
        <v>2809</v>
      </c>
      <c r="B1370" s="1" t="s">
        <v>5</v>
      </c>
      <c r="C1370" s="1" t="s">
        <v>2994</v>
      </c>
      <c r="D1370" s="1" t="s">
        <v>2892</v>
      </c>
      <c r="E1370" s="1">
        <v>1</v>
      </c>
      <c r="F1370" s="1">
        <v>1</v>
      </c>
      <c r="G1370" s="1">
        <v>3</v>
      </c>
      <c r="H1370" s="1">
        <v>0</v>
      </c>
      <c r="I1370" s="1">
        <v>1</v>
      </c>
      <c r="J1370">
        <f t="shared" si="42"/>
        <v>6</v>
      </c>
      <c r="K1370">
        <f t="shared" si="43"/>
        <v>10</v>
      </c>
    </row>
    <row r="1371" spans="1:11" x14ac:dyDescent="0.2">
      <c r="A1371" s="1" t="s">
        <v>2809</v>
      </c>
      <c r="B1371" s="1" t="s">
        <v>5</v>
      </c>
      <c r="C1371" s="1" t="s">
        <v>3019</v>
      </c>
      <c r="D1371" s="1" t="s">
        <v>276</v>
      </c>
      <c r="E1371" s="1">
        <v>1</v>
      </c>
      <c r="F1371" s="1">
        <v>0</v>
      </c>
      <c r="G1371" s="1">
        <v>3</v>
      </c>
      <c r="H1371" s="1">
        <v>0</v>
      </c>
      <c r="I1371" s="1">
        <v>2</v>
      </c>
      <c r="J1371">
        <f t="shared" si="42"/>
        <v>6</v>
      </c>
      <c r="K1371">
        <f t="shared" si="43"/>
        <v>10</v>
      </c>
    </row>
    <row r="1372" spans="1:11" x14ac:dyDescent="0.2">
      <c r="A1372" s="1" t="s">
        <v>2809</v>
      </c>
      <c r="B1372" s="1" t="s">
        <v>5</v>
      </c>
      <c r="C1372" s="1" t="s">
        <v>3040</v>
      </c>
      <c r="D1372" s="1" t="s">
        <v>276</v>
      </c>
      <c r="E1372" s="1">
        <v>1</v>
      </c>
      <c r="F1372" s="1">
        <v>0</v>
      </c>
      <c r="G1372" s="1">
        <v>3</v>
      </c>
      <c r="H1372" s="1">
        <v>0</v>
      </c>
      <c r="I1372" s="1">
        <v>2</v>
      </c>
      <c r="J1372">
        <f t="shared" si="42"/>
        <v>6</v>
      </c>
      <c r="K1372">
        <f t="shared" si="43"/>
        <v>10</v>
      </c>
    </row>
    <row r="1373" spans="1:11" x14ac:dyDescent="0.2">
      <c r="A1373" s="1" t="s">
        <v>2809</v>
      </c>
      <c r="B1373" s="1" t="s">
        <v>5</v>
      </c>
      <c r="C1373" s="1" t="s">
        <v>3048</v>
      </c>
      <c r="D1373" s="1" t="s">
        <v>276</v>
      </c>
      <c r="E1373" s="1">
        <v>1</v>
      </c>
      <c r="F1373" s="1">
        <v>0</v>
      </c>
      <c r="G1373" s="1">
        <v>3</v>
      </c>
      <c r="H1373" s="1">
        <v>0</v>
      </c>
      <c r="I1373" s="1">
        <v>2</v>
      </c>
      <c r="J1373">
        <f t="shared" si="42"/>
        <v>6</v>
      </c>
      <c r="K1373">
        <f t="shared" si="43"/>
        <v>10</v>
      </c>
    </row>
    <row r="1374" spans="1:11" x14ac:dyDescent="0.2">
      <c r="A1374" s="1" t="s">
        <v>2809</v>
      </c>
      <c r="B1374" s="1" t="s">
        <v>5</v>
      </c>
      <c r="C1374" s="1" t="s">
        <v>3059</v>
      </c>
      <c r="D1374" s="1" t="s">
        <v>276</v>
      </c>
      <c r="E1374" s="1">
        <v>1</v>
      </c>
      <c r="F1374" s="1">
        <v>0</v>
      </c>
      <c r="G1374" s="1">
        <v>3</v>
      </c>
      <c r="H1374" s="1">
        <v>0</v>
      </c>
      <c r="I1374" s="1">
        <v>2</v>
      </c>
      <c r="J1374">
        <f t="shared" si="42"/>
        <v>6</v>
      </c>
      <c r="K1374">
        <f t="shared" si="43"/>
        <v>10</v>
      </c>
    </row>
    <row r="1375" spans="1:11" x14ac:dyDescent="0.2">
      <c r="A1375" s="1" t="s">
        <v>2809</v>
      </c>
      <c r="B1375" s="1" t="s">
        <v>5</v>
      </c>
      <c r="C1375" s="1" t="s">
        <v>3065</v>
      </c>
      <c r="D1375" s="1" t="s">
        <v>276</v>
      </c>
      <c r="E1375" s="1">
        <v>1</v>
      </c>
      <c r="F1375" s="1">
        <v>0</v>
      </c>
      <c r="G1375" s="1">
        <v>3</v>
      </c>
      <c r="H1375" s="1">
        <v>0</v>
      </c>
      <c r="I1375" s="1">
        <v>2</v>
      </c>
      <c r="J1375">
        <f t="shared" si="42"/>
        <v>6</v>
      </c>
      <c r="K1375">
        <f t="shared" si="43"/>
        <v>10</v>
      </c>
    </row>
    <row r="1376" spans="1:11" x14ac:dyDescent="0.2">
      <c r="A1376" s="1" t="s">
        <v>2809</v>
      </c>
      <c r="B1376" s="1" t="s">
        <v>5</v>
      </c>
      <c r="C1376" s="1" t="s">
        <v>3079</v>
      </c>
      <c r="D1376" s="1" t="s">
        <v>276</v>
      </c>
      <c r="E1376" s="1">
        <v>1</v>
      </c>
      <c r="F1376" s="1">
        <v>0</v>
      </c>
      <c r="G1376" s="1">
        <v>3</v>
      </c>
      <c r="H1376" s="1">
        <v>0</v>
      </c>
      <c r="I1376" s="1">
        <v>2</v>
      </c>
      <c r="J1376">
        <f t="shared" si="42"/>
        <v>6</v>
      </c>
      <c r="K1376">
        <f t="shared" si="43"/>
        <v>10</v>
      </c>
    </row>
    <row r="1377" spans="1:11" x14ac:dyDescent="0.2">
      <c r="A1377" t="s">
        <v>545</v>
      </c>
      <c r="B1377" t="s">
        <v>542</v>
      </c>
      <c r="C1377" t="s">
        <v>550</v>
      </c>
      <c r="D1377" t="s">
        <v>551</v>
      </c>
      <c r="E1377">
        <v>1</v>
      </c>
      <c r="F1377">
        <v>2</v>
      </c>
      <c r="G1377">
        <v>3</v>
      </c>
      <c r="H1377">
        <v>1</v>
      </c>
      <c r="I1377">
        <v>3</v>
      </c>
      <c r="J1377">
        <f t="shared" si="42"/>
        <v>10</v>
      </c>
      <c r="K1377">
        <f t="shared" si="43"/>
        <v>10</v>
      </c>
    </row>
    <row r="1378" spans="1:11" x14ac:dyDescent="0.2">
      <c r="A1378" t="s">
        <v>545</v>
      </c>
      <c r="B1378" t="s">
        <v>542</v>
      </c>
      <c r="C1378" t="s">
        <v>554</v>
      </c>
      <c r="D1378" t="s">
        <v>551</v>
      </c>
      <c r="E1378">
        <v>1</v>
      </c>
      <c r="F1378">
        <v>2</v>
      </c>
      <c r="G1378">
        <v>3</v>
      </c>
      <c r="H1378">
        <v>1</v>
      </c>
      <c r="I1378">
        <v>3</v>
      </c>
      <c r="J1378">
        <f t="shared" si="42"/>
        <v>10</v>
      </c>
      <c r="K1378">
        <f t="shared" si="43"/>
        <v>10</v>
      </c>
    </row>
    <row r="1379" spans="1:11" x14ac:dyDescent="0.2">
      <c r="A1379" t="s">
        <v>545</v>
      </c>
      <c r="B1379" t="s">
        <v>542</v>
      </c>
      <c r="C1379" t="s">
        <v>556</v>
      </c>
      <c r="D1379" t="s">
        <v>557</v>
      </c>
      <c r="E1379">
        <v>1</v>
      </c>
      <c r="F1379">
        <v>1</v>
      </c>
      <c r="G1379">
        <v>3</v>
      </c>
      <c r="H1379">
        <v>2</v>
      </c>
      <c r="I1379">
        <v>3</v>
      </c>
      <c r="J1379">
        <f t="shared" si="42"/>
        <v>10</v>
      </c>
      <c r="K1379">
        <f t="shared" si="43"/>
        <v>10</v>
      </c>
    </row>
    <row r="1380" spans="1:11" x14ac:dyDescent="0.2">
      <c r="A1380" t="s">
        <v>545</v>
      </c>
      <c r="B1380" t="s">
        <v>542</v>
      </c>
      <c r="C1380" t="s">
        <v>561</v>
      </c>
      <c r="D1380" t="s">
        <v>562</v>
      </c>
      <c r="E1380">
        <v>2</v>
      </c>
      <c r="F1380">
        <v>1</v>
      </c>
      <c r="G1380">
        <v>3</v>
      </c>
      <c r="H1380">
        <v>1</v>
      </c>
      <c r="I1380">
        <v>3</v>
      </c>
      <c r="J1380">
        <f t="shared" si="42"/>
        <v>10</v>
      </c>
      <c r="K1380">
        <f t="shared" si="43"/>
        <v>10</v>
      </c>
    </row>
    <row r="1381" spans="1:11" x14ac:dyDescent="0.2">
      <c r="A1381" t="s">
        <v>545</v>
      </c>
      <c r="B1381" t="s">
        <v>542</v>
      </c>
      <c r="C1381" t="s">
        <v>565</v>
      </c>
      <c r="D1381" t="s">
        <v>566</v>
      </c>
      <c r="E1381">
        <v>1</v>
      </c>
      <c r="F1381">
        <v>1</v>
      </c>
      <c r="G1381">
        <v>4</v>
      </c>
      <c r="H1381">
        <v>1</v>
      </c>
      <c r="I1381">
        <v>3</v>
      </c>
      <c r="J1381">
        <f t="shared" si="42"/>
        <v>10</v>
      </c>
      <c r="K1381">
        <f t="shared" si="43"/>
        <v>10</v>
      </c>
    </row>
    <row r="1382" spans="1:11" x14ac:dyDescent="0.2">
      <c r="A1382" t="s">
        <v>545</v>
      </c>
      <c r="B1382" t="s">
        <v>542</v>
      </c>
      <c r="C1382" t="s">
        <v>567</v>
      </c>
      <c r="D1382" t="s">
        <v>557</v>
      </c>
      <c r="E1382">
        <v>1</v>
      </c>
      <c r="F1382">
        <v>1</v>
      </c>
      <c r="G1382">
        <v>3</v>
      </c>
      <c r="H1382">
        <v>2</v>
      </c>
      <c r="I1382">
        <v>3</v>
      </c>
      <c r="J1382">
        <f t="shared" si="42"/>
        <v>10</v>
      </c>
      <c r="K1382">
        <f t="shared" si="43"/>
        <v>10</v>
      </c>
    </row>
    <row r="1383" spans="1:11" x14ac:dyDescent="0.2">
      <c r="A1383" t="s">
        <v>545</v>
      </c>
      <c r="B1383" t="s">
        <v>542</v>
      </c>
      <c r="C1383" t="s">
        <v>570</v>
      </c>
      <c r="D1383" t="s">
        <v>551</v>
      </c>
      <c r="E1383">
        <v>1</v>
      </c>
      <c r="F1383">
        <v>2</v>
      </c>
      <c r="G1383">
        <v>3</v>
      </c>
      <c r="H1383">
        <v>1</v>
      </c>
      <c r="I1383">
        <v>3</v>
      </c>
      <c r="J1383">
        <f t="shared" si="42"/>
        <v>10</v>
      </c>
      <c r="K1383">
        <f t="shared" si="43"/>
        <v>10</v>
      </c>
    </row>
    <row r="1384" spans="1:11" x14ac:dyDescent="0.2">
      <c r="A1384" t="s">
        <v>545</v>
      </c>
      <c r="B1384" t="s">
        <v>542</v>
      </c>
      <c r="C1384" t="s">
        <v>574</v>
      </c>
      <c r="D1384" t="s">
        <v>551</v>
      </c>
      <c r="E1384">
        <v>1</v>
      </c>
      <c r="F1384">
        <v>2</v>
      </c>
      <c r="G1384">
        <v>3</v>
      </c>
      <c r="H1384">
        <v>1</v>
      </c>
      <c r="I1384">
        <v>3</v>
      </c>
      <c r="J1384">
        <f t="shared" si="42"/>
        <v>10</v>
      </c>
      <c r="K1384">
        <f t="shared" si="43"/>
        <v>10</v>
      </c>
    </row>
    <row r="1385" spans="1:11" x14ac:dyDescent="0.2">
      <c r="A1385" t="s">
        <v>545</v>
      </c>
      <c r="B1385" t="s">
        <v>542</v>
      </c>
      <c r="C1385" t="s">
        <v>575</v>
      </c>
      <c r="D1385" t="s">
        <v>566</v>
      </c>
      <c r="E1385">
        <v>1</v>
      </c>
      <c r="F1385">
        <v>1</v>
      </c>
      <c r="G1385">
        <v>4</v>
      </c>
      <c r="H1385">
        <v>1</v>
      </c>
      <c r="I1385">
        <v>3</v>
      </c>
      <c r="J1385">
        <f t="shared" si="42"/>
        <v>10</v>
      </c>
      <c r="K1385">
        <f t="shared" si="43"/>
        <v>10</v>
      </c>
    </row>
    <row r="1386" spans="1:11" x14ac:dyDescent="0.2">
      <c r="A1386" t="s">
        <v>545</v>
      </c>
      <c r="B1386" t="s">
        <v>542</v>
      </c>
      <c r="C1386" t="s">
        <v>577</v>
      </c>
      <c r="D1386" t="s">
        <v>557</v>
      </c>
      <c r="E1386">
        <v>1</v>
      </c>
      <c r="F1386">
        <v>1</v>
      </c>
      <c r="G1386">
        <v>3</v>
      </c>
      <c r="H1386">
        <v>2</v>
      </c>
      <c r="I1386">
        <v>3</v>
      </c>
      <c r="J1386">
        <f t="shared" si="42"/>
        <v>10</v>
      </c>
      <c r="K1386">
        <f t="shared" si="43"/>
        <v>10</v>
      </c>
    </row>
    <row r="1387" spans="1:11" x14ac:dyDescent="0.2">
      <c r="A1387" t="s">
        <v>545</v>
      </c>
      <c r="B1387" t="s">
        <v>542</v>
      </c>
      <c r="C1387" t="s">
        <v>578</v>
      </c>
      <c r="D1387" t="s">
        <v>557</v>
      </c>
      <c r="E1387">
        <v>1</v>
      </c>
      <c r="F1387">
        <v>1</v>
      </c>
      <c r="G1387">
        <v>3</v>
      </c>
      <c r="H1387">
        <v>2</v>
      </c>
      <c r="I1387">
        <v>3</v>
      </c>
      <c r="J1387">
        <f t="shared" si="42"/>
        <v>10</v>
      </c>
      <c r="K1387">
        <f t="shared" si="43"/>
        <v>10</v>
      </c>
    </row>
    <row r="1388" spans="1:11" x14ac:dyDescent="0.2">
      <c r="A1388" t="s">
        <v>545</v>
      </c>
      <c r="B1388" t="s">
        <v>542</v>
      </c>
      <c r="C1388" t="s">
        <v>583</v>
      </c>
      <c r="D1388" t="s">
        <v>551</v>
      </c>
      <c r="E1388">
        <v>1</v>
      </c>
      <c r="F1388">
        <v>2</v>
      </c>
      <c r="G1388">
        <v>3</v>
      </c>
      <c r="H1388">
        <v>1</v>
      </c>
      <c r="I1388">
        <v>3</v>
      </c>
      <c r="J1388">
        <f t="shared" si="42"/>
        <v>10</v>
      </c>
      <c r="K1388">
        <f t="shared" si="43"/>
        <v>10</v>
      </c>
    </row>
    <row r="1389" spans="1:11" x14ac:dyDescent="0.2">
      <c r="A1389" t="s">
        <v>545</v>
      </c>
      <c r="B1389" t="s">
        <v>542</v>
      </c>
      <c r="C1389" t="s">
        <v>587</v>
      </c>
      <c r="D1389" t="s">
        <v>562</v>
      </c>
      <c r="E1389">
        <v>2</v>
      </c>
      <c r="F1389">
        <v>1</v>
      </c>
      <c r="G1389">
        <v>3</v>
      </c>
      <c r="H1389">
        <v>1</v>
      </c>
      <c r="I1389">
        <v>3</v>
      </c>
      <c r="J1389">
        <f t="shared" si="42"/>
        <v>10</v>
      </c>
      <c r="K1389">
        <f t="shared" si="43"/>
        <v>10</v>
      </c>
    </row>
    <row r="1390" spans="1:11" x14ac:dyDescent="0.2">
      <c r="A1390" t="s">
        <v>545</v>
      </c>
      <c r="B1390" t="s">
        <v>542</v>
      </c>
      <c r="C1390" t="s">
        <v>589</v>
      </c>
      <c r="D1390" t="s">
        <v>551</v>
      </c>
      <c r="E1390">
        <v>1</v>
      </c>
      <c r="F1390">
        <v>2</v>
      </c>
      <c r="G1390">
        <v>3</v>
      </c>
      <c r="H1390">
        <v>1</v>
      </c>
      <c r="I1390">
        <v>3</v>
      </c>
      <c r="J1390">
        <f t="shared" si="42"/>
        <v>10</v>
      </c>
      <c r="K1390">
        <f t="shared" si="43"/>
        <v>10</v>
      </c>
    </row>
    <row r="1391" spans="1:11" x14ac:dyDescent="0.2">
      <c r="A1391" t="s">
        <v>545</v>
      </c>
      <c r="B1391" t="s">
        <v>542</v>
      </c>
      <c r="C1391" t="s">
        <v>592</v>
      </c>
      <c r="D1391" t="s">
        <v>557</v>
      </c>
      <c r="E1391">
        <v>1</v>
      </c>
      <c r="F1391">
        <v>1</v>
      </c>
      <c r="G1391">
        <v>3</v>
      </c>
      <c r="H1391">
        <v>2</v>
      </c>
      <c r="I1391">
        <v>3</v>
      </c>
      <c r="J1391">
        <f t="shared" si="42"/>
        <v>10</v>
      </c>
      <c r="K1391">
        <f t="shared" si="43"/>
        <v>10</v>
      </c>
    </row>
    <row r="1392" spans="1:11" x14ac:dyDescent="0.2">
      <c r="A1392" t="s">
        <v>545</v>
      </c>
      <c r="B1392" t="s">
        <v>542</v>
      </c>
      <c r="C1392" t="s">
        <v>593</v>
      </c>
      <c r="D1392" t="s">
        <v>557</v>
      </c>
      <c r="E1392">
        <v>1</v>
      </c>
      <c r="F1392">
        <v>1</v>
      </c>
      <c r="G1392">
        <v>3</v>
      </c>
      <c r="H1392">
        <v>2</v>
      </c>
      <c r="I1392">
        <v>3</v>
      </c>
      <c r="J1392">
        <f t="shared" si="42"/>
        <v>10</v>
      </c>
      <c r="K1392">
        <f t="shared" si="43"/>
        <v>10</v>
      </c>
    </row>
    <row r="1393" spans="1:11" x14ac:dyDescent="0.2">
      <c r="A1393" t="s">
        <v>545</v>
      </c>
      <c r="B1393" t="s">
        <v>542</v>
      </c>
      <c r="C1393" t="s">
        <v>595</v>
      </c>
      <c r="D1393" t="s">
        <v>557</v>
      </c>
      <c r="E1393">
        <v>1</v>
      </c>
      <c r="F1393">
        <v>1</v>
      </c>
      <c r="G1393">
        <v>3</v>
      </c>
      <c r="H1393">
        <v>2</v>
      </c>
      <c r="I1393">
        <v>3</v>
      </c>
      <c r="J1393">
        <f t="shared" si="42"/>
        <v>10</v>
      </c>
      <c r="K1393">
        <f t="shared" si="43"/>
        <v>10</v>
      </c>
    </row>
    <row r="1394" spans="1:11" x14ac:dyDescent="0.2">
      <c r="A1394" t="s">
        <v>545</v>
      </c>
      <c r="B1394" t="s">
        <v>542</v>
      </c>
      <c r="C1394" t="s">
        <v>596</v>
      </c>
      <c r="D1394" t="s">
        <v>557</v>
      </c>
      <c r="E1394">
        <v>1</v>
      </c>
      <c r="F1394">
        <v>1</v>
      </c>
      <c r="G1394">
        <v>3</v>
      </c>
      <c r="H1394">
        <v>2</v>
      </c>
      <c r="I1394">
        <v>3</v>
      </c>
      <c r="J1394">
        <f t="shared" si="42"/>
        <v>10</v>
      </c>
      <c r="K1394">
        <f t="shared" si="43"/>
        <v>10</v>
      </c>
    </row>
    <row r="1395" spans="1:11" x14ac:dyDescent="0.2">
      <c r="A1395" t="s">
        <v>545</v>
      </c>
      <c r="B1395" t="s">
        <v>542</v>
      </c>
      <c r="C1395" t="s">
        <v>599</v>
      </c>
      <c r="D1395" t="s">
        <v>551</v>
      </c>
      <c r="E1395">
        <v>1</v>
      </c>
      <c r="F1395">
        <v>2</v>
      </c>
      <c r="G1395">
        <v>3</v>
      </c>
      <c r="H1395">
        <v>1</v>
      </c>
      <c r="I1395">
        <v>3</v>
      </c>
      <c r="J1395">
        <f t="shared" si="42"/>
        <v>10</v>
      </c>
      <c r="K1395">
        <f t="shared" si="43"/>
        <v>10</v>
      </c>
    </row>
    <row r="1396" spans="1:11" x14ac:dyDescent="0.2">
      <c r="A1396" t="s">
        <v>545</v>
      </c>
      <c r="B1396" t="s">
        <v>542</v>
      </c>
      <c r="C1396" t="s">
        <v>604</v>
      </c>
      <c r="D1396" t="s">
        <v>566</v>
      </c>
      <c r="E1396">
        <v>1</v>
      </c>
      <c r="F1396">
        <v>1</v>
      </c>
      <c r="G1396">
        <v>4</v>
      </c>
      <c r="H1396">
        <v>1</v>
      </c>
      <c r="I1396">
        <v>3</v>
      </c>
      <c r="J1396">
        <f t="shared" si="42"/>
        <v>10</v>
      </c>
      <c r="K1396">
        <f t="shared" si="43"/>
        <v>10</v>
      </c>
    </row>
    <row r="1397" spans="1:11" x14ac:dyDescent="0.2">
      <c r="A1397" t="s">
        <v>545</v>
      </c>
      <c r="B1397" t="s">
        <v>542</v>
      </c>
      <c r="C1397" t="s">
        <v>606</v>
      </c>
      <c r="D1397" t="s">
        <v>566</v>
      </c>
      <c r="E1397">
        <v>1</v>
      </c>
      <c r="F1397">
        <v>1</v>
      </c>
      <c r="G1397">
        <v>4</v>
      </c>
      <c r="H1397">
        <v>1</v>
      </c>
      <c r="I1397">
        <v>3</v>
      </c>
      <c r="J1397">
        <f t="shared" si="42"/>
        <v>10</v>
      </c>
      <c r="K1397">
        <f t="shared" si="43"/>
        <v>10</v>
      </c>
    </row>
    <row r="1398" spans="1:11" x14ac:dyDescent="0.2">
      <c r="A1398" t="s">
        <v>545</v>
      </c>
      <c r="B1398" t="s">
        <v>542</v>
      </c>
      <c r="C1398" t="s">
        <v>607</v>
      </c>
      <c r="D1398" t="s">
        <v>551</v>
      </c>
      <c r="E1398">
        <v>1</v>
      </c>
      <c r="F1398">
        <v>2</v>
      </c>
      <c r="G1398">
        <v>3</v>
      </c>
      <c r="H1398">
        <v>1</v>
      </c>
      <c r="I1398">
        <v>3</v>
      </c>
      <c r="J1398">
        <f t="shared" si="42"/>
        <v>10</v>
      </c>
      <c r="K1398">
        <f t="shared" si="43"/>
        <v>10</v>
      </c>
    </row>
    <row r="1399" spans="1:11" x14ac:dyDescent="0.2">
      <c r="A1399" t="s">
        <v>610</v>
      </c>
      <c r="B1399" t="s">
        <v>542</v>
      </c>
      <c r="C1399" t="s">
        <v>615</v>
      </c>
      <c r="D1399" t="s">
        <v>616</v>
      </c>
      <c r="E1399">
        <v>5</v>
      </c>
      <c r="F1399">
        <v>2</v>
      </c>
      <c r="G1399">
        <v>1</v>
      </c>
      <c r="H1399">
        <v>0</v>
      </c>
      <c r="I1399">
        <v>2</v>
      </c>
      <c r="J1399">
        <f t="shared" si="42"/>
        <v>10</v>
      </c>
      <c r="K1399">
        <f t="shared" si="43"/>
        <v>10</v>
      </c>
    </row>
    <row r="1400" spans="1:11" x14ac:dyDescent="0.2">
      <c r="A1400" s="1" t="s">
        <v>949</v>
      </c>
      <c r="B1400" s="1" t="s">
        <v>542</v>
      </c>
      <c r="C1400" s="1" t="s">
        <v>961</v>
      </c>
      <c r="D1400" s="1" t="s">
        <v>616</v>
      </c>
      <c r="E1400" s="1">
        <v>5</v>
      </c>
      <c r="F1400" s="1">
        <v>2</v>
      </c>
      <c r="G1400" s="1">
        <v>1</v>
      </c>
      <c r="H1400" s="1">
        <v>0</v>
      </c>
      <c r="I1400" s="1">
        <v>2</v>
      </c>
      <c r="J1400">
        <f t="shared" si="42"/>
        <v>10</v>
      </c>
      <c r="K1400">
        <f t="shared" si="43"/>
        <v>10</v>
      </c>
    </row>
    <row r="1401" spans="1:11" x14ac:dyDescent="0.2">
      <c r="A1401" s="1" t="s">
        <v>949</v>
      </c>
      <c r="B1401" s="1" t="s">
        <v>542</v>
      </c>
      <c r="C1401" s="1" t="s">
        <v>987</v>
      </c>
      <c r="D1401" s="1" t="s">
        <v>616</v>
      </c>
      <c r="E1401" s="1">
        <v>5</v>
      </c>
      <c r="F1401" s="1">
        <v>2</v>
      </c>
      <c r="G1401" s="1">
        <v>1</v>
      </c>
      <c r="H1401" s="1">
        <v>0</v>
      </c>
      <c r="I1401" s="1">
        <v>2</v>
      </c>
      <c r="J1401">
        <f t="shared" si="42"/>
        <v>10</v>
      </c>
      <c r="K1401">
        <f t="shared" si="43"/>
        <v>10</v>
      </c>
    </row>
    <row r="1402" spans="1:11" x14ac:dyDescent="0.2">
      <c r="A1402" s="1" t="s">
        <v>949</v>
      </c>
      <c r="B1402" s="1" t="s">
        <v>542</v>
      </c>
      <c r="C1402" s="1" t="s">
        <v>1004</v>
      </c>
      <c r="D1402" s="1" t="s">
        <v>551</v>
      </c>
      <c r="E1402" s="1">
        <v>1</v>
      </c>
      <c r="F1402" s="1">
        <v>2</v>
      </c>
      <c r="G1402" s="1">
        <v>3</v>
      </c>
      <c r="H1402" s="1">
        <v>1</v>
      </c>
      <c r="I1402" s="1">
        <v>3</v>
      </c>
      <c r="J1402">
        <f t="shared" si="42"/>
        <v>10</v>
      </c>
      <c r="K1402">
        <f t="shared" si="43"/>
        <v>10</v>
      </c>
    </row>
    <row r="1403" spans="1:11" x14ac:dyDescent="0.2">
      <c r="A1403" s="1" t="s">
        <v>949</v>
      </c>
      <c r="B1403" s="1" t="s">
        <v>542</v>
      </c>
      <c r="C1403" s="1" t="s">
        <v>1007</v>
      </c>
      <c r="D1403" s="1" t="s">
        <v>551</v>
      </c>
      <c r="E1403" s="1">
        <v>1</v>
      </c>
      <c r="F1403" s="1">
        <v>2</v>
      </c>
      <c r="G1403" s="1">
        <v>3</v>
      </c>
      <c r="H1403" s="1">
        <v>1</v>
      </c>
      <c r="I1403" s="1">
        <v>3</v>
      </c>
      <c r="J1403">
        <f t="shared" si="42"/>
        <v>10</v>
      </c>
      <c r="K1403">
        <f t="shared" si="43"/>
        <v>10</v>
      </c>
    </row>
    <row r="1404" spans="1:11" x14ac:dyDescent="0.2">
      <c r="A1404" s="1" t="s">
        <v>949</v>
      </c>
      <c r="B1404" s="1" t="s">
        <v>542</v>
      </c>
      <c r="C1404" s="1" t="s">
        <v>1036</v>
      </c>
      <c r="D1404" s="1" t="s">
        <v>616</v>
      </c>
      <c r="E1404" s="1">
        <v>5</v>
      </c>
      <c r="F1404" s="1">
        <v>2</v>
      </c>
      <c r="G1404" s="1">
        <v>1</v>
      </c>
      <c r="H1404" s="1">
        <v>0</v>
      </c>
      <c r="I1404" s="1">
        <v>2</v>
      </c>
      <c r="J1404">
        <f t="shared" si="42"/>
        <v>10</v>
      </c>
      <c r="K1404">
        <f t="shared" si="43"/>
        <v>10</v>
      </c>
    </row>
    <row r="1405" spans="1:11" x14ac:dyDescent="0.2">
      <c r="A1405" s="1" t="s">
        <v>949</v>
      </c>
      <c r="B1405" s="1" t="s">
        <v>542</v>
      </c>
      <c r="C1405" s="1" t="s">
        <v>1041</v>
      </c>
      <c r="D1405" s="1" t="s">
        <v>551</v>
      </c>
      <c r="E1405" s="1">
        <v>1</v>
      </c>
      <c r="F1405" s="1">
        <v>2</v>
      </c>
      <c r="G1405" s="1">
        <v>3</v>
      </c>
      <c r="H1405" s="1">
        <v>1</v>
      </c>
      <c r="I1405" s="1">
        <v>3</v>
      </c>
      <c r="J1405">
        <f t="shared" si="42"/>
        <v>10</v>
      </c>
      <c r="K1405">
        <f t="shared" si="43"/>
        <v>10</v>
      </c>
    </row>
    <row r="1406" spans="1:11" x14ac:dyDescent="0.2">
      <c r="A1406" s="1" t="s">
        <v>949</v>
      </c>
      <c r="B1406" s="1" t="s">
        <v>542</v>
      </c>
      <c r="C1406" s="1" t="s">
        <v>1045</v>
      </c>
      <c r="D1406" s="1" t="s">
        <v>551</v>
      </c>
      <c r="E1406" s="1">
        <v>1</v>
      </c>
      <c r="F1406" s="1">
        <v>2</v>
      </c>
      <c r="G1406" s="1">
        <v>3</v>
      </c>
      <c r="H1406" s="1">
        <v>1</v>
      </c>
      <c r="I1406" s="1">
        <v>3</v>
      </c>
      <c r="J1406">
        <f t="shared" si="42"/>
        <v>10</v>
      </c>
      <c r="K1406">
        <f t="shared" si="43"/>
        <v>10</v>
      </c>
    </row>
    <row r="1407" spans="1:11" x14ac:dyDescent="0.2">
      <c r="A1407" s="1" t="s">
        <v>949</v>
      </c>
      <c r="B1407" s="1" t="s">
        <v>542</v>
      </c>
      <c r="C1407" s="1" t="s">
        <v>1071</v>
      </c>
      <c r="D1407" s="1" t="s">
        <v>551</v>
      </c>
      <c r="E1407" s="1">
        <v>1</v>
      </c>
      <c r="F1407" s="1">
        <v>2</v>
      </c>
      <c r="G1407" s="1">
        <v>3</v>
      </c>
      <c r="H1407" s="1">
        <v>1</v>
      </c>
      <c r="I1407" s="1">
        <v>3</v>
      </c>
      <c r="J1407">
        <f t="shared" si="42"/>
        <v>10</v>
      </c>
      <c r="K1407">
        <f t="shared" si="43"/>
        <v>10</v>
      </c>
    </row>
    <row r="1408" spans="1:11" x14ac:dyDescent="0.2">
      <c r="A1408" s="1" t="s">
        <v>949</v>
      </c>
      <c r="B1408" s="1" t="s">
        <v>542</v>
      </c>
      <c r="C1408" s="1" t="s">
        <v>1090</v>
      </c>
      <c r="D1408" s="1" t="s">
        <v>551</v>
      </c>
      <c r="E1408" s="1">
        <v>1</v>
      </c>
      <c r="F1408" s="1">
        <v>2</v>
      </c>
      <c r="G1408" s="1">
        <v>3</v>
      </c>
      <c r="H1408" s="1">
        <v>1</v>
      </c>
      <c r="I1408" s="1">
        <v>3</v>
      </c>
      <c r="J1408">
        <f t="shared" si="42"/>
        <v>10</v>
      </c>
      <c r="K1408">
        <f t="shared" si="43"/>
        <v>10</v>
      </c>
    </row>
    <row r="1409" spans="1:11" x14ac:dyDescent="0.2">
      <c r="A1409" s="1" t="s">
        <v>949</v>
      </c>
      <c r="B1409" s="1" t="s">
        <v>542</v>
      </c>
      <c r="C1409" s="1" t="s">
        <v>1110</v>
      </c>
      <c r="D1409" s="1" t="s">
        <v>551</v>
      </c>
      <c r="E1409" s="1">
        <v>1</v>
      </c>
      <c r="F1409" s="1">
        <v>2</v>
      </c>
      <c r="G1409" s="1">
        <v>3</v>
      </c>
      <c r="H1409" s="1">
        <v>1</v>
      </c>
      <c r="I1409" s="1">
        <v>3</v>
      </c>
      <c r="J1409">
        <f t="shared" si="42"/>
        <v>10</v>
      </c>
      <c r="K1409">
        <f t="shared" si="43"/>
        <v>10</v>
      </c>
    </row>
    <row r="1410" spans="1:11" x14ac:dyDescent="0.2">
      <c r="A1410" s="1" t="s">
        <v>949</v>
      </c>
      <c r="B1410" s="1" t="s">
        <v>542</v>
      </c>
      <c r="C1410" s="1" t="s">
        <v>1127</v>
      </c>
      <c r="D1410" s="1" t="s">
        <v>1128</v>
      </c>
      <c r="E1410" s="1">
        <v>4</v>
      </c>
      <c r="F1410" s="1">
        <v>2</v>
      </c>
      <c r="G1410" s="1">
        <v>2</v>
      </c>
      <c r="H1410" s="1">
        <v>0</v>
      </c>
      <c r="I1410" s="1">
        <v>2</v>
      </c>
      <c r="J1410">
        <f t="shared" ref="J1410:J1473" si="44">SUM(E1410:I1410)</f>
        <v>10</v>
      </c>
      <c r="K1410">
        <f t="shared" ref="K1410:K1473" si="45">IF(B1410="CSDGM",J1410+4,J1410)</f>
        <v>10</v>
      </c>
    </row>
    <row r="1411" spans="1:11" x14ac:dyDescent="0.2">
      <c r="A1411" s="1" t="s">
        <v>949</v>
      </c>
      <c r="B1411" s="1" t="s">
        <v>542</v>
      </c>
      <c r="C1411" s="1" t="s">
        <v>1132</v>
      </c>
      <c r="D1411" s="1" t="s">
        <v>1128</v>
      </c>
      <c r="E1411" s="1">
        <v>4</v>
      </c>
      <c r="F1411" s="1">
        <v>2</v>
      </c>
      <c r="G1411" s="1">
        <v>2</v>
      </c>
      <c r="H1411" s="1">
        <v>0</v>
      </c>
      <c r="I1411" s="1">
        <v>2</v>
      </c>
      <c r="J1411">
        <f t="shared" si="44"/>
        <v>10</v>
      </c>
      <c r="K1411">
        <f t="shared" si="45"/>
        <v>10</v>
      </c>
    </row>
    <row r="1412" spans="1:11" x14ac:dyDescent="0.2">
      <c r="A1412" s="1" t="s">
        <v>949</v>
      </c>
      <c r="B1412" s="1" t="s">
        <v>542</v>
      </c>
      <c r="C1412" s="1" t="s">
        <v>1135</v>
      </c>
      <c r="D1412" s="1" t="s">
        <v>566</v>
      </c>
      <c r="E1412" s="1">
        <v>1</v>
      </c>
      <c r="F1412" s="1">
        <v>1</v>
      </c>
      <c r="G1412" s="1">
        <v>4</v>
      </c>
      <c r="H1412" s="1">
        <v>1</v>
      </c>
      <c r="I1412" s="1">
        <v>3</v>
      </c>
      <c r="J1412">
        <f t="shared" si="44"/>
        <v>10</v>
      </c>
      <c r="K1412">
        <f t="shared" si="45"/>
        <v>10</v>
      </c>
    </row>
    <row r="1413" spans="1:11" x14ac:dyDescent="0.2">
      <c r="A1413" s="1" t="s">
        <v>1148</v>
      </c>
      <c r="B1413" s="1" t="s">
        <v>542</v>
      </c>
      <c r="C1413" s="1" t="s">
        <v>1152</v>
      </c>
      <c r="D1413" s="1" t="s">
        <v>562</v>
      </c>
      <c r="E1413" s="1">
        <v>2</v>
      </c>
      <c r="F1413" s="1">
        <v>1</v>
      </c>
      <c r="G1413" s="1">
        <v>3</v>
      </c>
      <c r="H1413" s="1">
        <v>1</v>
      </c>
      <c r="I1413" s="1">
        <v>3</v>
      </c>
      <c r="J1413">
        <f t="shared" si="44"/>
        <v>10</v>
      </c>
      <c r="K1413">
        <f t="shared" si="45"/>
        <v>10</v>
      </c>
    </row>
    <row r="1414" spans="1:11" x14ac:dyDescent="0.2">
      <c r="A1414" s="1" t="s">
        <v>1148</v>
      </c>
      <c r="B1414" s="1" t="s">
        <v>542</v>
      </c>
      <c r="C1414" s="1" t="s">
        <v>1153</v>
      </c>
      <c r="D1414" s="1" t="s">
        <v>562</v>
      </c>
      <c r="E1414" s="1">
        <v>2</v>
      </c>
      <c r="F1414" s="1">
        <v>1</v>
      </c>
      <c r="G1414" s="1">
        <v>3</v>
      </c>
      <c r="H1414" s="1">
        <v>1</v>
      </c>
      <c r="I1414" s="1">
        <v>3</v>
      </c>
      <c r="J1414">
        <f t="shared" si="44"/>
        <v>10</v>
      </c>
      <c r="K1414">
        <f t="shared" si="45"/>
        <v>10</v>
      </c>
    </row>
    <row r="1415" spans="1:11" x14ac:dyDescent="0.2">
      <c r="A1415" s="1" t="s">
        <v>1148</v>
      </c>
      <c r="B1415" s="1" t="s">
        <v>542</v>
      </c>
      <c r="C1415" s="1" t="s">
        <v>1216</v>
      </c>
      <c r="D1415" s="1" t="s">
        <v>562</v>
      </c>
      <c r="E1415" s="1">
        <v>2</v>
      </c>
      <c r="F1415" s="1">
        <v>1</v>
      </c>
      <c r="G1415" s="1">
        <v>3</v>
      </c>
      <c r="H1415" s="1">
        <v>1</v>
      </c>
      <c r="I1415" s="1">
        <v>3</v>
      </c>
      <c r="J1415">
        <f t="shared" si="44"/>
        <v>10</v>
      </c>
      <c r="K1415">
        <f t="shared" si="45"/>
        <v>10</v>
      </c>
    </row>
    <row r="1416" spans="1:11" x14ac:dyDescent="0.2">
      <c r="A1416" s="1" t="s">
        <v>1148</v>
      </c>
      <c r="B1416" s="1" t="s">
        <v>542</v>
      </c>
      <c r="C1416" s="1" t="s">
        <v>1227</v>
      </c>
      <c r="D1416" s="1" t="s">
        <v>562</v>
      </c>
      <c r="E1416" s="1">
        <v>2</v>
      </c>
      <c r="F1416" s="1">
        <v>1</v>
      </c>
      <c r="G1416" s="1">
        <v>3</v>
      </c>
      <c r="H1416" s="1">
        <v>1</v>
      </c>
      <c r="I1416" s="1">
        <v>3</v>
      </c>
      <c r="J1416">
        <f t="shared" si="44"/>
        <v>10</v>
      </c>
      <c r="K1416">
        <f t="shared" si="45"/>
        <v>10</v>
      </c>
    </row>
    <row r="1417" spans="1:11" x14ac:dyDescent="0.2">
      <c r="A1417" s="1" t="s">
        <v>1148</v>
      </c>
      <c r="B1417" s="1" t="s">
        <v>542</v>
      </c>
      <c r="C1417" s="1" t="s">
        <v>1256</v>
      </c>
      <c r="D1417" s="1" t="s">
        <v>562</v>
      </c>
      <c r="E1417" s="1">
        <v>2</v>
      </c>
      <c r="F1417" s="1">
        <v>1</v>
      </c>
      <c r="G1417" s="1">
        <v>3</v>
      </c>
      <c r="H1417" s="1">
        <v>1</v>
      </c>
      <c r="I1417" s="1">
        <v>3</v>
      </c>
      <c r="J1417">
        <f t="shared" si="44"/>
        <v>10</v>
      </c>
      <c r="K1417">
        <f t="shared" si="45"/>
        <v>10</v>
      </c>
    </row>
    <row r="1418" spans="1:11" x14ac:dyDescent="0.2">
      <c r="A1418" s="1" t="s">
        <v>1148</v>
      </c>
      <c r="B1418" s="1" t="s">
        <v>542</v>
      </c>
      <c r="C1418" s="1" t="s">
        <v>1257</v>
      </c>
      <c r="D1418" s="1" t="s">
        <v>562</v>
      </c>
      <c r="E1418" s="1">
        <v>2</v>
      </c>
      <c r="F1418" s="1">
        <v>1</v>
      </c>
      <c r="G1418" s="1">
        <v>3</v>
      </c>
      <c r="H1418" s="1">
        <v>1</v>
      </c>
      <c r="I1418" s="1">
        <v>3</v>
      </c>
      <c r="J1418">
        <f t="shared" si="44"/>
        <v>10</v>
      </c>
      <c r="K1418">
        <f t="shared" si="45"/>
        <v>10</v>
      </c>
    </row>
    <row r="1419" spans="1:11" x14ac:dyDescent="0.2">
      <c r="A1419" s="1" t="s">
        <v>1148</v>
      </c>
      <c r="B1419" s="1" t="s">
        <v>542</v>
      </c>
      <c r="C1419" s="1" t="s">
        <v>1263</v>
      </c>
      <c r="D1419" s="1" t="s">
        <v>562</v>
      </c>
      <c r="E1419" s="1">
        <v>2</v>
      </c>
      <c r="F1419" s="1">
        <v>1</v>
      </c>
      <c r="G1419" s="1">
        <v>3</v>
      </c>
      <c r="H1419" s="1">
        <v>1</v>
      </c>
      <c r="I1419" s="1">
        <v>3</v>
      </c>
      <c r="J1419">
        <f t="shared" si="44"/>
        <v>10</v>
      </c>
      <c r="K1419">
        <f t="shared" si="45"/>
        <v>10</v>
      </c>
    </row>
    <row r="1420" spans="1:11" x14ac:dyDescent="0.2">
      <c r="A1420" s="1" t="s">
        <v>1148</v>
      </c>
      <c r="B1420" s="1" t="s">
        <v>542</v>
      </c>
      <c r="C1420" s="1" t="s">
        <v>1279</v>
      </c>
      <c r="D1420" s="1" t="s">
        <v>562</v>
      </c>
      <c r="E1420" s="1">
        <v>2</v>
      </c>
      <c r="F1420" s="1">
        <v>1</v>
      </c>
      <c r="G1420" s="1">
        <v>3</v>
      </c>
      <c r="H1420" s="1">
        <v>1</v>
      </c>
      <c r="I1420" s="1">
        <v>3</v>
      </c>
      <c r="J1420">
        <f t="shared" si="44"/>
        <v>10</v>
      </c>
      <c r="K1420">
        <f t="shared" si="45"/>
        <v>10</v>
      </c>
    </row>
    <row r="1421" spans="1:11" x14ac:dyDescent="0.2">
      <c r="A1421" s="1" t="s">
        <v>1148</v>
      </c>
      <c r="B1421" s="1" t="s">
        <v>542</v>
      </c>
      <c r="C1421" s="1" t="s">
        <v>1291</v>
      </c>
      <c r="D1421" s="1" t="s">
        <v>562</v>
      </c>
      <c r="E1421" s="1">
        <v>2</v>
      </c>
      <c r="F1421" s="1">
        <v>1</v>
      </c>
      <c r="G1421" s="1">
        <v>3</v>
      </c>
      <c r="H1421" s="1">
        <v>1</v>
      </c>
      <c r="I1421" s="1">
        <v>3</v>
      </c>
      <c r="J1421">
        <f t="shared" si="44"/>
        <v>10</v>
      </c>
      <c r="K1421">
        <f t="shared" si="45"/>
        <v>10</v>
      </c>
    </row>
    <row r="1422" spans="1:11" x14ac:dyDescent="0.2">
      <c r="A1422" s="1" t="s">
        <v>1148</v>
      </c>
      <c r="B1422" s="1" t="s">
        <v>542</v>
      </c>
      <c r="C1422" s="1" t="s">
        <v>1293</v>
      </c>
      <c r="D1422" s="1" t="s">
        <v>562</v>
      </c>
      <c r="E1422" s="1">
        <v>2</v>
      </c>
      <c r="F1422" s="1">
        <v>1</v>
      </c>
      <c r="G1422" s="1">
        <v>3</v>
      </c>
      <c r="H1422" s="1">
        <v>1</v>
      </c>
      <c r="I1422" s="1">
        <v>3</v>
      </c>
      <c r="J1422">
        <f t="shared" si="44"/>
        <v>10</v>
      </c>
      <c r="K1422">
        <f t="shared" si="45"/>
        <v>10</v>
      </c>
    </row>
    <row r="1423" spans="1:11" x14ac:dyDescent="0.2">
      <c r="A1423" s="1" t="s">
        <v>1148</v>
      </c>
      <c r="B1423" s="1" t="s">
        <v>542</v>
      </c>
      <c r="C1423" s="1" t="s">
        <v>1296</v>
      </c>
      <c r="D1423" s="1" t="s">
        <v>562</v>
      </c>
      <c r="E1423" s="1">
        <v>2</v>
      </c>
      <c r="F1423" s="1">
        <v>1</v>
      </c>
      <c r="G1423" s="1">
        <v>3</v>
      </c>
      <c r="H1423" s="1">
        <v>1</v>
      </c>
      <c r="I1423" s="1">
        <v>3</v>
      </c>
      <c r="J1423">
        <f t="shared" si="44"/>
        <v>10</v>
      </c>
      <c r="K1423">
        <f t="shared" si="45"/>
        <v>10</v>
      </c>
    </row>
    <row r="1424" spans="1:11" x14ac:dyDescent="0.2">
      <c r="A1424" s="1" t="s">
        <v>1148</v>
      </c>
      <c r="B1424" s="1" t="s">
        <v>542</v>
      </c>
      <c r="C1424" s="1" t="s">
        <v>1297</v>
      </c>
      <c r="D1424" s="1" t="s">
        <v>562</v>
      </c>
      <c r="E1424" s="1">
        <v>2</v>
      </c>
      <c r="F1424" s="1">
        <v>1</v>
      </c>
      <c r="G1424" s="1">
        <v>3</v>
      </c>
      <c r="H1424" s="1">
        <v>1</v>
      </c>
      <c r="I1424" s="1">
        <v>3</v>
      </c>
      <c r="J1424">
        <f t="shared" si="44"/>
        <v>10</v>
      </c>
      <c r="K1424">
        <f t="shared" si="45"/>
        <v>10</v>
      </c>
    </row>
    <row r="1425" spans="1:11" x14ac:dyDescent="0.2">
      <c r="A1425" s="1" t="s">
        <v>1148</v>
      </c>
      <c r="B1425" s="1" t="s">
        <v>542</v>
      </c>
      <c r="C1425" s="1" t="s">
        <v>1299</v>
      </c>
      <c r="D1425" s="1" t="s">
        <v>562</v>
      </c>
      <c r="E1425" s="1">
        <v>2</v>
      </c>
      <c r="F1425" s="1">
        <v>1</v>
      </c>
      <c r="G1425" s="1">
        <v>3</v>
      </c>
      <c r="H1425" s="1">
        <v>1</v>
      </c>
      <c r="I1425" s="1">
        <v>3</v>
      </c>
      <c r="J1425">
        <f t="shared" si="44"/>
        <v>10</v>
      </c>
      <c r="K1425">
        <f t="shared" si="45"/>
        <v>10</v>
      </c>
    </row>
    <row r="1426" spans="1:11" x14ac:dyDescent="0.2">
      <c r="A1426" s="1" t="s">
        <v>1148</v>
      </c>
      <c r="B1426" s="1" t="s">
        <v>542</v>
      </c>
      <c r="C1426" s="1" t="s">
        <v>1301</v>
      </c>
      <c r="D1426" s="1" t="s">
        <v>562</v>
      </c>
      <c r="E1426" s="1">
        <v>2</v>
      </c>
      <c r="F1426" s="1">
        <v>1</v>
      </c>
      <c r="G1426" s="1">
        <v>3</v>
      </c>
      <c r="H1426" s="1">
        <v>1</v>
      </c>
      <c r="I1426" s="1">
        <v>3</v>
      </c>
      <c r="J1426">
        <f t="shared" si="44"/>
        <v>10</v>
      </c>
      <c r="K1426">
        <f t="shared" si="45"/>
        <v>10</v>
      </c>
    </row>
    <row r="1427" spans="1:11" x14ac:dyDescent="0.2">
      <c r="A1427" s="1" t="s">
        <v>1148</v>
      </c>
      <c r="B1427" s="1" t="s">
        <v>542</v>
      </c>
      <c r="C1427" s="1" t="s">
        <v>1305</v>
      </c>
      <c r="D1427" s="1" t="s">
        <v>562</v>
      </c>
      <c r="E1427" s="1">
        <v>2</v>
      </c>
      <c r="F1427" s="1">
        <v>1</v>
      </c>
      <c r="G1427" s="1">
        <v>3</v>
      </c>
      <c r="H1427" s="1">
        <v>1</v>
      </c>
      <c r="I1427" s="1">
        <v>3</v>
      </c>
      <c r="J1427">
        <f t="shared" si="44"/>
        <v>10</v>
      </c>
      <c r="K1427">
        <f t="shared" si="45"/>
        <v>10</v>
      </c>
    </row>
    <row r="1428" spans="1:11" x14ac:dyDescent="0.2">
      <c r="A1428" s="1" t="s">
        <v>1148</v>
      </c>
      <c r="B1428" s="1" t="s">
        <v>542</v>
      </c>
      <c r="C1428" s="1" t="s">
        <v>1306</v>
      </c>
      <c r="D1428" s="1" t="s">
        <v>562</v>
      </c>
      <c r="E1428" s="1">
        <v>2</v>
      </c>
      <c r="F1428" s="1">
        <v>1</v>
      </c>
      <c r="G1428" s="1">
        <v>3</v>
      </c>
      <c r="H1428" s="1">
        <v>1</v>
      </c>
      <c r="I1428" s="1">
        <v>3</v>
      </c>
      <c r="J1428">
        <f t="shared" si="44"/>
        <v>10</v>
      </c>
      <c r="K1428">
        <f t="shared" si="45"/>
        <v>10</v>
      </c>
    </row>
    <row r="1429" spans="1:11" x14ac:dyDescent="0.2">
      <c r="A1429" s="1" t="s">
        <v>1322</v>
      </c>
      <c r="B1429" s="1" t="s">
        <v>542</v>
      </c>
      <c r="C1429" s="1" t="s">
        <v>1325</v>
      </c>
      <c r="D1429" s="1" t="s">
        <v>562</v>
      </c>
      <c r="E1429" s="1">
        <v>2</v>
      </c>
      <c r="F1429" s="1">
        <v>1</v>
      </c>
      <c r="G1429" s="1">
        <v>3</v>
      </c>
      <c r="H1429" s="1">
        <v>1</v>
      </c>
      <c r="I1429" s="1">
        <v>3</v>
      </c>
      <c r="J1429">
        <f t="shared" si="44"/>
        <v>10</v>
      </c>
      <c r="K1429">
        <f t="shared" si="45"/>
        <v>10</v>
      </c>
    </row>
    <row r="1430" spans="1:11" x14ac:dyDescent="0.2">
      <c r="A1430" s="1" t="s">
        <v>1322</v>
      </c>
      <c r="B1430" s="1" t="s">
        <v>542</v>
      </c>
      <c r="C1430" s="1" t="s">
        <v>1334</v>
      </c>
      <c r="D1430" s="1" t="s">
        <v>562</v>
      </c>
      <c r="E1430" s="1">
        <v>2</v>
      </c>
      <c r="F1430" s="1">
        <v>1</v>
      </c>
      <c r="G1430" s="1">
        <v>3</v>
      </c>
      <c r="H1430" s="1">
        <v>1</v>
      </c>
      <c r="I1430" s="1">
        <v>3</v>
      </c>
      <c r="J1430">
        <f t="shared" si="44"/>
        <v>10</v>
      </c>
      <c r="K1430">
        <f t="shared" si="45"/>
        <v>10</v>
      </c>
    </row>
    <row r="1431" spans="1:11" x14ac:dyDescent="0.2">
      <c r="A1431" s="1" t="s">
        <v>1322</v>
      </c>
      <c r="B1431" s="1" t="s">
        <v>542</v>
      </c>
      <c r="C1431" s="1" t="s">
        <v>1335</v>
      </c>
      <c r="D1431" s="1" t="s">
        <v>562</v>
      </c>
      <c r="E1431" s="1">
        <v>2</v>
      </c>
      <c r="F1431" s="1">
        <v>1</v>
      </c>
      <c r="G1431" s="1">
        <v>3</v>
      </c>
      <c r="H1431" s="1">
        <v>1</v>
      </c>
      <c r="I1431" s="1">
        <v>3</v>
      </c>
      <c r="J1431">
        <f t="shared" si="44"/>
        <v>10</v>
      </c>
      <c r="K1431">
        <f t="shared" si="45"/>
        <v>10</v>
      </c>
    </row>
    <row r="1432" spans="1:11" x14ac:dyDescent="0.2">
      <c r="A1432" s="1" t="s">
        <v>1322</v>
      </c>
      <c r="B1432" s="1" t="s">
        <v>542</v>
      </c>
      <c r="C1432" s="1" t="s">
        <v>1336</v>
      </c>
      <c r="D1432" s="1" t="s">
        <v>562</v>
      </c>
      <c r="E1432" s="1">
        <v>2</v>
      </c>
      <c r="F1432" s="1">
        <v>1</v>
      </c>
      <c r="G1432" s="1">
        <v>3</v>
      </c>
      <c r="H1432" s="1">
        <v>1</v>
      </c>
      <c r="I1432" s="1">
        <v>3</v>
      </c>
      <c r="J1432">
        <f t="shared" si="44"/>
        <v>10</v>
      </c>
      <c r="K1432">
        <f t="shared" si="45"/>
        <v>10</v>
      </c>
    </row>
    <row r="1433" spans="1:11" x14ac:dyDescent="0.2">
      <c r="A1433" s="1" t="s">
        <v>1322</v>
      </c>
      <c r="B1433" s="1" t="s">
        <v>542</v>
      </c>
      <c r="C1433" s="1" t="s">
        <v>1341</v>
      </c>
      <c r="D1433" s="1" t="s">
        <v>562</v>
      </c>
      <c r="E1433" s="1">
        <v>2</v>
      </c>
      <c r="F1433" s="1">
        <v>1</v>
      </c>
      <c r="G1433" s="1">
        <v>3</v>
      </c>
      <c r="H1433" s="1">
        <v>1</v>
      </c>
      <c r="I1433" s="1">
        <v>3</v>
      </c>
      <c r="J1433">
        <f t="shared" si="44"/>
        <v>10</v>
      </c>
      <c r="K1433">
        <f t="shared" si="45"/>
        <v>10</v>
      </c>
    </row>
    <row r="1434" spans="1:11" x14ac:dyDescent="0.2">
      <c r="A1434" s="1" t="s">
        <v>1322</v>
      </c>
      <c r="B1434" s="1" t="s">
        <v>542</v>
      </c>
      <c r="C1434" s="1" t="s">
        <v>1344</v>
      </c>
      <c r="D1434" s="1" t="s">
        <v>562</v>
      </c>
      <c r="E1434" s="1">
        <v>2</v>
      </c>
      <c r="F1434" s="1">
        <v>1</v>
      </c>
      <c r="G1434" s="1">
        <v>3</v>
      </c>
      <c r="H1434" s="1">
        <v>1</v>
      </c>
      <c r="I1434" s="1">
        <v>3</v>
      </c>
      <c r="J1434">
        <f t="shared" si="44"/>
        <v>10</v>
      </c>
      <c r="K1434">
        <f t="shared" si="45"/>
        <v>10</v>
      </c>
    </row>
    <row r="1435" spans="1:11" x14ac:dyDescent="0.2">
      <c r="A1435" s="1" t="s">
        <v>1322</v>
      </c>
      <c r="B1435" s="1" t="s">
        <v>542</v>
      </c>
      <c r="C1435" s="1" t="s">
        <v>1345</v>
      </c>
      <c r="D1435" s="1" t="s">
        <v>562</v>
      </c>
      <c r="E1435" s="1">
        <v>2</v>
      </c>
      <c r="F1435" s="1">
        <v>1</v>
      </c>
      <c r="G1435" s="1">
        <v>3</v>
      </c>
      <c r="H1435" s="1">
        <v>1</v>
      </c>
      <c r="I1435" s="1">
        <v>3</v>
      </c>
      <c r="J1435">
        <f t="shared" si="44"/>
        <v>10</v>
      </c>
      <c r="K1435">
        <f t="shared" si="45"/>
        <v>10</v>
      </c>
    </row>
    <row r="1436" spans="1:11" x14ac:dyDescent="0.2">
      <c r="A1436" s="1" t="s">
        <v>1322</v>
      </c>
      <c r="B1436" s="1" t="s">
        <v>542</v>
      </c>
      <c r="C1436" s="1" t="s">
        <v>1349</v>
      </c>
      <c r="D1436" s="1" t="s">
        <v>562</v>
      </c>
      <c r="E1436" s="1">
        <v>2</v>
      </c>
      <c r="F1436" s="1">
        <v>1</v>
      </c>
      <c r="G1436" s="1">
        <v>3</v>
      </c>
      <c r="H1436" s="1">
        <v>1</v>
      </c>
      <c r="I1436" s="1">
        <v>3</v>
      </c>
      <c r="J1436">
        <f t="shared" si="44"/>
        <v>10</v>
      </c>
      <c r="K1436">
        <f t="shared" si="45"/>
        <v>10</v>
      </c>
    </row>
    <row r="1437" spans="1:11" x14ac:dyDescent="0.2">
      <c r="A1437" s="1" t="s">
        <v>1322</v>
      </c>
      <c r="B1437" s="1" t="s">
        <v>542</v>
      </c>
      <c r="C1437" s="1" t="s">
        <v>1359</v>
      </c>
      <c r="D1437" s="1" t="s">
        <v>562</v>
      </c>
      <c r="E1437" s="1">
        <v>2</v>
      </c>
      <c r="F1437" s="1">
        <v>1</v>
      </c>
      <c r="G1437" s="1">
        <v>3</v>
      </c>
      <c r="H1437" s="1">
        <v>1</v>
      </c>
      <c r="I1437" s="1">
        <v>3</v>
      </c>
      <c r="J1437">
        <f t="shared" si="44"/>
        <v>10</v>
      </c>
      <c r="K1437">
        <f t="shared" si="45"/>
        <v>10</v>
      </c>
    </row>
    <row r="1438" spans="1:11" x14ac:dyDescent="0.2">
      <c r="A1438" s="1" t="s">
        <v>1322</v>
      </c>
      <c r="B1438" s="1" t="s">
        <v>542</v>
      </c>
      <c r="C1438" s="1" t="s">
        <v>1361</v>
      </c>
      <c r="D1438" s="1" t="s">
        <v>562</v>
      </c>
      <c r="E1438" s="1">
        <v>2</v>
      </c>
      <c r="F1438" s="1">
        <v>1</v>
      </c>
      <c r="G1438" s="1">
        <v>3</v>
      </c>
      <c r="H1438" s="1">
        <v>1</v>
      </c>
      <c r="I1438" s="1">
        <v>3</v>
      </c>
      <c r="J1438">
        <f t="shared" si="44"/>
        <v>10</v>
      </c>
      <c r="K1438">
        <f t="shared" si="45"/>
        <v>10</v>
      </c>
    </row>
    <row r="1439" spans="1:11" x14ac:dyDescent="0.2">
      <c r="A1439" s="1" t="s">
        <v>1322</v>
      </c>
      <c r="B1439" s="1" t="s">
        <v>542</v>
      </c>
      <c r="C1439" s="1" t="s">
        <v>1362</v>
      </c>
      <c r="D1439" s="1" t="s">
        <v>562</v>
      </c>
      <c r="E1439" s="1">
        <v>2</v>
      </c>
      <c r="F1439" s="1">
        <v>1</v>
      </c>
      <c r="G1439" s="1">
        <v>3</v>
      </c>
      <c r="H1439" s="1">
        <v>1</v>
      </c>
      <c r="I1439" s="1">
        <v>3</v>
      </c>
      <c r="J1439">
        <f t="shared" si="44"/>
        <v>10</v>
      </c>
      <c r="K1439">
        <f t="shared" si="45"/>
        <v>10</v>
      </c>
    </row>
    <row r="1440" spans="1:11" x14ac:dyDescent="0.2">
      <c r="A1440" s="1" t="s">
        <v>1322</v>
      </c>
      <c r="B1440" s="1" t="s">
        <v>542</v>
      </c>
      <c r="C1440" s="1" t="s">
        <v>1363</v>
      </c>
      <c r="D1440" s="1" t="s">
        <v>562</v>
      </c>
      <c r="E1440" s="1">
        <v>2</v>
      </c>
      <c r="F1440" s="1">
        <v>1</v>
      </c>
      <c r="G1440" s="1">
        <v>3</v>
      </c>
      <c r="H1440" s="1">
        <v>1</v>
      </c>
      <c r="I1440" s="1">
        <v>3</v>
      </c>
      <c r="J1440">
        <f t="shared" si="44"/>
        <v>10</v>
      </c>
      <c r="K1440">
        <f t="shared" si="45"/>
        <v>10</v>
      </c>
    </row>
    <row r="1441" spans="1:11" x14ac:dyDescent="0.2">
      <c r="A1441" s="1" t="s">
        <v>1322</v>
      </c>
      <c r="B1441" s="1" t="s">
        <v>542</v>
      </c>
      <c r="C1441" s="1" t="s">
        <v>1366</v>
      </c>
      <c r="D1441" s="1" t="s">
        <v>562</v>
      </c>
      <c r="E1441" s="1">
        <v>2</v>
      </c>
      <c r="F1441" s="1">
        <v>1</v>
      </c>
      <c r="G1441" s="1">
        <v>3</v>
      </c>
      <c r="H1441" s="1">
        <v>1</v>
      </c>
      <c r="I1441" s="1">
        <v>3</v>
      </c>
      <c r="J1441">
        <f t="shared" si="44"/>
        <v>10</v>
      </c>
      <c r="K1441">
        <f t="shared" si="45"/>
        <v>10</v>
      </c>
    </row>
    <row r="1442" spans="1:11" x14ac:dyDescent="0.2">
      <c r="A1442" s="1" t="s">
        <v>1322</v>
      </c>
      <c r="B1442" s="1" t="s">
        <v>542</v>
      </c>
      <c r="C1442" s="1" t="s">
        <v>1368</v>
      </c>
      <c r="D1442" s="1" t="s">
        <v>562</v>
      </c>
      <c r="E1442" s="1">
        <v>2</v>
      </c>
      <c r="F1442" s="1">
        <v>1</v>
      </c>
      <c r="G1442" s="1">
        <v>3</v>
      </c>
      <c r="H1442" s="1">
        <v>1</v>
      </c>
      <c r="I1442" s="1">
        <v>3</v>
      </c>
      <c r="J1442">
        <f t="shared" si="44"/>
        <v>10</v>
      </c>
      <c r="K1442">
        <f t="shared" si="45"/>
        <v>10</v>
      </c>
    </row>
    <row r="1443" spans="1:11" x14ac:dyDescent="0.2">
      <c r="A1443" s="1" t="s">
        <v>1322</v>
      </c>
      <c r="B1443" s="1" t="s">
        <v>542</v>
      </c>
      <c r="C1443" s="1" t="s">
        <v>1371</v>
      </c>
      <c r="D1443" s="1" t="s">
        <v>1372</v>
      </c>
      <c r="E1443" s="1">
        <v>3</v>
      </c>
      <c r="F1443" s="1">
        <v>2</v>
      </c>
      <c r="G1443" s="1">
        <v>3</v>
      </c>
      <c r="H1443" s="1">
        <v>0</v>
      </c>
      <c r="I1443" s="1">
        <v>2</v>
      </c>
      <c r="J1443">
        <f t="shared" si="44"/>
        <v>10</v>
      </c>
      <c r="K1443">
        <f t="shared" si="45"/>
        <v>10</v>
      </c>
    </row>
    <row r="1444" spans="1:11" x14ac:dyDescent="0.2">
      <c r="A1444" s="1" t="s">
        <v>1322</v>
      </c>
      <c r="B1444" s="1" t="s">
        <v>542</v>
      </c>
      <c r="C1444" s="1" t="s">
        <v>1373</v>
      </c>
      <c r="D1444" s="1" t="s">
        <v>562</v>
      </c>
      <c r="E1444" s="1">
        <v>2</v>
      </c>
      <c r="F1444" s="1">
        <v>1</v>
      </c>
      <c r="G1444" s="1">
        <v>3</v>
      </c>
      <c r="H1444" s="1">
        <v>1</v>
      </c>
      <c r="I1444" s="1">
        <v>3</v>
      </c>
      <c r="J1444">
        <f t="shared" si="44"/>
        <v>10</v>
      </c>
      <c r="K1444">
        <f t="shared" si="45"/>
        <v>10</v>
      </c>
    </row>
    <row r="1445" spans="1:11" x14ac:dyDescent="0.2">
      <c r="A1445" s="1" t="s">
        <v>1322</v>
      </c>
      <c r="B1445" s="1" t="s">
        <v>542</v>
      </c>
      <c r="C1445" s="1" t="s">
        <v>1375</v>
      </c>
      <c r="D1445" s="1" t="s">
        <v>562</v>
      </c>
      <c r="E1445" s="1">
        <v>2</v>
      </c>
      <c r="F1445" s="1">
        <v>1</v>
      </c>
      <c r="G1445" s="1">
        <v>3</v>
      </c>
      <c r="H1445" s="1">
        <v>1</v>
      </c>
      <c r="I1445" s="1">
        <v>3</v>
      </c>
      <c r="J1445">
        <f t="shared" si="44"/>
        <v>10</v>
      </c>
      <c r="K1445">
        <f t="shared" si="45"/>
        <v>10</v>
      </c>
    </row>
    <row r="1446" spans="1:11" x14ac:dyDescent="0.2">
      <c r="A1446" s="1" t="s">
        <v>1322</v>
      </c>
      <c r="B1446" s="1" t="s">
        <v>542</v>
      </c>
      <c r="C1446" s="1" t="s">
        <v>1376</v>
      </c>
      <c r="D1446" s="1" t="s">
        <v>562</v>
      </c>
      <c r="E1446" s="1">
        <v>2</v>
      </c>
      <c r="F1446" s="1">
        <v>1</v>
      </c>
      <c r="G1446" s="1">
        <v>3</v>
      </c>
      <c r="H1446" s="1">
        <v>1</v>
      </c>
      <c r="I1446" s="1">
        <v>3</v>
      </c>
      <c r="J1446">
        <f t="shared" si="44"/>
        <v>10</v>
      </c>
      <c r="K1446">
        <f t="shared" si="45"/>
        <v>10</v>
      </c>
    </row>
    <row r="1447" spans="1:11" x14ac:dyDescent="0.2">
      <c r="A1447" s="1" t="s">
        <v>1322</v>
      </c>
      <c r="B1447" s="1" t="s">
        <v>542</v>
      </c>
      <c r="C1447" s="1" t="s">
        <v>1379</v>
      </c>
      <c r="D1447" s="1" t="s">
        <v>562</v>
      </c>
      <c r="E1447" s="1">
        <v>2</v>
      </c>
      <c r="F1447" s="1">
        <v>1</v>
      </c>
      <c r="G1447" s="1">
        <v>3</v>
      </c>
      <c r="H1447" s="1">
        <v>1</v>
      </c>
      <c r="I1447" s="1">
        <v>3</v>
      </c>
      <c r="J1447">
        <f t="shared" si="44"/>
        <v>10</v>
      </c>
      <c r="K1447">
        <f t="shared" si="45"/>
        <v>10</v>
      </c>
    </row>
    <row r="1448" spans="1:11" x14ac:dyDescent="0.2">
      <c r="A1448" s="1" t="s">
        <v>1322</v>
      </c>
      <c r="B1448" s="1" t="s">
        <v>542</v>
      </c>
      <c r="C1448" s="1" t="s">
        <v>1386</v>
      </c>
      <c r="D1448" s="1" t="s">
        <v>1387</v>
      </c>
      <c r="E1448" s="1">
        <v>2</v>
      </c>
      <c r="F1448" s="1">
        <v>1</v>
      </c>
      <c r="G1448" s="1">
        <v>4</v>
      </c>
      <c r="H1448" s="1">
        <v>1</v>
      </c>
      <c r="I1448" s="1">
        <v>2</v>
      </c>
      <c r="J1448">
        <f t="shared" si="44"/>
        <v>10</v>
      </c>
      <c r="K1448">
        <f t="shared" si="45"/>
        <v>10</v>
      </c>
    </row>
    <row r="1449" spans="1:11" x14ac:dyDescent="0.2">
      <c r="A1449" s="1" t="s">
        <v>1322</v>
      </c>
      <c r="B1449" s="1" t="s">
        <v>542</v>
      </c>
      <c r="C1449" s="1" t="s">
        <v>1388</v>
      </c>
      <c r="D1449" s="1" t="s">
        <v>562</v>
      </c>
      <c r="E1449" s="1">
        <v>2</v>
      </c>
      <c r="F1449" s="1">
        <v>1</v>
      </c>
      <c r="G1449" s="1">
        <v>3</v>
      </c>
      <c r="H1449" s="1">
        <v>1</v>
      </c>
      <c r="I1449" s="1">
        <v>3</v>
      </c>
      <c r="J1449">
        <f t="shared" si="44"/>
        <v>10</v>
      </c>
      <c r="K1449">
        <f t="shared" si="45"/>
        <v>10</v>
      </c>
    </row>
    <row r="1450" spans="1:11" x14ac:dyDescent="0.2">
      <c r="A1450" s="1" t="s">
        <v>1322</v>
      </c>
      <c r="B1450" s="1" t="s">
        <v>542</v>
      </c>
      <c r="C1450" s="1" t="s">
        <v>1392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>
        <f t="shared" si="44"/>
        <v>10</v>
      </c>
      <c r="K1450">
        <f t="shared" si="45"/>
        <v>10</v>
      </c>
    </row>
    <row r="1451" spans="1:11" x14ac:dyDescent="0.2">
      <c r="A1451" s="1" t="s">
        <v>1322</v>
      </c>
      <c r="B1451" s="1" t="s">
        <v>542</v>
      </c>
      <c r="C1451" s="1" t="s">
        <v>1396</v>
      </c>
      <c r="D1451" s="1" t="s">
        <v>562</v>
      </c>
      <c r="E1451" s="1">
        <v>2</v>
      </c>
      <c r="F1451" s="1">
        <v>1</v>
      </c>
      <c r="G1451" s="1">
        <v>3</v>
      </c>
      <c r="H1451" s="1">
        <v>1</v>
      </c>
      <c r="I1451" s="1">
        <v>3</v>
      </c>
      <c r="J1451">
        <f t="shared" si="44"/>
        <v>10</v>
      </c>
      <c r="K1451">
        <f t="shared" si="45"/>
        <v>10</v>
      </c>
    </row>
    <row r="1452" spans="1:11" x14ac:dyDescent="0.2">
      <c r="A1452" s="1" t="s">
        <v>1322</v>
      </c>
      <c r="B1452" s="1" t="s">
        <v>542</v>
      </c>
      <c r="C1452" s="1" t="s">
        <v>1398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>
        <f t="shared" si="44"/>
        <v>10</v>
      </c>
      <c r="K1452">
        <f t="shared" si="45"/>
        <v>10</v>
      </c>
    </row>
    <row r="1453" spans="1:11" x14ac:dyDescent="0.2">
      <c r="A1453" s="1" t="s">
        <v>1322</v>
      </c>
      <c r="B1453" s="1" t="s">
        <v>542</v>
      </c>
      <c r="C1453" s="1" t="s">
        <v>1400</v>
      </c>
      <c r="D1453" s="1" t="s">
        <v>562</v>
      </c>
      <c r="E1453" s="1">
        <v>2</v>
      </c>
      <c r="F1453" s="1">
        <v>1</v>
      </c>
      <c r="G1453" s="1">
        <v>3</v>
      </c>
      <c r="H1453" s="1">
        <v>1</v>
      </c>
      <c r="I1453" s="1">
        <v>3</v>
      </c>
      <c r="J1453">
        <f t="shared" si="44"/>
        <v>10</v>
      </c>
      <c r="K1453">
        <f t="shared" si="45"/>
        <v>10</v>
      </c>
    </row>
    <row r="1454" spans="1:11" x14ac:dyDescent="0.2">
      <c r="A1454" s="1" t="s">
        <v>1322</v>
      </c>
      <c r="B1454" s="1" t="s">
        <v>542</v>
      </c>
      <c r="C1454" s="1" t="s">
        <v>1409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>
        <f t="shared" si="44"/>
        <v>10</v>
      </c>
      <c r="K1454">
        <f t="shared" si="45"/>
        <v>10</v>
      </c>
    </row>
    <row r="1455" spans="1:11" x14ac:dyDescent="0.2">
      <c r="A1455" s="1" t="s">
        <v>1322</v>
      </c>
      <c r="B1455" s="1" t="s">
        <v>542</v>
      </c>
      <c r="C1455" s="1" t="s">
        <v>1412</v>
      </c>
      <c r="D1455" s="1" t="s">
        <v>1372</v>
      </c>
      <c r="E1455" s="1">
        <v>3</v>
      </c>
      <c r="F1455" s="1">
        <v>2</v>
      </c>
      <c r="G1455" s="1">
        <v>3</v>
      </c>
      <c r="H1455" s="1">
        <v>0</v>
      </c>
      <c r="I1455" s="1">
        <v>2</v>
      </c>
      <c r="J1455">
        <f t="shared" si="44"/>
        <v>10</v>
      </c>
      <c r="K1455">
        <f t="shared" si="45"/>
        <v>10</v>
      </c>
    </row>
    <row r="1456" spans="1:11" x14ac:dyDescent="0.2">
      <c r="A1456" s="1" t="s">
        <v>1322</v>
      </c>
      <c r="B1456" s="1" t="s">
        <v>542</v>
      </c>
      <c r="C1456" s="1" t="s">
        <v>1416</v>
      </c>
      <c r="D1456" s="1" t="s">
        <v>562</v>
      </c>
      <c r="E1456" s="1">
        <v>2</v>
      </c>
      <c r="F1456" s="1">
        <v>1</v>
      </c>
      <c r="G1456" s="1">
        <v>3</v>
      </c>
      <c r="H1456" s="1">
        <v>1</v>
      </c>
      <c r="I1456" s="1">
        <v>3</v>
      </c>
      <c r="J1456">
        <f t="shared" si="44"/>
        <v>10</v>
      </c>
      <c r="K1456">
        <f t="shared" si="45"/>
        <v>10</v>
      </c>
    </row>
    <row r="1457" spans="1:11" x14ac:dyDescent="0.2">
      <c r="A1457" s="1" t="s">
        <v>1322</v>
      </c>
      <c r="B1457" s="1" t="s">
        <v>542</v>
      </c>
      <c r="C1457" s="1" t="s">
        <v>1421</v>
      </c>
      <c r="D1457" s="1" t="s">
        <v>562</v>
      </c>
      <c r="E1457" s="1">
        <v>2</v>
      </c>
      <c r="F1457" s="1">
        <v>1</v>
      </c>
      <c r="G1457" s="1">
        <v>3</v>
      </c>
      <c r="H1457" s="1">
        <v>1</v>
      </c>
      <c r="I1457" s="1">
        <v>3</v>
      </c>
      <c r="J1457">
        <f t="shared" si="44"/>
        <v>10</v>
      </c>
      <c r="K1457">
        <f t="shared" si="45"/>
        <v>10</v>
      </c>
    </row>
    <row r="1458" spans="1:11" x14ac:dyDescent="0.2">
      <c r="A1458" s="1" t="s">
        <v>1322</v>
      </c>
      <c r="B1458" s="1" t="s">
        <v>542</v>
      </c>
      <c r="C1458" s="1" t="s">
        <v>1422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>
        <f t="shared" si="44"/>
        <v>10</v>
      </c>
      <c r="K1458">
        <f t="shared" si="45"/>
        <v>10</v>
      </c>
    </row>
    <row r="1459" spans="1:11" x14ac:dyDescent="0.2">
      <c r="A1459" s="1" t="s">
        <v>1322</v>
      </c>
      <c r="B1459" s="1" t="s">
        <v>542</v>
      </c>
      <c r="C1459" s="1" t="s">
        <v>1429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>
        <f t="shared" si="44"/>
        <v>10</v>
      </c>
      <c r="K1459">
        <f t="shared" si="45"/>
        <v>10</v>
      </c>
    </row>
    <row r="1460" spans="1:11" x14ac:dyDescent="0.2">
      <c r="A1460" s="1" t="s">
        <v>1322</v>
      </c>
      <c r="B1460" s="1" t="s">
        <v>542</v>
      </c>
      <c r="C1460" s="1" t="s">
        <v>1430</v>
      </c>
      <c r="D1460" s="1" t="s">
        <v>562</v>
      </c>
      <c r="E1460" s="1">
        <v>2</v>
      </c>
      <c r="F1460" s="1">
        <v>1</v>
      </c>
      <c r="G1460" s="1">
        <v>3</v>
      </c>
      <c r="H1460" s="1">
        <v>1</v>
      </c>
      <c r="I1460" s="1">
        <v>3</v>
      </c>
      <c r="J1460">
        <f t="shared" si="44"/>
        <v>10</v>
      </c>
      <c r="K1460">
        <f t="shared" si="45"/>
        <v>10</v>
      </c>
    </row>
    <row r="1461" spans="1:11" x14ac:dyDescent="0.2">
      <c r="A1461" s="1" t="s">
        <v>1322</v>
      </c>
      <c r="B1461" s="1" t="s">
        <v>542</v>
      </c>
      <c r="C1461" s="1" t="s">
        <v>1431</v>
      </c>
      <c r="D1461" s="1" t="s">
        <v>1372</v>
      </c>
      <c r="E1461" s="1">
        <v>3</v>
      </c>
      <c r="F1461" s="1">
        <v>2</v>
      </c>
      <c r="G1461" s="1">
        <v>3</v>
      </c>
      <c r="H1461" s="1">
        <v>0</v>
      </c>
      <c r="I1461" s="1">
        <v>2</v>
      </c>
      <c r="J1461">
        <f t="shared" si="44"/>
        <v>10</v>
      </c>
      <c r="K1461">
        <f t="shared" si="45"/>
        <v>10</v>
      </c>
    </row>
    <row r="1462" spans="1:11" x14ac:dyDescent="0.2">
      <c r="A1462" s="1" t="s">
        <v>1322</v>
      </c>
      <c r="B1462" s="1" t="s">
        <v>542</v>
      </c>
      <c r="C1462" s="1" t="s">
        <v>1438</v>
      </c>
      <c r="D1462" s="1" t="s">
        <v>562</v>
      </c>
      <c r="E1462" s="1">
        <v>2</v>
      </c>
      <c r="F1462" s="1">
        <v>1</v>
      </c>
      <c r="G1462" s="1">
        <v>3</v>
      </c>
      <c r="H1462" s="1">
        <v>1</v>
      </c>
      <c r="I1462" s="1">
        <v>3</v>
      </c>
      <c r="J1462">
        <f t="shared" si="44"/>
        <v>10</v>
      </c>
      <c r="K1462">
        <f t="shared" si="45"/>
        <v>10</v>
      </c>
    </row>
    <row r="1463" spans="1:11" x14ac:dyDescent="0.2">
      <c r="A1463" s="1" t="s">
        <v>1322</v>
      </c>
      <c r="B1463" s="1" t="s">
        <v>542</v>
      </c>
      <c r="C1463" s="1" t="s">
        <v>1439</v>
      </c>
      <c r="D1463" s="1" t="s">
        <v>562</v>
      </c>
      <c r="E1463" s="1">
        <v>2</v>
      </c>
      <c r="F1463" s="1">
        <v>1</v>
      </c>
      <c r="G1463" s="1">
        <v>3</v>
      </c>
      <c r="H1463" s="1">
        <v>1</v>
      </c>
      <c r="I1463" s="1">
        <v>3</v>
      </c>
      <c r="J1463">
        <f t="shared" si="44"/>
        <v>10</v>
      </c>
      <c r="K1463">
        <f t="shared" si="45"/>
        <v>10</v>
      </c>
    </row>
    <row r="1464" spans="1:11" x14ac:dyDescent="0.2">
      <c r="A1464" s="1" t="s">
        <v>1322</v>
      </c>
      <c r="B1464" s="1" t="s">
        <v>542</v>
      </c>
      <c r="C1464" s="1" t="s">
        <v>1442</v>
      </c>
      <c r="D1464" s="1" t="s">
        <v>562</v>
      </c>
      <c r="E1464" s="1">
        <v>2</v>
      </c>
      <c r="F1464" s="1">
        <v>1</v>
      </c>
      <c r="G1464" s="1">
        <v>3</v>
      </c>
      <c r="H1464" s="1">
        <v>1</v>
      </c>
      <c r="I1464" s="1">
        <v>3</v>
      </c>
      <c r="J1464">
        <f t="shared" si="44"/>
        <v>10</v>
      </c>
      <c r="K1464">
        <f t="shared" si="45"/>
        <v>10</v>
      </c>
    </row>
    <row r="1465" spans="1:11" x14ac:dyDescent="0.2">
      <c r="A1465" s="1" t="s">
        <v>1322</v>
      </c>
      <c r="B1465" s="1" t="s">
        <v>542</v>
      </c>
      <c r="C1465" s="1" t="s">
        <v>1443</v>
      </c>
      <c r="D1465" s="1" t="s">
        <v>562</v>
      </c>
      <c r="E1465" s="1">
        <v>2</v>
      </c>
      <c r="F1465" s="1">
        <v>1</v>
      </c>
      <c r="G1465" s="1">
        <v>3</v>
      </c>
      <c r="H1465" s="1">
        <v>1</v>
      </c>
      <c r="I1465" s="1">
        <v>3</v>
      </c>
      <c r="J1465">
        <f t="shared" si="44"/>
        <v>10</v>
      </c>
      <c r="K1465">
        <f t="shared" si="45"/>
        <v>10</v>
      </c>
    </row>
    <row r="1466" spans="1:11" x14ac:dyDescent="0.2">
      <c r="A1466" s="1" t="s">
        <v>1322</v>
      </c>
      <c r="B1466" s="1" t="s">
        <v>542</v>
      </c>
      <c r="C1466" s="1" t="s">
        <v>1447</v>
      </c>
      <c r="D1466" s="1" t="s">
        <v>562</v>
      </c>
      <c r="E1466" s="1">
        <v>2</v>
      </c>
      <c r="F1466" s="1">
        <v>1</v>
      </c>
      <c r="G1466" s="1">
        <v>3</v>
      </c>
      <c r="H1466" s="1">
        <v>1</v>
      </c>
      <c r="I1466" s="1">
        <v>3</v>
      </c>
      <c r="J1466">
        <f t="shared" si="44"/>
        <v>10</v>
      </c>
      <c r="K1466">
        <f t="shared" si="45"/>
        <v>10</v>
      </c>
    </row>
    <row r="1467" spans="1:11" x14ac:dyDescent="0.2">
      <c r="A1467" s="1" t="s">
        <v>1322</v>
      </c>
      <c r="B1467" s="1" t="s">
        <v>542</v>
      </c>
      <c r="C1467" s="1" t="s">
        <v>1449</v>
      </c>
      <c r="D1467" s="1" t="s">
        <v>562</v>
      </c>
      <c r="E1467" s="1">
        <v>2</v>
      </c>
      <c r="F1467" s="1">
        <v>1</v>
      </c>
      <c r="G1467" s="1">
        <v>3</v>
      </c>
      <c r="H1467" s="1">
        <v>1</v>
      </c>
      <c r="I1467" s="1">
        <v>3</v>
      </c>
      <c r="J1467">
        <f t="shared" si="44"/>
        <v>10</v>
      </c>
      <c r="K1467">
        <f t="shared" si="45"/>
        <v>10</v>
      </c>
    </row>
    <row r="1468" spans="1:11" x14ac:dyDescent="0.2">
      <c r="A1468" s="1" t="s">
        <v>1322</v>
      </c>
      <c r="B1468" s="1" t="s">
        <v>542</v>
      </c>
      <c r="C1468" s="1" t="s">
        <v>1452</v>
      </c>
      <c r="D1468" s="1" t="s">
        <v>562</v>
      </c>
      <c r="E1468" s="1">
        <v>2</v>
      </c>
      <c r="F1468" s="1">
        <v>1</v>
      </c>
      <c r="G1468" s="1">
        <v>3</v>
      </c>
      <c r="H1468" s="1">
        <v>1</v>
      </c>
      <c r="I1468" s="1">
        <v>3</v>
      </c>
      <c r="J1468">
        <f t="shared" si="44"/>
        <v>10</v>
      </c>
      <c r="K1468">
        <f t="shared" si="45"/>
        <v>10</v>
      </c>
    </row>
    <row r="1469" spans="1:11" x14ac:dyDescent="0.2">
      <c r="A1469" s="1" t="s">
        <v>1322</v>
      </c>
      <c r="B1469" s="1" t="s">
        <v>542</v>
      </c>
      <c r="C1469" s="1" t="s">
        <v>1453</v>
      </c>
      <c r="D1469" s="1" t="s">
        <v>562</v>
      </c>
      <c r="E1469" s="1">
        <v>2</v>
      </c>
      <c r="F1469" s="1">
        <v>1</v>
      </c>
      <c r="G1469" s="1">
        <v>3</v>
      </c>
      <c r="H1469" s="1">
        <v>1</v>
      </c>
      <c r="I1469" s="1">
        <v>3</v>
      </c>
      <c r="J1469">
        <f t="shared" si="44"/>
        <v>10</v>
      </c>
      <c r="K1469">
        <f t="shared" si="45"/>
        <v>10</v>
      </c>
    </row>
    <row r="1470" spans="1:11" x14ac:dyDescent="0.2">
      <c r="A1470" s="1" t="s">
        <v>1322</v>
      </c>
      <c r="B1470" s="1" t="s">
        <v>542</v>
      </c>
      <c r="C1470" s="1" t="s">
        <v>1458</v>
      </c>
      <c r="D1470" s="1" t="s">
        <v>562</v>
      </c>
      <c r="E1470" s="1">
        <v>2</v>
      </c>
      <c r="F1470" s="1">
        <v>1</v>
      </c>
      <c r="G1470" s="1">
        <v>3</v>
      </c>
      <c r="H1470" s="1">
        <v>1</v>
      </c>
      <c r="I1470" s="1">
        <v>3</v>
      </c>
      <c r="J1470">
        <f t="shared" si="44"/>
        <v>10</v>
      </c>
      <c r="K1470">
        <f t="shared" si="45"/>
        <v>10</v>
      </c>
    </row>
    <row r="1471" spans="1:11" x14ac:dyDescent="0.2">
      <c r="A1471" s="1" t="s">
        <v>1322</v>
      </c>
      <c r="B1471" s="1" t="s">
        <v>542</v>
      </c>
      <c r="C1471" s="1" t="s">
        <v>1467</v>
      </c>
      <c r="D1471" s="1" t="s">
        <v>562</v>
      </c>
      <c r="E1471" s="1">
        <v>2</v>
      </c>
      <c r="F1471" s="1">
        <v>1</v>
      </c>
      <c r="G1471" s="1">
        <v>3</v>
      </c>
      <c r="H1471" s="1">
        <v>1</v>
      </c>
      <c r="I1471" s="1">
        <v>3</v>
      </c>
      <c r="J1471">
        <f t="shared" si="44"/>
        <v>10</v>
      </c>
      <c r="K1471">
        <f t="shared" si="45"/>
        <v>10</v>
      </c>
    </row>
    <row r="1472" spans="1:11" x14ac:dyDescent="0.2">
      <c r="A1472" s="1" t="s">
        <v>1322</v>
      </c>
      <c r="B1472" s="1" t="s">
        <v>542</v>
      </c>
      <c r="C1472" s="1" t="s">
        <v>1471</v>
      </c>
      <c r="D1472" s="1" t="s">
        <v>562</v>
      </c>
      <c r="E1472" s="1">
        <v>2</v>
      </c>
      <c r="F1472" s="1">
        <v>1</v>
      </c>
      <c r="G1472" s="1">
        <v>3</v>
      </c>
      <c r="H1472" s="1">
        <v>1</v>
      </c>
      <c r="I1472" s="1">
        <v>3</v>
      </c>
      <c r="J1472">
        <f t="shared" si="44"/>
        <v>10</v>
      </c>
      <c r="K1472">
        <f t="shared" si="45"/>
        <v>10</v>
      </c>
    </row>
    <row r="1473" spans="1:11" x14ac:dyDescent="0.2">
      <c r="A1473" s="1" t="s">
        <v>1322</v>
      </c>
      <c r="B1473" s="1" t="s">
        <v>542</v>
      </c>
      <c r="C1473" s="1" t="s">
        <v>1473</v>
      </c>
      <c r="D1473" s="1" t="s">
        <v>562</v>
      </c>
      <c r="E1473" s="1">
        <v>2</v>
      </c>
      <c r="F1473" s="1">
        <v>1</v>
      </c>
      <c r="G1473" s="1">
        <v>3</v>
      </c>
      <c r="H1473" s="1">
        <v>1</v>
      </c>
      <c r="I1473" s="1">
        <v>3</v>
      </c>
      <c r="J1473">
        <f t="shared" si="44"/>
        <v>10</v>
      </c>
      <c r="K1473">
        <f t="shared" si="45"/>
        <v>10</v>
      </c>
    </row>
    <row r="1474" spans="1:11" x14ac:dyDescent="0.2">
      <c r="A1474" s="1" t="s">
        <v>1322</v>
      </c>
      <c r="B1474" s="1" t="s">
        <v>542</v>
      </c>
      <c r="C1474" s="1" t="s">
        <v>1476</v>
      </c>
      <c r="D1474" s="1" t="s">
        <v>562</v>
      </c>
      <c r="E1474" s="1">
        <v>2</v>
      </c>
      <c r="F1474" s="1">
        <v>1</v>
      </c>
      <c r="G1474" s="1">
        <v>3</v>
      </c>
      <c r="H1474" s="1">
        <v>1</v>
      </c>
      <c r="I1474" s="1">
        <v>3</v>
      </c>
      <c r="J1474">
        <f t="shared" ref="J1474:J1537" si="46">SUM(E1474:I1474)</f>
        <v>10</v>
      </c>
      <c r="K1474">
        <f t="shared" ref="K1474:K1537" si="47">IF(B1474="CSDGM",J1474+4,J1474)</f>
        <v>10</v>
      </c>
    </row>
    <row r="1475" spans="1:11" x14ac:dyDescent="0.2">
      <c r="A1475" s="1" t="s">
        <v>1322</v>
      </c>
      <c r="B1475" s="1" t="s">
        <v>542</v>
      </c>
      <c r="C1475" s="1" t="s">
        <v>1477</v>
      </c>
      <c r="D1475" s="1" t="s">
        <v>562</v>
      </c>
      <c r="E1475" s="1">
        <v>2</v>
      </c>
      <c r="F1475" s="1">
        <v>1</v>
      </c>
      <c r="G1475" s="1">
        <v>3</v>
      </c>
      <c r="H1475" s="1">
        <v>1</v>
      </c>
      <c r="I1475" s="1">
        <v>3</v>
      </c>
      <c r="J1475">
        <f t="shared" si="46"/>
        <v>10</v>
      </c>
      <c r="K1475">
        <f t="shared" si="47"/>
        <v>10</v>
      </c>
    </row>
    <row r="1476" spans="1:11" x14ac:dyDescent="0.2">
      <c r="A1476" s="1" t="s">
        <v>1322</v>
      </c>
      <c r="B1476" s="1" t="s">
        <v>542</v>
      </c>
      <c r="C1476" s="1" t="s">
        <v>1483</v>
      </c>
      <c r="D1476" s="1" t="s">
        <v>562</v>
      </c>
      <c r="E1476" s="1">
        <v>2</v>
      </c>
      <c r="F1476" s="1">
        <v>1</v>
      </c>
      <c r="G1476" s="1">
        <v>3</v>
      </c>
      <c r="H1476" s="1">
        <v>1</v>
      </c>
      <c r="I1476" s="1">
        <v>3</v>
      </c>
      <c r="J1476">
        <f t="shared" si="46"/>
        <v>10</v>
      </c>
      <c r="K1476">
        <f t="shared" si="47"/>
        <v>10</v>
      </c>
    </row>
    <row r="1477" spans="1:11" x14ac:dyDescent="0.2">
      <c r="A1477" s="1" t="s">
        <v>1322</v>
      </c>
      <c r="B1477" s="1" t="s">
        <v>542</v>
      </c>
      <c r="C1477" s="1" t="s">
        <v>1487</v>
      </c>
      <c r="D1477" s="1" t="s">
        <v>562</v>
      </c>
      <c r="E1477" s="1">
        <v>2</v>
      </c>
      <c r="F1477" s="1">
        <v>1</v>
      </c>
      <c r="G1477" s="1">
        <v>3</v>
      </c>
      <c r="H1477" s="1">
        <v>1</v>
      </c>
      <c r="I1477" s="1">
        <v>3</v>
      </c>
      <c r="J1477">
        <f t="shared" si="46"/>
        <v>10</v>
      </c>
      <c r="K1477">
        <f t="shared" si="47"/>
        <v>10</v>
      </c>
    </row>
    <row r="1478" spans="1:11" x14ac:dyDescent="0.2">
      <c r="A1478" s="1" t="s">
        <v>1322</v>
      </c>
      <c r="B1478" s="1" t="s">
        <v>542</v>
      </c>
      <c r="C1478" s="1" t="s">
        <v>1490</v>
      </c>
      <c r="D1478" s="1" t="s">
        <v>562</v>
      </c>
      <c r="E1478" s="1">
        <v>2</v>
      </c>
      <c r="F1478" s="1">
        <v>1</v>
      </c>
      <c r="G1478" s="1">
        <v>3</v>
      </c>
      <c r="H1478" s="1">
        <v>1</v>
      </c>
      <c r="I1478" s="1">
        <v>3</v>
      </c>
      <c r="J1478">
        <f t="shared" si="46"/>
        <v>10</v>
      </c>
      <c r="K1478">
        <f t="shared" si="47"/>
        <v>10</v>
      </c>
    </row>
    <row r="1479" spans="1:11" x14ac:dyDescent="0.2">
      <c r="A1479" s="1" t="s">
        <v>1322</v>
      </c>
      <c r="B1479" s="1" t="s">
        <v>542</v>
      </c>
      <c r="C1479" s="1" t="s">
        <v>1491</v>
      </c>
      <c r="D1479" s="1" t="s">
        <v>562</v>
      </c>
      <c r="E1479" s="1">
        <v>2</v>
      </c>
      <c r="F1479" s="1">
        <v>1</v>
      </c>
      <c r="G1479" s="1">
        <v>3</v>
      </c>
      <c r="H1479" s="1">
        <v>1</v>
      </c>
      <c r="I1479" s="1">
        <v>3</v>
      </c>
      <c r="J1479">
        <f t="shared" si="46"/>
        <v>10</v>
      </c>
      <c r="K1479">
        <f t="shared" si="47"/>
        <v>10</v>
      </c>
    </row>
    <row r="1480" spans="1:11" x14ac:dyDescent="0.2">
      <c r="A1480" s="1" t="s">
        <v>1322</v>
      </c>
      <c r="B1480" s="1" t="s">
        <v>542</v>
      </c>
      <c r="C1480" s="1" t="s">
        <v>1493</v>
      </c>
      <c r="D1480" s="1" t="s">
        <v>562</v>
      </c>
      <c r="E1480" s="1">
        <v>2</v>
      </c>
      <c r="F1480" s="1">
        <v>1</v>
      </c>
      <c r="G1480" s="1">
        <v>3</v>
      </c>
      <c r="H1480" s="1">
        <v>1</v>
      </c>
      <c r="I1480" s="1">
        <v>3</v>
      </c>
      <c r="J1480">
        <f t="shared" si="46"/>
        <v>10</v>
      </c>
      <c r="K1480">
        <f t="shared" si="47"/>
        <v>10</v>
      </c>
    </row>
    <row r="1481" spans="1:11" x14ac:dyDescent="0.2">
      <c r="A1481" s="1" t="s">
        <v>1322</v>
      </c>
      <c r="B1481" s="1" t="s">
        <v>542</v>
      </c>
      <c r="C1481" s="1" t="s">
        <v>1494</v>
      </c>
      <c r="D1481" s="1" t="s">
        <v>1495</v>
      </c>
      <c r="E1481" s="1">
        <v>3</v>
      </c>
      <c r="F1481" s="1">
        <v>4</v>
      </c>
      <c r="G1481" s="1">
        <v>1</v>
      </c>
      <c r="H1481" s="1">
        <v>0</v>
      </c>
      <c r="I1481" s="1">
        <v>2</v>
      </c>
      <c r="J1481">
        <f t="shared" si="46"/>
        <v>10</v>
      </c>
      <c r="K1481">
        <f t="shared" si="47"/>
        <v>10</v>
      </c>
    </row>
    <row r="1482" spans="1:11" x14ac:dyDescent="0.2">
      <c r="A1482" s="1" t="s">
        <v>1322</v>
      </c>
      <c r="B1482" s="1" t="s">
        <v>542</v>
      </c>
      <c r="C1482" s="1" t="s">
        <v>1498</v>
      </c>
      <c r="D1482" s="1" t="s">
        <v>562</v>
      </c>
      <c r="E1482" s="1">
        <v>2</v>
      </c>
      <c r="F1482" s="1">
        <v>1</v>
      </c>
      <c r="G1482" s="1">
        <v>3</v>
      </c>
      <c r="H1482" s="1">
        <v>1</v>
      </c>
      <c r="I1482" s="1">
        <v>3</v>
      </c>
      <c r="J1482">
        <f t="shared" si="46"/>
        <v>10</v>
      </c>
      <c r="K1482">
        <f t="shared" si="47"/>
        <v>10</v>
      </c>
    </row>
    <row r="1483" spans="1:11" x14ac:dyDescent="0.2">
      <c r="A1483" s="1" t="s">
        <v>1322</v>
      </c>
      <c r="B1483" s="1" t="s">
        <v>542</v>
      </c>
      <c r="C1483" s="1" t="s">
        <v>1503</v>
      </c>
      <c r="D1483" s="1" t="s">
        <v>562</v>
      </c>
      <c r="E1483" s="1">
        <v>2</v>
      </c>
      <c r="F1483" s="1">
        <v>1</v>
      </c>
      <c r="G1483" s="1">
        <v>3</v>
      </c>
      <c r="H1483" s="1">
        <v>1</v>
      </c>
      <c r="I1483" s="1">
        <v>3</v>
      </c>
      <c r="J1483">
        <f t="shared" si="46"/>
        <v>10</v>
      </c>
      <c r="K1483">
        <f t="shared" si="47"/>
        <v>10</v>
      </c>
    </row>
    <row r="1484" spans="1:11" x14ac:dyDescent="0.2">
      <c r="A1484" s="1" t="s">
        <v>1322</v>
      </c>
      <c r="B1484" s="1" t="s">
        <v>542</v>
      </c>
      <c r="C1484" s="1" t="s">
        <v>1507</v>
      </c>
      <c r="D1484" s="1" t="s">
        <v>562</v>
      </c>
      <c r="E1484" s="1">
        <v>2</v>
      </c>
      <c r="F1484" s="1">
        <v>1</v>
      </c>
      <c r="G1484" s="1">
        <v>3</v>
      </c>
      <c r="H1484" s="1">
        <v>1</v>
      </c>
      <c r="I1484" s="1">
        <v>3</v>
      </c>
      <c r="J1484">
        <f t="shared" si="46"/>
        <v>10</v>
      </c>
      <c r="K1484">
        <f t="shared" si="47"/>
        <v>10</v>
      </c>
    </row>
    <row r="1485" spans="1:11" x14ac:dyDescent="0.2">
      <c r="A1485" s="1" t="s">
        <v>1322</v>
      </c>
      <c r="B1485" s="1" t="s">
        <v>542</v>
      </c>
      <c r="C1485" s="1" t="s">
        <v>1511</v>
      </c>
      <c r="D1485" s="1" t="s">
        <v>562</v>
      </c>
      <c r="E1485" s="1">
        <v>2</v>
      </c>
      <c r="F1485" s="1">
        <v>1</v>
      </c>
      <c r="G1485" s="1">
        <v>3</v>
      </c>
      <c r="H1485" s="1">
        <v>1</v>
      </c>
      <c r="I1485" s="1">
        <v>3</v>
      </c>
      <c r="J1485">
        <f t="shared" si="46"/>
        <v>10</v>
      </c>
      <c r="K1485">
        <f t="shared" si="47"/>
        <v>10</v>
      </c>
    </row>
    <row r="1486" spans="1:11" x14ac:dyDescent="0.2">
      <c r="A1486" s="1" t="s">
        <v>1322</v>
      </c>
      <c r="B1486" s="1" t="s">
        <v>542</v>
      </c>
      <c r="C1486" s="1" t="s">
        <v>1512</v>
      </c>
      <c r="D1486" s="1" t="s">
        <v>562</v>
      </c>
      <c r="E1486" s="1">
        <v>2</v>
      </c>
      <c r="F1486" s="1">
        <v>1</v>
      </c>
      <c r="G1486" s="1">
        <v>3</v>
      </c>
      <c r="H1486" s="1">
        <v>1</v>
      </c>
      <c r="I1486" s="1">
        <v>3</v>
      </c>
      <c r="J1486">
        <f t="shared" si="46"/>
        <v>10</v>
      </c>
      <c r="K1486">
        <f t="shared" si="47"/>
        <v>10</v>
      </c>
    </row>
    <row r="1487" spans="1:11" x14ac:dyDescent="0.2">
      <c r="A1487" s="1" t="s">
        <v>1322</v>
      </c>
      <c r="B1487" s="1" t="s">
        <v>542</v>
      </c>
      <c r="C1487" s="1" t="s">
        <v>1514</v>
      </c>
      <c r="D1487" s="1" t="s">
        <v>562</v>
      </c>
      <c r="E1487" s="1">
        <v>2</v>
      </c>
      <c r="F1487" s="1">
        <v>1</v>
      </c>
      <c r="G1487" s="1">
        <v>3</v>
      </c>
      <c r="H1487" s="1">
        <v>1</v>
      </c>
      <c r="I1487" s="1">
        <v>3</v>
      </c>
      <c r="J1487">
        <f t="shared" si="46"/>
        <v>10</v>
      </c>
      <c r="K1487">
        <f t="shared" si="47"/>
        <v>10</v>
      </c>
    </row>
    <row r="1488" spans="1:11" x14ac:dyDescent="0.2">
      <c r="A1488" s="1" t="s">
        <v>1322</v>
      </c>
      <c r="B1488" s="1" t="s">
        <v>542</v>
      </c>
      <c r="C1488" s="1" t="s">
        <v>1516</v>
      </c>
      <c r="D1488" s="1" t="s">
        <v>562</v>
      </c>
      <c r="E1488" s="1">
        <v>2</v>
      </c>
      <c r="F1488" s="1">
        <v>1</v>
      </c>
      <c r="G1488" s="1">
        <v>3</v>
      </c>
      <c r="H1488" s="1">
        <v>1</v>
      </c>
      <c r="I1488" s="1">
        <v>3</v>
      </c>
      <c r="J1488">
        <f t="shared" si="46"/>
        <v>10</v>
      </c>
      <c r="K1488">
        <f t="shared" si="47"/>
        <v>10</v>
      </c>
    </row>
    <row r="1489" spans="1:11" x14ac:dyDescent="0.2">
      <c r="A1489" s="1" t="s">
        <v>1322</v>
      </c>
      <c r="B1489" s="1" t="s">
        <v>542</v>
      </c>
      <c r="C1489" s="1" t="s">
        <v>1518</v>
      </c>
      <c r="D1489" s="1" t="s">
        <v>562</v>
      </c>
      <c r="E1489" s="1">
        <v>2</v>
      </c>
      <c r="F1489" s="1">
        <v>1</v>
      </c>
      <c r="G1489" s="1">
        <v>3</v>
      </c>
      <c r="H1489" s="1">
        <v>1</v>
      </c>
      <c r="I1489" s="1">
        <v>3</v>
      </c>
      <c r="J1489">
        <f t="shared" si="46"/>
        <v>10</v>
      </c>
      <c r="K1489">
        <f t="shared" si="47"/>
        <v>10</v>
      </c>
    </row>
    <row r="1490" spans="1:11" x14ac:dyDescent="0.2">
      <c r="A1490" s="1" t="s">
        <v>1322</v>
      </c>
      <c r="B1490" s="1" t="s">
        <v>542</v>
      </c>
      <c r="C1490" s="1" t="s">
        <v>1523</v>
      </c>
      <c r="D1490" s="1" t="s">
        <v>562</v>
      </c>
      <c r="E1490" s="1">
        <v>2</v>
      </c>
      <c r="F1490" s="1">
        <v>1</v>
      </c>
      <c r="G1490" s="1">
        <v>3</v>
      </c>
      <c r="H1490" s="1">
        <v>1</v>
      </c>
      <c r="I1490" s="1">
        <v>3</v>
      </c>
      <c r="J1490">
        <f t="shared" si="46"/>
        <v>10</v>
      </c>
      <c r="K1490">
        <f t="shared" si="47"/>
        <v>10</v>
      </c>
    </row>
    <row r="1491" spans="1:11" x14ac:dyDescent="0.2">
      <c r="A1491" s="1" t="s">
        <v>1322</v>
      </c>
      <c r="B1491" s="1" t="s">
        <v>542</v>
      </c>
      <c r="C1491" s="1" t="s">
        <v>1524</v>
      </c>
      <c r="D1491" s="1" t="s">
        <v>562</v>
      </c>
      <c r="E1491" s="1">
        <v>2</v>
      </c>
      <c r="F1491" s="1">
        <v>1</v>
      </c>
      <c r="G1491" s="1">
        <v>3</v>
      </c>
      <c r="H1491" s="1">
        <v>1</v>
      </c>
      <c r="I1491" s="1">
        <v>3</v>
      </c>
      <c r="J1491">
        <f t="shared" si="46"/>
        <v>10</v>
      </c>
      <c r="K1491">
        <f t="shared" si="47"/>
        <v>10</v>
      </c>
    </row>
    <row r="1492" spans="1:11" x14ac:dyDescent="0.2">
      <c r="A1492" s="1" t="s">
        <v>1322</v>
      </c>
      <c r="B1492" s="1" t="s">
        <v>542</v>
      </c>
      <c r="C1492" s="1" t="s">
        <v>1525</v>
      </c>
      <c r="D1492" s="1" t="s">
        <v>562</v>
      </c>
      <c r="E1492" s="1">
        <v>2</v>
      </c>
      <c r="F1492" s="1">
        <v>1</v>
      </c>
      <c r="G1492" s="1">
        <v>3</v>
      </c>
      <c r="H1492" s="1">
        <v>1</v>
      </c>
      <c r="I1492" s="1">
        <v>3</v>
      </c>
      <c r="J1492">
        <f t="shared" si="46"/>
        <v>10</v>
      </c>
      <c r="K1492">
        <f t="shared" si="47"/>
        <v>10</v>
      </c>
    </row>
    <row r="1493" spans="1:11" x14ac:dyDescent="0.2">
      <c r="A1493" s="1" t="s">
        <v>1322</v>
      </c>
      <c r="B1493" s="1" t="s">
        <v>542</v>
      </c>
      <c r="C1493" s="1" t="s">
        <v>1529</v>
      </c>
      <c r="D1493" s="1" t="s">
        <v>562</v>
      </c>
      <c r="E1493" s="1">
        <v>2</v>
      </c>
      <c r="F1493" s="1">
        <v>1</v>
      </c>
      <c r="G1493" s="1">
        <v>3</v>
      </c>
      <c r="H1493" s="1">
        <v>1</v>
      </c>
      <c r="I1493" s="1">
        <v>3</v>
      </c>
      <c r="J1493">
        <f t="shared" si="46"/>
        <v>10</v>
      </c>
      <c r="K1493">
        <f t="shared" si="47"/>
        <v>10</v>
      </c>
    </row>
    <row r="1494" spans="1:11" x14ac:dyDescent="0.2">
      <c r="A1494" s="1" t="s">
        <v>1322</v>
      </c>
      <c r="B1494" s="1" t="s">
        <v>542</v>
      </c>
      <c r="C1494" s="1" t="s">
        <v>1531</v>
      </c>
      <c r="D1494" s="1" t="s">
        <v>562</v>
      </c>
      <c r="E1494" s="1">
        <v>2</v>
      </c>
      <c r="F1494" s="1">
        <v>1</v>
      </c>
      <c r="G1494" s="1">
        <v>3</v>
      </c>
      <c r="H1494" s="1">
        <v>1</v>
      </c>
      <c r="I1494" s="1">
        <v>3</v>
      </c>
      <c r="J1494">
        <f t="shared" si="46"/>
        <v>10</v>
      </c>
      <c r="K1494">
        <f t="shared" si="47"/>
        <v>10</v>
      </c>
    </row>
    <row r="1495" spans="1:11" x14ac:dyDescent="0.2">
      <c r="A1495" s="1" t="s">
        <v>1322</v>
      </c>
      <c r="B1495" s="1" t="s">
        <v>542</v>
      </c>
      <c r="C1495" s="1" t="s">
        <v>1535</v>
      </c>
      <c r="D1495" s="1" t="s">
        <v>562</v>
      </c>
      <c r="E1495" s="1">
        <v>2</v>
      </c>
      <c r="F1495" s="1">
        <v>1</v>
      </c>
      <c r="G1495" s="1">
        <v>3</v>
      </c>
      <c r="H1495" s="1">
        <v>1</v>
      </c>
      <c r="I1495" s="1">
        <v>3</v>
      </c>
      <c r="J1495">
        <f t="shared" si="46"/>
        <v>10</v>
      </c>
      <c r="K1495">
        <f t="shared" si="47"/>
        <v>10</v>
      </c>
    </row>
    <row r="1496" spans="1:11" x14ac:dyDescent="0.2">
      <c r="A1496" s="1" t="s">
        <v>1322</v>
      </c>
      <c r="B1496" s="1" t="s">
        <v>542</v>
      </c>
      <c r="C1496" s="1" t="s">
        <v>1540</v>
      </c>
      <c r="D1496" s="1" t="s">
        <v>1372</v>
      </c>
      <c r="E1496" s="1">
        <v>3</v>
      </c>
      <c r="F1496" s="1">
        <v>2</v>
      </c>
      <c r="G1496" s="1">
        <v>3</v>
      </c>
      <c r="H1496" s="1">
        <v>0</v>
      </c>
      <c r="I1496" s="1">
        <v>2</v>
      </c>
      <c r="J1496">
        <f t="shared" si="46"/>
        <v>10</v>
      </c>
      <c r="K1496">
        <f t="shared" si="47"/>
        <v>10</v>
      </c>
    </row>
    <row r="1497" spans="1:11" x14ac:dyDescent="0.2">
      <c r="A1497" s="1" t="s">
        <v>1322</v>
      </c>
      <c r="B1497" s="1" t="s">
        <v>542</v>
      </c>
      <c r="C1497" s="1" t="s">
        <v>1544</v>
      </c>
      <c r="D1497" s="1" t="s">
        <v>562</v>
      </c>
      <c r="E1497" s="1">
        <v>2</v>
      </c>
      <c r="F1497" s="1">
        <v>1</v>
      </c>
      <c r="G1497" s="1">
        <v>3</v>
      </c>
      <c r="H1497" s="1">
        <v>1</v>
      </c>
      <c r="I1497" s="1">
        <v>3</v>
      </c>
      <c r="J1497">
        <f t="shared" si="46"/>
        <v>10</v>
      </c>
      <c r="K1497">
        <f t="shared" si="47"/>
        <v>10</v>
      </c>
    </row>
    <row r="1498" spans="1:11" x14ac:dyDescent="0.2">
      <c r="A1498" s="1" t="s">
        <v>1322</v>
      </c>
      <c r="B1498" s="1" t="s">
        <v>542</v>
      </c>
      <c r="C1498" s="1" t="s">
        <v>1548</v>
      </c>
      <c r="D1498" s="1" t="s">
        <v>562</v>
      </c>
      <c r="E1498" s="1">
        <v>2</v>
      </c>
      <c r="F1498" s="1">
        <v>1</v>
      </c>
      <c r="G1498" s="1">
        <v>3</v>
      </c>
      <c r="H1498" s="1">
        <v>1</v>
      </c>
      <c r="I1498" s="1">
        <v>3</v>
      </c>
      <c r="J1498">
        <f t="shared" si="46"/>
        <v>10</v>
      </c>
      <c r="K1498">
        <f t="shared" si="47"/>
        <v>10</v>
      </c>
    </row>
    <row r="1499" spans="1:11" x14ac:dyDescent="0.2">
      <c r="A1499" s="1" t="s">
        <v>1322</v>
      </c>
      <c r="B1499" s="1" t="s">
        <v>542</v>
      </c>
      <c r="C1499" s="1" t="s">
        <v>1550</v>
      </c>
      <c r="D1499" s="1" t="s">
        <v>562</v>
      </c>
      <c r="E1499" s="1">
        <v>2</v>
      </c>
      <c r="F1499" s="1">
        <v>1</v>
      </c>
      <c r="G1499" s="1">
        <v>3</v>
      </c>
      <c r="H1499" s="1">
        <v>1</v>
      </c>
      <c r="I1499" s="1">
        <v>3</v>
      </c>
      <c r="J1499">
        <f t="shared" si="46"/>
        <v>10</v>
      </c>
      <c r="K1499">
        <f t="shared" si="47"/>
        <v>10</v>
      </c>
    </row>
    <row r="1500" spans="1:11" x14ac:dyDescent="0.2">
      <c r="A1500" s="1" t="s">
        <v>1322</v>
      </c>
      <c r="B1500" s="1" t="s">
        <v>542</v>
      </c>
      <c r="C1500" s="1" t="s">
        <v>1556</v>
      </c>
      <c r="D1500" s="1" t="s">
        <v>562</v>
      </c>
      <c r="E1500" s="1">
        <v>2</v>
      </c>
      <c r="F1500" s="1">
        <v>1</v>
      </c>
      <c r="G1500" s="1">
        <v>3</v>
      </c>
      <c r="H1500" s="1">
        <v>1</v>
      </c>
      <c r="I1500" s="1">
        <v>3</v>
      </c>
      <c r="J1500">
        <f t="shared" si="46"/>
        <v>10</v>
      </c>
      <c r="K1500">
        <f t="shared" si="47"/>
        <v>10</v>
      </c>
    </row>
    <row r="1501" spans="1:11" x14ac:dyDescent="0.2">
      <c r="A1501" s="1" t="s">
        <v>1322</v>
      </c>
      <c r="B1501" s="1" t="s">
        <v>542</v>
      </c>
      <c r="C1501" s="1" t="s">
        <v>1561</v>
      </c>
      <c r="D1501" s="1" t="s">
        <v>562</v>
      </c>
      <c r="E1501" s="1">
        <v>2</v>
      </c>
      <c r="F1501" s="1">
        <v>1</v>
      </c>
      <c r="G1501" s="1">
        <v>3</v>
      </c>
      <c r="H1501" s="1">
        <v>1</v>
      </c>
      <c r="I1501" s="1">
        <v>3</v>
      </c>
      <c r="J1501">
        <f t="shared" si="46"/>
        <v>10</v>
      </c>
      <c r="K1501">
        <f t="shared" si="47"/>
        <v>10</v>
      </c>
    </row>
    <row r="1502" spans="1:11" x14ac:dyDescent="0.2">
      <c r="A1502" s="1" t="s">
        <v>1322</v>
      </c>
      <c r="B1502" s="1" t="s">
        <v>542</v>
      </c>
      <c r="C1502" s="1" t="s">
        <v>1562</v>
      </c>
      <c r="D1502" s="1" t="s">
        <v>562</v>
      </c>
      <c r="E1502" s="1">
        <v>2</v>
      </c>
      <c r="F1502" s="1">
        <v>1</v>
      </c>
      <c r="G1502" s="1">
        <v>3</v>
      </c>
      <c r="H1502" s="1">
        <v>1</v>
      </c>
      <c r="I1502" s="1">
        <v>3</v>
      </c>
      <c r="J1502">
        <f t="shared" si="46"/>
        <v>10</v>
      </c>
      <c r="K1502">
        <f t="shared" si="47"/>
        <v>10</v>
      </c>
    </row>
    <row r="1503" spans="1:11" x14ac:dyDescent="0.2">
      <c r="A1503" s="1" t="s">
        <v>1322</v>
      </c>
      <c r="B1503" s="1" t="s">
        <v>542</v>
      </c>
      <c r="C1503" s="1" t="s">
        <v>1563</v>
      </c>
      <c r="D1503" s="1" t="s">
        <v>562</v>
      </c>
      <c r="E1503" s="1">
        <v>2</v>
      </c>
      <c r="F1503" s="1">
        <v>1</v>
      </c>
      <c r="G1503" s="1">
        <v>3</v>
      </c>
      <c r="H1503" s="1">
        <v>1</v>
      </c>
      <c r="I1503" s="1">
        <v>3</v>
      </c>
      <c r="J1503">
        <f t="shared" si="46"/>
        <v>10</v>
      </c>
      <c r="K1503">
        <f t="shared" si="47"/>
        <v>10</v>
      </c>
    </row>
    <row r="1504" spans="1:11" x14ac:dyDescent="0.2">
      <c r="A1504" s="1" t="s">
        <v>1322</v>
      </c>
      <c r="B1504" s="1" t="s">
        <v>542</v>
      </c>
      <c r="C1504" s="1" t="s">
        <v>1564</v>
      </c>
      <c r="D1504" s="1" t="s">
        <v>562</v>
      </c>
      <c r="E1504" s="1">
        <v>2</v>
      </c>
      <c r="F1504" s="1">
        <v>1</v>
      </c>
      <c r="G1504" s="1">
        <v>3</v>
      </c>
      <c r="H1504" s="1">
        <v>1</v>
      </c>
      <c r="I1504" s="1">
        <v>3</v>
      </c>
      <c r="J1504">
        <f t="shared" si="46"/>
        <v>10</v>
      </c>
      <c r="K1504">
        <f t="shared" si="47"/>
        <v>10</v>
      </c>
    </row>
    <row r="1505" spans="1:11" x14ac:dyDescent="0.2">
      <c r="A1505" s="1" t="s">
        <v>1322</v>
      </c>
      <c r="B1505" s="1" t="s">
        <v>542</v>
      </c>
      <c r="C1505" s="1" t="s">
        <v>1565</v>
      </c>
      <c r="D1505" s="1" t="s">
        <v>1495</v>
      </c>
      <c r="E1505" s="1">
        <v>3</v>
      </c>
      <c r="F1505" s="1">
        <v>4</v>
      </c>
      <c r="G1505" s="1">
        <v>1</v>
      </c>
      <c r="H1505" s="1">
        <v>0</v>
      </c>
      <c r="I1505" s="1">
        <v>2</v>
      </c>
      <c r="J1505">
        <f t="shared" si="46"/>
        <v>10</v>
      </c>
      <c r="K1505">
        <f t="shared" si="47"/>
        <v>10</v>
      </c>
    </row>
    <row r="1506" spans="1:11" x14ac:dyDescent="0.2">
      <c r="A1506" s="1" t="s">
        <v>1322</v>
      </c>
      <c r="B1506" s="1" t="s">
        <v>542</v>
      </c>
      <c r="C1506" s="1" t="s">
        <v>1567</v>
      </c>
      <c r="D1506" s="1" t="s">
        <v>562</v>
      </c>
      <c r="E1506" s="1">
        <v>2</v>
      </c>
      <c r="F1506" s="1">
        <v>1</v>
      </c>
      <c r="G1506" s="1">
        <v>3</v>
      </c>
      <c r="H1506" s="1">
        <v>1</v>
      </c>
      <c r="I1506" s="1">
        <v>3</v>
      </c>
      <c r="J1506">
        <f t="shared" si="46"/>
        <v>10</v>
      </c>
      <c r="K1506">
        <f t="shared" si="47"/>
        <v>10</v>
      </c>
    </row>
    <row r="1507" spans="1:11" x14ac:dyDescent="0.2">
      <c r="A1507" s="1" t="s">
        <v>1322</v>
      </c>
      <c r="B1507" s="1" t="s">
        <v>542</v>
      </c>
      <c r="C1507" s="1" t="s">
        <v>1568</v>
      </c>
      <c r="D1507" s="1" t="s">
        <v>562</v>
      </c>
      <c r="E1507" s="1">
        <v>2</v>
      </c>
      <c r="F1507" s="1">
        <v>1</v>
      </c>
      <c r="G1507" s="1">
        <v>3</v>
      </c>
      <c r="H1507" s="1">
        <v>1</v>
      </c>
      <c r="I1507" s="1">
        <v>3</v>
      </c>
      <c r="J1507">
        <f t="shared" si="46"/>
        <v>10</v>
      </c>
      <c r="K1507">
        <f t="shared" si="47"/>
        <v>10</v>
      </c>
    </row>
    <row r="1508" spans="1:11" x14ac:dyDescent="0.2">
      <c r="A1508" s="1" t="s">
        <v>1322</v>
      </c>
      <c r="B1508" s="1" t="s">
        <v>542</v>
      </c>
      <c r="C1508" s="1" t="s">
        <v>1570</v>
      </c>
      <c r="D1508" s="1" t="s">
        <v>562</v>
      </c>
      <c r="E1508" s="1">
        <v>2</v>
      </c>
      <c r="F1508" s="1">
        <v>1</v>
      </c>
      <c r="G1508" s="1">
        <v>3</v>
      </c>
      <c r="H1508" s="1">
        <v>1</v>
      </c>
      <c r="I1508" s="1">
        <v>3</v>
      </c>
      <c r="J1508">
        <f t="shared" si="46"/>
        <v>10</v>
      </c>
      <c r="K1508">
        <f t="shared" si="47"/>
        <v>10</v>
      </c>
    </row>
    <row r="1509" spans="1:11" x14ac:dyDescent="0.2">
      <c r="A1509" s="1" t="s">
        <v>1322</v>
      </c>
      <c r="B1509" s="1" t="s">
        <v>542</v>
      </c>
      <c r="C1509" s="1" t="s">
        <v>1574</v>
      </c>
      <c r="D1509" s="1" t="s">
        <v>562</v>
      </c>
      <c r="E1509" s="1">
        <v>2</v>
      </c>
      <c r="F1509" s="1">
        <v>1</v>
      </c>
      <c r="G1509" s="1">
        <v>3</v>
      </c>
      <c r="H1509" s="1">
        <v>1</v>
      </c>
      <c r="I1509" s="1">
        <v>3</v>
      </c>
      <c r="J1509">
        <f t="shared" si="46"/>
        <v>10</v>
      </c>
      <c r="K1509">
        <f t="shared" si="47"/>
        <v>10</v>
      </c>
    </row>
    <row r="1510" spans="1:11" x14ac:dyDescent="0.2">
      <c r="A1510" s="1" t="s">
        <v>1322</v>
      </c>
      <c r="B1510" s="1" t="s">
        <v>542</v>
      </c>
      <c r="C1510" s="1" t="s">
        <v>1576</v>
      </c>
      <c r="D1510" s="1" t="s">
        <v>1577</v>
      </c>
      <c r="E1510" s="1">
        <v>4</v>
      </c>
      <c r="F1510" s="1">
        <v>3</v>
      </c>
      <c r="G1510" s="1">
        <v>1</v>
      </c>
      <c r="H1510" s="1">
        <v>0</v>
      </c>
      <c r="I1510" s="1">
        <v>2</v>
      </c>
      <c r="J1510">
        <f t="shared" si="46"/>
        <v>10</v>
      </c>
      <c r="K1510">
        <f t="shared" si="47"/>
        <v>10</v>
      </c>
    </row>
    <row r="1511" spans="1:11" x14ac:dyDescent="0.2">
      <c r="A1511" s="1" t="s">
        <v>1322</v>
      </c>
      <c r="B1511" s="1" t="s">
        <v>542</v>
      </c>
      <c r="C1511" s="1" t="s">
        <v>1579</v>
      </c>
      <c r="D1511" s="1" t="s">
        <v>562</v>
      </c>
      <c r="E1511" s="1">
        <v>2</v>
      </c>
      <c r="F1511" s="1">
        <v>1</v>
      </c>
      <c r="G1511" s="1">
        <v>3</v>
      </c>
      <c r="H1511" s="1">
        <v>1</v>
      </c>
      <c r="I1511" s="1">
        <v>3</v>
      </c>
      <c r="J1511">
        <f t="shared" si="46"/>
        <v>10</v>
      </c>
      <c r="K1511">
        <f t="shared" si="47"/>
        <v>10</v>
      </c>
    </row>
    <row r="1512" spans="1:11" x14ac:dyDescent="0.2">
      <c r="A1512" s="1" t="s">
        <v>1322</v>
      </c>
      <c r="B1512" s="1" t="s">
        <v>542</v>
      </c>
      <c r="C1512" s="1" t="s">
        <v>1581</v>
      </c>
      <c r="D1512" s="1" t="s">
        <v>562</v>
      </c>
      <c r="E1512" s="1">
        <v>2</v>
      </c>
      <c r="F1512" s="1">
        <v>1</v>
      </c>
      <c r="G1512" s="1">
        <v>3</v>
      </c>
      <c r="H1512" s="1">
        <v>1</v>
      </c>
      <c r="I1512" s="1">
        <v>3</v>
      </c>
      <c r="J1512">
        <f t="shared" si="46"/>
        <v>10</v>
      </c>
      <c r="K1512">
        <f t="shared" si="47"/>
        <v>10</v>
      </c>
    </row>
    <row r="1513" spans="1:11" x14ac:dyDescent="0.2">
      <c r="A1513" s="1" t="s">
        <v>1322</v>
      </c>
      <c r="B1513" s="1" t="s">
        <v>542</v>
      </c>
      <c r="C1513" s="1" t="s">
        <v>1582</v>
      </c>
      <c r="D1513" s="1" t="s">
        <v>562</v>
      </c>
      <c r="E1513" s="1">
        <v>2</v>
      </c>
      <c r="F1513" s="1">
        <v>1</v>
      </c>
      <c r="G1513" s="1">
        <v>3</v>
      </c>
      <c r="H1513" s="1">
        <v>1</v>
      </c>
      <c r="I1513" s="1">
        <v>3</v>
      </c>
      <c r="J1513">
        <f t="shared" si="46"/>
        <v>10</v>
      </c>
      <c r="K1513">
        <f t="shared" si="47"/>
        <v>10</v>
      </c>
    </row>
    <row r="1514" spans="1:11" x14ac:dyDescent="0.2">
      <c r="A1514" s="1" t="s">
        <v>1322</v>
      </c>
      <c r="B1514" s="1" t="s">
        <v>542</v>
      </c>
      <c r="C1514" s="1" t="s">
        <v>1585</v>
      </c>
      <c r="D1514" s="1" t="s">
        <v>1372</v>
      </c>
      <c r="E1514" s="1">
        <v>3</v>
      </c>
      <c r="F1514" s="1">
        <v>2</v>
      </c>
      <c r="G1514" s="1">
        <v>3</v>
      </c>
      <c r="H1514" s="1">
        <v>0</v>
      </c>
      <c r="I1514" s="1">
        <v>2</v>
      </c>
      <c r="J1514">
        <f t="shared" si="46"/>
        <v>10</v>
      </c>
      <c r="K1514">
        <f t="shared" si="47"/>
        <v>10</v>
      </c>
    </row>
    <row r="1515" spans="1:11" x14ac:dyDescent="0.2">
      <c r="A1515" s="1" t="s">
        <v>1322</v>
      </c>
      <c r="B1515" s="1" t="s">
        <v>542</v>
      </c>
      <c r="C1515" s="1" t="s">
        <v>1586</v>
      </c>
      <c r="D1515" s="1" t="s">
        <v>562</v>
      </c>
      <c r="E1515" s="1">
        <v>2</v>
      </c>
      <c r="F1515" s="1">
        <v>1</v>
      </c>
      <c r="G1515" s="1">
        <v>3</v>
      </c>
      <c r="H1515" s="1">
        <v>1</v>
      </c>
      <c r="I1515" s="1">
        <v>3</v>
      </c>
      <c r="J1515">
        <f t="shared" si="46"/>
        <v>10</v>
      </c>
      <c r="K1515">
        <f t="shared" si="47"/>
        <v>10</v>
      </c>
    </row>
    <row r="1516" spans="1:11" x14ac:dyDescent="0.2">
      <c r="A1516" s="1" t="s">
        <v>1322</v>
      </c>
      <c r="B1516" s="1" t="s">
        <v>542</v>
      </c>
      <c r="C1516" s="1" t="s">
        <v>1587</v>
      </c>
      <c r="D1516" s="1" t="s">
        <v>562</v>
      </c>
      <c r="E1516" s="1">
        <v>2</v>
      </c>
      <c r="F1516" s="1">
        <v>1</v>
      </c>
      <c r="G1516" s="1">
        <v>3</v>
      </c>
      <c r="H1516" s="1">
        <v>1</v>
      </c>
      <c r="I1516" s="1">
        <v>3</v>
      </c>
      <c r="J1516">
        <f t="shared" si="46"/>
        <v>10</v>
      </c>
      <c r="K1516">
        <f t="shared" si="47"/>
        <v>10</v>
      </c>
    </row>
    <row r="1517" spans="1:11" x14ac:dyDescent="0.2">
      <c r="A1517" s="1" t="s">
        <v>1322</v>
      </c>
      <c r="B1517" s="1" t="s">
        <v>542</v>
      </c>
      <c r="C1517" s="1" t="s">
        <v>1595</v>
      </c>
      <c r="D1517" s="1" t="s">
        <v>562</v>
      </c>
      <c r="E1517" s="1">
        <v>2</v>
      </c>
      <c r="F1517" s="1">
        <v>1</v>
      </c>
      <c r="G1517" s="1">
        <v>3</v>
      </c>
      <c r="H1517" s="1">
        <v>1</v>
      </c>
      <c r="I1517" s="1">
        <v>3</v>
      </c>
      <c r="J1517">
        <f t="shared" si="46"/>
        <v>10</v>
      </c>
      <c r="K1517">
        <f t="shared" si="47"/>
        <v>10</v>
      </c>
    </row>
    <row r="1518" spans="1:11" x14ac:dyDescent="0.2">
      <c r="A1518" s="1" t="s">
        <v>1322</v>
      </c>
      <c r="B1518" s="1" t="s">
        <v>542</v>
      </c>
      <c r="C1518" s="1" t="s">
        <v>1598</v>
      </c>
      <c r="D1518" s="1" t="s">
        <v>562</v>
      </c>
      <c r="E1518" s="1">
        <v>2</v>
      </c>
      <c r="F1518" s="1">
        <v>1</v>
      </c>
      <c r="G1518" s="1">
        <v>3</v>
      </c>
      <c r="H1518" s="1">
        <v>1</v>
      </c>
      <c r="I1518" s="1">
        <v>3</v>
      </c>
      <c r="J1518">
        <f t="shared" si="46"/>
        <v>10</v>
      </c>
      <c r="K1518">
        <f t="shared" si="47"/>
        <v>10</v>
      </c>
    </row>
    <row r="1519" spans="1:11" x14ac:dyDescent="0.2">
      <c r="A1519" s="1" t="s">
        <v>1322</v>
      </c>
      <c r="B1519" s="1" t="s">
        <v>542</v>
      </c>
      <c r="C1519" s="1" t="s">
        <v>1600</v>
      </c>
      <c r="D1519" s="1" t="s">
        <v>562</v>
      </c>
      <c r="E1519" s="1">
        <v>2</v>
      </c>
      <c r="F1519" s="1">
        <v>1</v>
      </c>
      <c r="G1519" s="1">
        <v>3</v>
      </c>
      <c r="H1519" s="1">
        <v>1</v>
      </c>
      <c r="I1519" s="1">
        <v>3</v>
      </c>
      <c r="J1519">
        <f t="shared" si="46"/>
        <v>10</v>
      </c>
      <c r="K1519">
        <f t="shared" si="47"/>
        <v>10</v>
      </c>
    </row>
    <row r="1520" spans="1:11" x14ac:dyDescent="0.2">
      <c r="A1520" s="1" t="s">
        <v>1322</v>
      </c>
      <c r="B1520" s="1" t="s">
        <v>542</v>
      </c>
      <c r="C1520" s="1" t="s">
        <v>1605</v>
      </c>
      <c r="D1520" s="1" t="s">
        <v>562</v>
      </c>
      <c r="E1520" s="1">
        <v>2</v>
      </c>
      <c r="F1520" s="1">
        <v>1</v>
      </c>
      <c r="G1520" s="1">
        <v>3</v>
      </c>
      <c r="H1520" s="1">
        <v>1</v>
      </c>
      <c r="I1520" s="1">
        <v>3</v>
      </c>
      <c r="J1520">
        <f t="shared" si="46"/>
        <v>10</v>
      </c>
      <c r="K1520">
        <f t="shared" si="47"/>
        <v>10</v>
      </c>
    </row>
    <row r="1521" spans="1:11" x14ac:dyDescent="0.2">
      <c r="A1521" s="1" t="s">
        <v>1322</v>
      </c>
      <c r="B1521" s="1" t="s">
        <v>542</v>
      </c>
      <c r="C1521" s="1" t="s">
        <v>1606</v>
      </c>
      <c r="D1521" s="1" t="s">
        <v>562</v>
      </c>
      <c r="E1521" s="1">
        <v>2</v>
      </c>
      <c r="F1521" s="1">
        <v>1</v>
      </c>
      <c r="G1521" s="1">
        <v>3</v>
      </c>
      <c r="H1521" s="1">
        <v>1</v>
      </c>
      <c r="I1521" s="1">
        <v>3</v>
      </c>
      <c r="J1521">
        <f t="shared" si="46"/>
        <v>10</v>
      </c>
      <c r="K1521">
        <f t="shared" si="47"/>
        <v>10</v>
      </c>
    </row>
    <row r="1522" spans="1:11" x14ac:dyDescent="0.2">
      <c r="A1522" s="1" t="s">
        <v>1721</v>
      </c>
      <c r="B1522" s="1" t="s">
        <v>542</v>
      </c>
      <c r="C1522" s="1" t="s">
        <v>1723</v>
      </c>
      <c r="D1522" s="1" t="s">
        <v>1724</v>
      </c>
      <c r="E1522" s="1">
        <v>4</v>
      </c>
      <c r="F1522" s="1">
        <v>2</v>
      </c>
      <c r="G1522" s="1">
        <v>1</v>
      </c>
      <c r="H1522" s="1">
        <v>1</v>
      </c>
      <c r="I1522" s="1">
        <v>2</v>
      </c>
      <c r="J1522">
        <f t="shared" si="46"/>
        <v>10</v>
      </c>
      <c r="K1522">
        <f t="shared" si="47"/>
        <v>10</v>
      </c>
    </row>
    <row r="1523" spans="1:11" x14ac:dyDescent="0.2">
      <c r="A1523" s="1" t="s">
        <v>1721</v>
      </c>
      <c r="B1523" s="1" t="s">
        <v>542</v>
      </c>
      <c r="C1523" s="1" t="s">
        <v>1746</v>
      </c>
      <c r="D1523" s="1" t="s">
        <v>1724</v>
      </c>
      <c r="E1523" s="1">
        <v>4</v>
      </c>
      <c r="F1523" s="1">
        <v>2</v>
      </c>
      <c r="G1523" s="1">
        <v>1</v>
      </c>
      <c r="H1523" s="1">
        <v>1</v>
      </c>
      <c r="I1523" s="1">
        <v>2</v>
      </c>
      <c r="J1523">
        <f t="shared" si="46"/>
        <v>10</v>
      </c>
      <c r="K1523">
        <f t="shared" si="47"/>
        <v>10</v>
      </c>
    </row>
    <row r="1524" spans="1:11" x14ac:dyDescent="0.2">
      <c r="A1524" s="1" t="s">
        <v>1721</v>
      </c>
      <c r="B1524" s="1" t="s">
        <v>542</v>
      </c>
      <c r="C1524" s="1" t="s">
        <v>1763</v>
      </c>
      <c r="D1524" s="1" t="s">
        <v>1724</v>
      </c>
      <c r="E1524" s="1">
        <v>4</v>
      </c>
      <c r="F1524" s="1">
        <v>2</v>
      </c>
      <c r="G1524" s="1">
        <v>1</v>
      </c>
      <c r="H1524" s="1">
        <v>1</v>
      </c>
      <c r="I1524" s="1">
        <v>2</v>
      </c>
      <c r="J1524">
        <f t="shared" si="46"/>
        <v>10</v>
      </c>
      <c r="K1524">
        <f t="shared" si="47"/>
        <v>10</v>
      </c>
    </row>
    <row r="1525" spans="1:11" x14ac:dyDescent="0.2">
      <c r="A1525" s="1" t="s">
        <v>1721</v>
      </c>
      <c r="B1525" s="1" t="s">
        <v>542</v>
      </c>
      <c r="C1525" s="1" t="s">
        <v>1775</v>
      </c>
      <c r="D1525" s="1" t="s">
        <v>1724</v>
      </c>
      <c r="E1525" s="1">
        <v>4</v>
      </c>
      <c r="F1525" s="1">
        <v>2</v>
      </c>
      <c r="G1525" s="1">
        <v>1</v>
      </c>
      <c r="H1525" s="1">
        <v>1</v>
      </c>
      <c r="I1525" s="1">
        <v>2</v>
      </c>
      <c r="J1525">
        <f t="shared" si="46"/>
        <v>10</v>
      </c>
      <c r="K1525">
        <f t="shared" si="47"/>
        <v>10</v>
      </c>
    </row>
    <row r="1526" spans="1:11" x14ac:dyDescent="0.2">
      <c r="A1526" s="1" t="s">
        <v>1721</v>
      </c>
      <c r="B1526" s="1" t="s">
        <v>542</v>
      </c>
      <c r="C1526" s="1" t="s">
        <v>1782</v>
      </c>
      <c r="D1526" s="1" t="s">
        <v>1724</v>
      </c>
      <c r="E1526" s="1">
        <v>4</v>
      </c>
      <c r="F1526" s="1">
        <v>2</v>
      </c>
      <c r="G1526" s="1">
        <v>1</v>
      </c>
      <c r="H1526" s="1">
        <v>1</v>
      </c>
      <c r="I1526" s="1">
        <v>2</v>
      </c>
      <c r="J1526">
        <f t="shared" si="46"/>
        <v>10</v>
      </c>
      <c r="K1526">
        <f t="shared" si="47"/>
        <v>10</v>
      </c>
    </row>
    <row r="1527" spans="1:11" x14ac:dyDescent="0.2">
      <c r="A1527" s="1" t="s">
        <v>1721</v>
      </c>
      <c r="B1527" s="1" t="s">
        <v>542</v>
      </c>
      <c r="C1527" s="1" t="s">
        <v>1791</v>
      </c>
      <c r="D1527" s="1" t="s">
        <v>1724</v>
      </c>
      <c r="E1527" s="1">
        <v>4</v>
      </c>
      <c r="F1527" s="1">
        <v>2</v>
      </c>
      <c r="G1527" s="1">
        <v>1</v>
      </c>
      <c r="H1527" s="1">
        <v>1</v>
      </c>
      <c r="I1527" s="1">
        <v>2</v>
      </c>
      <c r="J1527">
        <f t="shared" si="46"/>
        <v>10</v>
      </c>
      <c r="K1527">
        <f t="shared" si="47"/>
        <v>10</v>
      </c>
    </row>
    <row r="1528" spans="1:11" x14ac:dyDescent="0.2">
      <c r="A1528" s="1" t="s">
        <v>1721</v>
      </c>
      <c r="B1528" s="1" t="s">
        <v>542</v>
      </c>
      <c r="C1528" s="1" t="s">
        <v>1803</v>
      </c>
      <c r="D1528" s="1" t="s">
        <v>1724</v>
      </c>
      <c r="E1528" s="1">
        <v>4</v>
      </c>
      <c r="F1528" s="1">
        <v>2</v>
      </c>
      <c r="G1528" s="1">
        <v>1</v>
      </c>
      <c r="H1528" s="1">
        <v>1</v>
      </c>
      <c r="I1528" s="1">
        <v>2</v>
      </c>
      <c r="J1528">
        <f t="shared" si="46"/>
        <v>10</v>
      </c>
      <c r="K1528">
        <f t="shared" si="47"/>
        <v>10</v>
      </c>
    </row>
    <row r="1529" spans="1:11" x14ac:dyDescent="0.2">
      <c r="A1529" s="1" t="s">
        <v>1721</v>
      </c>
      <c r="B1529" s="1" t="s">
        <v>542</v>
      </c>
      <c r="C1529" s="1" t="s">
        <v>1823</v>
      </c>
      <c r="D1529" s="1" t="s">
        <v>1724</v>
      </c>
      <c r="E1529" s="1">
        <v>4</v>
      </c>
      <c r="F1529" s="1">
        <v>2</v>
      </c>
      <c r="G1529" s="1">
        <v>1</v>
      </c>
      <c r="H1529" s="1">
        <v>1</v>
      </c>
      <c r="I1529" s="1">
        <v>2</v>
      </c>
      <c r="J1529">
        <f t="shared" si="46"/>
        <v>10</v>
      </c>
      <c r="K1529">
        <f t="shared" si="47"/>
        <v>10</v>
      </c>
    </row>
    <row r="1530" spans="1:11" x14ac:dyDescent="0.2">
      <c r="A1530" s="1" t="s">
        <v>1721</v>
      </c>
      <c r="B1530" s="1" t="s">
        <v>542</v>
      </c>
      <c r="C1530" s="1" t="s">
        <v>1830</v>
      </c>
      <c r="D1530" s="1" t="s">
        <v>1724</v>
      </c>
      <c r="E1530" s="1">
        <v>4</v>
      </c>
      <c r="F1530" s="1">
        <v>2</v>
      </c>
      <c r="G1530" s="1">
        <v>1</v>
      </c>
      <c r="H1530" s="1">
        <v>1</v>
      </c>
      <c r="I1530" s="1">
        <v>2</v>
      </c>
      <c r="J1530">
        <f t="shared" si="46"/>
        <v>10</v>
      </c>
      <c r="K1530">
        <f t="shared" si="47"/>
        <v>10</v>
      </c>
    </row>
    <row r="1531" spans="1:11" x14ac:dyDescent="0.2">
      <c r="A1531" s="1" t="s">
        <v>1721</v>
      </c>
      <c r="B1531" s="1" t="s">
        <v>542</v>
      </c>
      <c r="C1531" s="1" t="s">
        <v>1839</v>
      </c>
      <c r="D1531" s="1" t="s">
        <v>1724</v>
      </c>
      <c r="E1531" s="1">
        <v>4</v>
      </c>
      <c r="F1531" s="1">
        <v>2</v>
      </c>
      <c r="G1531" s="1">
        <v>1</v>
      </c>
      <c r="H1531" s="1">
        <v>1</v>
      </c>
      <c r="I1531" s="1">
        <v>2</v>
      </c>
      <c r="J1531">
        <f t="shared" si="46"/>
        <v>10</v>
      </c>
      <c r="K1531">
        <f t="shared" si="47"/>
        <v>10</v>
      </c>
    </row>
    <row r="1532" spans="1:11" x14ac:dyDescent="0.2">
      <c r="A1532" s="1" t="s">
        <v>1721</v>
      </c>
      <c r="B1532" s="1" t="s">
        <v>542</v>
      </c>
      <c r="C1532" s="1" t="s">
        <v>1840</v>
      </c>
      <c r="D1532" s="1" t="s">
        <v>1724</v>
      </c>
      <c r="E1532" s="1">
        <v>4</v>
      </c>
      <c r="F1532" s="1">
        <v>2</v>
      </c>
      <c r="G1532" s="1">
        <v>1</v>
      </c>
      <c r="H1532" s="1">
        <v>1</v>
      </c>
      <c r="I1532" s="1">
        <v>2</v>
      </c>
      <c r="J1532">
        <f t="shared" si="46"/>
        <v>10</v>
      </c>
      <c r="K1532">
        <f t="shared" si="47"/>
        <v>10</v>
      </c>
    </row>
    <row r="1533" spans="1:11" x14ac:dyDescent="0.2">
      <c r="A1533" s="1" t="s">
        <v>1721</v>
      </c>
      <c r="B1533" s="1" t="s">
        <v>542</v>
      </c>
      <c r="C1533" s="1" t="s">
        <v>1848</v>
      </c>
      <c r="D1533" s="1" t="s">
        <v>1724</v>
      </c>
      <c r="E1533" s="1">
        <v>4</v>
      </c>
      <c r="F1533" s="1">
        <v>2</v>
      </c>
      <c r="G1533" s="1">
        <v>1</v>
      </c>
      <c r="H1533" s="1">
        <v>1</v>
      </c>
      <c r="I1533" s="1">
        <v>2</v>
      </c>
      <c r="J1533">
        <f t="shared" si="46"/>
        <v>10</v>
      </c>
      <c r="K1533">
        <f t="shared" si="47"/>
        <v>10</v>
      </c>
    </row>
    <row r="1534" spans="1:11" x14ac:dyDescent="0.2">
      <c r="A1534" s="1" t="s">
        <v>1721</v>
      </c>
      <c r="B1534" s="1" t="s">
        <v>542</v>
      </c>
      <c r="C1534" s="1" t="s">
        <v>1887</v>
      </c>
      <c r="D1534" s="1" t="s">
        <v>1724</v>
      </c>
      <c r="E1534" s="1">
        <v>4</v>
      </c>
      <c r="F1534" s="1">
        <v>2</v>
      </c>
      <c r="G1534" s="1">
        <v>1</v>
      </c>
      <c r="H1534" s="1">
        <v>1</v>
      </c>
      <c r="I1534" s="1">
        <v>2</v>
      </c>
      <c r="J1534">
        <f t="shared" si="46"/>
        <v>10</v>
      </c>
      <c r="K1534">
        <f t="shared" si="47"/>
        <v>10</v>
      </c>
    </row>
    <row r="1535" spans="1:11" x14ac:dyDescent="0.2">
      <c r="A1535" s="1" t="s">
        <v>1721</v>
      </c>
      <c r="B1535" s="1" t="s">
        <v>542</v>
      </c>
      <c r="C1535" s="1" t="s">
        <v>1894</v>
      </c>
      <c r="D1535" s="1" t="s">
        <v>1724</v>
      </c>
      <c r="E1535" s="1">
        <v>4</v>
      </c>
      <c r="F1535" s="1">
        <v>2</v>
      </c>
      <c r="G1535" s="1">
        <v>1</v>
      </c>
      <c r="H1535" s="1">
        <v>1</v>
      </c>
      <c r="I1535" s="1">
        <v>2</v>
      </c>
      <c r="J1535">
        <f t="shared" si="46"/>
        <v>10</v>
      </c>
      <c r="K1535">
        <f t="shared" si="47"/>
        <v>10</v>
      </c>
    </row>
    <row r="1536" spans="1:11" x14ac:dyDescent="0.2">
      <c r="A1536" s="1" t="s">
        <v>1721</v>
      </c>
      <c r="B1536" s="1" t="s">
        <v>542</v>
      </c>
      <c r="C1536" s="1" t="s">
        <v>1895</v>
      </c>
      <c r="D1536" s="1" t="s">
        <v>1724</v>
      </c>
      <c r="E1536" s="1">
        <v>4</v>
      </c>
      <c r="F1536" s="1">
        <v>2</v>
      </c>
      <c r="G1536" s="1">
        <v>1</v>
      </c>
      <c r="H1536" s="1">
        <v>1</v>
      </c>
      <c r="I1536" s="1">
        <v>2</v>
      </c>
      <c r="J1536">
        <f t="shared" si="46"/>
        <v>10</v>
      </c>
      <c r="K1536">
        <f t="shared" si="47"/>
        <v>10</v>
      </c>
    </row>
    <row r="1537" spans="1:11" x14ac:dyDescent="0.2">
      <c r="A1537" s="1" t="s">
        <v>1721</v>
      </c>
      <c r="B1537" s="1" t="s">
        <v>542</v>
      </c>
      <c r="C1537" s="1" t="s">
        <v>1901</v>
      </c>
      <c r="D1537" s="1" t="s">
        <v>1724</v>
      </c>
      <c r="E1537" s="1">
        <v>4</v>
      </c>
      <c r="F1537" s="1">
        <v>2</v>
      </c>
      <c r="G1537" s="1">
        <v>1</v>
      </c>
      <c r="H1537" s="1">
        <v>1</v>
      </c>
      <c r="I1537" s="1">
        <v>2</v>
      </c>
      <c r="J1537">
        <f t="shared" si="46"/>
        <v>10</v>
      </c>
      <c r="K1537">
        <f t="shared" si="47"/>
        <v>10</v>
      </c>
    </row>
    <row r="1538" spans="1:11" x14ac:dyDescent="0.2">
      <c r="A1538" s="1" t="s">
        <v>1721</v>
      </c>
      <c r="B1538" s="1" t="s">
        <v>542</v>
      </c>
      <c r="C1538" s="1" t="s">
        <v>1902</v>
      </c>
      <c r="D1538" s="1" t="s">
        <v>1724</v>
      </c>
      <c r="E1538" s="1">
        <v>4</v>
      </c>
      <c r="F1538" s="1">
        <v>2</v>
      </c>
      <c r="G1538" s="1">
        <v>1</v>
      </c>
      <c r="H1538" s="1">
        <v>1</v>
      </c>
      <c r="I1538" s="1">
        <v>2</v>
      </c>
      <c r="J1538">
        <f t="shared" ref="J1538:J1601" si="48">SUM(E1538:I1538)</f>
        <v>10</v>
      </c>
      <c r="K1538">
        <f t="shared" ref="K1538:K1601" si="49">IF(B1538="CSDGM",J1538+4,J1538)</f>
        <v>10</v>
      </c>
    </row>
    <row r="1539" spans="1:11" x14ac:dyDescent="0.2">
      <c r="A1539" s="1" t="s">
        <v>1721</v>
      </c>
      <c r="B1539" s="1" t="s">
        <v>542</v>
      </c>
      <c r="C1539" s="1" t="s">
        <v>1920</v>
      </c>
      <c r="D1539" s="1" t="s">
        <v>1724</v>
      </c>
      <c r="E1539" s="1">
        <v>4</v>
      </c>
      <c r="F1539" s="1">
        <v>2</v>
      </c>
      <c r="G1539" s="1">
        <v>1</v>
      </c>
      <c r="H1539" s="1">
        <v>1</v>
      </c>
      <c r="I1539" s="1">
        <v>2</v>
      </c>
      <c r="J1539">
        <f t="shared" si="48"/>
        <v>10</v>
      </c>
      <c r="K1539">
        <f t="shared" si="49"/>
        <v>10</v>
      </c>
    </row>
    <row r="1540" spans="1:11" x14ac:dyDescent="0.2">
      <c r="A1540" s="1" t="s">
        <v>1721</v>
      </c>
      <c r="B1540" s="1" t="s">
        <v>542</v>
      </c>
      <c r="C1540" s="1" t="s">
        <v>1929</v>
      </c>
      <c r="D1540" s="1" t="s">
        <v>1724</v>
      </c>
      <c r="E1540" s="1">
        <v>4</v>
      </c>
      <c r="F1540" s="1">
        <v>2</v>
      </c>
      <c r="G1540" s="1">
        <v>1</v>
      </c>
      <c r="H1540" s="1">
        <v>1</v>
      </c>
      <c r="I1540" s="1">
        <v>2</v>
      </c>
      <c r="J1540">
        <f t="shared" si="48"/>
        <v>10</v>
      </c>
      <c r="K1540">
        <f t="shared" si="49"/>
        <v>10</v>
      </c>
    </row>
    <row r="1541" spans="1:11" x14ac:dyDescent="0.2">
      <c r="A1541" s="1" t="s">
        <v>1721</v>
      </c>
      <c r="B1541" s="1" t="s">
        <v>542</v>
      </c>
      <c r="C1541" s="1" t="s">
        <v>1930</v>
      </c>
      <c r="D1541" s="1" t="s">
        <v>1724</v>
      </c>
      <c r="E1541" s="1">
        <v>4</v>
      </c>
      <c r="F1541" s="1">
        <v>2</v>
      </c>
      <c r="G1541" s="1">
        <v>1</v>
      </c>
      <c r="H1541" s="1">
        <v>1</v>
      </c>
      <c r="I1541" s="1">
        <v>2</v>
      </c>
      <c r="J1541">
        <f t="shared" si="48"/>
        <v>10</v>
      </c>
      <c r="K1541">
        <f t="shared" si="49"/>
        <v>10</v>
      </c>
    </row>
    <row r="1542" spans="1:11" x14ac:dyDescent="0.2">
      <c r="A1542" s="1" t="s">
        <v>1721</v>
      </c>
      <c r="B1542" s="1" t="s">
        <v>542</v>
      </c>
      <c r="C1542" s="1" t="s">
        <v>1946</v>
      </c>
      <c r="D1542" s="1" t="s">
        <v>1724</v>
      </c>
      <c r="E1542" s="1">
        <v>4</v>
      </c>
      <c r="F1542" s="1">
        <v>2</v>
      </c>
      <c r="G1542" s="1">
        <v>1</v>
      </c>
      <c r="H1542" s="1">
        <v>1</v>
      </c>
      <c r="I1542" s="1">
        <v>2</v>
      </c>
      <c r="J1542">
        <f t="shared" si="48"/>
        <v>10</v>
      </c>
      <c r="K1542">
        <f t="shared" si="49"/>
        <v>10</v>
      </c>
    </row>
    <row r="1543" spans="1:11" x14ac:dyDescent="0.2">
      <c r="A1543" s="1" t="s">
        <v>1721</v>
      </c>
      <c r="B1543" s="1" t="s">
        <v>542</v>
      </c>
      <c r="C1543" s="1" t="s">
        <v>1951</v>
      </c>
      <c r="D1543" s="1" t="s">
        <v>1724</v>
      </c>
      <c r="E1543" s="1">
        <v>4</v>
      </c>
      <c r="F1543" s="1">
        <v>2</v>
      </c>
      <c r="G1543" s="1">
        <v>1</v>
      </c>
      <c r="H1543" s="1">
        <v>1</v>
      </c>
      <c r="I1543" s="1">
        <v>2</v>
      </c>
      <c r="J1543">
        <f t="shared" si="48"/>
        <v>10</v>
      </c>
      <c r="K1543">
        <f t="shared" si="49"/>
        <v>10</v>
      </c>
    </row>
    <row r="1544" spans="1:11" x14ac:dyDescent="0.2">
      <c r="A1544" s="1" t="s">
        <v>1721</v>
      </c>
      <c r="B1544" s="1" t="s">
        <v>542</v>
      </c>
      <c r="C1544" s="1" t="s">
        <v>1970</v>
      </c>
      <c r="D1544" s="1" t="s">
        <v>1724</v>
      </c>
      <c r="E1544" s="1">
        <v>4</v>
      </c>
      <c r="F1544" s="1">
        <v>2</v>
      </c>
      <c r="G1544" s="1">
        <v>1</v>
      </c>
      <c r="H1544" s="1">
        <v>1</v>
      </c>
      <c r="I1544" s="1">
        <v>2</v>
      </c>
      <c r="J1544">
        <f t="shared" si="48"/>
        <v>10</v>
      </c>
      <c r="K1544">
        <f t="shared" si="49"/>
        <v>10</v>
      </c>
    </row>
    <row r="1545" spans="1:11" x14ac:dyDescent="0.2">
      <c r="A1545" s="1" t="s">
        <v>1973</v>
      </c>
      <c r="B1545" s="1" t="s">
        <v>542</v>
      </c>
      <c r="C1545" s="1" t="s">
        <v>1974</v>
      </c>
      <c r="D1545" s="1" t="s">
        <v>1128</v>
      </c>
      <c r="E1545" s="1">
        <v>4</v>
      </c>
      <c r="F1545" s="1">
        <v>2</v>
      </c>
      <c r="G1545" s="1">
        <v>2</v>
      </c>
      <c r="H1545" s="1">
        <v>0</v>
      </c>
      <c r="I1545" s="1">
        <v>2</v>
      </c>
      <c r="J1545">
        <f t="shared" si="48"/>
        <v>10</v>
      </c>
      <c r="K1545">
        <f t="shared" si="49"/>
        <v>10</v>
      </c>
    </row>
    <row r="1546" spans="1:11" x14ac:dyDescent="0.2">
      <c r="A1546" s="1" t="s">
        <v>1973</v>
      </c>
      <c r="B1546" s="1" t="s">
        <v>542</v>
      </c>
      <c r="C1546" s="1" t="s">
        <v>1982</v>
      </c>
      <c r="D1546" s="1" t="s">
        <v>1128</v>
      </c>
      <c r="E1546" s="1">
        <v>4</v>
      </c>
      <c r="F1546" s="1">
        <v>2</v>
      </c>
      <c r="G1546" s="1">
        <v>2</v>
      </c>
      <c r="H1546" s="1">
        <v>0</v>
      </c>
      <c r="I1546" s="1">
        <v>2</v>
      </c>
      <c r="J1546">
        <f t="shared" si="48"/>
        <v>10</v>
      </c>
      <c r="K1546">
        <f t="shared" si="49"/>
        <v>10</v>
      </c>
    </row>
    <row r="1547" spans="1:11" x14ac:dyDescent="0.2">
      <c r="A1547" s="1" t="s">
        <v>1973</v>
      </c>
      <c r="B1547" s="1" t="s">
        <v>542</v>
      </c>
      <c r="C1547" s="1" t="s">
        <v>2007</v>
      </c>
      <c r="D1547" s="1" t="s">
        <v>1128</v>
      </c>
      <c r="E1547" s="1">
        <v>4</v>
      </c>
      <c r="F1547" s="1">
        <v>2</v>
      </c>
      <c r="G1547" s="1">
        <v>2</v>
      </c>
      <c r="H1547" s="1">
        <v>0</v>
      </c>
      <c r="I1547" s="1">
        <v>2</v>
      </c>
      <c r="J1547">
        <f t="shared" si="48"/>
        <v>10</v>
      </c>
      <c r="K1547">
        <f t="shared" si="49"/>
        <v>10</v>
      </c>
    </row>
    <row r="1548" spans="1:11" x14ac:dyDescent="0.2">
      <c r="A1548" s="1" t="s">
        <v>1973</v>
      </c>
      <c r="B1548" s="1" t="s">
        <v>542</v>
      </c>
      <c r="C1548" s="1" t="s">
        <v>2019</v>
      </c>
      <c r="D1548" s="1" t="s">
        <v>1128</v>
      </c>
      <c r="E1548" s="1">
        <v>4</v>
      </c>
      <c r="F1548" s="1">
        <v>2</v>
      </c>
      <c r="G1548" s="1">
        <v>2</v>
      </c>
      <c r="H1548" s="1">
        <v>0</v>
      </c>
      <c r="I1548" s="1">
        <v>2</v>
      </c>
      <c r="J1548">
        <f t="shared" si="48"/>
        <v>10</v>
      </c>
      <c r="K1548">
        <f t="shared" si="49"/>
        <v>10</v>
      </c>
    </row>
    <row r="1549" spans="1:11" x14ac:dyDescent="0.2">
      <c r="A1549" s="1" t="s">
        <v>1973</v>
      </c>
      <c r="B1549" s="1" t="s">
        <v>542</v>
      </c>
      <c r="C1549" s="1" t="s">
        <v>2030</v>
      </c>
      <c r="D1549" s="1" t="s">
        <v>1128</v>
      </c>
      <c r="E1549" s="1">
        <v>4</v>
      </c>
      <c r="F1549" s="1">
        <v>2</v>
      </c>
      <c r="G1549" s="1">
        <v>2</v>
      </c>
      <c r="H1549" s="1">
        <v>0</v>
      </c>
      <c r="I1549" s="1">
        <v>2</v>
      </c>
      <c r="J1549">
        <f t="shared" si="48"/>
        <v>10</v>
      </c>
      <c r="K1549">
        <f t="shared" si="49"/>
        <v>10</v>
      </c>
    </row>
    <row r="1550" spans="1:11" x14ac:dyDescent="0.2">
      <c r="A1550" s="1" t="s">
        <v>1973</v>
      </c>
      <c r="B1550" s="1" t="s">
        <v>542</v>
      </c>
      <c r="C1550" s="1" t="s">
        <v>2033</v>
      </c>
      <c r="D1550" s="1" t="s">
        <v>2034</v>
      </c>
      <c r="E1550" s="1">
        <v>5</v>
      </c>
      <c r="F1550" s="1">
        <v>1</v>
      </c>
      <c r="G1550" s="1">
        <v>2</v>
      </c>
      <c r="H1550" s="1">
        <v>0</v>
      </c>
      <c r="I1550" s="1">
        <v>2</v>
      </c>
      <c r="J1550">
        <f t="shared" si="48"/>
        <v>10</v>
      </c>
      <c r="K1550">
        <f t="shared" si="49"/>
        <v>10</v>
      </c>
    </row>
    <row r="1551" spans="1:11" x14ac:dyDescent="0.2">
      <c r="A1551" s="1" t="s">
        <v>1973</v>
      </c>
      <c r="B1551" s="1" t="s">
        <v>542</v>
      </c>
      <c r="C1551" s="1" t="s">
        <v>2044</v>
      </c>
      <c r="D1551" s="1" t="s">
        <v>1128</v>
      </c>
      <c r="E1551" s="1">
        <v>4</v>
      </c>
      <c r="F1551" s="1">
        <v>2</v>
      </c>
      <c r="G1551" s="1">
        <v>2</v>
      </c>
      <c r="H1551" s="1">
        <v>0</v>
      </c>
      <c r="I1551" s="1">
        <v>2</v>
      </c>
      <c r="J1551">
        <f t="shared" si="48"/>
        <v>10</v>
      </c>
      <c r="K1551">
        <f t="shared" si="49"/>
        <v>10</v>
      </c>
    </row>
    <row r="1552" spans="1:11" x14ac:dyDescent="0.2">
      <c r="A1552" s="1" t="s">
        <v>1973</v>
      </c>
      <c r="B1552" s="1" t="s">
        <v>542</v>
      </c>
      <c r="C1552" s="1" t="s">
        <v>2064</v>
      </c>
      <c r="D1552" s="1" t="s">
        <v>1128</v>
      </c>
      <c r="E1552" s="1">
        <v>4</v>
      </c>
      <c r="F1552" s="1">
        <v>2</v>
      </c>
      <c r="G1552" s="1">
        <v>2</v>
      </c>
      <c r="H1552" s="1">
        <v>0</v>
      </c>
      <c r="I1552" s="1">
        <v>2</v>
      </c>
      <c r="J1552">
        <f t="shared" si="48"/>
        <v>10</v>
      </c>
      <c r="K1552">
        <f t="shared" si="49"/>
        <v>10</v>
      </c>
    </row>
    <row r="1553" spans="1:11" x14ac:dyDescent="0.2">
      <c r="A1553" s="1" t="s">
        <v>1973</v>
      </c>
      <c r="B1553" s="1" t="s">
        <v>542</v>
      </c>
      <c r="C1553" s="1" t="s">
        <v>2079</v>
      </c>
      <c r="D1553" s="1" t="s">
        <v>1128</v>
      </c>
      <c r="E1553" s="1">
        <v>4</v>
      </c>
      <c r="F1553" s="1">
        <v>2</v>
      </c>
      <c r="G1553" s="1">
        <v>2</v>
      </c>
      <c r="H1553" s="1">
        <v>0</v>
      </c>
      <c r="I1553" s="1">
        <v>2</v>
      </c>
      <c r="J1553">
        <f t="shared" si="48"/>
        <v>10</v>
      </c>
      <c r="K1553">
        <f t="shared" si="49"/>
        <v>10</v>
      </c>
    </row>
    <row r="1554" spans="1:11" x14ac:dyDescent="0.2">
      <c r="A1554" s="1" t="s">
        <v>1973</v>
      </c>
      <c r="B1554" s="1" t="s">
        <v>542</v>
      </c>
      <c r="C1554" s="1" t="s">
        <v>2082</v>
      </c>
      <c r="D1554" s="1" t="s">
        <v>2083</v>
      </c>
      <c r="E1554" s="1">
        <v>5</v>
      </c>
      <c r="F1554" s="1">
        <v>1</v>
      </c>
      <c r="G1554" s="1">
        <v>1</v>
      </c>
      <c r="H1554" s="1">
        <v>1</v>
      </c>
      <c r="I1554" s="1">
        <v>2</v>
      </c>
      <c r="J1554">
        <f t="shared" si="48"/>
        <v>10</v>
      </c>
      <c r="K1554">
        <f t="shared" si="49"/>
        <v>10</v>
      </c>
    </row>
    <row r="1555" spans="1:11" x14ac:dyDescent="0.2">
      <c r="A1555" s="1" t="s">
        <v>1973</v>
      </c>
      <c r="B1555" s="1" t="s">
        <v>542</v>
      </c>
      <c r="C1555" s="1" t="s">
        <v>2113</v>
      </c>
      <c r="D1555" s="1" t="s">
        <v>1128</v>
      </c>
      <c r="E1555" s="1">
        <v>4</v>
      </c>
      <c r="F1555" s="1">
        <v>2</v>
      </c>
      <c r="G1555" s="1">
        <v>2</v>
      </c>
      <c r="H1555" s="1">
        <v>0</v>
      </c>
      <c r="I1555" s="1">
        <v>2</v>
      </c>
      <c r="J1555">
        <f t="shared" si="48"/>
        <v>10</v>
      </c>
      <c r="K1555">
        <f t="shared" si="49"/>
        <v>10</v>
      </c>
    </row>
    <row r="1556" spans="1:11" x14ac:dyDescent="0.2">
      <c r="A1556" s="1" t="s">
        <v>1973</v>
      </c>
      <c r="B1556" s="1" t="s">
        <v>542</v>
      </c>
      <c r="C1556" s="1" t="s">
        <v>2116</v>
      </c>
      <c r="D1556" s="1" t="s">
        <v>1577</v>
      </c>
      <c r="E1556" s="1">
        <v>4</v>
      </c>
      <c r="F1556" s="1">
        <v>3</v>
      </c>
      <c r="G1556" s="1">
        <v>1</v>
      </c>
      <c r="H1556" s="1">
        <v>0</v>
      </c>
      <c r="I1556" s="1">
        <v>2</v>
      </c>
      <c r="J1556">
        <f t="shared" si="48"/>
        <v>10</v>
      </c>
      <c r="K1556">
        <f t="shared" si="49"/>
        <v>10</v>
      </c>
    </row>
    <row r="1557" spans="1:11" x14ac:dyDescent="0.2">
      <c r="A1557" s="1" t="s">
        <v>1973</v>
      </c>
      <c r="B1557" s="1" t="s">
        <v>542</v>
      </c>
      <c r="C1557" s="1" t="s">
        <v>2122</v>
      </c>
      <c r="D1557" s="1" t="s">
        <v>2123</v>
      </c>
      <c r="E1557" s="1">
        <v>4</v>
      </c>
      <c r="F1557" s="1">
        <v>1</v>
      </c>
      <c r="G1557" s="1">
        <v>3</v>
      </c>
      <c r="H1557" s="1">
        <v>0</v>
      </c>
      <c r="I1557" s="1">
        <v>2</v>
      </c>
      <c r="J1557">
        <f t="shared" si="48"/>
        <v>10</v>
      </c>
      <c r="K1557">
        <f t="shared" si="49"/>
        <v>10</v>
      </c>
    </row>
    <row r="1558" spans="1:11" x14ac:dyDescent="0.2">
      <c r="A1558" s="1" t="s">
        <v>1973</v>
      </c>
      <c r="B1558" s="1" t="s">
        <v>542</v>
      </c>
      <c r="C1558" s="1" t="s">
        <v>2144</v>
      </c>
      <c r="D1558" s="1" t="s">
        <v>2083</v>
      </c>
      <c r="E1558" s="1">
        <v>5</v>
      </c>
      <c r="F1558" s="1">
        <v>1</v>
      </c>
      <c r="G1558" s="1">
        <v>1</v>
      </c>
      <c r="H1558" s="1">
        <v>1</v>
      </c>
      <c r="I1558" s="1">
        <v>2</v>
      </c>
      <c r="J1558">
        <f t="shared" si="48"/>
        <v>10</v>
      </c>
      <c r="K1558">
        <f t="shared" si="49"/>
        <v>10</v>
      </c>
    </row>
    <row r="1559" spans="1:11" x14ac:dyDescent="0.2">
      <c r="A1559" s="1" t="s">
        <v>1973</v>
      </c>
      <c r="B1559" s="1" t="s">
        <v>542</v>
      </c>
      <c r="C1559" s="1" t="s">
        <v>2158</v>
      </c>
      <c r="D1559" s="1" t="s">
        <v>1128</v>
      </c>
      <c r="E1559" s="1">
        <v>4</v>
      </c>
      <c r="F1559" s="1">
        <v>2</v>
      </c>
      <c r="G1559" s="1">
        <v>2</v>
      </c>
      <c r="H1559" s="1">
        <v>0</v>
      </c>
      <c r="I1559" s="1">
        <v>2</v>
      </c>
      <c r="J1559">
        <f t="shared" si="48"/>
        <v>10</v>
      </c>
      <c r="K1559">
        <f t="shared" si="49"/>
        <v>10</v>
      </c>
    </row>
    <row r="1560" spans="1:11" x14ac:dyDescent="0.2">
      <c r="A1560" s="1" t="s">
        <v>1973</v>
      </c>
      <c r="B1560" s="1" t="s">
        <v>542</v>
      </c>
      <c r="C1560" s="1" t="s">
        <v>2171</v>
      </c>
      <c r="D1560" s="1" t="s">
        <v>1128</v>
      </c>
      <c r="E1560" s="1">
        <v>4</v>
      </c>
      <c r="F1560" s="1">
        <v>2</v>
      </c>
      <c r="G1560" s="1">
        <v>2</v>
      </c>
      <c r="H1560" s="1">
        <v>0</v>
      </c>
      <c r="I1560" s="1">
        <v>2</v>
      </c>
      <c r="J1560">
        <f t="shared" si="48"/>
        <v>10</v>
      </c>
      <c r="K1560">
        <f t="shared" si="49"/>
        <v>10</v>
      </c>
    </row>
    <row r="1561" spans="1:11" x14ac:dyDescent="0.2">
      <c r="A1561" s="1" t="s">
        <v>1973</v>
      </c>
      <c r="B1561" s="1" t="s">
        <v>542</v>
      </c>
      <c r="C1561" s="1" t="s">
        <v>2177</v>
      </c>
      <c r="D1561" s="1" t="s">
        <v>1128</v>
      </c>
      <c r="E1561" s="1">
        <v>4</v>
      </c>
      <c r="F1561" s="1">
        <v>2</v>
      </c>
      <c r="G1561" s="1">
        <v>2</v>
      </c>
      <c r="H1561" s="1">
        <v>0</v>
      </c>
      <c r="I1561" s="1">
        <v>2</v>
      </c>
      <c r="J1561">
        <f t="shared" si="48"/>
        <v>10</v>
      </c>
      <c r="K1561">
        <f t="shared" si="49"/>
        <v>10</v>
      </c>
    </row>
    <row r="1562" spans="1:11" x14ac:dyDescent="0.2">
      <c r="A1562" s="1" t="s">
        <v>1973</v>
      </c>
      <c r="B1562" s="1" t="s">
        <v>542</v>
      </c>
      <c r="C1562" s="1" t="s">
        <v>2190</v>
      </c>
      <c r="D1562" s="1" t="s">
        <v>2034</v>
      </c>
      <c r="E1562" s="1">
        <v>5</v>
      </c>
      <c r="F1562" s="1">
        <v>1</v>
      </c>
      <c r="G1562" s="1">
        <v>2</v>
      </c>
      <c r="H1562" s="1">
        <v>0</v>
      </c>
      <c r="I1562" s="1">
        <v>2</v>
      </c>
      <c r="J1562">
        <f t="shared" si="48"/>
        <v>10</v>
      </c>
      <c r="K1562">
        <f t="shared" si="49"/>
        <v>10</v>
      </c>
    </row>
    <row r="1563" spans="1:11" x14ac:dyDescent="0.2">
      <c r="A1563" s="1" t="s">
        <v>1973</v>
      </c>
      <c r="B1563" s="1" t="s">
        <v>542</v>
      </c>
      <c r="C1563" s="1" t="s">
        <v>2191</v>
      </c>
      <c r="D1563" s="1" t="s">
        <v>1128</v>
      </c>
      <c r="E1563" s="1">
        <v>4</v>
      </c>
      <c r="F1563" s="1">
        <v>2</v>
      </c>
      <c r="G1563" s="1">
        <v>2</v>
      </c>
      <c r="H1563" s="1">
        <v>0</v>
      </c>
      <c r="I1563" s="1">
        <v>2</v>
      </c>
      <c r="J1563">
        <f t="shared" si="48"/>
        <v>10</v>
      </c>
      <c r="K1563">
        <f t="shared" si="49"/>
        <v>10</v>
      </c>
    </row>
    <row r="1564" spans="1:11" x14ac:dyDescent="0.2">
      <c r="A1564" s="1" t="s">
        <v>1973</v>
      </c>
      <c r="B1564" s="1" t="s">
        <v>542</v>
      </c>
      <c r="C1564" s="1" t="s">
        <v>2197</v>
      </c>
      <c r="D1564" s="1" t="s">
        <v>1128</v>
      </c>
      <c r="E1564" s="1">
        <v>4</v>
      </c>
      <c r="F1564" s="1">
        <v>2</v>
      </c>
      <c r="G1564" s="1">
        <v>2</v>
      </c>
      <c r="H1564" s="1">
        <v>0</v>
      </c>
      <c r="I1564" s="1">
        <v>2</v>
      </c>
      <c r="J1564">
        <f t="shared" si="48"/>
        <v>10</v>
      </c>
      <c r="K1564">
        <f t="shared" si="49"/>
        <v>10</v>
      </c>
    </row>
    <row r="1565" spans="1:11" x14ac:dyDescent="0.2">
      <c r="A1565" s="1" t="s">
        <v>1973</v>
      </c>
      <c r="B1565" s="1" t="s">
        <v>542</v>
      </c>
      <c r="C1565" s="1" t="s">
        <v>2199</v>
      </c>
      <c r="D1565" s="1" t="s">
        <v>2034</v>
      </c>
      <c r="E1565" s="1">
        <v>5</v>
      </c>
      <c r="F1565" s="1">
        <v>1</v>
      </c>
      <c r="G1565" s="1">
        <v>2</v>
      </c>
      <c r="H1565" s="1">
        <v>0</v>
      </c>
      <c r="I1565" s="1">
        <v>2</v>
      </c>
      <c r="J1565">
        <f t="shared" si="48"/>
        <v>10</v>
      </c>
      <c r="K1565">
        <f t="shared" si="49"/>
        <v>10</v>
      </c>
    </row>
    <row r="1566" spans="1:11" x14ac:dyDescent="0.2">
      <c r="A1566" s="1" t="s">
        <v>1973</v>
      </c>
      <c r="B1566" s="1" t="s">
        <v>542</v>
      </c>
      <c r="C1566" s="1" t="s">
        <v>2210</v>
      </c>
      <c r="D1566" s="1" t="s">
        <v>2123</v>
      </c>
      <c r="E1566" s="1">
        <v>4</v>
      </c>
      <c r="F1566" s="1">
        <v>1</v>
      </c>
      <c r="G1566" s="1">
        <v>3</v>
      </c>
      <c r="H1566" s="1">
        <v>0</v>
      </c>
      <c r="I1566" s="1">
        <v>2</v>
      </c>
      <c r="J1566">
        <f t="shared" si="48"/>
        <v>10</v>
      </c>
      <c r="K1566">
        <f t="shared" si="49"/>
        <v>10</v>
      </c>
    </row>
    <row r="1567" spans="1:11" x14ac:dyDescent="0.2">
      <c r="A1567" s="1" t="s">
        <v>1973</v>
      </c>
      <c r="B1567" s="1" t="s">
        <v>542</v>
      </c>
      <c r="C1567" s="1" t="s">
        <v>2214</v>
      </c>
      <c r="D1567" s="1" t="s">
        <v>2123</v>
      </c>
      <c r="E1567" s="1">
        <v>4</v>
      </c>
      <c r="F1567" s="1">
        <v>1</v>
      </c>
      <c r="G1567" s="1">
        <v>3</v>
      </c>
      <c r="H1567" s="1">
        <v>0</v>
      </c>
      <c r="I1567" s="1">
        <v>2</v>
      </c>
      <c r="J1567">
        <f t="shared" si="48"/>
        <v>10</v>
      </c>
      <c r="K1567">
        <f t="shared" si="49"/>
        <v>10</v>
      </c>
    </row>
    <row r="1568" spans="1:11" x14ac:dyDescent="0.2">
      <c r="A1568" s="1" t="s">
        <v>1973</v>
      </c>
      <c r="B1568" s="1" t="s">
        <v>542</v>
      </c>
      <c r="C1568" s="1" t="s">
        <v>2221</v>
      </c>
      <c r="D1568" s="1" t="s">
        <v>1128</v>
      </c>
      <c r="E1568" s="1">
        <v>4</v>
      </c>
      <c r="F1568" s="1">
        <v>2</v>
      </c>
      <c r="G1568" s="1">
        <v>2</v>
      </c>
      <c r="H1568" s="1">
        <v>0</v>
      </c>
      <c r="I1568" s="1">
        <v>2</v>
      </c>
      <c r="J1568">
        <f t="shared" si="48"/>
        <v>10</v>
      </c>
      <c r="K1568">
        <f t="shared" si="49"/>
        <v>10</v>
      </c>
    </row>
    <row r="1569" spans="1:11" x14ac:dyDescent="0.2">
      <c r="A1569" s="1" t="s">
        <v>1973</v>
      </c>
      <c r="B1569" s="1" t="s">
        <v>542</v>
      </c>
      <c r="C1569" s="1" t="s">
        <v>2225</v>
      </c>
      <c r="D1569" s="1" t="s">
        <v>2123</v>
      </c>
      <c r="E1569" s="1">
        <v>4</v>
      </c>
      <c r="F1569" s="1">
        <v>1</v>
      </c>
      <c r="G1569" s="1">
        <v>3</v>
      </c>
      <c r="H1569" s="1">
        <v>0</v>
      </c>
      <c r="I1569" s="1">
        <v>2</v>
      </c>
      <c r="J1569">
        <f t="shared" si="48"/>
        <v>10</v>
      </c>
      <c r="K1569">
        <f t="shared" si="49"/>
        <v>10</v>
      </c>
    </row>
    <row r="1570" spans="1:11" x14ac:dyDescent="0.2">
      <c r="A1570" s="1" t="s">
        <v>1973</v>
      </c>
      <c r="B1570" s="1" t="s">
        <v>542</v>
      </c>
      <c r="C1570" s="1" t="s">
        <v>2245</v>
      </c>
      <c r="D1570" s="1" t="s">
        <v>1128</v>
      </c>
      <c r="E1570" s="1">
        <v>4</v>
      </c>
      <c r="F1570" s="1">
        <v>2</v>
      </c>
      <c r="G1570" s="1">
        <v>2</v>
      </c>
      <c r="H1570" s="1">
        <v>0</v>
      </c>
      <c r="I1570" s="1">
        <v>2</v>
      </c>
      <c r="J1570">
        <f t="shared" si="48"/>
        <v>10</v>
      </c>
      <c r="K1570">
        <f t="shared" si="49"/>
        <v>10</v>
      </c>
    </row>
    <row r="1571" spans="1:11" x14ac:dyDescent="0.2">
      <c r="A1571" s="1" t="s">
        <v>2246</v>
      </c>
      <c r="B1571" s="1" t="s">
        <v>542</v>
      </c>
      <c r="C1571" s="1" t="s">
        <v>2253</v>
      </c>
      <c r="D1571" s="1" t="s">
        <v>2034</v>
      </c>
      <c r="E1571" s="1">
        <v>5</v>
      </c>
      <c r="F1571" s="1">
        <v>1</v>
      </c>
      <c r="G1571" s="1">
        <v>2</v>
      </c>
      <c r="H1571" s="1">
        <v>0</v>
      </c>
      <c r="I1571" s="1">
        <v>2</v>
      </c>
      <c r="J1571">
        <f t="shared" si="48"/>
        <v>10</v>
      </c>
      <c r="K1571">
        <f t="shared" si="49"/>
        <v>10</v>
      </c>
    </row>
    <row r="1572" spans="1:11" x14ac:dyDescent="0.2">
      <c r="A1572" s="1" t="s">
        <v>2246</v>
      </c>
      <c r="B1572" s="1" t="s">
        <v>542</v>
      </c>
      <c r="C1572" s="1" t="s">
        <v>2268</v>
      </c>
      <c r="D1572" s="1" t="s">
        <v>2034</v>
      </c>
      <c r="E1572" s="1">
        <v>5</v>
      </c>
      <c r="F1572" s="1">
        <v>1</v>
      </c>
      <c r="G1572" s="1">
        <v>2</v>
      </c>
      <c r="H1572" s="1">
        <v>0</v>
      </c>
      <c r="I1572" s="1">
        <v>2</v>
      </c>
      <c r="J1572">
        <f t="shared" si="48"/>
        <v>10</v>
      </c>
      <c r="K1572">
        <f t="shared" si="49"/>
        <v>10</v>
      </c>
    </row>
    <row r="1573" spans="1:11" x14ac:dyDescent="0.2">
      <c r="A1573" s="1" t="s">
        <v>2246</v>
      </c>
      <c r="B1573" s="1" t="s">
        <v>542</v>
      </c>
      <c r="C1573" s="1" t="s">
        <v>2272</v>
      </c>
      <c r="D1573" s="1" t="s">
        <v>2083</v>
      </c>
      <c r="E1573" s="1">
        <v>5</v>
      </c>
      <c r="F1573" s="1">
        <v>1</v>
      </c>
      <c r="G1573" s="1">
        <v>1</v>
      </c>
      <c r="H1573" s="1">
        <v>1</v>
      </c>
      <c r="I1573" s="1">
        <v>2</v>
      </c>
      <c r="J1573">
        <f t="shared" si="48"/>
        <v>10</v>
      </c>
      <c r="K1573">
        <f t="shared" si="49"/>
        <v>10</v>
      </c>
    </row>
    <row r="1574" spans="1:11" x14ac:dyDescent="0.2">
      <c r="A1574" s="1" t="s">
        <v>2246</v>
      </c>
      <c r="B1574" s="1" t="s">
        <v>542</v>
      </c>
      <c r="C1574" s="1" t="s">
        <v>2274</v>
      </c>
      <c r="D1574" s="1" t="s">
        <v>2275</v>
      </c>
      <c r="E1574" s="1">
        <v>5</v>
      </c>
      <c r="F1574" s="1">
        <v>2</v>
      </c>
      <c r="G1574" s="1">
        <v>0</v>
      </c>
      <c r="H1574" s="1">
        <v>1</v>
      </c>
      <c r="I1574" s="1">
        <v>2</v>
      </c>
      <c r="J1574">
        <f t="shared" si="48"/>
        <v>10</v>
      </c>
      <c r="K1574">
        <f t="shared" si="49"/>
        <v>10</v>
      </c>
    </row>
    <row r="1575" spans="1:11" x14ac:dyDescent="0.2">
      <c r="A1575" s="1" t="s">
        <v>2246</v>
      </c>
      <c r="B1575" s="1" t="s">
        <v>542</v>
      </c>
      <c r="C1575" s="1" t="s">
        <v>2276</v>
      </c>
      <c r="D1575" s="1" t="s">
        <v>1724</v>
      </c>
      <c r="E1575" s="1">
        <v>4</v>
      </c>
      <c r="F1575" s="1">
        <v>2</v>
      </c>
      <c r="G1575" s="1">
        <v>1</v>
      </c>
      <c r="H1575" s="1">
        <v>1</v>
      </c>
      <c r="I1575" s="1">
        <v>2</v>
      </c>
      <c r="J1575">
        <f t="shared" si="48"/>
        <v>10</v>
      </c>
      <c r="K1575">
        <f t="shared" si="49"/>
        <v>10</v>
      </c>
    </row>
    <row r="1576" spans="1:11" x14ac:dyDescent="0.2">
      <c r="A1576" s="1" t="s">
        <v>2246</v>
      </c>
      <c r="B1576" s="1" t="s">
        <v>542</v>
      </c>
      <c r="C1576" s="1" t="s">
        <v>2277</v>
      </c>
      <c r="D1576" s="1" t="s">
        <v>616</v>
      </c>
      <c r="E1576" s="1">
        <v>5</v>
      </c>
      <c r="F1576" s="1">
        <v>2</v>
      </c>
      <c r="G1576" s="1">
        <v>1</v>
      </c>
      <c r="H1576" s="1">
        <v>0</v>
      </c>
      <c r="I1576" s="1">
        <v>2</v>
      </c>
      <c r="J1576">
        <f t="shared" si="48"/>
        <v>10</v>
      </c>
      <c r="K1576">
        <f t="shared" si="49"/>
        <v>10</v>
      </c>
    </row>
    <row r="1577" spans="1:11" x14ac:dyDescent="0.2">
      <c r="A1577" s="1" t="s">
        <v>2246</v>
      </c>
      <c r="B1577" s="1" t="s">
        <v>542</v>
      </c>
      <c r="C1577" s="1" t="s">
        <v>2278</v>
      </c>
      <c r="D1577" s="1" t="s">
        <v>2279</v>
      </c>
      <c r="E1577" s="1">
        <v>4</v>
      </c>
      <c r="F1577" s="1">
        <v>1</v>
      </c>
      <c r="G1577" s="1">
        <v>2</v>
      </c>
      <c r="H1577" s="1">
        <v>1</v>
      </c>
      <c r="I1577" s="1">
        <v>2</v>
      </c>
      <c r="J1577">
        <f t="shared" si="48"/>
        <v>10</v>
      </c>
      <c r="K1577">
        <f t="shared" si="49"/>
        <v>10</v>
      </c>
    </row>
    <row r="1578" spans="1:11" x14ac:dyDescent="0.2">
      <c r="A1578" s="1" t="s">
        <v>2246</v>
      </c>
      <c r="B1578" s="1" t="s">
        <v>542</v>
      </c>
      <c r="C1578" s="1" t="s">
        <v>2280</v>
      </c>
      <c r="D1578" s="1" t="s">
        <v>1724</v>
      </c>
      <c r="E1578" s="1">
        <v>4</v>
      </c>
      <c r="F1578" s="1">
        <v>2</v>
      </c>
      <c r="G1578" s="1">
        <v>1</v>
      </c>
      <c r="H1578" s="1">
        <v>1</v>
      </c>
      <c r="I1578" s="1">
        <v>2</v>
      </c>
      <c r="J1578">
        <f t="shared" si="48"/>
        <v>10</v>
      </c>
      <c r="K1578">
        <f t="shared" si="49"/>
        <v>10</v>
      </c>
    </row>
    <row r="1579" spans="1:11" x14ac:dyDescent="0.2">
      <c r="A1579" s="1" t="s">
        <v>2246</v>
      </c>
      <c r="B1579" s="1" t="s">
        <v>542</v>
      </c>
      <c r="C1579" s="1" t="s">
        <v>2283</v>
      </c>
      <c r="D1579" s="1" t="s">
        <v>2083</v>
      </c>
      <c r="E1579" s="1">
        <v>5</v>
      </c>
      <c r="F1579" s="1">
        <v>1</v>
      </c>
      <c r="G1579" s="1">
        <v>1</v>
      </c>
      <c r="H1579" s="1">
        <v>1</v>
      </c>
      <c r="I1579" s="1">
        <v>2</v>
      </c>
      <c r="J1579">
        <f t="shared" si="48"/>
        <v>10</v>
      </c>
      <c r="K1579">
        <f t="shared" si="49"/>
        <v>10</v>
      </c>
    </row>
    <row r="1580" spans="1:11" x14ac:dyDescent="0.2">
      <c r="A1580" s="1" t="s">
        <v>2246</v>
      </c>
      <c r="B1580" s="1" t="s">
        <v>542</v>
      </c>
      <c r="C1580" s="1" t="s">
        <v>2288</v>
      </c>
      <c r="D1580" s="1" t="s">
        <v>1724</v>
      </c>
      <c r="E1580" s="1">
        <v>4</v>
      </c>
      <c r="F1580" s="1">
        <v>2</v>
      </c>
      <c r="G1580" s="1">
        <v>1</v>
      </c>
      <c r="H1580" s="1">
        <v>1</v>
      </c>
      <c r="I1580" s="1">
        <v>2</v>
      </c>
      <c r="J1580">
        <f t="shared" si="48"/>
        <v>10</v>
      </c>
      <c r="K1580">
        <f t="shared" si="49"/>
        <v>10</v>
      </c>
    </row>
    <row r="1581" spans="1:11" x14ac:dyDescent="0.2">
      <c r="A1581" s="1" t="s">
        <v>2246</v>
      </c>
      <c r="B1581" s="1" t="s">
        <v>542</v>
      </c>
      <c r="C1581" s="1" t="s">
        <v>2291</v>
      </c>
      <c r="D1581" s="1" t="s">
        <v>2083</v>
      </c>
      <c r="E1581" s="1">
        <v>5</v>
      </c>
      <c r="F1581" s="1">
        <v>1</v>
      </c>
      <c r="G1581" s="1">
        <v>1</v>
      </c>
      <c r="H1581" s="1">
        <v>1</v>
      </c>
      <c r="I1581" s="1">
        <v>2</v>
      </c>
      <c r="J1581">
        <f t="shared" si="48"/>
        <v>10</v>
      </c>
      <c r="K1581">
        <f t="shared" si="49"/>
        <v>10</v>
      </c>
    </row>
    <row r="1582" spans="1:11" x14ac:dyDescent="0.2">
      <c r="A1582" s="1" t="s">
        <v>2246</v>
      </c>
      <c r="B1582" s="1" t="s">
        <v>542</v>
      </c>
      <c r="C1582" s="1" t="s">
        <v>2294</v>
      </c>
      <c r="D1582" s="1" t="s">
        <v>1724</v>
      </c>
      <c r="E1582" s="1">
        <v>4</v>
      </c>
      <c r="F1582" s="1">
        <v>2</v>
      </c>
      <c r="G1582" s="1">
        <v>1</v>
      </c>
      <c r="H1582" s="1">
        <v>1</v>
      </c>
      <c r="I1582" s="1">
        <v>2</v>
      </c>
      <c r="J1582">
        <f t="shared" si="48"/>
        <v>10</v>
      </c>
      <c r="K1582">
        <f t="shared" si="49"/>
        <v>10</v>
      </c>
    </row>
    <row r="1583" spans="1:11" x14ac:dyDescent="0.2">
      <c r="A1583" s="1" t="s">
        <v>2246</v>
      </c>
      <c r="B1583" s="1" t="s">
        <v>542</v>
      </c>
      <c r="C1583" s="1" t="s">
        <v>2297</v>
      </c>
      <c r="D1583" s="1" t="s">
        <v>2279</v>
      </c>
      <c r="E1583" s="1">
        <v>4</v>
      </c>
      <c r="F1583" s="1">
        <v>1</v>
      </c>
      <c r="G1583" s="1">
        <v>2</v>
      </c>
      <c r="H1583" s="1">
        <v>1</v>
      </c>
      <c r="I1583" s="1">
        <v>2</v>
      </c>
      <c r="J1583">
        <f t="shared" si="48"/>
        <v>10</v>
      </c>
      <c r="K1583">
        <f t="shared" si="49"/>
        <v>10</v>
      </c>
    </row>
    <row r="1584" spans="1:11" x14ac:dyDescent="0.2">
      <c r="A1584" s="1" t="s">
        <v>2246</v>
      </c>
      <c r="B1584" s="1" t="s">
        <v>542</v>
      </c>
      <c r="C1584" s="1" t="s">
        <v>2304</v>
      </c>
      <c r="D1584" s="1" t="s">
        <v>2275</v>
      </c>
      <c r="E1584" s="1">
        <v>5</v>
      </c>
      <c r="F1584" s="1">
        <v>2</v>
      </c>
      <c r="G1584" s="1">
        <v>0</v>
      </c>
      <c r="H1584" s="1">
        <v>1</v>
      </c>
      <c r="I1584" s="1">
        <v>2</v>
      </c>
      <c r="J1584">
        <f t="shared" si="48"/>
        <v>10</v>
      </c>
      <c r="K1584">
        <f t="shared" si="49"/>
        <v>10</v>
      </c>
    </row>
    <row r="1585" spans="1:11" x14ac:dyDescent="0.2">
      <c r="A1585" s="1" t="s">
        <v>2246</v>
      </c>
      <c r="B1585" s="1" t="s">
        <v>542</v>
      </c>
      <c r="C1585" s="1" t="s">
        <v>2308</v>
      </c>
      <c r="D1585" s="1" t="s">
        <v>1128</v>
      </c>
      <c r="E1585" s="1">
        <v>4</v>
      </c>
      <c r="F1585" s="1">
        <v>2</v>
      </c>
      <c r="G1585" s="1">
        <v>2</v>
      </c>
      <c r="H1585" s="1">
        <v>0</v>
      </c>
      <c r="I1585" s="1">
        <v>2</v>
      </c>
      <c r="J1585">
        <f t="shared" si="48"/>
        <v>10</v>
      </c>
      <c r="K1585">
        <f t="shared" si="49"/>
        <v>10</v>
      </c>
    </row>
    <row r="1586" spans="1:11" x14ac:dyDescent="0.2">
      <c r="A1586" s="1" t="s">
        <v>2246</v>
      </c>
      <c r="B1586" s="1" t="s">
        <v>542</v>
      </c>
      <c r="C1586" s="1" t="s">
        <v>2310</v>
      </c>
      <c r="D1586" s="1" t="s">
        <v>2083</v>
      </c>
      <c r="E1586" s="1">
        <v>5</v>
      </c>
      <c r="F1586" s="1">
        <v>1</v>
      </c>
      <c r="G1586" s="1">
        <v>1</v>
      </c>
      <c r="H1586" s="1">
        <v>1</v>
      </c>
      <c r="I1586" s="1">
        <v>2</v>
      </c>
      <c r="J1586">
        <f t="shared" si="48"/>
        <v>10</v>
      </c>
      <c r="K1586">
        <f t="shared" si="49"/>
        <v>10</v>
      </c>
    </row>
    <row r="1587" spans="1:11" x14ac:dyDescent="0.2">
      <c r="A1587" s="1" t="s">
        <v>2246</v>
      </c>
      <c r="B1587" s="1" t="s">
        <v>542</v>
      </c>
      <c r="C1587" s="1" t="s">
        <v>2312</v>
      </c>
      <c r="D1587" s="1" t="s">
        <v>616</v>
      </c>
      <c r="E1587" s="1">
        <v>5</v>
      </c>
      <c r="F1587" s="1">
        <v>2</v>
      </c>
      <c r="G1587" s="1">
        <v>1</v>
      </c>
      <c r="H1587" s="1">
        <v>0</v>
      </c>
      <c r="I1587" s="1">
        <v>2</v>
      </c>
      <c r="J1587">
        <f t="shared" si="48"/>
        <v>10</v>
      </c>
      <c r="K1587">
        <f t="shared" si="49"/>
        <v>10</v>
      </c>
    </row>
    <row r="1588" spans="1:11" x14ac:dyDescent="0.2">
      <c r="A1588" s="1" t="s">
        <v>2246</v>
      </c>
      <c r="B1588" s="1" t="s">
        <v>542</v>
      </c>
      <c r="C1588" s="1" t="s">
        <v>2324</v>
      </c>
      <c r="D1588" s="1" t="s">
        <v>2083</v>
      </c>
      <c r="E1588" s="1">
        <v>5</v>
      </c>
      <c r="F1588" s="1">
        <v>1</v>
      </c>
      <c r="G1588" s="1">
        <v>1</v>
      </c>
      <c r="H1588" s="1">
        <v>1</v>
      </c>
      <c r="I1588" s="1">
        <v>2</v>
      </c>
      <c r="J1588">
        <f t="shared" si="48"/>
        <v>10</v>
      </c>
      <c r="K1588">
        <f t="shared" si="49"/>
        <v>10</v>
      </c>
    </row>
    <row r="1589" spans="1:11" x14ac:dyDescent="0.2">
      <c r="A1589" s="1" t="s">
        <v>2246</v>
      </c>
      <c r="B1589" s="1" t="s">
        <v>542</v>
      </c>
      <c r="C1589" s="1" t="s">
        <v>2328</v>
      </c>
      <c r="D1589" s="1" t="s">
        <v>2034</v>
      </c>
      <c r="E1589" s="1">
        <v>5</v>
      </c>
      <c r="F1589" s="1">
        <v>1</v>
      </c>
      <c r="G1589" s="1">
        <v>2</v>
      </c>
      <c r="H1589" s="1">
        <v>0</v>
      </c>
      <c r="I1589" s="1">
        <v>2</v>
      </c>
      <c r="J1589">
        <f t="shared" si="48"/>
        <v>10</v>
      </c>
      <c r="K1589">
        <f t="shared" si="49"/>
        <v>10</v>
      </c>
    </row>
    <row r="1590" spans="1:11" x14ac:dyDescent="0.2">
      <c r="A1590" s="1" t="s">
        <v>2246</v>
      </c>
      <c r="B1590" s="1" t="s">
        <v>542</v>
      </c>
      <c r="C1590" s="1" t="s">
        <v>2329</v>
      </c>
      <c r="D1590" s="1" t="s">
        <v>2279</v>
      </c>
      <c r="E1590" s="1">
        <v>4</v>
      </c>
      <c r="F1590" s="1">
        <v>1</v>
      </c>
      <c r="G1590" s="1">
        <v>2</v>
      </c>
      <c r="H1590" s="1">
        <v>1</v>
      </c>
      <c r="I1590" s="1">
        <v>2</v>
      </c>
      <c r="J1590">
        <f t="shared" si="48"/>
        <v>10</v>
      </c>
      <c r="K1590">
        <f t="shared" si="49"/>
        <v>10</v>
      </c>
    </row>
    <row r="1591" spans="1:11" x14ac:dyDescent="0.2">
      <c r="A1591" s="1" t="s">
        <v>2246</v>
      </c>
      <c r="B1591" s="1" t="s">
        <v>542</v>
      </c>
      <c r="C1591" s="1" t="s">
        <v>2331</v>
      </c>
      <c r="D1591" s="1" t="s">
        <v>1724</v>
      </c>
      <c r="E1591" s="1">
        <v>4</v>
      </c>
      <c r="F1591" s="1">
        <v>2</v>
      </c>
      <c r="G1591" s="1">
        <v>1</v>
      </c>
      <c r="H1591" s="1">
        <v>1</v>
      </c>
      <c r="I1591" s="1">
        <v>2</v>
      </c>
      <c r="J1591">
        <f t="shared" si="48"/>
        <v>10</v>
      </c>
      <c r="K1591">
        <f t="shared" si="49"/>
        <v>10</v>
      </c>
    </row>
    <row r="1592" spans="1:11" x14ac:dyDescent="0.2">
      <c r="A1592" s="1" t="s">
        <v>2246</v>
      </c>
      <c r="B1592" s="1" t="s">
        <v>542</v>
      </c>
      <c r="C1592" s="1" t="s">
        <v>2338</v>
      </c>
      <c r="D1592" s="1" t="s">
        <v>2083</v>
      </c>
      <c r="E1592" s="1">
        <v>5</v>
      </c>
      <c r="F1592" s="1">
        <v>1</v>
      </c>
      <c r="G1592" s="1">
        <v>1</v>
      </c>
      <c r="H1592" s="1">
        <v>1</v>
      </c>
      <c r="I1592" s="1">
        <v>2</v>
      </c>
      <c r="J1592">
        <f t="shared" si="48"/>
        <v>10</v>
      </c>
      <c r="K1592">
        <f t="shared" si="49"/>
        <v>10</v>
      </c>
    </row>
    <row r="1593" spans="1:11" x14ac:dyDescent="0.2">
      <c r="A1593" s="1" t="s">
        <v>2246</v>
      </c>
      <c r="B1593" s="1" t="s">
        <v>542</v>
      </c>
      <c r="C1593" s="1" t="s">
        <v>2339</v>
      </c>
      <c r="D1593" s="1" t="s">
        <v>2083</v>
      </c>
      <c r="E1593" s="1">
        <v>5</v>
      </c>
      <c r="F1593" s="1">
        <v>1</v>
      </c>
      <c r="G1593" s="1">
        <v>1</v>
      </c>
      <c r="H1593" s="1">
        <v>1</v>
      </c>
      <c r="I1593" s="1">
        <v>2</v>
      </c>
      <c r="J1593">
        <f t="shared" si="48"/>
        <v>10</v>
      </c>
      <c r="K1593">
        <f t="shared" si="49"/>
        <v>10</v>
      </c>
    </row>
    <row r="1594" spans="1:11" x14ac:dyDescent="0.2">
      <c r="A1594" s="1" t="s">
        <v>2246</v>
      </c>
      <c r="B1594" s="1" t="s">
        <v>542</v>
      </c>
      <c r="C1594" s="1" t="s">
        <v>2342</v>
      </c>
      <c r="D1594" s="1" t="s">
        <v>2275</v>
      </c>
      <c r="E1594" s="1">
        <v>5</v>
      </c>
      <c r="F1594" s="1">
        <v>2</v>
      </c>
      <c r="G1594" s="1">
        <v>0</v>
      </c>
      <c r="H1594" s="1">
        <v>1</v>
      </c>
      <c r="I1594" s="1">
        <v>2</v>
      </c>
      <c r="J1594">
        <f t="shared" si="48"/>
        <v>10</v>
      </c>
      <c r="K1594">
        <f t="shared" si="49"/>
        <v>10</v>
      </c>
    </row>
    <row r="1595" spans="1:11" x14ac:dyDescent="0.2">
      <c r="A1595" s="1" t="s">
        <v>2246</v>
      </c>
      <c r="B1595" s="1" t="s">
        <v>542</v>
      </c>
      <c r="C1595" s="1" t="s">
        <v>2346</v>
      </c>
      <c r="D1595" s="1" t="s">
        <v>2279</v>
      </c>
      <c r="E1595" s="1">
        <v>4</v>
      </c>
      <c r="F1595" s="1">
        <v>1</v>
      </c>
      <c r="G1595" s="1">
        <v>2</v>
      </c>
      <c r="H1595" s="1">
        <v>1</v>
      </c>
      <c r="I1595" s="1">
        <v>2</v>
      </c>
      <c r="J1595">
        <f t="shared" si="48"/>
        <v>10</v>
      </c>
      <c r="K1595">
        <f t="shared" si="49"/>
        <v>10</v>
      </c>
    </row>
    <row r="1596" spans="1:11" x14ac:dyDescent="0.2">
      <c r="A1596" s="1" t="s">
        <v>2246</v>
      </c>
      <c r="B1596" s="1" t="s">
        <v>542</v>
      </c>
      <c r="C1596" s="1" t="s">
        <v>2350</v>
      </c>
      <c r="D1596" s="1" t="s">
        <v>2275</v>
      </c>
      <c r="E1596" s="1">
        <v>5</v>
      </c>
      <c r="F1596" s="1">
        <v>2</v>
      </c>
      <c r="G1596" s="1">
        <v>0</v>
      </c>
      <c r="H1596" s="1">
        <v>1</v>
      </c>
      <c r="I1596" s="1">
        <v>2</v>
      </c>
      <c r="J1596">
        <f t="shared" si="48"/>
        <v>10</v>
      </c>
      <c r="K1596">
        <f t="shared" si="49"/>
        <v>10</v>
      </c>
    </row>
    <row r="1597" spans="1:11" x14ac:dyDescent="0.2">
      <c r="A1597" s="1" t="s">
        <v>2246</v>
      </c>
      <c r="B1597" s="1" t="s">
        <v>542</v>
      </c>
      <c r="C1597" s="1" t="s">
        <v>2354</v>
      </c>
      <c r="D1597" s="1" t="s">
        <v>2083</v>
      </c>
      <c r="E1597" s="1">
        <v>5</v>
      </c>
      <c r="F1597" s="1">
        <v>1</v>
      </c>
      <c r="G1597" s="1">
        <v>1</v>
      </c>
      <c r="H1597" s="1">
        <v>1</v>
      </c>
      <c r="I1597" s="1">
        <v>2</v>
      </c>
      <c r="J1597">
        <f t="shared" si="48"/>
        <v>10</v>
      </c>
      <c r="K1597">
        <f t="shared" si="49"/>
        <v>10</v>
      </c>
    </row>
    <row r="1598" spans="1:11" x14ac:dyDescent="0.2">
      <c r="A1598" s="1" t="s">
        <v>2246</v>
      </c>
      <c r="B1598" s="1" t="s">
        <v>542</v>
      </c>
      <c r="C1598" s="1" t="s">
        <v>2361</v>
      </c>
      <c r="D1598" s="1" t="s">
        <v>2083</v>
      </c>
      <c r="E1598" s="1">
        <v>5</v>
      </c>
      <c r="F1598" s="1">
        <v>1</v>
      </c>
      <c r="G1598" s="1">
        <v>1</v>
      </c>
      <c r="H1598" s="1">
        <v>1</v>
      </c>
      <c r="I1598" s="1">
        <v>2</v>
      </c>
      <c r="J1598">
        <f t="shared" si="48"/>
        <v>10</v>
      </c>
      <c r="K1598">
        <f t="shared" si="49"/>
        <v>10</v>
      </c>
    </row>
    <row r="1599" spans="1:11" x14ac:dyDescent="0.2">
      <c r="A1599" s="1" t="s">
        <v>2246</v>
      </c>
      <c r="B1599" s="1" t="s">
        <v>542</v>
      </c>
      <c r="C1599" s="1" t="s">
        <v>2362</v>
      </c>
      <c r="D1599" s="1" t="s">
        <v>2275</v>
      </c>
      <c r="E1599" s="1">
        <v>5</v>
      </c>
      <c r="F1599" s="1">
        <v>2</v>
      </c>
      <c r="G1599" s="1">
        <v>0</v>
      </c>
      <c r="H1599" s="1">
        <v>1</v>
      </c>
      <c r="I1599" s="1">
        <v>2</v>
      </c>
      <c r="J1599">
        <f t="shared" si="48"/>
        <v>10</v>
      </c>
      <c r="K1599">
        <f t="shared" si="49"/>
        <v>10</v>
      </c>
    </row>
    <row r="1600" spans="1:11" x14ac:dyDescent="0.2">
      <c r="A1600" s="1" t="s">
        <v>2246</v>
      </c>
      <c r="B1600" s="1" t="s">
        <v>542</v>
      </c>
      <c r="C1600" s="1" t="s">
        <v>2363</v>
      </c>
      <c r="D1600" s="1" t="s">
        <v>616</v>
      </c>
      <c r="E1600" s="1">
        <v>5</v>
      </c>
      <c r="F1600" s="1">
        <v>2</v>
      </c>
      <c r="G1600" s="1">
        <v>1</v>
      </c>
      <c r="H1600" s="1">
        <v>0</v>
      </c>
      <c r="I1600" s="1">
        <v>2</v>
      </c>
      <c r="J1600">
        <f t="shared" si="48"/>
        <v>10</v>
      </c>
      <c r="K1600">
        <f t="shared" si="49"/>
        <v>10</v>
      </c>
    </row>
    <row r="1601" spans="1:11" x14ac:dyDescent="0.2">
      <c r="A1601" s="1" t="s">
        <v>2246</v>
      </c>
      <c r="B1601" s="1" t="s">
        <v>542</v>
      </c>
      <c r="C1601" s="1" t="s">
        <v>2365</v>
      </c>
      <c r="D1601" s="1" t="s">
        <v>2083</v>
      </c>
      <c r="E1601" s="1">
        <v>5</v>
      </c>
      <c r="F1601" s="1">
        <v>1</v>
      </c>
      <c r="G1601" s="1">
        <v>1</v>
      </c>
      <c r="H1601" s="1">
        <v>1</v>
      </c>
      <c r="I1601" s="1">
        <v>2</v>
      </c>
      <c r="J1601">
        <f t="shared" si="48"/>
        <v>10</v>
      </c>
      <c r="K1601">
        <f t="shared" si="49"/>
        <v>10</v>
      </c>
    </row>
    <row r="1602" spans="1:11" x14ac:dyDescent="0.2">
      <c r="A1602" s="1" t="s">
        <v>2246</v>
      </c>
      <c r="B1602" s="1" t="s">
        <v>542</v>
      </c>
      <c r="C1602" s="1" t="s">
        <v>2366</v>
      </c>
      <c r="D1602" s="1" t="s">
        <v>2083</v>
      </c>
      <c r="E1602" s="1">
        <v>5</v>
      </c>
      <c r="F1602" s="1">
        <v>1</v>
      </c>
      <c r="G1602" s="1">
        <v>1</v>
      </c>
      <c r="H1602" s="1">
        <v>1</v>
      </c>
      <c r="I1602" s="1">
        <v>2</v>
      </c>
      <c r="J1602">
        <f t="shared" ref="J1602:J1665" si="50">SUM(E1602:I1602)</f>
        <v>10</v>
      </c>
      <c r="K1602">
        <f t="shared" ref="K1602:K1665" si="51">IF(B1602="CSDGM",J1602+4,J1602)</f>
        <v>10</v>
      </c>
    </row>
    <row r="1603" spans="1:11" x14ac:dyDescent="0.2">
      <c r="A1603" s="1" t="s">
        <v>2246</v>
      </c>
      <c r="B1603" s="1" t="s">
        <v>542</v>
      </c>
      <c r="C1603" s="1" t="s">
        <v>2368</v>
      </c>
      <c r="D1603" s="1" t="s">
        <v>2083</v>
      </c>
      <c r="E1603" s="1">
        <v>5</v>
      </c>
      <c r="F1603" s="1">
        <v>1</v>
      </c>
      <c r="G1603" s="1">
        <v>1</v>
      </c>
      <c r="H1603" s="1">
        <v>1</v>
      </c>
      <c r="I1603" s="1">
        <v>2</v>
      </c>
      <c r="J1603">
        <f t="shared" si="50"/>
        <v>10</v>
      </c>
      <c r="K1603">
        <f t="shared" si="51"/>
        <v>10</v>
      </c>
    </row>
    <row r="1604" spans="1:11" x14ac:dyDescent="0.2">
      <c r="A1604" s="1" t="s">
        <v>2246</v>
      </c>
      <c r="B1604" s="1" t="s">
        <v>542</v>
      </c>
      <c r="C1604" s="1" t="s">
        <v>2371</v>
      </c>
      <c r="D1604" s="1" t="s">
        <v>2034</v>
      </c>
      <c r="E1604" s="1">
        <v>5</v>
      </c>
      <c r="F1604" s="1">
        <v>1</v>
      </c>
      <c r="G1604" s="1">
        <v>2</v>
      </c>
      <c r="H1604" s="1">
        <v>0</v>
      </c>
      <c r="I1604" s="1">
        <v>2</v>
      </c>
      <c r="J1604">
        <f t="shared" si="50"/>
        <v>10</v>
      </c>
      <c r="K1604">
        <f t="shared" si="51"/>
        <v>10</v>
      </c>
    </row>
    <row r="1605" spans="1:11" x14ac:dyDescent="0.2">
      <c r="A1605" s="1" t="s">
        <v>2246</v>
      </c>
      <c r="B1605" s="1" t="s">
        <v>542</v>
      </c>
      <c r="C1605" s="1" t="s">
        <v>2376</v>
      </c>
      <c r="D1605" s="1" t="s">
        <v>2034</v>
      </c>
      <c r="E1605" s="1">
        <v>5</v>
      </c>
      <c r="F1605" s="1">
        <v>1</v>
      </c>
      <c r="G1605" s="1">
        <v>2</v>
      </c>
      <c r="H1605" s="1">
        <v>0</v>
      </c>
      <c r="I1605" s="1">
        <v>2</v>
      </c>
      <c r="J1605">
        <f t="shared" si="50"/>
        <v>10</v>
      </c>
      <c r="K1605">
        <f t="shared" si="51"/>
        <v>10</v>
      </c>
    </row>
    <row r="1606" spans="1:11" x14ac:dyDescent="0.2">
      <c r="A1606" s="1" t="s">
        <v>2246</v>
      </c>
      <c r="B1606" s="1" t="s">
        <v>542</v>
      </c>
      <c r="C1606" s="1" t="s">
        <v>2379</v>
      </c>
      <c r="D1606" s="1" t="s">
        <v>2279</v>
      </c>
      <c r="E1606" s="1">
        <v>4</v>
      </c>
      <c r="F1606" s="1">
        <v>1</v>
      </c>
      <c r="G1606" s="1">
        <v>2</v>
      </c>
      <c r="H1606" s="1">
        <v>1</v>
      </c>
      <c r="I1606" s="1">
        <v>2</v>
      </c>
      <c r="J1606">
        <f t="shared" si="50"/>
        <v>10</v>
      </c>
      <c r="K1606">
        <f t="shared" si="51"/>
        <v>10</v>
      </c>
    </row>
    <row r="1607" spans="1:11" x14ac:dyDescent="0.2">
      <c r="A1607" s="1" t="s">
        <v>2246</v>
      </c>
      <c r="B1607" s="1" t="s">
        <v>542</v>
      </c>
      <c r="C1607" s="1" t="s">
        <v>2383</v>
      </c>
      <c r="D1607" s="1" t="s">
        <v>2083</v>
      </c>
      <c r="E1607" s="1">
        <v>5</v>
      </c>
      <c r="F1607" s="1">
        <v>1</v>
      </c>
      <c r="G1607" s="1">
        <v>1</v>
      </c>
      <c r="H1607" s="1">
        <v>1</v>
      </c>
      <c r="I1607" s="1">
        <v>2</v>
      </c>
      <c r="J1607">
        <f t="shared" si="50"/>
        <v>10</v>
      </c>
      <c r="K1607">
        <f t="shared" si="51"/>
        <v>10</v>
      </c>
    </row>
    <row r="1608" spans="1:11" x14ac:dyDescent="0.2">
      <c r="A1608" s="1" t="s">
        <v>2246</v>
      </c>
      <c r="B1608" s="1" t="s">
        <v>542</v>
      </c>
      <c r="C1608" s="1" t="s">
        <v>2388</v>
      </c>
      <c r="D1608" s="1" t="s">
        <v>616</v>
      </c>
      <c r="E1608" s="1">
        <v>5</v>
      </c>
      <c r="F1608" s="1">
        <v>2</v>
      </c>
      <c r="G1608" s="1">
        <v>1</v>
      </c>
      <c r="H1608" s="1">
        <v>0</v>
      </c>
      <c r="I1608" s="1">
        <v>2</v>
      </c>
      <c r="J1608">
        <f t="shared" si="50"/>
        <v>10</v>
      </c>
      <c r="K1608">
        <f t="shared" si="51"/>
        <v>10</v>
      </c>
    </row>
    <row r="1609" spans="1:11" x14ac:dyDescent="0.2">
      <c r="A1609" s="1" t="s">
        <v>2246</v>
      </c>
      <c r="B1609" s="1" t="s">
        <v>542</v>
      </c>
      <c r="C1609" s="1" t="s">
        <v>2395</v>
      </c>
      <c r="D1609" s="1" t="s">
        <v>1724</v>
      </c>
      <c r="E1609" s="1">
        <v>4</v>
      </c>
      <c r="F1609" s="1">
        <v>2</v>
      </c>
      <c r="G1609" s="1">
        <v>1</v>
      </c>
      <c r="H1609" s="1">
        <v>1</v>
      </c>
      <c r="I1609" s="1">
        <v>2</v>
      </c>
      <c r="J1609">
        <f t="shared" si="50"/>
        <v>10</v>
      </c>
      <c r="K1609">
        <f t="shared" si="51"/>
        <v>10</v>
      </c>
    </row>
    <row r="1610" spans="1:11" x14ac:dyDescent="0.2">
      <c r="A1610" s="1" t="s">
        <v>2246</v>
      </c>
      <c r="B1610" s="1" t="s">
        <v>542</v>
      </c>
      <c r="C1610" s="1" t="s">
        <v>2399</v>
      </c>
      <c r="D1610" s="1" t="s">
        <v>2083</v>
      </c>
      <c r="E1610" s="1">
        <v>5</v>
      </c>
      <c r="F1610" s="1">
        <v>1</v>
      </c>
      <c r="G1610" s="1">
        <v>1</v>
      </c>
      <c r="H1610" s="1">
        <v>1</v>
      </c>
      <c r="I1610" s="1">
        <v>2</v>
      </c>
      <c r="J1610">
        <f t="shared" si="50"/>
        <v>10</v>
      </c>
      <c r="K1610">
        <f t="shared" si="51"/>
        <v>10</v>
      </c>
    </row>
    <row r="1611" spans="1:11" x14ac:dyDescent="0.2">
      <c r="A1611" s="1" t="s">
        <v>2246</v>
      </c>
      <c r="B1611" s="1" t="s">
        <v>542</v>
      </c>
      <c r="C1611" s="1" t="s">
        <v>2410</v>
      </c>
      <c r="D1611" s="1" t="s">
        <v>1724</v>
      </c>
      <c r="E1611" s="1">
        <v>4</v>
      </c>
      <c r="F1611" s="1">
        <v>2</v>
      </c>
      <c r="G1611" s="1">
        <v>1</v>
      </c>
      <c r="H1611" s="1">
        <v>1</v>
      </c>
      <c r="I1611" s="1">
        <v>2</v>
      </c>
      <c r="J1611">
        <f t="shared" si="50"/>
        <v>10</v>
      </c>
      <c r="K1611">
        <f t="shared" si="51"/>
        <v>10</v>
      </c>
    </row>
    <row r="1612" spans="1:11" x14ac:dyDescent="0.2">
      <c r="A1612" s="1" t="s">
        <v>2246</v>
      </c>
      <c r="B1612" s="1" t="s">
        <v>542</v>
      </c>
      <c r="C1612" s="1" t="s">
        <v>2411</v>
      </c>
      <c r="D1612" s="1" t="s">
        <v>2083</v>
      </c>
      <c r="E1612" s="1">
        <v>5</v>
      </c>
      <c r="F1612" s="1">
        <v>1</v>
      </c>
      <c r="G1612" s="1">
        <v>1</v>
      </c>
      <c r="H1612" s="1">
        <v>1</v>
      </c>
      <c r="I1612" s="1">
        <v>2</v>
      </c>
      <c r="J1612">
        <f t="shared" si="50"/>
        <v>10</v>
      </c>
      <c r="K1612">
        <f t="shared" si="51"/>
        <v>10</v>
      </c>
    </row>
    <row r="1613" spans="1:11" x14ac:dyDescent="0.2">
      <c r="A1613" s="1" t="s">
        <v>2246</v>
      </c>
      <c r="B1613" s="1" t="s">
        <v>542</v>
      </c>
      <c r="C1613" s="1" t="s">
        <v>2413</v>
      </c>
      <c r="D1613" s="1" t="s">
        <v>2083</v>
      </c>
      <c r="E1613" s="1">
        <v>5</v>
      </c>
      <c r="F1613" s="1">
        <v>1</v>
      </c>
      <c r="G1613" s="1">
        <v>1</v>
      </c>
      <c r="H1613" s="1">
        <v>1</v>
      </c>
      <c r="I1613" s="1">
        <v>2</v>
      </c>
      <c r="J1613">
        <f t="shared" si="50"/>
        <v>10</v>
      </c>
      <c r="K1613">
        <f t="shared" si="51"/>
        <v>10</v>
      </c>
    </row>
    <row r="1614" spans="1:11" x14ac:dyDescent="0.2">
      <c r="A1614" s="1" t="s">
        <v>2246</v>
      </c>
      <c r="B1614" s="1" t="s">
        <v>542</v>
      </c>
      <c r="C1614" s="1" t="s">
        <v>2415</v>
      </c>
      <c r="D1614" s="1" t="s">
        <v>616</v>
      </c>
      <c r="E1614" s="1">
        <v>5</v>
      </c>
      <c r="F1614" s="1">
        <v>2</v>
      </c>
      <c r="G1614" s="1">
        <v>1</v>
      </c>
      <c r="H1614" s="1">
        <v>0</v>
      </c>
      <c r="I1614" s="1">
        <v>2</v>
      </c>
      <c r="J1614">
        <f t="shared" si="50"/>
        <v>10</v>
      </c>
      <c r="K1614">
        <f t="shared" si="51"/>
        <v>10</v>
      </c>
    </row>
    <row r="1615" spans="1:11" x14ac:dyDescent="0.2">
      <c r="A1615" s="1" t="s">
        <v>2246</v>
      </c>
      <c r="B1615" s="1" t="s">
        <v>542</v>
      </c>
      <c r="C1615" s="1" t="s">
        <v>2416</v>
      </c>
      <c r="D1615" s="1" t="s">
        <v>1724</v>
      </c>
      <c r="E1615" s="1">
        <v>4</v>
      </c>
      <c r="F1615" s="1">
        <v>2</v>
      </c>
      <c r="G1615" s="1">
        <v>1</v>
      </c>
      <c r="H1615" s="1">
        <v>1</v>
      </c>
      <c r="I1615" s="1">
        <v>2</v>
      </c>
      <c r="J1615">
        <f t="shared" si="50"/>
        <v>10</v>
      </c>
      <c r="K1615">
        <f t="shared" si="51"/>
        <v>10</v>
      </c>
    </row>
    <row r="1616" spans="1:11" x14ac:dyDescent="0.2">
      <c r="A1616" s="1" t="s">
        <v>2246</v>
      </c>
      <c r="B1616" s="1" t="s">
        <v>542</v>
      </c>
      <c r="C1616" s="1" t="s">
        <v>2417</v>
      </c>
      <c r="D1616" s="1" t="s">
        <v>616</v>
      </c>
      <c r="E1616" s="1">
        <v>5</v>
      </c>
      <c r="F1616" s="1">
        <v>2</v>
      </c>
      <c r="G1616" s="1">
        <v>1</v>
      </c>
      <c r="H1616" s="1">
        <v>0</v>
      </c>
      <c r="I1616" s="1">
        <v>2</v>
      </c>
      <c r="J1616">
        <f t="shared" si="50"/>
        <v>10</v>
      </c>
      <c r="K1616">
        <f t="shared" si="51"/>
        <v>10</v>
      </c>
    </row>
    <row r="1617" spans="1:11" x14ac:dyDescent="0.2">
      <c r="A1617" s="1" t="s">
        <v>2246</v>
      </c>
      <c r="B1617" s="1" t="s">
        <v>542</v>
      </c>
      <c r="C1617" s="1" t="s">
        <v>2424</v>
      </c>
      <c r="D1617" s="1" t="s">
        <v>2083</v>
      </c>
      <c r="E1617" s="1">
        <v>5</v>
      </c>
      <c r="F1617" s="1">
        <v>1</v>
      </c>
      <c r="G1617" s="1">
        <v>1</v>
      </c>
      <c r="H1617" s="1">
        <v>1</v>
      </c>
      <c r="I1617" s="1">
        <v>2</v>
      </c>
      <c r="J1617">
        <f t="shared" si="50"/>
        <v>10</v>
      </c>
      <c r="K1617">
        <f t="shared" si="51"/>
        <v>10</v>
      </c>
    </row>
    <row r="1618" spans="1:11" x14ac:dyDescent="0.2">
      <c r="A1618" s="1" t="s">
        <v>2246</v>
      </c>
      <c r="B1618" s="1" t="s">
        <v>542</v>
      </c>
      <c r="C1618" s="1" t="s">
        <v>2432</v>
      </c>
      <c r="D1618" s="1" t="s">
        <v>2034</v>
      </c>
      <c r="E1618" s="1">
        <v>5</v>
      </c>
      <c r="F1618" s="1">
        <v>1</v>
      </c>
      <c r="G1618" s="1">
        <v>2</v>
      </c>
      <c r="H1618" s="1">
        <v>0</v>
      </c>
      <c r="I1618" s="1">
        <v>2</v>
      </c>
      <c r="J1618">
        <f t="shared" si="50"/>
        <v>10</v>
      </c>
      <c r="K1618">
        <f t="shared" si="51"/>
        <v>10</v>
      </c>
    </row>
    <row r="1619" spans="1:11" x14ac:dyDescent="0.2">
      <c r="A1619" s="1" t="s">
        <v>2246</v>
      </c>
      <c r="B1619" s="1" t="s">
        <v>542</v>
      </c>
      <c r="C1619" s="1" t="s">
        <v>2437</v>
      </c>
      <c r="D1619" s="1" t="s">
        <v>2083</v>
      </c>
      <c r="E1619" s="1">
        <v>5</v>
      </c>
      <c r="F1619" s="1">
        <v>1</v>
      </c>
      <c r="G1619" s="1">
        <v>1</v>
      </c>
      <c r="H1619" s="1">
        <v>1</v>
      </c>
      <c r="I1619" s="1">
        <v>2</v>
      </c>
      <c r="J1619">
        <f t="shared" si="50"/>
        <v>10</v>
      </c>
      <c r="K1619">
        <f t="shared" si="51"/>
        <v>10</v>
      </c>
    </row>
    <row r="1620" spans="1:11" x14ac:dyDescent="0.2">
      <c r="A1620" s="1" t="s">
        <v>2246</v>
      </c>
      <c r="B1620" s="1" t="s">
        <v>542</v>
      </c>
      <c r="C1620" s="1" t="s">
        <v>2447</v>
      </c>
      <c r="D1620" s="1" t="s">
        <v>2279</v>
      </c>
      <c r="E1620" s="1">
        <v>4</v>
      </c>
      <c r="F1620" s="1">
        <v>1</v>
      </c>
      <c r="G1620" s="1">
        <v>2</v>
      </c>
      <c r="H1620" s="1">
        <v>1</v>
      </c>
      <c r="I1620" s="1">
        <v>2</v>
      </c>
      <c r="J1620">
        <f t="shared" si="50"/>
        <v>10</v>
      </c>
      <c r="K1620">
        <f t="shared" si="51"/>
        <v>10</v>
      </c>
    </row>
    <row r="1621" spans="1:11" x14ac:dyDescent="0.2">
      <c r="A1621" s="1" t="s">
        <v>2246</v>
      </c>
      <c r="B1621" s="1" t="s">
        <v>542</v>
      </c>
      <c r="C1621" s="1" t="s">
        <v>2479</v>
      </c>
      <c r="D1621" s="1" t="s">
        <v>2083</v>
      </c>
      <c r="E1621" s="1">
        <v>5</v>
      </c>
      <c r="F1621" s="1">
        <v>1</v>
      </c>
      <c r="G1621" s="1">
        <v>1</v>
      </c>
      <c r="H1621" s="1">
        <v>1</v>
      </c>
      <c r="I1621" s="1">
        <v>2</v>
      </c>
      <c r="J1621">
        <f t="shared" si="50"/>
        <v>10</v>
      </c>
      <c r="K1621">
        <f t="shared" si="51"/>
        <v>10</v>
      </c>
    </row>
    <row r="1622" spans="1:11" x14ac:dyDescent="0.2">
      <c r="A1622" s="1" t="s">
        <v>2246</v>
      </c>
      <c r="B1622" s="1" t="s">
        <v>542</v>
      </c>
      <c r="C1622" s="1" t="s">
        <v>2481</v>
      </c>
      <c r="D1622" s="1" t="s">
        <v>2279</v>
      </c>
      <c r="E1622" s="1">
        <v>4</v>
      </c>
      <c r="F1622" s="1">
        <v>1</v>
      </c>
      <c r="G1622" s="1">
        <v>2</v>
      </c>
      <c r="H1622" s="1">
        <v>1</v>
      </c>
      <c r="I1622" s="1">
        <v>2</v>
      </c>
      <c r="J1622">
        <f t="shared" si="50"/>
        <v>10</v>
      </c>
      <c r="K1622">
        <f t="shared" si="51"/>
        <v>10</v>
      </c>
    </row>
    <row r="1623" spans="1:11" x14ac:dyDescent="0.2">
      <c r="A1623" s="1" t="s">
        <v>2246</v>
      </c>
      <c r="B1623" s="1" t="s">
        <v>542</v>
      </c>
      <c r="C1623" s="1" t="s">
        <v>2486</v>
      </c>
      <c r="D1623" s="1" t="s">
        <v>1724</v>
      </c>
      <c r="E1623" s="1">
        <v>4</v>
      </c>
      <c r="F1623" s="1">
        <v>2</v>
      </c>
      <c r="G1623" s="1">
        <v>1</v>
      </c>
      <c r="H1623" s="1">
        <v>1</v>
      </c>
      <c r="I1623" s="1">
        <v>2</v>
      </c>
      <c r="J1623">
        <f t="shared" si="50"/>
        <v>10</v>
      </c>
      <c r="K1623">
        <f t="shared" si="51"/>
        <v>10</v>
      </c>
    </row>
    <row r="1624" spans="1:11" x14ac:dyDescent="0.2">
      <c r="A1624" s="1" t="s">
        <v>2246</v>
      </c>
      <c r="B1624" s="1" t="s">
        <v>542</v>
      </c>
      <c r="C1624" s="1" t="s">
        <v>2487</v>
      </c>
      <c r="D1624" s="1" t="s">
        <v>2279</v>
      </c>
      <c r="E1624" s="1">
        <v>4</v>
      </c>
      <c r="F1624" s="1">
        <v>1</v>
      </c>
      <c r="G1624" s="1">
        <v>2</v>
      </c>
      <c r="H1624" s="1">
        <v>1</v>
      </c>
      <c r="I1624" s="1">
        <v>2</v>
      </c>
      <c r="J1624">
        <f t="shared" si="50"/>
        <v>10</v>
      </c>
      <c r="K1624">
        <f t="shared" si="51"/>
        <v>10</v>
      </c>
    </row>
    <row r="1625" spans="1:11" x14ac:dyDescent="0.2">
      <c r="A1625" s="1" t="s">
        <v>2246</v>
      </c>
      <c r="B1625" s="1" t="s">
        <v>542</v>
      </c>
      <c r="C1625" s="1" t="s">
        <v>2488</v>
      </c>
      <c r="D1625" s="1" t="s">
        <v>2279</v>
      </c>
      <c r="E1625" s="1">
        <v>4</v>
      </c>
      <c r="F1625" s="1">
        <v>1</v>
      </c>
      <c r="G1625" s="1">
        <v>2</v>
      </c>
      <c r="H1625" s="1">
        <v>1</v>
      </c>
      <c r="I1625" s="1">
        <v>2</v>
      </c>
      <c r="J1625">
        <f t="shared" si="50"/>
        <v>10</v>
      </c>
      <c r="K1625">
        <f t="shared" si="51"/>
        <v>10</v>
      </c>
    </row>
    <row r="1626" spans="1:11" x14ac:dyDescent="0.2">
      <c r="A1626" s="1" t="s">
        <v>2246</v>
      </c>
      <c r="B1626" s="1" t="s">
        <v>542</v>
      </c>
      <c r="C1626" s="1" t="s">
        <v>2497</v>
      </c>
      <c r="D1626" s="1" t="s">
        <v>2279</v>
      </c>
      <c r="E1626" s="1">
        <v>4</v>
      </c>
      <c r="F1626" s="1">
        <v>1</v>
      </c>
      <c r="G1626" s="1">
        <v>2</v>
      </c>
      <c r="H1626" s="1">
        <v>1</v>
      </c>
      <c r="I1626" s="1">
        <v>2</v>
      </c>
      <c r="J1626">
        <f t="shared" si="50"/>
        <v>10</v>
      </c>
      <c r="K1626">
        <f t="shared" si="51"/>
        <v>10</v>
      </c>
    </row>
    <row r="1627" spans="1:11" x14ac:dyDescent="0.2">
      <c r="A1627" s="1" t="s">
        <v>2246</v>
      </c>
      <c r="B1627" s="1" t="s">
        <v>542</v>
      </c>
      <c r="C1627" s="1" t="s">
        <v>2502</v>
      </c>
      <c r="D1627" s="1" t="s">
        <v>2083</v>
      </c>
      <c r="E1627" s="1">
        <v>5</v>
      </c>
      <c r="F1627" s="1">
        <v>1</v>
      </c>
      <c r="G1627" s="1">
        <v>1</v>
      </c>
      <c r="H1627" s="1">
        <v>1</v>
      </c>
      <c r="I1627" s="1">
        <v>2</v>
      </c>
      <c r="J1627">
        <f t="shared" si="50"/>
        <v>10</v>
      </c>
      <c r="K1627">
        <f t="shared" si="51"/>
        <v>10</v>
      </c>
    </row>
    <row r="1628" spans="1:11" x14ac:dyDescent="0.2">
      <c r="A1628" s="1" t="s">
        <v>2246</v>
      </c>
      <c r="B1628" s="1" t="s">
        <v>542</v>
      </c>
      <c r="C1628" s="1" t="s">
        <v>2514</v>
      </c>
      <c r="D1628" s="1" t="s">
        <v>2083</v>
      </c>
      <c r="E1628" s="1">
        <v>5</v>
      </c>
      <c r="F1628" s="1">
        <v>1</v>
      </c>
      <c r="G1628" s="1">
        <v>1</v>
      </c>
      <c r="H1628" s="1">
        <v>1</v>
      </c>
      <c r="I1628" s="1">
        <v>2</v>
      </c>
      <c r="J1628">
        <f t="shared" si="50"/>
        <v>10</v>
      </c>
      <c r="K1628">
        <f t="shared" si="51"/>
        <v>10</v>
      </c>
    </row>
    <row r="1629" spans="1:11" x14ac:dyDescent="0.2">
      <c r="A1629" s="1" t="s">
        <v>2246</v>
      </c>
      <c r="B1629" s="1" t="s">
        <v>542</v>
      </c>
      <c r="C1629" s="1" t="s">
        <v>2515</v>
      </c>
      <c r="D1629" s="1" t="s">
        <v>1724</v>
      </c>
      <c r="E1629" s="1">
        <v>4</v>
      </c>
      <c r="F1629" s="1">
        <v>2</v>
      </c>
      <c r="G1629" s="1">
        <v>1</v>
      </c>
      <c r="H1629" s="1">
        <v>1</v>
      </c>
      <c r="I1629" s="1">
        <v>2</v>
      </c>
      <c r="J1629">
        <f t="shared" si="50"/>
        <v>10</v>
      </c>
      <c r="K1629">
        <f t="shared" si="51"/>
        <v>10</v>
      </c>
    </row>
    <row r="1630" spans="1:11" x14ac:dyDescent="0.2">
      <c r="A1630" s="1" t="s">
        <v>257</v>
      </c>
      <c r="B1630" s="1" t="s">
        <v>5</v>
      </c>
      <c r="C1630" s="1" t="s">
        <v>260</v>
      </c>
      <c r="D1630" s="1" t="s">
        <v>261</v>
      </c>
      <c r="E1630" s="1">
        <v>1</v>
      </c>
      <c r="F1630" s="1">
        <v>0</v>
      </c>
      <c r="G1630" s="1">
        <v>3</v>
      </c>
      <c r="H1630" s="1">
        <v>1</v>
      </c>
      <c r="I1630" s="1">
        <v>2</v>
      </c>
      <c r="J1630">
        <f t="shared" si="50"/>
        <v>7</v>
      </c>
      <c r="K1630">
        <f t="shared" si="51"/>
        <v>11</v>
      </c>
    </row>
    <row r="1631" spans="1:11" x14ac:dyDescent="0.2">
      <c r="A1631" s="1" t="s">
        <v>257</v>
      </c>
      <c r="B1631" s="1" t="s">
        <v>5</v>
      </c>
      <c r="C1631" s="1" t="s">
        <v>269</v>
      </c>
      <c r="D1631" s="1" t="s">
        <v>270</v>
      </c>
      <c r="E1631" s="1">
        <v>0</v>
      </c>
      <c r="F1631" s="1">
        <v>1</v>
      </c>
      <c r="G1631" s="1">
        <v>3</v>
      </c>
      <c r="H1631" s="1">
        <v>1</v>
      </c>
      <c r="I1631" s="1">
        <v>2</v>
      </c>
      <c r="J1631">
        <f t="shared" si="50"/>
        <v>7</v>
      </c>
      <c r="K1631">
        <f t="shared" si="51"/>
        <v>11</v>
      </c>
    </row>
    <row r="1632" spans="1:11" x14ac:dyDescent="0.2">
      <c r="A1632" s="1" t="s">
        <v>257</v>
      </c>
      <c r="B1632" s="1" t="s">
        <v>5</v>
      </c>
      <c r="C1632" s="1" t="s">
        <v>272</v>
      </c>
      <c r="D1632" s="1" t="s">
        <v>270</v>
      </c>
      <c r="E1632" s="1">
        <v>0</v>
      </c>
      <c r="F1632" s="1">
        <v>1</v>
      </c>
      <c r="G1632" s="1">
        <v>3</v>
      </c>
      <c r="H1632" s="1">
        <v>1</v>
      </c>
      <c r="I1632" s="1">
        <v>2</v>
      </c>
      <c r="J1632">
        <f t="shared" si="50"/>
        <v>7</v>
      </c>
      <c r="K1632">
        <f t="shared" si="51"/>
        <v>11</v>
      </c>
    </row>
    <row r="1633" spans="1:11" x14ac:dyDescent="0.2">
      <c r="A1633" s="1" t="s">
        <v>257</v>
      </c>
      <c r="B1633" s="1" t="s">
        <v>5</v>
      </c>
      <c r="C1633" s="1" t="s">
        <v>274</v>
      </c>
      <c r="D1633" s="1" t="s">
        <v>261</v>
      </c>
      <c r="E1633" s="1">
        <v>1</v>
      </c>
      <c r="F1633" s="1">
        <v>0</v>
      </c>
      <c r="G1633" s="1">
        <v>3</v>
      </c>
      <c r="H1633" s="1">
        <v>1</v>
      </c>
      <c r="I1633" s="1">
        <v>2</v>
      </c>
      <c r="J1633">
        <f t="shared" si="50"/>
        <v>7</v>
      </c>
      <c r="K1633">
        <f t="shared" si="51"/>
        <v>11</v>
      </c>
    </row>
    <row r="1634" spans="1:11" x14ac:dyDescent="0.2">
      <c r="A1634" s="1" t="s">
        <v>2809</v>
      </c>
      <c r="B1634" s="1" t="s">
        <v>5</v>
      </c>
      <c r="C1634" s="1" t="s">
        <v>2835</v>
      </c>
      <c r="D1634" s="1" t="s">
        <v>2836</v>
      </c>
      <c r="E1634" s="1">
        <v>2</v>
      </c>
      <c r="F1634" s="1">
        <v>0</v>
      </c>
      <c r="G1634" s="1">
        <v>3</v>
      </c>
      <c r="H1634" s="1">
        <v>0</v>
      </c>
      <c r="I1634" s="1">
        <v>2</v>
      </c>
      <c r="J1634">
        <f t="shared" si="50"/>
        <v>7</v>
      </c>
      <c r="K1634">
        <f t="shared" si="51"/>
        <v>11</v>
      </c>
    </row>
    <row r="1635" spans="1:11" x14ac:dyDescent="0.2">
      <c r="A1635" s="1" t="s">
        <v>2809</v>
      </c>
      <c r="B1635" s="1" t="s">
        <v>5</v>
      </c>
      <c r="C1635" s="1" t="s">
        <v>2841</v>
      </c>
      <c r="D1635" s="1" t="s">
        <v>2836</v>
      </c>
      <c r="E1635" s="1">
        <v>2</v>
      </c>
      <c r="F1635" s="1">
        <v>0</v>
      </c>
      <c r="G1635" s="1">
        <v>3</v>
      </c>
      <c r="H1635" s="1">
        <v>0</v>
      </c>
      <c r="I1635" s="1">
        <v>2</v>
      </c>
      <c r="J1635">
        <f t="shared" si="50"/>
        <v>7</v>
      </c>
      <c r="K1635">
        <f t="shared" si="51"/>
        <v>11</v>
      </c>
    </row>
    <row r="1636" spans="1:11" x14ac:dyDescent="0.2">
      <c r="A1636" s="1" t="s">
        <v>2809</v>
      </c>
      <c r="B1636" s="1" t="s">
        <v>5</v>
      </c>
      <c r="C1636" s="1" t="s">
        <v>2842</v>
      </c>
      <c r="D1636" s="1" t="s">
        <v>2836</v>
      </c>
      <c r="E1636" s="1">
        <v>2</v>
      </c>
      <c r="F1636" s="1">
        <v>0</v>
      </c>
      <c r="G1636" s="1">
        <v>3</v>
      </c>
      <c r="H1636" s="1">
        <v>0</v>
      </c>
      <c r="I1636" s="1">
        <v>2</v>
      </c>
      <c r="J1636">
        <f t="shared" si="50"/>
        <v>7</v>
      </c>
      <c r="K1636">
        <f t="shared" si="51"/>
        <v>11</v>
      </c>
    </row>
    <row r="1637" spans="1:11" x14ac:dyDescent="0.2">
      <c r="A1637" s="1" t="s">
        <v>2809</v>
      </c>
      <c r="B1637" s="1" t="s">
        <v>5</v>
      </c>
      <c r="C1637" s="1" t="s">
        <v>2858</v>
      </c>
      <c r="D1637" s="1" t="s">
        <v>2836</v>
      </c>
      <c r="E1637" s="1">
        <v>2</v>
      </c>
      <c r="F1637" s="1">
        <v>0</v>
      </c>
      <c r="G1637" s="1">
        <v>3</v>
      </c>
      <c r="H1637" s="1">
        <v>0</v>
      </c>
      <c r="I1637" s="1">
        <v>2</v>
      </c>
      <c r="J1637">
        <f t="shared" si="50"/>
        <v>7</v>
      </c>
      <c r="K1637">
        <f t="shared" si="51"/>
        <v>11</v>
      </c>
    </row>
    <row r="1638" spans="1:11" x14ac:dyDescent="0.2">
      <c r="A1638" s="1" t="s">
        <v>2809</v>
      </c>
      <c r="B1638" s="1" t="s">
        <v>5</v>
      </c>
      <c r="C1638" s="1" t="s">
        <v>2878</v>
      </c>
      <c r="D1638" s="1" t="s">
        <v>2836</v>
      </c>
      <c r="E1638" s="1">
        <v>2</v>
      </c>
      <c r="F1638" s="1">
        <v>0</v>
      </c>
      <c r="G1638" s="1">
        <v>3</v>
      </c>
      <c r="H1638" s="1">
        <v>0</v>
      </c>
      <c r="I1638" s="1">
        <v>2</v>
      </c>
      <c r="J1638">
        <f t="shared" si="50"/>
        <v>7</v>
      </c>
      <c r="K1638">
        <f t="shared" si="51"/>
        <v>11</v>
      </c>
    </row>
    <row r="1639" spans="1:11" x14ac:dyDescent="0.2">
      <c r="A1639" s="1" t="s">
        <v>2809</v>
      </c>
      <c r="B1639" s="1" t="s">
        <v>5</v>
      </c>
      <c r="C1639" s="1" t="s">
        <v>2884</v>
      </c>
      <c r="D1639" s="1" t="s">
        <v>2836</v>
      </c>
      <c r="E1639" s="1">
        <v>2</v>
      </c>
      <c r="F1639" s="1">
        <v>0</v>
      </c>
      <c r="G1639" s="1">
        <v>3</v>
      </c>
      <c r="H1639" s="1">
        <v>0</v>
      </c>
      <c r="I1639" s="1">
        <v>2</v>
      </c>
      <c r="J1639">
        <f t="shared" si="50"/>
        <v>7</v>
      </c>
      <c r="K1639">
        <f t="shared" si="51"/>
        <v>11</v>
      </c>
    </row>
    <row r="1640" spans="1:11" x14ac:dyDescent="0.2">
      <c r="A1640" s="1" t="s">
        <v>2809</v>
      </c>
      <c r="B1640" s="1" t="s">
        <v>5</v>
      </c>
      <c r="C1640" s="1" t="s">
        <v>2918</v>
      </c>
      <c r="D1640" s="1" t="s">
        <v>2836</v>
      </c>
      <c r="E1640" s="1">
        <v>2</v>
      </c>
      <c r="F1640" s="1">
        <v>0</v>
      </c>
      <c r="G1640" s="1">
        <v>3</v>
      </c>
      <c r="H1640" s="1">
        <v>0</v>
      </c>
      <c r="I1640" s="1">
        <v>2</v>
      </c>
      <c r="J1640">
        <f t="shared" si="50"/>
        <v>7</v>
      </c>
      <c r="K1640">
        <f t="shared" si="51"/>
        <v>11</v>
      </c>
    </row>
    <row r="1641" spans="1:11" x14ac:dyDescent="0.2">
      <c r="A1641" s="1" t="s">
        <v>2809</v>
      </c>
      <c r="B1641" s="1" t="s">
        <v>5</v>
      </c>
      <c r="C1641" s="1" t="s">
        <v>2923</v>
      </c>
      <c r="D1641" s="1" t="s">
        <v>2836</v>
      </c>
      <c r="E1641" s="1">
        <v>2</v>
      </c>
      <c r="F1641" s="1">
        <v>0</v>
      </c>
      <c r="G1641" s="1">
        <v>3</v>
      </c>
      <c r="H1641" s="1">
        <v>0</v>
      </c>
      <c r="I1641" s="1">
        <v>2</v>
      </c>
      <c r="J1641">
        <f t="shared" si="50"/>
        <v>7</v>
      </c>
      <c r="K1641">
        <f t="shared" si="51"/>
        <v>11</v>
      </c>
    </row>
    <row r="1642" spans="1:11" x14ac:dyDescent="0.2">
      <c r="A1642" s="1" t="s">
        <v>2809</v>
      </c>
      <c r="B1642" s="1" t="s">
        <v>5</v>
      </c>
      <c r="C1642" s="1" t="s">
        <v>2925</v>
      </c>
      <c r="D1642" s="1" t="s">
        <v>2836</v>
      </c>
      <c r="E1642" s="1">
        <v>2</v>
      </c>
      <c r="F1642" s="1">
        <v>0</v>
      </c>
      <c r="G1642" s="1">
        <v>3</v>
      </c>
      <c r="H1642" s="1">
        <v>0</v>
      </c>
      <c r="I1642" s="1">
        <v>2</v>
      </c>
      <c r="J1642">
        <f t="shared" si="50"/>
        <v>7</v>
      </c>
      <c r="K1642">
        <f t="shared" si="51"/>
        <v>11</v>
      </c>
    </row>
    <row r="1643" spans="1:11" x14ac:dyDescent="0.2">
      <c r="A1643" s="1" t="s">
        <v>2809</v>
      </c>
      <c r="B1643" s="1" t="s">
        <v>5</v>
      </c>
      <c r="C1643" s="1" t="s">
        <v>2929</v>
      </c>
      <c r="D1643" s="1" t="s">
        <v>2836</v>
      </c>
      <c r="E1643" s="1">
        <v>2</v>
      </c>
      <c r="F1643" s="1">
        <v>0</v>
      </c>
      <c r="G1643" s="1">
        <v>3</v>
      </c>
      <c r="H1643" s="1">
        <v>0</v>
      </c>
      <c r="I1643" s="1">
        <v>2</v>
      </c>
      <c r="J1643">
        <f t="shared" si="50"/>
        <v>7</v>
      </c>
      <c r="K1643">
        <f t="shared" si="51"/>
        <v>11</v>
      </c>
    </row>
    <row r="1644" spans="1:11" x14ac:dyDescent="0.2">
      <c r="A1644" s="1" t="s">
        <v>2809</v>
      </c>
      <c r="B1644" s="1" t="s">
        <v>5</v>
      </c>
      <c r="C1644" s="1" t="s">
        <v>2931</v>
      </c>
      <c r="D1644" s="1" t="s">
        <v>2836</v>
      </c>
      <c r="E1644" s="1">
        <v>2</v>
      </c>
      <c r="F1644" s="1">
        <v>0</v>
      </c>
      <c r="G1644" s="1">
        <v>3</v>
      </c>
      <c r="H1644" s="1">
        <v>0</v>
      </c>
      <c r="I1644" s="1">
        <v>2</v>
      </c>
      <c r="J1644">
        <f t="shared" si="50"/>
        <v>7</v>
      </c>
      <c r="K1644">
        <f t="shared" si="51"/>
        <v>11</v>
      </c>
    </row>
    <row r="1645" spans="1:11" x14ac:dyDescent="0.2">
      <c r="A1645" s="1" t="s">
        <v>2809</v>
      </c>
      <c r="B1645" s="1" t="s">
        <v>5</v>
      </c>
      <c r="C1645" s="1" t="s">
        <v>2958</v>
      </c>
      <c r="D1645" s="1" t="s">
        <v>2836</v>
      </c>
      <c r="E1645" s="1">
        <v>2</v>
      </c>
      <c r="F1645" s="1">
        <v>0</v>
      </c>
      <c r="G1645" s="1">
        <v>3</v>
      </c>
      <c r="H1645" s="1">
        <v>0</v>
      </c>
      <c r="I1645" s="1">
        <v>2</v>
      </c>
      <c r="J1645">
        <f t="shared" si="50"/>
        <v>7</v>
      </c>
      <c r="K1645">
        <f t="shared" si="51"/>
        <v>11</v>
      </c>
    </row>
    <row r="1646" spans="1:11" x14ac:dyDescent="0.2">
      <c r="A1646" s="1" t="s">
        <v>2809</v>
      </c>
      <c r="B1646" s="1" t="s">
        <v>5</v>
      </c>
      <c r="C1646" s="1" t="s">
        <v>2962</v>
      </c>
      <c r="D1646" s="1" t="s">
        <v>2836</v>
      </c>
      <c r="E1646" s="1">
        <v>2</v>
      </c>
      <c r="F1646" s="1">
        <v>0</v>
      </c>
      <c r="G1646" s="1">
        <v>3</v>
      </c>
      <c r="H1646" s="1">
        <v>0</v>
      </c>
      <c r="I1646" s="1">
        <v>2</v>
      </c>
      <c r="J1646">
        <f t="shared" si="50"/>
        <v>7</v>
      </c>
      <c r="K1646">
        <f t="shared" si="51"/>
        <v>11</v>
      </c>
    </row>
    <row r="1647" spans="1:11" x14ac:dyDescent="0.2">
      <c r="A1647" s="1" t="s">
        <v>2809</v>
      </c>
      <c r="B1647" s="1" t="s">
        <v>5</v>
      </c>
      <c r="C1647" s="1" t="s">
        <v>2965</v>
      </c>
      <c r="D1647" s="1" t="s">
        <v>2836</v>
      </c>
      <c r="E1647" s="1">
        <v>2</v>
      </c>
      <c r="F1647" s="1">
        <v>0</v>
      </c>
      <c r="G1647" s="1">
        <v>3</v>
      </c>
      <c r="H1647" s="1">
        <v>0</v>
      </c>
      <c r="I1647" s="1">
        <v>2</v>
      </c>
      <c r="J1647">
        <f t="shared" si="50"/>
        <v>7</v>
      </c>
      <c r="K1647">
        <f t="shared" si="51"/>
        <v>11</v>
      </c>
    </row>
    <row r="1648" spans="1:11" x14ac:dyDescent="0.2">
      <c r="A1648" s="1" t="s">
        <v>2809</v>
      </c>
      <c r="B1648" s="1" t="s">
        <v>5</v>
      </c>
      <c r="C1648" s="1" t="s">
        <v>2966</v>
      </c>
      <c r="D1648" s="1" t="s">
        <v>2836</v>
      </c>
      <c r="E1648" s="1">
        <v>2</v>
      </c>
      <c r="F1648" s="1">
        <v>0</v>
      </c>
      <c r="G1648" s="1">
        <v>3</v>
      </c>
      <c r="H1648" s="1">
        <v>0</v>
      </c>
      <c r="I1648" s="1">
        <v>2</v>
      </c>
      <c r="J1648">
        <f t="shared" si="50"/>
        <v>7</v>
      </c>
      <c r="K1648">
        <f t="shared" si="51"/>
        <v>11</v>
      </c>
    </row>
    <row r="1649" spans="1:11" x14ac:dyDescent="0.2">
      <c r="A1649" s="1" t="s">
        <v>2809</v>
      </c>
      <c r="B1649" s="1" t="s">
        <v>5</v>
      </c>
      <c r="C1649" s="1" t="s">
        <v>2996</v>
      </c>
      <c r="D1649" s="1" t="s">
        <v>2836</v>
      </c>
      <c r="E1649" s="1">
        <v>2</v>
      </c>
      <c r="F1649" s="1">
        <v>0</v>
      </c>
      <c r="G1649" s="1">
        <v>3</v>
      </c>
      <c r="H1649" s="1">
        <v>0</v>
      </c>
      <c r="I1649" s="1">
        <v>2</v>
      </c>
      <c r="J1649">
        <f t="shared" si="50"/>
        <v>7</v>
      </c>
      <c r="K1649">
        <f t="shared" si="51"/>
        <v>11</v>
      </c>
    </row>
    <row r="1650" spans="1:11" x14ac:dyDescent="0.2">
      <c r="A1650" s="1" t="s">
        <v>2809</v>
      </c>
      <c r="B1650" s="1" t="s">
        <v>5</v>
      </c>
      <c r="C1650" s="1" t="s">
        <v>2998</v>
      </c>
      <c r="D1650" s="1" t="s">
        <v>2836</v>
      </c>
      <c r="E1650" s="1">
        <v>2</v>
      </c>
      <c r="F1650" s="1">
        <v>0</v>
      </c>
      <c r="G1650" s="1">
        <v>3</v>
      </c>
      <c r="H1650" s="1">
        <v>0</v>
      </c>
      <c r="I1650" s="1">
        <v>2</v>
      </c>
      <c r="J1650">
        <f t="shared" si="50"/>
        <v>7</v>
      </c>
      <c r="K1650">
        <f t="shared" si="51"/>
        <v>11</v>
      </c>
    </row>
    <row r="1651" spans="1:11" x14ac:dyDescent="0.2">
      <c r="A1651" s="1" t="s">
        <v>2809</v>
      </c>
      <c r="B1651" s="1" t="s">
        <v>5</v>
      </c>
      <c r="C1651" s="1" t="s">
        <v>3004</v>
      </c>
      <c r="D1651" s="1" t="s">
        <v>2836</v>
      </c>
      <c r="E1651" s="1">
        <v>2</v>
      </c>
      <c r="F1651" s="1">
        <v>0</v>
      </c>
      <c r="G1651" s="1">
        <v>3</v>
      </c>
      <c r="H1651" s="1">
        <v>0</v>
      </c>
      <c r="I1651" s="1">
        <v>2</v>
      </c>
      <c r="J1651">
        <f t="shared" si="50"/>
        <v>7</v>
      </c>
      <c r="K1651">
        <f t="shared" si="51"/>
        <v>11</v>
      </c>
    </row>
    <row r="1652" spans="1:11" x14ac:dyDescent="0.2">
      <c r="A1652" s="1" t="s">
        <v>2809</v>
      </c>
      <c r="B1652" s="1" t="s">
        <v>5</v>
      </c>
      <c r="C1652" s="1" t="s">
        <v>3005</v>
      </c>
      <c r="D1652" s="1" t="s">
        <v>2836</v>
      </c>
      <c r="E1652" s="1">
        <v>2</v>
      </c>
      <c r="F1652" s="1">
        <v>0</v>
      </c>
      <c r="G1652" s="1">
        <v>3</v>
      </c>
      <c r="H1652" s="1">
        <v>0</v>
      </c>
      <c r="I1652" s="1">
        <v>2</v>
      </c>
      <c r="J1652">
        <f t="shared" si="50"/>
        <v>7</v>
      </c>
      <c r="K1652">
        <f t="shared" si="51"/>
        <v>11</v>
      </c>
    </row>
    <row r="1653" spans="1:11" x14ac:dyDescent="0.2">
      <c r="A1653" s="1" t="s">
        <v>2809</v>
      </c>
      <c r="B1653" s="1" t="s">
        <v>5</v>
      </c>
      <c r="C1653" s="1" t="s">
        <v>3016</v>
      </c>
      <c r="D1653" s="1" t="s">
        <v>2836</v>
      </c>
      <c r="E1653" s="1">
        <v>2</v>
      </c>
      <c r="F1653" s="1">
        <v>0</v>
      </c>
      <c r="G1653" s="1">
        <v>3</v>
      </c>
      <c r="H1653" s="1">
        <v>0</v>
      </c>
      <c r="I1653" s="1">
        <v>2</v>
      </c>
      <c r="J1653">
        <f t="shared" si="50"/>
        <v>7</v>
      </c>
      <c r="K1653">
        <f t="shared" si="51"/>
        <v>11</v>
      </c>
    </row>
    <row r="1654" spans="1:11" x14ac:dyDescent="0.2">
      <c r="A1654" s="1" t="s">
        <v>2809</v>
      </c>
      <c r="B1654" s="1" t="s">
        <v>5</v>
      </c>
      <c r="C1654" s="1" t="s">
        <v>3021</v>
      </c>
      <c r="D1654" s="1" t="s">
        <v>2836</v>
      </c>
      <c r="E1654" s="1">
        <v>2</v>
      </c>
      <c r="F1654" s="1">
        <v>0</v>
      </c>
      <c r="G1654" s="1">
        <v>3</v>
      </c>
      <c r="H1654" s="1">
        <v>0</v>
      </c>
      <c r="I1654" s="1">
        <v>2</v>
      </c>
      <c r="J1654">
        <f t="shared" si="50"/>
        <v>7</v>
      </c>
      <c r="K1654">
        <f t="shared" si="51"/>
        <v>11</v>
      </c>
    </row>
    <row r="1655" spans="1:11" x14ac:dyDescent="0.2">
      <c r="A1655" s="1" t="s">
        <v>2809</v>
      </c>
      <c r="B1655" s="1" t="s">
        <v>5</v>
      </c>
      <c r="C1655" s="1" t="s">
        <v>3025</v>
      </c>
      <c r="D1655" s="1" t="s">
        <v>2836</v>
      </c>
      <c r="E1655" s="1">
        <v>2</v>
      </c>
      <c r="F1655" s="1">
        <v>0</v>
      </c>
      <c r="G1655" s="1">
        <v>3</v>
      </c>
      <c r="H1655" s="1">
        <v>0</v>
      </c>
      <c r="I1655" s="1">
        <v>2</v>
      </c>
      <c r="J1655">
        <f t="shared" si="50"/>
        <v>7</v>
      </c>
      <c r="K1655">
        <f t="shared" si="51"/>
        <v>11</v>
      </c>
    </row>
    <row r="1656" spans="1:11" x14ac:dyDescent="0.2">
      <c r="A1656" s="1" t="s">
        <v>2809</v>
      </c>
      <c r="B1656" s="1" t="s">
        <v>5</v>
      </c>
      <c r="C1656" s="1" t="s">
        <v>3031</v>
      </c>
      <c r="D1656" s="1" t="s">
        <v>2836</v>
      </c>
      <c r="E1656" s="1">
        <v>2</v>
      </c>
      <c r="F1656" s="1">
        <v>0</v>
      </c>
      <c r="G1656" s="1">
        <v>3</v>
      </c>
      <c r="H1656" s="1">
        <v>0</v>
      </c>
      <c r="I1656" s="1">
        <v>2</v>
      </c>
      <c r="J1656">
        <f t="shared" si="50"/>
        <v>7</v>
      </c>
      <c r="K1656">
        <f t="shared" si="51"/>
        <v>11</v>
      </c>
    </row>
    <row r="1657" spans="1:11" x14ac:dyDescent="0.2">
      <c r="A1657" s="1" t="s">
        <v>2809</v>
      </c>
      <c r="B1657" s="1" t="s">
        <v>5</v>
      </c>
      <c r="C1657" s="1" t="s">
        <v>3054</v>
      </c>
      <c r="D1657" s="1" t="s">
        <v>2836</v>
      </c>
      <c r="E1657" s="1">
        <v>2</v>
      </c>
      <c r="F1657" s="1">
        <v>0</v>
      </c>
      <c r="G1657" s="1">
        <v>3</v>
      </c>
      <c r="H1657" s="1">
        <v>0</v>
      </c>
      <c r="I1657" s="1">
        <v>2</v>
      </c>
      <c r="J1657">
        <f t="shared" si="50"/>
        <v>7</v>
      </c>
      <c r="K1657">
        <f t="shared" si="51"/>
        <v>11</v>
      </c>
    </row>
    <row r="1658" spans="1:11" x14ac:dyDescent="0.2">
      <c r="A1658" s="1" t="s">
        <v>2809</v>
      </c>
      <c r="B1658" s="1" t="s">
        <v>5</v>
      </c>
      <c r="C1658" s="1" t="s">
        <v>3064</v>
      </c>
      <c r="D1658" s="1" t="s">
        <v>2836</v>
      </c>
      <c r="E1658" s="1">
        <v>2</v>
      </c>
      <c r="F1658" s="1">
        <v>0</v>
      </c>
      <c r="G1658" s="1">
        <v>3</v>
      </c>
      <c r="H1658" s="1">
        <v>0</v>
      </c>
      <c r="I1658" s="1">
        <v>2</v>
      </c>
      <c r="J1658">
        <f t="shared" si="50"/>
        <v>7</v>
      </c>
      <c r="K1658">
        <f t="shared" si="51"/>
        <v>11</v>
      </c>
    </row>
    <row r="1659" spans="1:11" x14ac:dyDescent="0.2">
      <c r="A1659" s="1" t="s">
        <v>2809</v>
      </c>
      <c r="B1659" s="1" t="s">
        <v>5</v>
      </c>
      <c r="C1659" s="1" t="s">
        <v>3069</v>
      </c>
      <c r="D1659" s="1" t="s">
        <v>2836</v>
      </c>
      <c r="E1659" s="1">
        <v>2</v>
      </c>
      <c r="F1659" s="1">
        <v>0</v>
      </c>
      <c r="G1659" s="1">
        <v>3</v>
      </c>
      <c r="H1659" s="1">
        <v>0</v>
      </c>
      <c r="I1659" s="1">
        <v>2</v>
      </c>
      <c r="J1659">
        <f t="shared" si="50"/>
        <v>7</v>
      </c>
      <c r="K1659">
        <f t="shared" si="51"/>
        <v>11</v>
      </c>
    </row>
    <row r="1660" spans="1:11" x14ac:dyDescent="0.2">
      <c r="A1660" s="1" t="s">
        <v>2809</v>
      </c>
      <c r="B1660" s="1" t="s">
        <v>5</v>
      </c>
      <c r="C1660" s="1" t="s">
        <v>3083</v>
      </c>
      <c r="D1660" s="1" t="s">
        <v>2836</v>
      </c>
      <c r="E1660" s="1">
        <v>2</v>
      </c>
      <c r="F1660" s="1">
        <v>0</v>
      </c>
      <c r="G1660" s="1">
        <v>3</v>
      </c>
      <c r="H1660" s="1">
        <v>0</v>
      </c>
      <c r="I1660" s="1">
        <v>2</v>
      </c>
      <c r="J1660">
        <f t="shared" si="50"/>
        <v>7</v>
      </c>
      <c r="K1660">
        <f t="shared" si="51"/>
        <v>11</v>
      </c>
    </row>
    <row r="1661" spans="1:11" x14ac:dyDescent="0.2">
      <c r="A1661" t="s">
        <v>545</v>
      </c>
      <c r="B1661" t="s">
        <v>542</v>
      </c>
      <c r="C1661" t="s">
        <v>568</v>
      </c>
      <c r="D1661" t="s">
        <v>569</v>
      </c>
      <c r="E1661">
        <v>2</v>
      </c>
      <c r="F1661">
        <v>1</v>
      </c>
      <c r="G1661">
        <v>3</v>
      </c>
      <c r="H1661">
        <v>2</v>
      </c>
      <c r="I1661">
        <v>3</v>
      </c>
      <c r="J1661">
        <f t="shared" si="50"/>
        <v>11</v>
      </c>
      <c r="K1661">
        <f t="shared" si="51"/>
        <v>11</v>
      </c>
    </row>
    <row r="1662" spans="1:11" x14ac:dyDescent="0.2">
      <c r="A1662" t="s">
        <v>545</v>
      </c>
      <c r="B1662" t="s">
        <v>542</v>
      </c>
      <c r="C1662" t="s">
        <v>572</v>
      </c>
      <c r="D1662" t="s">
        <v>573</v>
      </c>
      <c r="E1662">
        <v>1</v>
      </c>
      <c r="F1662">
        <v>2</v>
      </c>
      <c r="G1662">
        <v>3</v>
      </c>
      <c r="H1662">
        <v>2</v>
      </c>
      <c r="I1662">
        <v>3</v>
      </c>
      <c r="J1662">
        <f t="shared" si="50"/>
        <v>11</v>
      </c>
      <c r="K1662">
        <f t="shared" si="51"/>
        <v>11</v>
      </c>
    </row>
    <row r="1663" spans="1:11" x14ac:dyDescent="0.2">
      <c r="A1663" t="s">
        <v>545</v>
      </c>
      <c r="B1663" t="s">
        <v>542</v>
      </c>
      <c r="C1663" t="s">
        <v>582</v>
      </c>
      <c r="D1663" t="s">
        <v>573</v>
      </c>
      <c r="E1663">
        <v>1</v>
      </c>
      <c r="F1663">
        <v>2</v>
      </c>
      <c r="G1663">
        <v>3</v>
      </c>
      <c r="H1663">
        <v>2</v>
      </c>
      <c r="I1663">
        <v>3</v>
      </c>
      <c r="J1663">
        <f t="shared" si="50"/>
        <v>11</v>
      </c>
      <c r="K1663">
        <f t="shared" si="51"/>
        <v>11</v>
      </c>
    </row>
    <row r="1664" spans="1:11" x14ac:dyDescent="0.2">
      <c r="A1664" t="s">
        <v>545</v>
      </c>
      <c r="B1664" t="s">
        <v>542</v>
      </c>
      <c r="C1664" t="s">
        <v>586</v>
      </c>
      <c r="D1664" t="s">
        <v>573</v>
      </c>
      <c r="E1664">
        <v>1</v>
      </c>
      <c r="F1664">
        <v>2</v>
      </c>
      <c r="G1664">
        <v>3</v>
      </c>
      <c r="H1664">
        <v>2</v>
      </c>
      <c r="I1664">
        <v>3</v>
      </c>
      <c r="J1664">
        <f t="shared" si="50"/>
        <v>11</v>
      </c>
      <c r="K1664">
        <f t="shared" si="51"/>
        <v>11</v>
      </c>
    </row>
    <row r="1665" spans="1:11" x14ac:dyDescent="0.2">
      <c r="A1665" t="s">
        <v>545</v>
      </c>
      <c r="B1665" t="s">
        <v>542</v>
      </c>
      <c r="C1665" t="s">
        <v>594</v>
      </c>
      <c r="D1665" t="s">
        <v>569</v>
      </c>
      <c r="E1665">
        <v>2</v>
      </c>
      <c r="F1665">
        <v>1</v>
      </c>
      <c r="G1665">
        <v>3</v>
      </c>
      <c r="H1665">
        <v>2</v>
      </c>
      <c r="I1665">
        <v>3</v>
      </c>
      <c r="J1665">
        <f t="shared" si="50"/>
        <v>11</v>
      </c>
      <c r="K1665">
        <f t="shared" si="51"/>
        <v>11</v>
      </c>
    </row>
    <row r="1666" spans="1:11" x14ac:dyDescent="0.2">
      <c r="A1666" t="s">
        <v>545</v>
      </c>
      <c r="B1666" t="s">
        <v>542</v>
      </c>
      <c r="C1666" t="s">
        <v>600</v>
      </c>
      <c r="D1666" t="s">
        <v>601</v>
      </c>
      <c r="E1666">
        <v>1</v>
      </c>
      <c r="F1666">
        <v>2</v>
      </c>
      <c r="G1666">
        <v>4</v>
      </c>
      <c r="H1666">
        <v>1</v>
      </c>
      <c r="I1666">
        <v>3</v>
      </c>
      <c r="J1666">
        <f t="shared" ref="J1666:J1729" si="52">SUM(E1666:I1666)</f>
        <v>11</v>
      </c>
      <c r="K1666">
        <f t="shared" ref="K1666:K1729" si="53">IF(B1666="CSDGM",J1666+4,J1666)</f>
        <v>11</v>
      </c>
    </row>
    <row r="1667" spans="1:11" x14ac:dyDescent="0.2">
      <c r="A1667" t="s">
        <v>545</v>
      </c>
      <c r="B1667" t="s">
        <v>542</v>
      </c>
      <c r="C1667" t="s">
        <v>605</v>
      </c>
      <c r="D1667" t="s">
        <v>601</v>
      </c>
      <c r="E1667">
        <v>1</v>
      </c>
      <c r="F1667">
        <v>2</v>
      </c>
      <c r="G1667">
        <v>4</v>
      </c>
      <c r="H1667">
        <v>1</v>
      </c>
      <c r="I1667">
        <v>3</v>
      </c>
      <c r="J1667">
        <f t="shared" si="52"/>
        <v>11</v>
      </c>
      <c r="K1667">
        <f t="shared" si="53"/>
        <v>11</v>
      </c>
    </row>
    <row r="1668" spans="1:11" x14ac:dyDescent="0.2">
      <c r="A1668" t="s">
        <v>545</v>
      </c>
      <c r="B1668" t="s">
        <v>542</v>
      </c>
      <c r="C1668" t="s">
        <v>608</v>
      </c>
      <c r="D1668" t="s">
        <v>573</v>
      </c>
      <c r="E1668">
        <v>1</v>
      </c>
      <c r="F1668">
        <v>2</v>
      </c>
      <c r="G1668">
        <v>3</v>
      </c>
      <c r="H1668">
        <v>2</v>
      </c>
      <c r="I1668">
        <v>3</v>
      </c>
      <c r="J1668">
        <f t="shared" si="52"/>
        <v>11</v>
      </c>
      <c r="K1668">
        <f t="shared" si="53"/>
        <v>11</v>
      </c>
    </row>
    <row r="1669" spans="1:11" x14ac:dyDescent="0.2">
      <c r="A1669" t="s">
        <v>610</v>
      </c>
      <c r="B1669" t="s">
        <v>542</v>
      </c>
      <c r="C1669" t="s">
        <v>611</v>
      </c>
      <c r="D1669" t="s">
        <v>601</v>
      </c>
      <c r="E1669">
        <v>1</v>
      </c>
      <c r="F1669">
        <v>2</v>
      </c>
      <c r="G1669">
        <v>4</v>
      </c>
      <c r="H1669">
        <v>1</v>
      </c>
      <c r="I1669">
        <v>3</v>
      </c>
      <c r="J1669">
        <f t="shared" si="52"/>
        <v>11</v>
      </c>
      <c r="K1669">
        <f t="shared" si="53"/>
        <v>11</v>
      </c>
    </row>
    <row r="1670" spans="1:11" x14ac:dyDescent="0.2">
      <c r="A1670" s="1" t="s">
        <v>633</v>
      </c>
      <c r="B1670" s="1" t="s">
        <v>542</v>
      </c>
      <c r="C1670" s="1" t="s">
        <v>644</v>
      </c>
      <c r="D1670" s="1" t="s">
        <v>645</v>
      </c>
      <c r="E1670" s="1">
        <v>4</v>
      </c>
      <c r="F1670" s="1">
        <v>1</v>
      </c>
      <c r="G1670" s="1">
        <v>2</v>
      </c>
      <c r="H1670" s="1">
        <v>1</v>
      </c>
      <c r="I1670" s="1">
        <v>3</v>
      </c>
      <c r="J1670">
        <f t="shared" si="52"/>
        <v>11</v>
      </c>
      <c r="K1670">
        <f t="shared" si="53"/>
        <v>11</v>
      </c>
    </row>
    <row r="1671" spans="1:11" x14ac:dyDescent="0.2">
      <c r="A1671" s="1" t="s">
        <v>633</v>
      </c>
      <c r="B1671" s="1" t="s">
        <v>542</v>
      </c>
      <c r="C1671" s="1" t="s">
        <v>663</v>
      </c>
      <c r="D1671" s="1" t="s">
        <v>645</v>
      </c>
      <c r="E1671" s="1">
        <v>4</v>
      </c>
      <c r="F1671" s="1">
        <v>1</v>
      </c>
      <c r="G1671" s="1">
        <v>2</v>
      </c>
      <c r="H1671" s="1">
        <v>1</v>
      </c>
      <c r="I1671" s="1">
        <v>3</v>
      </c>
      <c r="J1671">
        <f t="shared" si="52"/>
        <v>11</v>
      </c>
      <c r="K1671">
        <f t="shared" si="53"/>
        <v>11</v>
      </c>
    </row>
    <row r="1672" spans="1:11" x14ac:dyDescent="0.2">
      <c r="A1672" s="1" t="s">
        <v>633</v>
      </c>
      <c r="B1672" s="1" t="s">
        <v>542</v>
      </c>
      <c r="C1672" s="1" t="s">
        <v>679</v>
      </c>
      <c r="D1672" s="1" t="s">
        <v>645</v>
      </c>
      <c r="E1672" s="1">
        <v>4</v>
      </c>
      <c r="F1672" s="1">
        <v>1</v>
      </c>
      <c r="G1672" s="1">
        <v>2</v>
      </c>
      <c r="H1672" s="1">
        <v>1</v>
      </c>
      <c r="I1672" s="1">
        <v>3</v>
      </c>
      <c r="J1672">
        <f t="shared" si="52"/>
        <v>11</v>
      </c>
      <c r="K1672">
        <f t="shared" si="53"/>
        <v>11</v>
      </c>
    </row>
    <row r="1673" spans="1:11" x14ac:dyDescent="0.2">
      <c r="A1673" s="1" t="s">
        <v>633</v>
      </c>
      <c r="B1673" s="1" t="s">
        <v>542</v>
      </c>
      <c r="C1673" s="1" t="s">
        <v>685</v>
      </c>
      <c r="D1673" s="1" t="s">
        <v>645</v>
      </c>
      <c r="E1673" s="1">
        <v>4</v>
      </c>
      <c r="F1673" s="1">
        <v>1</v>
      </c>
      <c r="G1673" s="1">
        <v>2</v>
      </c>
      <c r="H1673" s="1">
        <v>1</v>
      </c>
      <c r="I1673" s="1">
        <v>3</v>
      </c>
      <c r="J1673">
        <f t="shared" si="52"/>
        <v>11</v>
      </c>
      <c r="K1673">
        <f t="shared" si="53"/>
        <v>11</v>
      </c>
    </row>
    <row r="1674" spans="1:11" x14ac:dyDescent="0.2">
      <c r="A1674" s="1" t="s">
        <v>633</v>
      </c>
      <c r="B1674" s="1" t="s">
        <v>542</v>
      </c>
      <c r="C1674" s="1" t="s">
        <v>687</v>
      </c>
      <c r="D1674" s="1" t="s">
        <v>645</v>
      </c>
      <c r="E1674" s="1">
        <v>4</v>
      </c>
      <c r="F1674" s="1">
        <v>1</v>
      </c>
      <c r="G1674" s="1">
        <v>2</v>
      </c>
      <c r="H1674" s="1">
        <v>1</v>
      </c>
      <c r="I1674" s="1">
        <v>3</v>
      </c>
      <c r="J1674">
        <f t="shared" si="52"/>
        <v>11</v>
      </c>
      <c r="K1674">
        <f t="shared" si="53"/>
        <v>11</v>
      </c>
    </row>
    <row r="1675" spans="1:11" x14ac:dyDescent="0.2">
      <c r="A1675" s="1" t="s">
        <v>633</v>
      </c>
      <c r="B1675" s="1" t="s">
        <v>542</v>
      </c>
      <c r="C1675" s="1" t="s">
        <v>728</v>
      </c>
      <c r="D1675" s="1" t="s">
        <v>645</v>
      </c>
      <c r="E1675" s="1">
        <v>4</v>
      </c>
      <c r="F1675" s="1">
        <v>1</v>
      </c>
      <c r="G1675" s="1">
        <v>2</v>
      </c>
      <c r="H1675" s="1">
        <v>1</v>
      </c>
      <c r="I1675" s="1">
        <v>3</v>
      </c>
      <c r="J1675">
        <f t="shared" si="52"/>
        <v>11</v>
      </c>
      <c r="K1675">
        <f t="shared" si="53"/>
        <v>11</v>
      </c>
    </row>
    <row r="1676" spans="1:11" x14ac:dyDescent="0.2">
      <c r="A1676" s="1" t="s">
        <v>949</v>
      </c>
      <c r="B1676" s="1" t="s">
        <v>542</v>
      </c>
      <c r="C1676" s="1" t="s">
        <v>954</v>
      </c>
      <c r="D1676" s="1" t="s">
        <v>573</v>
      </c>
      <c r="E1676" s="1">
        <v>1</v>
      </c>
      <c r="F1676" s="1">
        <v>2</v>
      </c>
      <c r="G1676" s="1">
        <v>3</v>
      </c>
      <c r="H1676" s="1">
        <v>2</v>
      </c>
      <c r="I1676" s="1">
        <v>3</v>
      </c>
      <c r="J1676">
        <f t="shared" si="52"/>
        <v>11</v>
      </c>
      <c r="K1676">
        <f t="shared" si="53"/>
        <v>11</v>
      </c>
    </row>
    <row r="1677" spans="1:11" x14ac:dyDescent="0.2">
      <c r="A1677" s="1" t="s">
        <v>949</v>
      </c>
      <c r="B1677" s="1" t="s">
        <v>542</v>
      </c>
      <c r="C1677" s="1" t="s">
        <v>959</v>
      </c>
      <c r="D1677" s="1" t="s">
        <v>960</v>
      </c>
      <c r="E1677" s="1">
        <v>5</v>
      </c>
      <c r="F1677" s="1">
        <v>2</v>
      </c>
      <c r="G1677" s="1">
        <v>2</v>
      </c>
      <c r="H1677" s="1">
        <v>0</v>
      </c>
      <c r="I1677" s="1">
        <v>2</v>
      </c>
      <c r="J1677">
        <f t="shared" si="52"/>
        <v>11</v>
      </c>
      <c r="K1677">
        <f t="shared" si="53"/>
        <v>11</v>
      </c>
    </row>
    <row r="1678" spans="1:11" x14ac:dyDescent="0.2">
      <c r="A1678" s="1" t="s">
        <v>949</v>
      </c>
      <c r="B1678" s="1" t="s">
        <v>542</v>
      </c>
      <c r="C1678" s="1" t="s">
        <v>1006</v>
      </c>
      <c r="D1678" s="1" t="s">
        <v>569</v>
      </c>
      <c r="E1678" s="1">
        <v>2</v>
      </c>
      <c r="F1678" s="1">
        <v>1</v>
      </c>
      <c r="G1678" s="1">
        <v>3</v>
      </c>
      <c r="H1678" s="1">
        <v>2</v>
      </c>
      <c r="I1678" s="1">
        <v>3</v>
      </c>
      <c r="J1678">
        <f t="shared" si="52"/>
        <v>11</v>
      </c>
      <c r="K1678">
        <f t="shared" si="53"/>
        <v>11</v>
      </c>
    </row>
    <row r="1679" spans="1:11" x14ac:dyDescent="0.2">
      <c r="A1679" s="1" t="s">
        <v>949</v>
      </c>
      <c r="B1679" s="1" t="s">
        <v>542</v>
      </c>
      <c r="C1679" s="1" t="s">
        <v>1014</v>
      </c>
      <c r="D1679" s="1" t="s">
        <v>601</v>
      </c>
      <c r="E1679" s="1">
        <v>1</v>
      </c>
      <c r="F1679" s="1">
        <v>2</v>
      </c>
      <c r="G1679" s="1">
        <v>4</v>
      </c>
      <c r="H1679" s="1">
        <v>1</v>
      </c>
      <c r="I1679" s="1">
        <v>3</v>
      </c>
      <c r="J1679">
        <f t="shared" si="52"/>
        <v>11</v>
      </c>
      <c r="K1679">
        <f t="shared" si="53"/>
        <v>11</v>
      </c>
    </row>
    <row r="1680" spans="1:11" x14ac:dyDescent="0.2">
      <c r="A1680" s="1" t="s">
        <v>949</v>
      </c>
      <c r="B1680" s="1" t="s">
        <v>542</v>
      </c>
      <c r="C1680" s="1" t="s">
        <v>1059</v>
      </c>
      <c r="D1680" s="1" t="s">
        <v>601</v>
      </c>
      <c r="E1680" s="1">
        <v>1</v>
      </c>
      <c r="F1680" s="1">
        <v>2</v>
      </c>
      <c r="G1680" s="1">
        <v>4</v>
      </c>
      <c r="H1680" s="1">
        <v>1</v>
      </c>
      <c r="I1680" s="1">
        <v>3</v>
      </c>
      <c r="J1680">
        <f t="shared" si="52"/>
        <v>11</v>
      </c>
      <c r="K1680">
        <f t="shared" si="53"/>
        <v>11</v>
      </c>
    </row>
    <row r="1681" spans="1:11" x14ac:dyDescent="0.2">
      <c r="A1681" s="1" t="s">
        <v>949</v>
      </c>
      <c r="B1681" s="1" t="s">
        <v>542</v>
      </c>
      <c r="C1681" s="1" t="s">
        <v>1077</v>
      </c>
      <c r="D1681" s="1" t="s">
        <v>1078</v>
      </c>
      <c r="E1681" s="1">
        <v>2</v>
      </c>
      <c r="F1681" s="1">
        <v>2</v>
      </c>
      <c r="G1681" s="1">
        <v>3</v>
      </c>
      <c r="H1681" s="1">
        <v>2</v>
      </c>
      <c r="I1681" s="1">
        <v>2</v>
      </c>
      <c r="J1681">
        <f t="shared" si="52"/>
        <v>11</v>
      </c>
      <c r="K1681">
        <f t="shared" si="53"/>
        <v>11</v>
      </c>
    </row>
    <row r="1682" spans="1:11" x14ac:dyDescent="0.2">
      <c r="A1682" s="1" t="s">
        <v>949</v>
      </c>
      <c r="B1682" s="1" t="s">
        <v>542</v>
      </c>
      <c r="C1682" s="1" t="s">
        <v>1115</v>
      </c>
      <c r="D1682" s="1" t="s">
        <v>1116</v>
      </c>
      <c r="E1682" s="1">
        <v>2</v>
      </c>
      <c r="F1682" s="1">
        <v>2</v>
      </c>
      <c r="G1682" s="1">
        <v>3</v>
      </c>
      <c r="H1682" s="1">
        <v>1</v>
      </c>
      <c r="I1682" s="1">
        <v>3</v>
      </c>
      <c r="J1682">
        <f t="shared" si="52"/>
        <v>11</v>
      </c>
      <c r="K1682">
        <f t="shared" si="53"/>
        <v>11</v>
      </c>
    </row>
    <row r="1683" spans="1:11" x14ac:dyDescent="0.2">
      <c r="A1683" s="1" t="s">
        <v>1148</v>
      </c>
      <c r="B1683" s="1" t="s">
        <v>542</v>
      </c>
      <c r="C1683" s="1" t="s">
        <v>1157</v>
      </c>
      <c r="D1683" s="1" t="s">
        <v>1116</v>
      </c>
      <c r="E1683" s="1">
        <v>2</v>
      </c>
      <c r="F1683" s="1">
        <v>2</v>
      </c>
      <c r="G1683" s="1">
        <v>3</v>
      </c>
      <c r="H1683" s="1">
        <v>1</v>
      </c>
      <c r="I1683" s="1">
        <v>3</v>
      </c>
      <c r="J1683">
        <f t="shared" si="52"/>
        <v>11</v>
      </c>
      <c r="K1683">
        <f t="shared" si="53"/>
        <v>11</v>
      </c>
    </row>
    <row r="1684" spans="1:11" x14ac:dyDescent="0.2">
      <c r="A1684" s="1" t="s">
        <v>1148</v>
      </c>
      <c r="B1684" s="1" t="s">
        <v>542</v>
      </c>
      <c r="C1684" s="1" t="s">
        <v>1161</v>
      </c>
      <c r="D1684" s="1" t="s">
        <v>1116</v>
      </c>
      <c r="E1684" s="1">
        <v>2</v>
      </c>
      <c r="F1684" s="1">
        <v>2</v>
      </c>
      <c r="G1684" s="1">
        <v>3</v>
      </c>
      <c r="H1684" s="1">
        <v>1</v>
      </c>
      <c r="I1684" s="1">
        <v>3</v>
      </c>
      <c r="J1684">
        <f t="shared" si="52"/>
        <v>11</v>
      </c>
      <c r="K1684">
        <f t="shared" si="53"/>
        <v>11</v>
      </c>
    </row>
    <row r="1685" spans="1:11" x14ac:dyDescent="0.2">
      <c r="A1685" s="1" t="s">
        <v>1148</v>
      </c>
      <c r="B1685" s="1" t="s">
        <v>542</v>
      </c>
      <c r="C1685" s="1" t="s">
        <v>1162</v>
      </c>
      <c r="D1685" s="1" t="s">
        <v>1116</v>
      </c>
      <c r="E1685" s="1">
        <v>2</v>
      </c>
      <c r="F1685" s="1">
        <v>2</v>
      </c>
      <c r="G1685" s="1">
        <v>3</v>
      </c>
      <c r="H1685" s="1">
        <v>1</v>
      </c>
      <c r="I1685" s="1">
        <v>3</v>
      </c>
      <c r="J1685">
        <f t="shared" si="52"/>
        <v>11</v>
      </c>
      <c r="K1685">
        <f t="shared" si="53"/>
        <v>11</v>
      </c>
    </row>
    <row r="1686" spans="1:11" x14ac:dyDescent="0.2">
      <c r="A1686" s="1" t="s">
        <v>1148</v>
      </c>
      <c r="B1686" s="1" t="s">
        <v>542</v>
      </c>
      <c r="C1686" s="1" t="s">
        <v>1166</v>
      </c>
      <c r="D1686" s="1" t="s">
        <v>1116</v>
      </c>
      <c r="E1686" s="1">
        <v>2</v>
      </c>
      <c r="F1686" s="1">
        <v>2</v>
      </c>
      <c r="G1686" s="1">
        <v>3</v>
      </c>
      <c r="H1686" s="1">
        <v>1</v>
      </c>
      <c r="I1686" s="1">
        <v>3</v>
      </c>
      <c r="J1686">
        <f t="shared" si="52"/>
        <v>11</v>
      </c>
      <c r="K1686">
        <f t="shared" si="53"/>
        <v>11</v>
      </c>
    </row>
    <row r="1687" spans="1:11" x14ac:dyDescent="0.2">
      <c r="A1687" s="1" t="s">
        <v>1148</v>
      </c>
      <c r="B1687" s="1" t="s">
        <v>542</v>
      </c>
      <c r="C1687" s="1" t="s">
        <v>1167</v>
      </c>
      <c r="D1687" s="1" t="s">
        <v>1116</v>
      </c>
      <c r="E1687" s="1">
        <v>2</v>
      </c>
      <c r="F1687" s="1">
        <v>2</v>
      </c>
      <c r="G1687" s="1">
        <v>3</v>
      </c>
      <c r="H1687" s="1">
        <v>1</v>
      </c>
      <c r="I1687" s="1">
        <v>3</v>
      </c>
      <c r="J1687">
        <f t="shared" si="52"/>
        <v>11</v>
      </c>
      <c r="K1687">
        <f t="shared" si="53"/>
        <v>11</v>
      </c>
    </row>
    <row r="1688" spans="1:11" x14ac:dyDescent="0.2">
      <c r="A1688" s="1" t="s">
        <v>1148</v>
      </c>
      <c r="B1688" s="1" t="s">
        <v>542</v>
      </c>
      <c r="C1688" s="1" t="s">
        <v>1174</v>
      </c>
      <c r="D1688" s="1" t="s">
        <v>1116</v>
      </c>
      <c r="E1688" s="1">
        <v>2</v>
      </c>
      <c r="F1688" s="1">
        <v>2</v>
      </c>
      <c r="G1688" s="1">
        <v>3</v>
      </c>
      <c r="H1688" s="1">
        <v>1</v>
      </c>
      <c r="I1688" s="1">
        <v>3</v>
      </c>
      <c r="J1688">
        <f t="shared" si="52"/>
        <v>11</v>
      </c>
      <c r="K1688">
        <f t="shared" si="53"/>
        <v>11</v>
      </c>
    </row>
    <row r="1689" spans="1:11" x14ac:dyDescent="0.2">
      <c r="A1689" s="1" t="s">
        <v>1148</v>
      </c>
      <c r="B1689" s="1" t="s">
        <v>542</v>
      </c>
      <c r="C1689" s="1" t="s">
        <v>1175</v>
      </c>
      <c r="D1689" s="1" t="s">
        <v>1116</v>
      </c>
      <c r="E1689" s="1">
        <v>2</v>
      </c>
      <c r="F1689" s="1">
        <v>2</v>
      </c>
      <c r="G1689" s="1">
        <v>3</v>
      </c>
      <c r="H1689" s="1">
        <v>1</v>
      </c>
      <c r="I1689" s="1">
        <v>3</v>
      </c>
      <c r="J1689">
        <f t="shared" si="52"/>
        <v>11</v>
      </c>
      <c r="K1689">
        <f t="shared" si="53"/>
        <v>11</v>
      </c>
    </row>
    <row r="1690" spans="1:11" x14ac:dyDescent="0.2">
      <c r="A1690" s="1" t="s">
        <v>1148</v>
      </c>
      <c r="B1690" s="1" t="s">
        <v>542</v>
      </c>
      <c r="C1690" s="1" t="s">
        <v>1176</v>
      </c>
      <c r="D1690" s="1" t="s">
        <v>1116</v>
      </c>
      <c r="E1690" s="1">
        <v>2</v>
      </c>
      <c r="F1690" s="1">
        <v>2</v>
      </c>
      <c r="G1690" s="1">
        <v>3</v>
      </c>
      <c r="H1690" s="1">
        <v>1</v>
      </c>
      <c r="I1690" s="1">
        <v>3</v>
      </c>
      <c r="J1690">
        <f t="shared" si="52"/>
        <v>11</v>
      </c>
      <c r="K1690">
        <f t="shared" si="53"/>
        <v>11</v>
      </c>
    </row>
    <row r="1691" spans="1:11" x14ac:dyDescent="0.2">
      <c r="A1691" s="1" t="s">
        <v>1148</v>
      </c>
      <c r="B1691" s="1" t="s">
        <v>542</v>
      </c>
      <c r="C1691" s="1" t="s">
        <v>1183</v>
      </c>
      <c r="D1691" s="1" t="s">
        <v>1116</v>
      </c>
      <c r="E1691" s="1">
        <v>2</v>
      </c>
      <c r="F1691" s="1">
        <v>2</v>
      </c>
      <c r="G1691" s="1">
        <v>3</v>
      </c>
      <c r="H1691" s="1">
        <v>1</v>
      </c>
      <c r="I1691" s="1">
        <v>3</v>
      </c>
      <c r="J1691">
        <f t="shared" si="52"/>
        <v>11</v>
      </c>
      <c r="K1691">
        <f t="shared" si="53"/>
        <v>11</v>
      </c>
    </row>
    <row r="1692" spans="1:11" x14ac:dyDescent="0.2">
      <c r="A1692" s="1" t="s">
        <v>1148</v>
      </c>
      <c r="B1692" s="1" t="s">
        <v>542</v>
      </c>
      <c r="C1692" s="1" t="s">
        <v>1190</v>
      </c>
      <c r="D1692" s="1" t="s">
        <v>1116</v>
      </c>
      <c r="E1692" s="1">
        <v>2</v>
      </c>
      <c r="F1692" s="1">
        <v>2</v>
      </c>
      <c r="G1692" s="1">
        <v>3</v>
      </c>
      <c r="H1692" s="1">
        <v>1</v>
      </c>
      <c r="I1692" s="1">
        <v>3</v>
      </c>
      <c r="J1692">
        <f t="shared" si="52"/>
        <v>11</v>
      </c>
      <c r="K1692">
        <f t="shared" si="53"/>
        <v>11</v>
      </c>
    </row>
    <row r="1693" spans="1:11" x14ac:dyDescent="0.2">
      <c r="A1693" s="1" t="s">
        <v>1148</v>
      </c>
      <c r="B1693" s="1" t="s">
        <v>542</v>
      </c>
      <c r="C1693" s="1" t="s">
        <v>1199</v>
      </c>
      <c r="D1693" s="1" t="s">
        <v>1116</v>
      </c>
      <c r="E1693" s="1">
        <v>2</v>
      </c>
      <c r="F1693" s="1">
        <v>2</v>
      </c>
      <c r="G1693" s="1">
        <v>3</v>
      </c>
      <c r="H1693" s="1">
        <v>1</v>
      </c>
      <c r="I1693" s="1">
        <v>3</v>
      </c>
      <c r="J1693">
        <f t="shared" si="52"/>
        <v>11</v>
      </c>
      <c r="K1693">
        <f t="shared" si="53"/>
        <v>11</v>
      </c>
    </row>
    <row r="1694" spans="1:11" x14ac:dyDescent="0.2">
      <c r="A1694" s="1" t="s">
        <v>1148</v>
      </c>
      <c r="B1694" s="1" t="s">
        <v>542</v>
      </c>
      <c r="C1694" s="1" t="s">
        <v>1201</v>
      </c>
      <c r="D1694" s="1" t="s">
        <v>1116</v>
      </c>
      <c r="E1694" s="1">
        <v>2</v>
      </c>
      <c r="F1694" s="1">
        <v>2</v>
      </c>
      <c r="G1694" s="1">
        <v>3</v>
      </c>
      <c r="H1694" s="1">
        <v>1</v>
      </c>
      <c r="I1694" s="1">
        <v>3</v>
      </c>
      <c r="J1694">
        <f t="shared" si="52"/>
        <v>11</v>
      </c>
      <c r="K1694">
        <f t="shared" si="53"/>
        <v>11</v>
      </c>
    </row>
    <row r="1695" spans="1:11" x14ac:dyDescent="0.2">
      <c r="A1695" s="1" t="s">
        <v>1148</v>
      </c>
      <c r="B1695" s="1" t="s">
        <v>542</v>
      </c>
      <c r="C1695" s="1" t="s">
        <v>1203</v>
      </c>
      <c r="D1695" s="1" t="s">
        <v>1116</v>
      </c>
      <c r="E1695" s="1">
        <v>2</v>
      </c>
      <c r="F1695" s="1">
        <v>2</v>
      </c>
      <c r="G1695" s="1">
        <v>3</v>
      </c>
      <c r="H1695" s="1">
        <v>1</v>
      </c>
      <c r="I1695" s="1">
        <v>3</v>
      </c>
      <c r="J1695">
        <f t="shared" si="52"/>
        <v>11</v>
      </c>
      <c r="K1695">
        <f t="shared" si="53"/>
        <v>11</v>
      </c>
    </row>
    <row r="1696" spans="1:11" x14ac:dyDescent="0.2">
      <c r="A1696" s="1" t="s">
        <v>1148</v>
      </c>
      <c r="B1696" s="1" t="s">
        <v>542</v>
      </c>
      <c r="C1696" s="1" t="s">
        <v>1209</v>
      </c>
      <c r="D1696" s="1" t="s">
        <v>1116</v>
      </c>
      <c r="E1696" s="1">
        <v>2</v>
      </c>
      <c r="F1696" s="1">
        <v>2</v>
      </c>
      <c r="G1696" s="1">
        <v>3</v>
      </c>
      <c r="H1696" s="1">
        <v>1</v>
      </c>
      <c r="I1696" s="1">
        <v>3</v>
      </c>
      <c r="J1696">
        <f t="shared" si="52"/>
        <v>11</v>
      </c>
      <c r="K1696">
        <f t="shared" si="53"/>
        <v>11</v>
      </c>
    </row>
    <row r="1697" spans="1:11" x14ac:dyDescent="0.2">
      <c r="A1697" s="1" t="s">
        <v>1148</v>
      </c>
      <c r="B1697" s="1" t="s">
        <v>542</v>
      </c>
      <c r="C1697" s="1" t="s">
        <v>1212</v>
      </c>
      <c r="D1697" s="1" t="s">
        <v>1116</v>
      </c>
      <c r="E1697" s="1">
        <v>2</v>
      </c>
      <c r="F1697" s="1">
        <v>2</v>
      </c>
      <c r="G1697" s="1">
        <v>3</v>
      </c>
      <c r="H1697" s="1">
        <v>1</v>
      </c>
      <c r="I1697" s="1">
        <v>3</v>
      </c>
      <c r="J1697">
        <f t="shared" si="52"/>
        <v>11</v>
      </c>
      <c r="K1697">
        <f t="shared" si="53"/>
        <v>11</v>
      </c>
    </row>
    <row r="1698" spans="1:11" x14ac:dyDescent="0.2">
      <c r="A1698" s="1" t="s">
        <v>1148</v>
      </c>
      <c r="B1698" s="1" t="s">
        <v>542</v>
      </c>
      <c r="C1698" s="1" t="s">
        <v>1218</v>
      </c>
      <c r="D1698" s="1" t="s">
        <v>1219</v>
      </c>
      <c r="E1698" s="1">
        <v>3</v>
      </c>
      <c r="F1698" s="1">
        <v>1</v>
      </c>
      <c r="G1698" s="1">
        <v>3</v>
      </c>
      <c r="H1698" s="1">
        <v>1</v>
      </c>
      <c r="I1698" s="1">
        <v>3</v>
      </c>
      <c r="J1698">
        <f t="shared" si="52"/>
        <v>11</v>
      </c>
      <c r="K1698">
        <f t="shared" si="53"/>
        <v>11</v>
      </c>
    </row>
    <row r="1699" spans="1:11" x14ac:dyDescent="0.2">
      <c r="A1699" s="1" t="s">
        <v>1148</v>
      </c>
      <c r="B1699" s="1" t="s">
        <v>542</v>
      </c>
      <c r="C1699" s="1" t="s">
        <v>1226</v>
      </c>
      <c r="D1699" s="1" t="s">
        <v>1116</v>
      </c>
      <c r="E1699" s="1">
        <v>2</v>
      </c>
      <c r="F1699" s="1">
        <v>2</v>
      </c>
      <c r="G1699" s="1">
        <v>3</v>
      </c>
      <c r="H1699" s="1">
        <v>1</v>
      </c>
      <c r="I1699" s="1">
        <v>3</v>
      </c>
      <c r="J1699">
        <f t="shared" si="52"/>
        <v>11</v>
      </c>
      <c r="K1699">
        <f t="shared" si="53"/>
        <v>11</v>
      </c>
    </row>
    <row r="1700" spans="1:11" x14ac:dyDescent="0.2">
      <c r="A1700" s="1" t="s">
        <v>1148</v>
      </c>
      <c r="B1700" s="1" t="s">
        <v>542</v>
      </c>
      <c r="C1700" s="1" t="s">
        <v>1228</v>
      </c>
      <c r="D1700" s="1" t="s">
        <v>1116</v>
      </c>
      <c r="E1700" s="1">
        <v>2</v>
      </c>
      <c r="F1700" s="1">
        <v>2</v>
      </c>
      <c r="G1700" s="1">
        <v>3</v>
      </c>
      <c r="H1700" s="1">
        <v>1</v>
      </c>
      <c r="I1700" s="1">
        <v>3</v>
      </c>
      <c r="J1700">
        <f t="shared" si="52"/>
        <v>11</v>
      </c>
      <c r="K1700">
        <f t="shared" si="53"/>
        <v>11</v>
      </c>
    </row>
    <row r="1701" spans="1:11" x14ac:dyDescent="0.2">
      <c r="A1701" s="1" t="s">
        <v>1148</v>
      </c>
      <c r="B1701" s="1" t="s">
        <v>542</v>
      </c>
      <c r="C1701" s="1" t="s">
        <v>1233</v>
      </c>
      <c r="D1701" s="1" t="s">
        <v>1116</v>
      </c>
      <c r="E1701" s="1">
        <v>2</v>
      </c>
      <c r="F1701" s="1">
        <v>2</v>
      </c>
      <c r="G1701" s="1">
        <v>3</v>
      </c>
      <c r="H1701" s="1">
        <v>1</v>
      </c>
      <c r="I1701" s="1">
        <v>3</v>
      </c>
      <c r="J1701">
        <f t="shared" si="52"/>
        <v>11</v>
      </c>
      <c r="K1701">
        <f t="shared" si="53"/>
        <v>11</v>
      </c>
    </row>
    <row r="1702" spans="1:11" x14ac:dyDescent="0.2">
      <c r="A1702" s="1" t="s">
        <v>1148</v>
      </c>
      <c r="B1702" s="1" t="s">
        <v>542</v>
      </c>
      <c r="C1702" s="1" t="s">
        <v>1234</v>
      </c>
      <c r="D1702" s="1" t="s">
        <v>1116</v>
      </c>
      <c r="E1702" s="1">
        <v>2</v>
      </c>
      <c r="F1702" s="1">
        <v>2</v>
      </c>
      <c r="G1702" s="1">
        <v>3</v>
      </c>
      <c r="H1702" s="1">
        <v>1</v>
      </c>
      <c r="I1702" s="1">
        <v>3</v>
      </c>
      <c r="J1702">
        <f t="shared" si="52"/>
        <v>11</v>
      </c>
      <c r="K1702">
        <f t="shared" si="53"/>
        <v>11</v>
      </c>
    </row>
    <row r="1703" spans="1:11" x14ac:dyDescent="0.2">
      <c r="A1703" s="1" t="s">
        <v>1148</v>
      </c>
      <c r="B1703" s="1" t="s">
        <v>542</v>
      </c>
      <c r="C1703" s="1" t="s">
        <v>1235</v>
      </c>
      <c r="D1703" s="1" t="s">
        <v>1116</v>
      </c>
      <c r="E1703" s="1">
        <v>2</v>
      </c>
      <c r="F1703" s="1">
        <v>2</v>
      </c>
      <c r="G1703" s="1">
        <v>3</v>
      </c>
      <c r="H1703" s="1">
        <v>1</v>
      </c>
      <c r="I1703" s="1">
        <v>3</v>
      </c>
      <c r="J1703">
        <f t="shared" si="52"/>
        <v>11</v>
      </c>
      <c r="K1703">
        <f t="shared" si="53"/>
        <v>11</v>
      </c>
    </row>
    <row r="1704" spans="1:11" x14ac:dyDescent="0.2">
      <c r="A1704" s="1" t="s">
        <v>1148</v>
      </c>
      <c r="B1704" s="1" t="s">
        <v>542</v>
      </c>
      <c r="C1704" s="1" t="s">
        <v>1236</v>
      </c>
      <c r="D1704" s="1" t="s">
        <v>1116</v>
      </c>
      <c r="E1704" s="1">
        <v>2</v>
      </c>
      <c r="F1704" s="1">
        <v>2</v>
      </c>
      <c r="G1704" s="1">
        <v>3</v>
      </c>
      <c r="H1704" s="1">
        <v>1</v>
      </c>
      <c r="I1704" s="1">
        <v>3</v>
      </c>
      <c r="J1704">
        <f t="shared" si="52"/>
        <v>11</v>
      </c>
      <c r="K1704">
        <f t="shared" si="53"/>
        <v>11</v>
      </c>
    </row>
    <row r="1705" spans="1:11" x14ac:dyDescent="0.2">
      <c r="A1705" s="1" t="s">
        <v>1148</v>
      </c>
      <c r="B1705" s="1" t="s">
        <v>542</v>
      </c>
      <c r="C1705" s="1" t="s">
        <v>1237</v>
      </c>
      <c r="D1705" s="1" t="s">
        <v>1116</v>
      </c>
      <c r="E1705" s="1">
        <v>2</v>
      </c>
      <c r="F1705" s="1">
        <v>2</v>
      </c>
      <c r="G1705" s="1">
        <v>3</v>
      </c>
      <c r="H1705" s="1">
        <v>1</v>
      </c>
      <c r="I1705" s="1">
        <v>3</v>
      </c>
      <c r="J1705">
        <f t="shared" si="52"/>
        <v>11</v>
      </c>
      <c r="K1705">
        <f t="shared" si="53"/>
        <v>11</v>
      </c>
    </row>
    <row r="1706" spans="1:11" x14ac:dyDescent="0.2">
      <c r="A1706" s="1" t="s">
        <v>1148</v>
      </c>
      <c r="B1706" s="1" t="s">
        <v>542</v>
      </c>
      <c r="C1706" s="1" t="s">
        <v>1238</v>
      </c>
      <c r="D1706" s="1" t="s">
        <v>1116</v>
      </c>
      <c r="E1706" s="1">
        <v>2</v>
      </c>
      <c r="F1706" s="1">
        <v>2</v>
      </c>
      <c r="G1706" s="1">
        <v>3</v>
      </c>
      <c r="H1706" s="1">
        <v>1</v>
      </c>
      <c r="I1706" s="1">
        <v>3</v>
      </c>
      <c r="J1706">
        <f t="shared" si="52"/>
        <v>11</v>
      </c>
      <c r="K1706">
        <f t="shared" si="53"/>
        <v>11</v>
      </c>
    </row>
    <row r="1707" spans="1:11" x14ac:dyDescent="0.2">
      <c r="A1707" s="1" t="s">
        <v>1148</v>
      </c>
      <c r="B1707" s="1" t="s">
        <v>542</v>
      </c>
      <c r="C1707" s="1" t="s">
        <v>1242</v>
      </c>
      <c r="D1707" s="1" t="s">
        <v>1116</v>
      </c>
      <c r="E1707" s="1">
        <v>2</v>
      </c>
      <c r="F1707" s="1">
        <v>2</v>
      </c>
      <c r="G1707" s="1">
        <v>3</v>
      </c>
      <c r="H1707" s="1">
        <v>1</v>
      </c>
      <c r="I1707" s="1">
        <v>3</v>
      </c>
      <c r="J1707">
        <f t="shared" si="52"/>
        <v>11</v>
      </c>
      <c r="K1707">
        <f t="shared" si="53"/>
        <v>11</v>
      </c>
    </row>
    <row r="1708" spans="1:11" x14ac:dyDescent="0.2">
      <c r="A1708" s="1" t="s">
        <v>1148</v>
      </c>
      <c r="B1708" s="1" t="s">
        <v>542</v>
      </c>
      <c r="C1708" s="1" t="s">
        <v>1244</v>
      </c>
      <c r="D1708" s="1" t="s">
        <v>1116</v>
      </c>
      <c r="E1708" s="1">
        <v>2</v>
      </c>
      <c r="F1708" s="1">
        <v>2</v>
      </c>
      <c r="G1708" s="1">
        <v>3</v>
      </c>
      <c r="H1708" s="1">
        <v>1</v>
      </c>
      <c r="I1708" s="1">
        <v>3</v>
      </c>
      <c r="J1708">
        <f t="shared" si="52"/>
        <v>11</v>
      </c>
      <c r="K1708">
        <f t="shared" si="53"/>
        <v>11</v>
      </c>
    </row>
    <row r="1709" spans="1:11" x14ac:dyDescent="0.2">
      <c r="A1709" s="1" t="s">
        <v>1148</v>
      </c>
      <c r="B1709" s="1" t="s">
        <v>542</v>
      </c>
      <c r="C1709" s="1" t="s">
        <v>1270</v>
      </c>
      <c r="D1709" s="1" t="s">
        <v>1116</v>
      </c>
      <c r="E1709" s="1">
        <v>2</v>
      </c>
      <c r="F1709" s="1">
        <v>2</v>
      </c>
      <c r="G1709" s="1">
        <v>3</v>
      </c>
      <c r="H1709" s="1">
        <v>1</v>
      </c>
      <c r="I1709" s="1">
        <v>3</v>
      </c>
      <c r="J1709">
        <f t="shared" si="52"/>
        <v>11</v>
      </c>
      <c r="K1709">
        <f t="shared" si="53"/>
        <v>11</v>
      </c>
    </row>
    <row r="1710" spans="1:11" x14ac:dyDescent="0.2">
      <c r="A1710" s="1" t="s">
        <v>1148</v>
      </c>
      <c r="B1710" s="1" t="s">
        <v>542</v>
      </c>
      <c r="C1710" s="1" t="s">
        <v>1273</v>
      </c>
      <c r="D1710" s="1" t="s">
        <v>1116</v>
      </c>
      <c r="E1710" s="1">
        <v>2</v>
      </c>
      <c r="F1710" s="1">
        <v>2</v>
      </c>
      <c r="G1710" s="1">
        <v>3</v>
      </c>
      <c r="H1710" s="1">
        <v>1</v>
      </c>
      <c r="I1710" s="1">
        <v>3</v>
      </c>
      <c r="J1710">
        <f t="shared" si="52"/>
        <v>11</v>
      </c>
      <c r="K1710">
        <f t="shared" si="53"/>
        <v>11</v>
      </c>
    </row>
    <row r="1711" spans="1:11" x14ac:dyDescent="0.2">
      <c r="A1711" s="1" t="s">
        <v>1148</v>
      </c>
      <c r="B1711" s="1" t="s">
        <v>542</v>
      </c>
      <c r="C1711" s="1" t="s">
        <v>1275</v>
      </c>
      <c r="D1711" s="1" t="s">
        <v>1116</v>
      </c>
      <c r="E1711" s="1">
        <v>2</v>
      </c>
      <c r="F1711" s="1">
        <v>2</v>
      </c>
      <c r="G1711" s="1">
        <v>3</v>
      </c>
      <c r="H1711" s="1">
        <v>1</v>
      </c>
      <c r="I1711" s="1">
        <v>3</v>
      </c>
      <c r="J1711">
        <f t="shared" si="52"/>
        <v>11</v>
      </c>
      <c r="K1711">
        <f t="shared" si="53"/>
        <v>11</v>
      </c>
    </row>
    <row r="1712" spans="1:11" x14ac:dyDescent="0.2">
      <c r="A1712" s="1" t="s">
        <v>1148</v>
      </c>
      <c r="B1712" s="1" t="s">
        <v>542</v>
      </c>
      <c r="C1712" s="1" t="s">
        <v>1277</v>
      </c>
      <c r="D1712" s="1" t="s">
        <v>1116</v>
      </c>
      <c r="E1712" s="1">
        <v>2</v>
      </c>
      <c r="F1712" s="1">
        <v>2</v>
      </c>
      <c r="G1712" s="1">
        <v>3</v>
      </c>
      <c r="H1712" s="1">
        <v>1</v>
      </c>
      <c r="I1712" s="1">
        <v>3</v>
      </c>
      <c r="J1712">
        <f t="shared" si="52"/>
        <v>11</v>
      </c>
      <c r="K1712">
        <f t="shared" si="53"/>
        <v>11</v>
      </c>
    </row>
    <row r="1713" spans="1:11" x14ac:dyDescent="0.2">
      <c r="A1713" s="1" t="s">
        <v>1148</v>
      </c>
      <c r="B1713" s="1" t="s">
        <v>542</v>
      </c>
      <c r="C1713" s="1" t="s">
        <v>1278</v>
      </c>
      <c r="D1713" s="1" t="s">
        <v>1116</v>
      </c>
      <c r="E1713" s="1">
        <v>2</v>
      </c>
      <c r="F1713" s="1">
        <v>2</v>
      </c>
      <c r="G1713" s="1">
        <v>3</v>
      </c>
      <c r="H1713" s="1">
        <v>1</v>
      </c>
      <c r="I1713" s="1">
        <v>3</v>
      </c>
      <c r="J1713">
        <f t="shared" si="52"/>
        <v>11</v>
      </c>
      <c r="K1713">
        <f t="shared" si="53"/>
        <v>11</v>
      </c>
    </row>
    <row r="1714" spans="1:11" x14ac:dyDescent="0.2">
      <c r="A1714" s="1" t="s">
        <v>1148</v>
      </c>
      <c r="B1714" s="1" t="s">
        <v>542</v>
      </c>
      <c r="C1714" s="1" t="s">
        <v>1282</v>
      </c>
      <c r="D1714" s="1" t="s">
        <v>1283</v>
      </c>
      <c r="E1714" s="1">
        <v>2</v>
      </c>
      <c r="F1714" s="1">
        <v>1</v>
      </c>
      <c r="G1714" s="1">
        <v>4</v>
      </c>
      <c r="H1714" s="1">
        <v>1</v>
      </c>
      <c r="I1714" s="1">
        <v>3</v>
      </c>
      <c r="J1714">
        <f t="shared" si="52"/>
        <v>11</v>
      </c>
      <c r="K1714">
        <f t="shared" si="53"/>
        <v>11</v>
      </c>
    </row>
    <row r="1715" spans="1:11" x14ac:dyDescent="0.2">
      <c r="A1715" s="1" t="s">
        <v>1148</v>
      </c>
      <c r="B1715" s="1" t="s">
        <v>542</v>
      </c>
      <c r="C1715" s="1" t="s">
        <v>1284</v>
      </c>
      <c r="D1715" s="1" t="s">
        <v>1283</v>
      </c>
      <c r="E1715" s="1">
        <v>2</v>
      </c>
      <c r="F1715" s="1">
        <v>1</v>
      </c>
      <c r="G1715" s="1">
        <v>4</v>
      </c>
      <c r="H1715" s="1">
        <v>1</v>
      </c>
      <c r="I1715" s="1">
        <v>3</v>
      </c>
      <c r="J1715">
        <f t="shared" si="52"/>
        <v>11</v>
      </c>
      <c r="K1715">
        <f t="shared" si="53"/>
        <v>11</v>
      </c>
    </row>
    <row r="1716" spans="1:11" x14ac:dyDescent="0.2">
      <c r="A1716" s="1" t="s">
        <v>1148</v>
      </c>
      <c r="B1716" s="1" t="s">
        <v>542</v>
      </c>
      <c r="C1716" s="1" t="s">
        <v>1285</v>
      </c>
      <c r="D1716" s="1" t="s">
        <v>1116</v>
      </c>
      <c r="E1716" s="1">
        <v>2</v>
      </c>
      <c r="F1716" s="1">
        <v>2</v>
      </c>
      <c r="G1716" s="1">
        <v>3</v>
      </c>
      <c r="H1716" s="1">
        <v>1</v>
      </c>
      <c r="I1716" s="1">
        <v>3</v>
      </c>
      <c r="J1716">
        <f t="shared" si="52"/>
        <v>11</v>
      </c>
      <c r="K1716">
        <f t="shared" si="53"/>
        <v>11</v>
      </c>
    </row>
    <row r="1717" spans="1:11" x14ac:dyDescent="0.2">
      <c r="A1717" s="1" t="s">
        <v>1148</v>
      </c>
      <c r="B1717" s="1" t="s">
        <v>542</v>
      </c>
      <c r="C1717" s="1" t="s">
        <v>1286</v>
      </c>
      <c r="D1717" s="1" t="s">
        <v>1116</v>
      </c>
      <c r="E1717" s="1">
        <v>2</v>
      </c>
      <c r="F1717" s="1">
        <v>2</v>
      </c>
      <c r="G1717" s="1">
        <v>3</v>
      </c>
      <c r="H1717" s="1">
        <v>1</v>
      </c>
      <c r="I1717" s="1">
        <v>3</v>
      </c>
      <c r="J1717">
        <f t="shared" si="52"/>
        <v>11</v>
      </c>
      <c r="K1717">
        <f t="shared" si="53"/>
        <v>11</v>
      </c>
    </row>
    <row r="1718" spans="1:11" x14ac:dyDescent="0.2">
      <c r="A1718" s="1" t="s">
        <v>1148</v>
      </c>
      <c r="B1718" s="1" t="s">
        <v>542</v>
      </c>
      <c r="C1718" s="1" t="s">
        <v>1288</v>
      </c>
      <c r="D1718" s="1" t="s">
        <v>1116</v>
      </c>
      <c r="E1718" s="1">
        <v>2</v>
      </c>
      <c r="F1718" s="1">
        <v>2</v>
      </c>
      <c r="G1718" s="1">
        <v>3</v>
      </c>
      <c r="H1718" s="1">
        <v>1</v>
      </c>
      <c r="I1718" s="1">
        <v>3</v>
      </c>
      <c r="J1718">
        <f t="shared" si="52"/>
        <v>11</v>
      </c>
      <c r="K1718">
        <f t="shared" si="53"/>
        <v>11</v>
      </c>
    </row>
    <row r="1719" spans="1:11" x14ac:dyDescent="0.2">
      <c r="A1719" s="1" t="s">
        <v>1148</v>
      </c>
      <c r="B1719" s="1" t="s">
        <v>542</v>
      </c>
      <c r="C1719" s="1" t="s">
        <v>1290</v>
      </c>
      <c r="D1719" s="1" t="s">
        <v>1116</v>
      </c>
      <c r="E1719" s="1">
        <v>2</v>
      </c>
      <c r="F1719" s="1">
        <v>2</v>
      </c>
      <c r="G1719" s="1">
        <v>3</v>
      </c>
      <c r="H1719" s="1">
        <v>1</v>
      </c>
      <c r="I1719" s="1">
        <v>3</v>
      </c>
      <c r="J1719">
        <f t="shared" si="52"/>
        <v>11</v>
      </c>
      <c r="K1719">
        <f t="shared" si="53"/>
        <v>11</v>
      </c>
    </row>
    <row r="1720" spans="1:11" x14ac:dyDescent="0.2">
      <c r="A1720" s="1" t="s">
        <v>1148</v>
      </c>
      <c r="B1720" s="1" t="s">
        <v>542</v>
      </c>
      <c r="C1720" s="1" t="s">
        <v>1294</v>
      </c>
      <c r="D1720" s="1" t="s">
        <v>1283</v>
      </c>
      <c r="E1720" s="1">
        <v>2</v>
      </c>
      <c r="F1720" s="1">
        <v>1</v>
      </c>
      <c r="G1720" s="1">
        <v>4</v>
      </c>
      <c r="H1720" s="1">
        <v>1</v>
      </c>
      <c r="I1720" s="1">
        <v>3</v>
      </c>
      <c r="J1720">
        <f t="shared" si="52"/>
        <v>11</v>
      </c>
      <c r="K1720">
        <f t="shared" si="53"/>
        <v>11</v>
      </c>
    </row>
    <row r="1721" spans="1:11" x14ac:dyDescent="0.2">
      <c r="A1721" s="1" t="s">
        <v>1148</v>
      </c>
      <c r="B1721" s="1" t="s">
        <v>542</v>
      </c>
      <c r="C1721" s="1" t="s">
        <v>1300</v>
      </c>
      <c r="D1721" s="1" t="s">
        <v>1283</v>
      </c>
      <c r="E1721" s="1">
        <v>2</v>
      </c>
      <c r="F1721" s="1">
        <v>1</v>
      </c>
      <c r="G1721" s="1">
        <v>4</v>
      </c>
      <c r="H1721" s="1">
        <v>1</v>
      </c>
      <c r="I1721" s="1">
        <v>3</v>
      </c>
      <c r="J1721">
        <f t="shared" si="52"/>
        <v>11</v>
      </c>
      <c r="K1721">
        <f t="shared" si="53"/>
        <v>11</v>
      </c>
    </row>
    <row r="1722" spans="1:11" x14ac:dyDescent="0.2">
      <c r="A1722" s="1" t="s">
        <v>1148</v>
      </c>
      <c r="B1722" s="1" t="s">
        <v>542</v>
      </c>
      <c r="C1722" s="1" t="s">
        <v>1309</v>
      </c>
      <c r="D1722" s="1" t="s">
        <v>1116</v>
      </c>
      <c r="E1722" s="1">
        <v>2</v>
      </c>
      <c r="F1722" s="1">
        <v>2</v>
      </c>
      <c r="G1722" s="1">
        <v>3</v>
      </c>
      <c r="H1722" s="1">
        <v>1</v>
      </c>
      <c r="I1722" s="1">
        <v>3</v>
      </c>
      <c r="J1722">
        <f t="shared" si="52"/>
        <v>11</v>
      </c>
      <c r="K1722">
        <f t="shared" si="53"/>
        <v>11</v>
      </c>
    </row>
    <row r="1723" spans="1:11" x14ac:dyDescent="0.2">
      <c r="A1723" s="1" t="s">
        <v>1148</v>
      </c>
      <c r="B1723" s="1" t="s">
        <v>542</v>
      </c>
      <c r="C1723" s="1" t="s">
        <v>1312</v>
      </c>
      <c r="D1723" s="1" t="s">
        <v>1116</v>
      </c>
      <c r="E1723" s="1">
        <v>2</v>
      </c>
      <c r="F1723" s="1">
        <v>2</v>
      </c>
      <c r="G1723" s="1">
        <v>3</v>
      </c>
      <c r="H1723" s="1">
        <v>1</v>
      </c>
      <c r="I1723" s="1">
        <v>3</v>
      </c>
      <c r="J1723">
        <f t="shared" si="52"/>
        <v>11</v>
      </c>
      <c r="K1723">
        <f t="shared" si="53"/>
        <v>11</v>
      </c>
    </row>
    <row r="1724" spans="1:11" x14ac:dyDescent="0.2">
      <c r="A1724" s="1" t="s">
        <v>1148</v>
      </c>
      <c r="B1724" s="1" t="s">
        <v>542</v>
      </c>
      <c r="C1724" s="1" t="s">
        <v>1313</v>
      </c>
      <c r="D1724" s="1" t="s">
        <v>1116</v>
      </c>
      <c r="E1724" s="1">
        <v>2</v>
      </c>
      <c r="F1724" s="1">
        <v>2</v>
      </c>
      <c r="G1724" s="1">
        <v>3</v>
      </c>
      <c r="H1724" s="1">
        <v>1</v>
      </c>
      <c r="I1724" s="1">
        <v>3</v>
      </c>
      <c r="J1724">
        <f t="shared" si="52"/>
        <v>11</v>
      </c>
      <c r="K1724">
        <f t="shared" si="53"/>
        <v>11</v>
      </c>
    </row>
    <row r="1725" spans="1:11" x14ac:dyDescent="0.2">
      <c r="A1725" s="1" t="s">
        <v>1148</v>
      </c>
      <c r="B1725" s="1" t="s">
        <v>542</v>
      </c>
      <c r="C1725" s="1" t="s">
        <v>1315</v>
      </c>
      <c r="D1725" s="1" t="s">
        <v>1116</v>
      </c>
      <c r="E1725" s="1">
        <v>2</v>
      </c>
      <c r="F1725" s="1">
        <v>2</v>
      </c>
      <c r="G1725" s="1">
        <v>3</v>
      </c>
      <c r="H1725" s="1">
        <v>1</v>
      </c>
      <c r="I1725" s="1">
        <v>3</v>
      </c>
      <c r="J1725">
        <f t="shared" si="52"/>
        <v>11</v>
      </c>
      <c r="K1725">
        <f t="shared" si="53"/>
        <v>11</v>
      </c>
    </row>
    <row r="1726" spans="1:11" x14ac:dyDescent="0.2">
      <c r="A1726" s="1" t="s">
        <v>1148</v>
      </c>
      <c r="B1726" s="1" t="s">
        <v>542</v>
      </c>
      <c r="C1726" s="1" t="s">
        <v>1320</v>
      </c>
      <c r="D1726" s="1" t="s">
        <v>1116</v>
      </c>
      <c r="E1726" s="1">
        <v>2</v>
      </c>
      <c r="F1726" s="1">
        <v>2</v>
      </c>
      <c r="G1726" s="1">
        <v>3</v>
      </c>
      <c r="H1726" s="1">
        <v>1</v>
      </c>
      <c r="I1726" s="1">
        <v>3</v>
      </c>
      <c r="J1726">
        <f t="shared" si="52"/>
        <v>11</v>
      </c>
      <c r="K1726">
        <f t="shared" si="53"/>
        <v>11</v>
      </c>
    </row>
    <row r="1727" spans="1:11" x14ac:dyDescent="0.2">
      <c r="A1727" s="1" t="s">
        <v>1322</v>
      </c>
      <c r="B1727" s="1" t="s">
        <v>542</v>
      </c>
      <c r="C1727" s="1" t="s">
        <v>1337</v>
      </c>
      <c r="D1727" s="1" t="s">
        <v>1338</v>
      </c>
      <c r="E1727" s="1">
        <v>4</v>
      </c>
      <c r="F1727" s="1">
        <v>2</v>
      </c>
      <c r="G1727" s="1">
        <v>2</v>
      </c>
      <c r="H1727" s="1">
        <v>1</v>
      </c>
      <c r="I1727" s="1">
        <v>2</v>
      </c>
      <c r="J1727">
        <f t="shared" si="52"/>
        <v>11</v>
      </c>
      <c r="K1727">
        <f t="shared" si="53"/>
        <v>11</v>
      </c>
    </row>
    <row r="1728" spans="1:11" x14ac:dyDescent="0.2">
      <c r="A1728" s="1" t="s">
        <v>1322</v>
      </c>
      <c r="B1728" s="1" t="s">
        <v>542</v>
      </c>
      <c r="C1728" s="1" t="s">
        <v>1353</v>
      </c>
      <c r="D1728" s="1" t="s">
        <v>569</v>
      </c>
      <c r="E1728" s="1">
        <v>2</v>
      </c>
      <c r="F1728" s="1">
        <v>1</v>
      </c>
      <c r="G1728" s="1">
        <v>3</v>
      </c>
      <c r="H1728" s="1">
        <v>2</v>
      </c>
      <c r="I1728" s="1">
        <v>3</v>
      </c>
      <c r="J1728">
        <f t="shared" si="52"/>
        <v>11</v>
      </c>
      <c r="K1728">
        <f t="shared" si="53"/>
        <v>11</v>
      </c>
    </row>
    <row r="1729" spans="1:11" x14ac:dyDescent="0.2">
      <c r="A1729" s="1" t="s">
        <v>1322</v>
      </c>
      <c r="B1729" s="1" t="s">
        <v>542</v>
      </c>
      <c r="C1729" s="1" t="s">
        <v>1374</v>
      </c>
      <c r="D1729" s="1" t="s">
        <v>1283</v>
      </c>
      <c r="E1729" s="1">
        <v>2</v>
      </c>
      <c r="F1729" s="1">
        <v>1</v>
      </c>
      <c r="G1729" s="1">
        <v>4</v>
      </c>
      <c r="H1729" s="1">
        <v>1</v>
      </c>
      <c r="I1729" s="1">
        <v>3</v>
      </c>
      <c r="J1729">
        <f t="shared" si="52"/>
        <v>11</v>
      </c>
      <c r="K1729">
        <f t="shared" si="53"/>
        <v>11</v>
      </c>
    </row>
    <row r="1730" spans="1:11" x14ac:dyDescent="0.2">
      <c r="A1730" s="1" t="s">
        <v>1322</v>
      </c>
      <c r="B1730" s="1" t="s">
        <v>542</v>
      </c>
      <c r="C1730" s="1" t="s">
        <v>1380</v>
      </c>
      <c r="D1730" s="1" t="s">
        <v>1381</v>
      </c>
      <c r="E1730" s="1">
        <v>4</v>
      </c>
      <c r="F1730" s="1">
        <v>3</v>
      </c>
      <c r="G1730" s="1">
        <v>2</v>
      </c>
      <c r="H1730" s="1">
        <v>0</v>
      </c>
      <c r="I1730" s="1">
        <v>2</v>
      </c>
      <c r="J1730">
        <f t="shared" ref="J1730:J1793" si="54">SUM(E1730:I1730)</f>
        <v>11</v>
      </c>
      <c r="K1730">
        <f t="shared" ref="K1730:K1793" si="55">IF(B1730="CSDGM",J1730+4,J1730)</f>
        <v>11</v>
      </c>
    </row>
    <row r="1731" spans="1:11" x14ac:dyDescent="0.2">
      <c r="A1731" s="1" t="s">
        <v>1322</v>
      </c>
      <c r="B1731" s="1" t="s">
        <v>542</v>
      </c>
      <c r="C1731" s="1" t="s">
        <v>1391</v>
      </c>
      <c r="D1731" s="1" t="s">
        <v>1219</v>
      </c>
      <c r="E1731" s="1">
        <v>3</v>
      </c>
      <c r="F1731" s="1">
        <v>1</v>
      </c>
      <c r="G1731" s="1">
        <v>3</v>
      </c>
      <c r="H1731" s="1">
        <v>1</v>
      </c>
      <c r="I1731" s="1">
        <v>3</v>
      </c>
      <c r="J1731">
        <f t="shared" si="54"/>
        <v>11</v>
      </c>
      <c r="K1731">
        <f t="shared" si="55"/>
        <v>11</v>
      </c>
    </row>
    <row r="1732" spans="1:11" x14ac:dyDescent="0.2">
      <c r="A1732" s="1" t="s">
        <v>1322</v>
      </c>
      <c r="B1732" s="1" t="s">
        <v>542</v>
      </c>
      <c r="C1732" s="1" t="s">
        <v>1413</v>
      </c>
      <c r="D1732" s="1" t="s">
        <v>569</v>
      </c>
      <c r="E1732" s="1">
        <v>2</v>
      </c>
      <c r="F1732" s="1">
        <v>1</v>
      </c>
      <c r="G1732" s="1">
        <v>3</v>
      </c>
      <c r="H1732" s="1">
        <v>2</v>
      </c>
      <c r="I1732" s="1">
        <v>3</v>
      </c>
      <c r="J1732">
        <f t="shared" si="54"/>
        <v>11</v>
      </c>
      <c r="K1732">
        <f t="shared" si="55"/>
        <v>11</v>
      </c>
    </row>
    <row r="1733" spans="1:11" x14ac:dyDescent="0.2">
      <c r="A1733" s="1" t="s">
        <v>1322</v>
      </c>
      <c r="B1733" s="1" t="s">
        <v>542</v>
      </c>
      <c r="C1733" s="1" t="s">
        <v>1450</v>
      </c>
      <c r="D1733" s="1" t="s">
        <v>1451</v>
      </c>
      <c r="E1733" s="1">
        <v>4</v>
      </c>
      <c r="F1733" s="1">
        <v>2</v>
      </c>
      <c r="G1733" s="1">
        <v>3</v>
      </c>
      <c r="H1733" s="1">
        <v>0</v>
      </c>
      <c r="I1733" s="1">
        <v>2</v>
      </c>
      <c r="J1733">
        <f t="shared" si="54"/>
        <v>11</v>
      </c>
      <c r="K1733">
        <f t="shared" si="55"/>
        <v>11</v>
      </c>
    </row>
    <row r="1734" spans="1:11" x14ac:dyDescent="0.2">
      <c r="A1734" s="1" t="s">
        <v>1322</v>
      </c>
      <c r="B1734" s="1" t="s">
        <v>542</v>
      </c>
      <c r="C1734" s="1" t="s">
        <v>1466</v>
      </c>
      <c r="D1734" s="1" t="s">
        <v>1338</v>
      </c>
      <c r="E1734" s="1">
        <v>4</v>
      </c>
      <c r="F1734" s="1">
        <v>2</v>
      </c>
      <c r="G1734" s="1">
        <v>2</v>
      </c>
      <c r="H1734" s="1">
        <v>1</v>
      </c>
      <c r="I1734" s="1">
        <v>2</v>
      </c>
      <c r="J1734">
        <f t="shared" si="54"/>
        <v>11</v>
      </c>
      <c r="K1734">
        <f t="shared" si="55"/>
        <v>11</v>
      </c>
    </row>
    <row r="1735" spans="1:11" x14ac:dyDescent="0.2">
      <c r="A1735" s="1" t="s">
        <v>1322</v>
      </c>
      <c r="B1735" s="1" t="s">
        <v>542</v>
      </c>
      <c r="C1735" s="1" t="s">
        <v>1468</v>
      </c>
      <c r="D1735" s="1" t="s">
        <v>1219</v>
      </c>
      <c r="E1735" s="1">
        <v>3</v>
      </c>
      <c r="F1735" s="1">
        <v>1</v>
      </c>
      <c r="G1735" s="1">
        <v>3</v>
      </c>
      <c r="H1735" s="1">
        <v>1</v>
      </c>
      <c r="I1735" s="1">
        <v>3</v>
      </c>
      <c r="J1735">
        <f t="shared" si="54"/>
        <v>11</v>
      </c>
      <c r="K1735">
        <f t="shared" si="55"/>
        <v>11</v>
      </c>
    </row>
    <row r="1736" spans="1:11" x14ac:dyDescent="0.2">
      <c r="A1736" s="1" t="s">
        <v>1322</v>
      </c>
      <c r="B1736" s="1" t="s">
        <v>542</v>
      </c>
      <c r="C1736" s="1" t="s">
        <v>1502</v>
      </c>
      <c r="D1736" s="1" t="s">
        <v>569</v>
      </c>
      <c r="E1736" s="1">
        <v>2</v>
      </c>
      <c r="F1736" s="1">
        <v>1</v>
      </c>
      <c r="G1736" s="1">
        <v>3</v>
      </c>
      <c r="H1736" s="1">
        <v>2</v>
      </c>
      <c r="I1736" s="1">
        <v>3</v>
      </c>
      <c r="J1736">
        <f t="shared" si="54"/>
        <v>11</v>
      </c>
      <c r="K1736">
        <f t="shared" si="55"/>
        <v>11</v>
      </c>
    </row>
    <row r="1737" spans="1:11" x14ac:dyDescent="0.2">
      <c r="A1737" s="1" t="s">
        <v>1322</v>
      </c>
      <c r="B1737" s="1" t="s">
        <v>542</v>
      </c>
      <c r="C1737" s="1" t="s">
        <v>1536</v>
      </c>
      <c r="D1737" s="1" t="s">
        <v>569</v>
      </c>
      <c r="E1737" s="1">
        <v>2</v>
      </c>
      <c r="F1737" s="1">
        <v>1</v>
      </c>
      <c r="G1737" s="1">
        <v>3</v>
      </c>
      <c r="H1737" s="1">
        <v>2</v>
      </c>
      <c r="I1737" s="1">
        <v>3</v>
      </c>
      <c r="J1737">
        <f t="shared" si="54"/>
        <v>11</v>
      </c>
      <c r="K1737">
        <f t="shared" si="55"/>
        <v>11</v>
      </c>
    </row>
    <row r="1738" spans="1:11" x14ac:dyDescent="0.2">
      <c r="A1738" s="1" t="s">
        <v>1322</v>
      </c>
      <c r="B1738" s="1" t="s">
        <v>542</v>
      </c>
      <c r="C1738" s="1" t="s">
        <v>1560</v>
      </c>
      <c r="D1738" s="1" t="s">
        <v>569</v>
      </c>
      <c r="E1738" s="1">
        <v>2</v>
      </c>
      <c r="F1738" s="1">
        <v>1</v>
      </c>
      <c r="G1738" s="1">
        <v>3</v>
      </c>
      <c r="H1738" s="1">
        <v>2</v>
      </c>
      <c r="I1738" s="1">
        <v>3</v>
      </c>
      <c r="J1738">
        <f t="shared" si="54"/>
        <v>11</v>
      </c>
      <c r="K1738">
        <f t="shared" si="55"/>
        <v>11</v>
      </c>
    </row>
    <row r="1739" spans="1:11" x14ac:dyDescent="0.2">
      <c r="A1739" s="1" t="s">
        <v>1721</v>
      </c>
      <c r="B1739" s="1" t="s">
        <v>542</v>
      </c>
      <c r="C1739" s="1" t="s">
        <v>1821</v>
      </c>
      <c r="D1739" s="1" t="s">
        <v>1822</v>
      </c>
      <c r="E1739" s="1">
        <v>5</v>
      </c>
      <c r="F1739" s="1">
        <v>2</v>
      </c>
      <c r="G1739" s="1">
        <v>1</v>
      </c>
      <c r="H1739" s="1">
        <v>1</v>
      </c>
      <c r="I1739" s="1">
        <v>2</v>
      </c>
      <c r="J1739">
        <f t="shared" si="54"/>
        <v>11</v>
      </c>
      <c r="K1739">
        <f t="shared" si="55"/>
        <v>11</v>
      </c>
    </row>
    <row r="1740" spans="1:11" x14ac:dyDescent="0.2">
      <c r="A1740" s="1" t="s">
        <v>1973</v>
      </c>
      <c r="B1740" s="1" t="s">
        <v>542</v>
      </c>
      <c r="C1740" s="1" t="s">
        <v>1975</v>
      </c>
      <c r="D1740" s="1" t="s">
        <v>1451</v>
      </c>
      <c r="E1740" s="1">
        <v>4</v>
      </c>
      <c r="F1740" s="1">
        <v>2</v>
      </c>
      <c r="G1740" s="1">
        <v>3</v>
      </c>
      <c r="H1740" s="1">
        <v>0</v>
      </c>
      <c r="I1740" s="1">
        <v>2</v>
      </c>
      <c r="J1740">
        <f t="shared" si="54"/>
        <v>11</v>
      </c>
      <c r="K1740">
        <f t="shared" si="55"/>
        <v>11</v>
      </c>
    </row>
    <row r="1741" spans="1:11" x14ac:dyDescent="0.2">
      <c r="A1741" s="1" t="s">
        <v>1973</v>
      </c>
      <c r="B1741" s="1" t="s">
        <v>542</v>
      </c>
      <c r="C1741" s="1" t="s">
        <v>1978</v>
      </c>
      <c r="D1741" s="1" t="s">
        <v>1979</v>
      </c>
      <c r="E1741" s="1">
        <v>5</v>
      </c>
      <c r="F1741" s="1">
        <v>1</v>
      </c>
      <c r="G1741" s="1">
        <v>3</v>
      </c>
      <c r="H1741" s="1">
        <v>0</v>
      </c>
      <c r="I1741" s="1">
        <v>2</v>
      </c>
      <c r="J1741">
        <f t="shared" si="54"/>
        <v>11</v>
      </c>
      <c r="K1741">
        <f t="shared" si="55"/>
        <v>11</v>
      </c>
    </row>
    <row r="1742" spans="1:11" x14ac:dyDescent="0.2">
      <c r="A1742" s="1" t="s">
        <v>1973</v>
      </c>
      <c r="B1742" s="1" t="s">
        <v>542</v>
      </c>
      <c r="C1742" s="1" t="s">
        <v>1980</v>
      </c>
      <c r="D1742" s="1" t="s">
        <v>1451</v>
      </c>
      <c r="E1742" s="1">
        <v>4</v>
      </c>
      <c r="F1742" s="1">
        <v>2</v>
      </c>
      <c r="G1742" s="1">
        <v>3</v>
      </c>
      <c r="H1742" s="1">
        <v>0</v>
      </c>
      <c r="I1742" s="1">
        <v>2</v>
      </c>
      <c r="J1742">
        <f t="shared" si="54"/>
        <v>11</v>
      </c>
      <c r="K1742">
        <f t="shared" si="55"/>
        <v>11</v>
      </c>
    </row>
    <row r="1743" spans="1:11" x14ac:dyDescent="0.2">
      <c r="A1743" s="1" t="s">
        <v>1973</v>
      </c>
      <c r="B1743" s="1" t="s">
        <v>542</v>
      </c>
      <c r="C1743" s="1" t="s">
        <v>1992</v>
      </c>
      <c r="D1743" s="1" t="s">
        <v>960</v>
      </c>
      <c r="E1743" s="1">
        <v>5</v>
      </c>
      <c r="F1743" s="1">
        <v>2</v>
      </c>
      <c r="G1743" s="1">
        <v>2</v>
      </c>
      <c r="H1743" s="1">
        <v>0</v>
      </c>
      <c r="I1743" s="1">
        <v>2</v>
      </c>
      <c r="J1743">
        <f t="shared" si="54"/>
        <v>11</v>
      </c>
      <c r="K1743">
        <f t="shared" si="55"/>
        <v>11</v>
      </c>
    </row>
    <row r="1744" spans="1:11" x14ac:dyDescent="0.2">
      <c r="A1744" s="1" t="s">
        <v>1973</v>
      </c>
      <c r="B1744" s="1" t="s">
        <v>542</v>
      </c>
      <c r="C1744" s="1" t="s">
        <v>1994</v>
      </c>
      <c r="D1744" s="1" t="s">
        <v>1979</v>
      </c>
      <c r="E1744" s="1">
        <v>5</v>
      </c>
      <c r="F1744" s="1">
        <v>1</v>
      </c>
      <c r="G1744" s="1">
        <v>3</v>
      </c>
      <c r="H1744" s="1">
        <v>0</v>
      </c>
      <c r="I1744" s="1">
        <v>2</v>
      </c>
      <c r="J1744">
        <f t="shared" si="54"/>
        <v>11</v>
      </c>
      <c r="K1744">
        <f t="shared" si="55"/>
        <v>11</v>
      </c>
    </row>
    <row r="1745" spans="1:11" x14ac:dyDescent="0.2">
      <c r="A1745" s="1" t="s">
        <v>1973</v>
      </c>
      <c r="B1745" s="1" t="s">
        <v>542</v>
      </c>
      <c r="C1745" s="1" t="s">
        <v>2002</v>
      </c>
      <c r="D1745" s="1" t="s">
        <v>960</v>
      </c>
      <c r="E1745" s="1">
        <v>5</v>
      </c>
      <c r="F1745" s="1">
        <v>2</v>
      </c>
      <c r="G1745" s="1">
        <v>2</v>
      </c>
      <c r="H1745" s="1">
        <v>0</v>
      </c>
      <c r="I1745" s="1">
        <v>2</v>
      </c>
      <c r="J1745">
        <f t="shared" si="54"/>
        <v>11</v>
      </c>
      <c r="K1745">
        <f t="shared" si="55"/>
        <v>11</v>
      </c>
    </row>
    <row r="1746" spans="1:11" x14ac:dyDescent="0.2">
      <c r="A1746" s="1" t="s">
        <v>1973</v>
      </c>
      <c r="B1746" s="1" t="s">
        <v>542</v>
      </c>
      <c r="C1746" s="1" t="s">
        <v>2005</v>
      </c>
      <c r="D1746" s="1" t="s">
        <v>1338</v>
      </c>
      <c r="E1746" s="1">
        <v>4</v>
      </c>
      <c r="F1746" s="1">
        <v>2</v>
      </c>
      <c r="G1746" s="1">
        <v>2</v>
      </c>
      <c r="H1746" s="1">
        <v>1</v>
      </c>
      <c r="I1746" s="1">
        <v>2</v>
      </c>
      <c r="J1746">
        <f t="shared" si="54"/>
        <v>11</v>
      </c>
      <c r="K1746">
        <f t="shared" si="55"/>
        <v>11</v>
      </c>
    </row>
    <row r="1747" spans="1:11" x14ac:dyDescent="0.2">
      <c r="A1747" s="1" t="s">
        <v>1973</v>
      </c>
      <c r="B1747" s="1" t="s">
        <v>542</v>
      </c>
      <c r="C1747" s="1" t="s">
        <v>2015</v>
      </c>
      <c r="D1747" s="1" t="s">
        <v>960</v>
      </c>
      <c r="E1747" s="1">
        <v>5</v>
      </c>
      <c r="F1747" s="1">
        <v>2</v>
      </c>
      <c r="G1747" s="1">
        <v>2</v>
      </c>
      <c r="H1747" s="1">
        <v>0</v>
      </c>
      <c r="I1747" s="1">
        <v>2</v>
      </c>
      <c r="J1747">
        <f t="shared" si="54"/>
        <v>11</v>
      </c>
      <c r="K1747">
        <f t="shared" si="55"/>
        <v>11</v>
      </c>
    </row>
    <row r="1748" spans="1:11" x14ac:dyDescent="0.2">
      <c r="A1748" s="1" t="s">
        <v>1973</v>
      </c>
      <c r="B1748" s="1" t="s">
        <v>542</v>
      </c>
      <c r="C1748" s="1" t="s">
        <v>2024</v>
      </c>
      <c r="D1748" s="1" t="s">
        <v>1451</v>
      </c>
      <c r="E1748" s="1">
        <v>4</v>
      </c>
      <c r="F1748" s="1">
        <v>2</v>
      </c>
      <c r="G1748" s="1">
        <v>3</v>
      </c>
      <c r="H1748" s="1">
        <v>0</v>
      </c>
      <c r="I1748" s="1">
        <v>2</v>
      </c>
      <c r="J1748">
        <f t="shared" si="54"/>
        <v>11</v>
      </c>
      <c r="K1748">
        <f t="shared" si="55"/>
        <v>11</v>
      </c>
    </row>
    <row r="1749" spans="1:11" x14ac:dyDescent="0.2">
      <c r="A1749" s="1" t="s">
        <v>1973</v>
      </c>
      <c r="B1749" s="1" t="s">
        <v>542</v>
      </c>
      <c r="C1749" s="1" t="s">
        <v>2025</v>
      </c>
      <c r="D1749" s="1" t="s">
        <v>1979</v>
      </c>
      <c r="E1749" s="1">
        <v>5</v>
      </c>
      <c r="F1749" s="1">
        <v>1</v>
      </c>
      <c r="G1749" s="1">
        <v>3</v>
      </c>
      <c r="H1749" s="1">
        <v>0</v>
      </c>
      <c r="I1749" s="1">
        <v>2</v>
      </c>
      <c r="J1749">
        <f t="shared" si="54"/>
        <v>11</v>
      </c>
      <c r="K1749">
        <f t="shared" si="55"/>
        <v>11</v>
      </c>
    </row>
    <row r="1750" spans="1:11" x14ac:dyDescent="0.2">
      <c r="A1750" s="1" t="s">
        <v>1973</v>
      </c>
      <c r="B1750" s="1" t="s">
        <v>542</v>
      </c>
      <c r="C1750" s="1" t="s">
        <v>2029</v>
      </c>
      <c r="D1750" s="1" t="s">
        <v>960</v>
      </c>
      <c r="E1750" s="1">
        <v>5</v>
      </c>
      <c r="F1750" s="1">
        <v>2</v>
      </c>
      <c r="G1750" s="1">
        <v>2</v>
      </c>
      <c r="H1750" s="1">
        <v>0</v>
      </c>
      <c r="I1750" s="1">
        <v>2</v>
      </c>
      <c r="J1750">
        <f t="shared" si="54"/>
        <v>11</v>
      </c>
      <c r="K1750">
        <f t="shared" si="55"/>
        <v>11</v>
      </c>
    </row>
    <row r="1751" spans="1:11" x14ac:dyDescent="0.2">
      <c r="A1751" s="1" t="s">
        <v>1973</v>
      </c>
      <c r="B1751" s="1" t="s">
        <v>542</v>
      </c>
      <c r="C1751" s="1" t="s">
        <v>2040</v>
      </c>
      <c r="D1751" s="1" t="s">
        <v>1451</v>
      </c>
      <c r="E1751" s="1">
        <v>4</v>
      </c>
      <c r="F1751" s="1">
        <v>2</v>
      </c>
      <c r="G1751" s="1">
        <v>3</v>
      </c>
      <c r="H1751" s="1">
        <v>0</v>
      </c>
      <c r="I1751" s="1">
        <v>2</v>
      </c>
      <c r="J1751">
        <f t="shared" si="54"/>
        <v>11</v>
      </c>
      <c r="K1751">
        <f t="shared" si="55"/>
        <v>11</v>
      </c>
    </row>
    <row r="1752" spans="1:11" x14ac:dyDescent="0.2">
      <c r="A1752" s="1" t="s">
        <v>1973</v>
      </c>
      <c r="B1752" s="1" t="s">
        <v>542</v>
      </c>
      <c r="C1752" s="1" t="s">
        <v>2061</v>
      </c>
      <c r="D1752" s="1" t="s">
        <v>1451</v>
      </c>
      <c r="E1752" s="1">
        <v>4</v>
      </c>
      <c r="F1752" s="1">
        <v>2</v>
      </c>
      <c r="G1752" s="1">
        <v>3</v>
      </c>
      <c r="H1752" s="1">
        <v>0</v>
      </c>
      <c r="I1752" s="1">
        <v>2</v>
      </c>
      <c r="J1752">
        <f t="shared" si="54"/>
        <v>11</v>
      </c>
      <c r="K1752">
        <f t="shared" si="55"/>
        <v>11</v>
      </c>
    </row>
    <row r="1753" spans="1:11" x14ac:dyDescent="0.2">
      <c r="A1753" s="1" t="s">
        <v>1973</v>
      </c>
      <c r="B1753" s="1" t="s">
        <v>542</v>
      </c>
      <c r="C1753" s="1" t="s">
        <v>2080</v>
      </c>
      <c r="D1753" s="1" t="s">
        <v>1451</v>
      </c>
      <c r="E1753" s="1">
        <v>4</v>
      </c>
      <c r="F1753" s="1">
        <v>2</v>
      </c>
      <c r="G1753" s="1">
        <v>3</v>
      </c>
      <c r="H1753" s="1">
        <v>0</v>
      </c>
      <c r="I1753" s="1">
        <v>2</v>
      </c>
      <c r="J1753">
        <f t="shared" si="54"/>
        <v>11</v>
      </c>
      <c r="K1753">
        <f t="shared" si="55"/>
        <v>11</v>
      </c>
    </row>
    <row r="1754" spans="1:11" x14ac:dyDescent="0.2">
      <c r="A1754" s="1" t="s">
        <v>1973</v>
      </c>
      <c r="B1754" s="1" t="s">
        <v>542</v>
      </c>
      <c r="C1754" s="1" t="s">
        <v>2093</v>
      </c>
      <c r="D1754" s="1" t="s">
        <v>960</v>
      </c>
      <c r="E1754" s="1">
        <v>5</v>
      </c>
      <c r="F1754" s="1">
        <v>2</v>
      </c>
      <c r="G1754" s="1">
        <v>2</v>
      </c>
      <c r="H1754" s="1">
        <v>0</v>
      </c>
      <c r="I1754" s="1">
        <v>2</v>
      </c>
      <c r="J1754">
        <f t="shared" si="54"/>
        <v>11</v>
      </c>
      <c r="K1754">
        <f t="shared" si="55"/>
        <v>11</v>
      </c>
    </row>
    <row r="1755" spans="1:11" x14ac:dyDescent="0.2">
      <c r="A1755" s="1" t="s">
        <v>1973</v>
      </c>
      <c r="B1755" s="1" t="s">
        <v>542</v>
      </c>
      <c r="C1755" s="1" t="s">
        <v>2097</v>
      </c>
      <c r="D1755" s="1" t="s">
        <v>1451</v>
      </c>
      <c r="E1755" s="1">
        <v>4</v>
      </c>
      <c r="F1755" s="1">
        <v>2</v>
      </c>
      <c r="G1755" s="1">
        <v>3</v>
      </c>
      <c r="H1755" s="1">
        <v>0</v>
      </c>
      <c r="I1755" s="1">
        <v>2</v>
      </c>
      <c r="J1755">
        <f t="shared" si="54"/>
        <v>11</v>
      </c>
      <c r="K1755">
        <f t="shared" si="55"/>
        <v>11</v>
      </c>
    </row>
    <row r="1756" spans="1:11" x14ac:dyDescent="0.2">
      <c r="A1756" s="1" t="s">
        <v>1973</v>
      </c>
      <c r="B1756" s="1" t="s">
        <v>542</v>
      </c>
      <c r="C1756" s="1" t="s">
        <v>2104</v>
      </c>
      <c r="D1756" s="1" t="s">
        <v>1822</v>
      </c>
      <c r="E1756" s="1">
        <v>5</v>
      </c>
      <c r="F1756" s="1">
        <v>2</v>
      </c>
      <c r="G1756" s="1">
        <v>1</v>
      </c>
      <c r="H1756" s="1">
        <v>1</v>
      </c>
      <c r="I1756" s="1">
        <v>2</v>
      </c>
      <c r="J1756">
        <f t="shared" si="54"/>
        <v>11</v>
      </c>
      <c r="K1756">
        <f t="shared" si="55"/>
        <v>11</v>
      </c>
    </row>
    <row r="1757" spans="1:11" x14ac:dyDescent="0.2">
      <c r="A1757" s="1" t="s">
        <v>1973</v>
      </c>
      <c r="B1757" s="1" t="s">
        <v>542</v>
      </c>
      <c r="C1757" s="1" t="s">
        <v>2114</v>
      </c>
      <c r="D1757" s="1" t="s">
        <v>2115</v>
      </c>
      <c r="E1757" s="1">
        <v>6</v>
      </c>
      <c r="F1757" s="1">
        <v>1</v>
      </c>
      <c r="G1757" s="1">
        <v>2</v>
      </c>
      <c r="H1757" s="1">
        <v>0</v>
      </c>
      <c r="I1757" s="1">
        <v>2</v>
      </c>
      <c r="J1757">
        <f t="shared" si="54"/>
        <v>11</v>
      </c>
      <c r="K1757">
        <f t="shared" si="55"/>
        <v>11</v>
      </c>
    </row>
    <row r="1758" spans="1:11" x14ac:dyDescent="0.2">
      <c r="A1758" s="1" t="s">
        <v>1973</v>
      </c>
      <c r="B1758" s="1" t="s">
        <v>542</v>
      </c>
      <c r="C1758" s="1" t="s">
        <v>2120</v>
      </c>
      <c r="D1758" s="1" t="s">
        <v>1979</v>
      </c>
      <c r="E1758" s="1">
        <v>5</v>
      </c>
      <c r="F1758" s="1">
        <v>1</v>
      </c>
      <c r="G1758" s="1">
        <v>3</v>
      </c>
      <c r="H1758" s="1">
        <v>0</v>
      </c>
      <c r="I1758" s="1">
        <v>2</v>
      </c>
      <c r="J1758">
        <f t="shared" si="54"/>
        <v>11</v>
      </c>
      <c r="K1758">
        <f t="shared" si="55"/>
        <v>11</v>
      </c>
    </row>
    <row r="1759" spans="1:11" x14ac:dyDescent="0.2">
      <c r="A1759" s="1" t="s">
        <v>1973</v>
      </c>
      <c r="B1759" s="1" t="s">
        <v>542</v>
      </c>
      <c r="C1759" s="1" t="s">
        <v>2130</v>
      </c>
      <c r="D1759" s="1" t="s">
        <v>1451</v>
      </c>
      <c r="E1759" s="1">
        <v>4</v>
      </c>
      <c r="F1759" s="1">
        <v>2</v>
      </c>
      <c r="G1759" s="1">
        <v>3</v>
      </c>
      <c r="H1759" s="1">
        <v>0</v>
      </c>
      <c r="I1759" s="1">
        <v>2</v>
      </c>
      <c r="J1759">
        <f t="shared" si="54"/>
        <v>11</v>
      </c>
      <c r="K1759">
        <f t="shared" si="55"/>
        <v>11</v>
      </c>
    </row>
    <row r="1760" spans="1:11" x14ac:dyDescent="0.2">
      <c r="A1760" s="1" t="s">
        <v>1973</v>
      </c>
      <c r="B1760" s="1" t="s">
        <v>542</v>
      </c>
      <c r="C1760" s="1" t="s">
        <v>2131</v>
      </c>
      <c r="D1760" s="1" t="s">
        <v>960</v>
      </c>
      <c r="E1760" s="1">
        <v>5</v>
      </c>
      <c r="F1760" s="1">
        <v>2</v>
      </c>
      <c r="G1760" s="1">
        <v>2</v>
      </c>
      <c r="H1760" s="1">
        <v>0</v>
      </c>
      <c r="I1760" s="1">
        <v>2</v>
      </c>
      <c r="J1760">
        <f t="shared" si="54"/>
        <v>11</v>
      </c>
      <c r="K1760">
        <f t="shared" si="55"/>
        <v>11</v>
      </c>
    </row>
    <row r="1761" spans="1:11" x14ac:dyDescent="0.2">
      <c r="A1761" s="1" t="s">
        <v>1973</v>
      </c>
      <c r="B1761" s="1" t="s">
        <v>542</v>
      </c>
      <c r="C1761" s="1" t="s">
        <v>2135</v>
      </c>
      <c r="D1761" s="1" t="s">
        <v>1822</v>
      </c>
      <c r="E1761" s="1">
        <v>5</v>
      </c>
      <c r="F1761" s="1">
        <v>2</v>
      </c>
      <c r="G1761" s="1">
        <v>1</v>
      </c>
      <c r="H1761" s="1">
        <v>1</v>
      </c>
      <c r="I1761" s="1">
        <v>2</v>
      </c>
      <c r="J1761">
        <f t="shared" si="54"/>
        <v>11</v>
      </c>
      <c r="K1761">
        <f t="shared" si="55"/>
        <v>11</v>
      </c>
    </row>
    <row r="1762" spans="1:11" x14ac:dyDescent="0.2">
      <c r="A1762" s="1" t="s">
        <v>1973</v>
      </c>
      <c r="B1762" s="1" t="s">
        <v>542</v>
      </c>
      <c r="C1762" s="1" t="s">
        <v>2153</v>
      </c>
      <c r="D1762" s="1" t="s">
        <v>1451</v>
      </c>
      <c r="E1762" s="1">
        <v>4</v>
      </c>
      <c r="F1762" s="1">
        <v>2</v>
      </c>
      <c r="G1762" s="1">
        <v>3</v>
      </c>
      <c r="H1762" s="1">
        <v>0</v>
      </c>
      <c r="I1762" s="1">
        <v>2</v>
      </c>
      <c r="J1762">
        <f t="shared" si="54"/>
        <v>11</v>
      </c>
      <c r="K1762">
        <f t="shared" si="55"/>
        <v>11</v>
      </c>
    </row>
    <row r="1763" spans="1:11" x14ac:dyDescent="0.2">
      <c r="A1763" s="1" t="s">
        <v>1973</v>
      </c>
      <c r="B1763" s="1" t="s">
        <v>542</v>
      </c>
      <c r="C1763" s="1" t="s">
        <v>2154</v>
      </c>
      <c r="D1763" s="1" t="s">
        <v>1822</v>
      </c>
      <c r="E1763" s="1">
        <v>5</v>
      </c>
      <c r="F1763" s="1">
        <v>2</v>
      </c>
      <c r="G1763" s="1">
        <v>1</v>
      </c>
      <c r="H1763" s="1">
        <v>1</v>
      </c>
      <c r="I1763" s="1">
        <v>2</v>
      </c>
      <c r="J1763">
        <f t="shared" si="54"/>
        <v>11</v>
      </c>
      <c r="K1763">
        <f t="shared" si="55"/>
        <v>11</v>
      </c>
    </row>
    <row r="1764" spans="1:11" x14ac:dyDescent="0.2">
      <c r="A1764" s="1" t="s">
        <v>1973</v>
      </c>
      <c r="B1764" s="1" t="s">
        <v>542</v>
      </c>
      <c r="C1764" s="1" t="s">
        <v>2156</v>
      </c>
      <c r="D1764" s="1" t="s">
        <v>2157</v>
      </c>
      <c r="E1764" s="1">
        <v>4</v>
      </c>
      <c r="F1764" s="1">
        <v>3</v>
      </c>
      <c r="G1764" s="1">
        <v>1</v>
      </c>
      <c r="H1764" s="1">
        <v>1</v>
      </c>
      <c r="I1764" s="1">
        <v>2</v>
      </c>
      <c r="J1764">
        <f t="shared" si="54"/>
        <v>11</v>
      </c>
      <c r="K1764">
        <f t="shared" si="55"/>
        <v>11</v>
      </c>
    </row>
    <row r="1765" spans="1:11" x14ac:dyDescent="0.2">
      <c r="A1765" s="1" t="s">
        <v>1973</v>
      </c>
      <c r="B1765" s="1" t="s">
        <v>542</v>
      </c>
      <c r="C1765" s="1" t="s">
        <v>2160</v>
      </c>
      <c r="D1765" s="1" t="s">
        <v>1451</v>
      </c>
      <c r="E1765" s="1">
        <v>4</v>
      </c>
      <c r="F1765" s="1">
        <v>2</v>
      </c>
      <c r="G1765" s="1">
        <v>3</v>
      </c>
      <c r="H1765" s="1">
        <v>0</v>
      </c>
      <c r="I1765" s="1">
        <v>2</v>
      </c>
      <c r="J1765">
        <f t="shared" si="54"/>
        <v>11</v>
      </c>
      <c r="K1765">
        <f t="shared" si="55"/>
        <v>11</v>
      </c>
    </row>
    <row r="1766" spans="1:11" x14ac:dyDescent="0.2">
      <c r="A1766" s="1" t="s">
        <v>1973</v>
      </c>
      <c r="B1766" s="1" t="s">
        <v>542</v>
      </c>
      <c r="C1766" s="1" t="s">
        <v>2169</v>
      </c>
      <c r="D1766" s="1" t="s">
        <v>1822</v>
      </c>
      <c r="E1766" s="1">
        <v>5</v>
      </c>
      <c r="F1766" s="1">
        <v>2</v>
      </c>
      <c r="G1766" s="1">
        <v>1</v>
      </c>
      <c r="H1766" s="1">
        <v>1</v>
      </c>
      <c r="I1766" s="1">
        <v>2</v>
      </c>
      <c r="J1766">
        <f t="shared" si="54"/>
        <v>11</v>
      </c>
      <c r="K1766">
        <f t="shared" si="55"/>
        <v>11</v>
      </c>
    </row>
    <row r="1767" spans="1:11" x14ac:dyDescent="0.2">
      <c r="A1767" s="1" t="s">
        <v>1973</v>
      </c>
      <c r="B1767" s="1" t="s">
        <v>542</v>
      </c>
      <c r="C1767" s="1" t="s">
        <v>2178</v>
      </c>
      <c r="D1767" s="1" t="s">
        <v>1979</v>
      </c>
      <c r="E1767" s="1">
        <v>5</v>
      </c>
      <c r="F1767" s="1">
        <v>1</v>
      </c>
      <c r="G1767" s="1">
        <v>3</v>
      </c>
      <c r="H1767" s="1">
        <v>0</v>
      </c>
      <c r="I1767" s="1">
        <v>2</v>
      </c>
      <c r="J1767">
        <f t="shared" si="54"/>
        <v>11</v>
      </c>
      <c r="K1767">
        <f t="shared" si="55"/>
        <v>11</v>
      </c>
    </row>
    <row r="1768" spans="1:11" x14ac:dyDescent="0.2">
      <c r="A1768" s="1" t="s">
        <v>1973</v>
      </c>
      <c r="B1768" s="1" t="s">
        <v>542</v>
      </c>
      <c r="C1768" s="1" t="s">
        <v>2192</v>
      </c>
      <c r="D1768" s="1" t="s">
        <v>1822</v>
      </c>
      <c r="E1768" s="1">
        <v>5</v>
      </c>
      <c r="F1768" s="1">
        <v>2</v>
      </c>
      <c r="G1768" s="1">
        <v>1</v>
      </c>
      <c r="H1768" s="1">
        <v>1</v>
      </c>
      <c r="I1768" s="1">
        <v>2</v>
      </c>
      <c r="J1768">
        <f t="shared" si="54"/>
        <v>11</v>
      </c>
      <c r="K1768">
        <f t="shared" si="55"/>
        <v>11</v>
      </c>
    </row>
    <row r="1769" spans="1:11" x14ac:dyDescent="0.2">
      <c r="A1769" s="1" t="s">
        <v>1973</v>
      </c>
      <c r="B1769" s="1" t="s">
        <v>542</v>
      </c>
      <c r="C1769" s="1" t="s">
        <v>2202</v>
      </c>
      <c r="D1769" s="1" t="s">
        <v>1451</v>
      </c>
      <c r="E1769" s="1">
        <v>4</v>
      </c>
      <c r="F1769" s="1">
        <v>2</v>
      </c>
      <c r="G1769" s="1">
        <v>3</v>
      </c>
      <c r="H1769" s="1">
        <v>0</v>
      </c>
      <c r="I1769" s="1">
        <v>2</v>
      </c>
      <c r="J1769">
        <f t="shared" si="54"/>
        <v>11</v>
      </c>
      <c r="K1769">
        <f t="shared" si="55"/>
        <v>11</v>
      </c>
    </row>
    <row r="1770" spans="1:11" x14ac:dyDescent="0.2">
      <c r="A1770" s="1" t="s">
        <v>1973</v>
      </c>
      <c r="B1770" s="1" t="s">
        <v>542</v>
      </c>
      <c r="C1770" s="1" t="s">
        <v>2205</v>
      </c>
      <c r="D1770" s="1" t="s">
        <v>1451</v>
      </c>
      <c r="E1770" s="1">
        <v>4</v>
      </c>
      <c r="F1770" s="1">
        <v>2</v>
      </c>
      <c r="G1770" s="1">
        <v>3</v>
      </c>
      <c r="H1770" s="1">
        <v>0</v>
      </c>
      <c r="I1770" s="1">
        <v>2</v>
      </c>
      <c r="J1770">
        <f t="shared" si="54"/>
        <v>11</v>
      </c>
      <c r="K1770">
        <f t="shared" si="55"/>
        <v>11</v>
      </c>
    </row>
    <row r="1771" spans="1:11" x14ac:dyDescent="0.2">
      <c r="A1771" s="1" t="s">
        <v>1973</v>
      </c>
      <c r="B1771" s="1" t="s">
        <v>542</v>
      </c>
      <c r="C1771" s="1" t="s">
        <v>2232</v>
      </c>
      <c r="D1771" s="1" t="s">
        <v>960</v>
      </c>
      <c r="E1771" s="1">
        <v>5</v>
      </c>
      <c r="F1771" s="1">
        <v>2</v>
      </c>
      <c r="G1771" s="1">
        <v>2</v>
      </c>
      <c r="H1771" s="1">
        <v>0</v>
      </c>
      <c r="I1771" s="1">
        <v>2</v>
      </c>
      <c r="J1771">
        <f t="shared" si="54"/>
        <v>11</v>
      </c>
      <c r="K1771">
        <f t="shared" si="55"/>
        <v>11</v>
      </c>
    </row>
    <row r="1772" spans="1:11" x14ac:dyDescent="0.2">
      <c r="A1772" s="1" t="s">
        <v>1973</v>
      </c>
      <c r="B1772" s="1" t="s">
        <v>542</v>
      </c>
      <c r="C1772" s="1" t="s">
        <v>2234</v>
      </c>
      <c r="D1772" s="1" t="s">
        <v>1451</v>
      </c>
      <c r="E1772" s="1">
        <v>4</v>
      </c>
      <c r="F1772" s="1">
        <v>2</v>
      </c>
      <c r="G1772" s="1">
        <v>3</v>
      </c>
      <c r="H1772" s="1">
        <v>0</v>
      </c>
      <c r="I1772" s="1">
        <v>2</v>
      </c>
      <c r="J1772">
        <f t="shared" si="54"/>
        <v>11</v>
      </c>
      <c r="K1772">
        <f t="shared" si="55"/>
        <v>11</v>
      </c>
    </row>
    <row r="1773" spans="1:11" x14ac:dyDescent="0.2">
      <c r="A1773" s="1" t="s">
        <v>1973</v>
      </c>
      <c r="B1773" s="1" t="s">
        <v>542</v>
      </c>
      <c r="C1773" s="1" t="s">
        <v>2235</v>
      </c>
      <c r="D1773" s="1" t="s">
        <v>960</v>
      </c>
      <c r="E1773" s="1">
        <v>5</v>
      </c>
      <c r="F1773" s="1">
        <v>2</v>
      </c>
      <c r="G1773" s="1">
        <v>2</v>
      </c>
      <c r="H1773" s="1">
        <v>0</v>
      </c>
      <c r="I1773" s="1">
        <v>2</v>
      </c>
      <c r="J1773">
        <f t="shared" si="54"/>
        <v>11</v>
      </c>
      <c r="K1773">
        <f t="shared" si="55"/>
        <v>11</v>
      </c>
    </row>
    <row r="1774" spans="1:11" x14ac:dyDescent="0.2">
      <c r="A1774" s="1" t="s">
        <v>2246</v>
      </c>
      <c r="B1774" s="1" t="s">
        <v>542</v>
      </c>
      <c r="C1774" s="1" t="s">
        <v>2247</v>
      </c>
      <c r="D1774" s="1" t="s">
        <v>1822</v>
      </c>
      <c r="E1774" s="1">
        <v>5</v>
      </c>
      <c r="F1774" s="1">
        <v>2</v>
      </c>
      <c r="G1774" s="1">
        <v>1</v>
      </c>
      <c r="H1774" s="1">
        <v>1</v>
      </c>
      <c r="I1774" s="1">
        <v>2</v>
      </c>
      <c r="J1774">
        <f t="shared" si="54"/>
        <v>11</v>
      </c>
      <c r="K1774">
        <f t="shared" si="55"/>
        <v>11</v>
      </c>
    </row>
    <row r="1775" spans="1:11" x14ac:dyDescent="0.2">
      <c r="A1775" s="1" t="s">
        <v>2246</v>
      </c>
      <c r="B1775" s="1" t="s">
        <v>542</v>
      </c>
      <c r="C1775" s="1" t="s">
        <v>2248</v>
      </c>
      <c r="D1775" s="1" t="s">
        <v>1822</v>
      </c>
      <c r="E1775" s="1">
        <v>5</v>
      </c>
      <c r="F1775" s="1">
        <v>2</v>
      </c>
      <c r="G1775" s="1">
        <v>1</v>
      </c>
      <c r="H1775" s="1">
        <v>1</v>
      </c>
      <c r="I1775" s="1">
        <v>2</v>
      </c>
      <c r="J1775">
        <f t="shared" si="54"/>
        <v>11</v>
      </c>
      <c r="K1775">
        <f t="shared" si="55"/>
        <v>11</v>
      </c>
    </row>
    <row r="1776" spans="1:11" x14ac:dyDescent="0.2">
      <c r="A1776" s="1" t="s">
        <v>2246</v>
      </c>
      <c r="B1776" s="1" t="s">
        <v>542</v>
      </c>
      <c r="C1776" s="1" t="s">
        <v>2254</v>
      </c>
      <c r="D1776" s="1" t="s">
        <v>2255</v>
      </c>
      <c r="E1776" s="1">
        <v>5</v>
      </c>
      <c r="F1776" s="1">
        <v>1</v>
      </c>
      <c r="G1776" s="1">
        <v>2</v>
      </c>
      <c r="H1776" s="1">
        <v>1</v>
      </c>
      <c r="I1776" s="1">
        <v>2</v>
      </c>
      <c r="J1776">
        <f t="shared" si="54"/>
        <v>11</v>
      </c>
      <c r="K1776">
        <f t="shared" si="55"/>
        <v>11</v>
      </c>
    </row>
    <row r="1777" spans="1:11" x14ac:dyDescent="0.2">
      <c r="A1777" s="1" t="s">
        <v>2246</v>
      </c>
      <c r="B1777" s="1" t="s">
        <v>542</v>
      </c>
      <c r="C1777" s="1" t="s">
        <v>2257</v>
      </c>
      <c r="D1777" s="1" t="s">
        <v>2255</v>
      </c>
      <c r="E1777" s="1">
        <v>5</v>
      </c>
      <c r="F1777" s="1">
        <v>1</v>
      </c>
      <c r="G1777" s="1">
        <v>2</v>
      </c>
      <c r="H1777" s="1">
        <v>1</v>
      </c>
      <c r="I1777" s="1">
        <v>2</v>
      </c>
      <c r="J1777">
        <f t="shared" si="54"/>
        <v>11</v>
      </c>
      <c r="K1777">
        <f t="shared" si="55"/>
        <v>11</v>
      </c>
    </row>
    <row r="1778" spans="1:11" x14ac:dyDescent="0.2">
      <c r="A1778" s="1" t="s">
        <v>2246</v>
      </c>
      <c r="B1778" s="1" t="s">
        <v>542</v>
      </c>
      <c r="C1778" s="1" t="s">
        <v>2260</v>
      </c>
      <c r="D1778" s="1" t="s">
        <v>1822</v>
      </c>
      <c r="E1778" s="1">
        <v>5</v>
      </c>
      <c r="F1778" s="1">
        <v>2</v>
      </c>
      <c r="G1778" s="1">
        <v>1</v>
      </c>
      <c r="H1778" s="1">
        <v>1</v>
      </c>
      <c r="I1778" s="1">
        <v>2</v>
      </c>
      <c r="J1778">
        <f t="shared" si="54"/>
        <v>11</v>
      </c>
      <c r="K1778">
        <f t="shared" si="55"/>
        <v>11</v>
      </c>
    </row>
    <row r="1779" spans="1:11" x14ac:dyDescent="0.2">
      <c r="A1779" s="1" t="s">
        <v>2246</v>
      </c>
      <c r="B1779" s="1" t="s">
        <v>542</v>
      </c>
      <c r="C1779" s="1" t="s">
        <v>2261</v>
      </c>
      <c r="D1779" s="1" t="s">
        <v>1338</v>
      </c>
      <c r="E1779" s="1">
        <v>4</v>
      </c>
      <c r="F1779" s="1">
        <v>2</v>
      </c>
      <c r="G1779" s="1">
        <v>2</v>
      </c>
      <c r="H1779" s="1">
        <v>1</v>
      </c>
      <c r="I1779" s="1">
        <v>2</v>
      </c>
      <c r="J1779">
        <f t="shared" si="54"/>
        <v>11</v>
      </c>
      <c r="K1779">
        <f t="shared" si="55"/>
        <v>11</v>
      </c>
    </row>
    <row r="1780" spans="1:11" x14ac:dyDescent="0.2">
      <c r="A1780" s="1" t="s">
        <v>2246</v>
      </c>
      <c r="B1780" s="1" t="s">
        <v>542</v>
      </c>
      <c r="C1780" s="1" t="s">
        <v>2267</v>
      </c>
      <c r="D1780" s="1" t="s">
        <v>1822</v>
      </c>
      <c r="E1780" s="1">
        <v>5</v>
      </c>
      <c r="F1780" s="1">
        <v>2</v>
      </c>
      <c r="G1780" s="1">
        <v>1</v>
      </c>
      <c r="H1780" s="1">
        <v>1</v>
      </c>
      <c r="I1780" s="1">
        <v>2</v>
      </c>
      <c r="J1780">
        <f t="shared" si="54"/>
        <v>11</v>
      </c>
      <c r="K1780">
        <f t="shared" si="55"/>
        <v>11</v>
      </c>
    </row>
    <row r="1781" spans="1:11" x14ac:dyDescent="0.2">
      <c r="A1781" s="1" t="s">
        <v>2246</v>
      </c>
      <c r="B1781" s="1" t="s">
        <v>542</v>
      </c>
      <c r="C1781" s="1" t="s">
        <v>2271</v>
      </c>
      <c r="D1781" s="1" t="s">
        <v>1822</v>
      </c>
      <c r="E1781" s="1">
        <v>5</v>
      </c>
      <c r="F1781" s="1">
        <v>2</v>
      </c>
      <c r="G1781" s="1">
        <v>1</v>
      </c>
      <c r="H1781" s="1">
        <v>1</v>
      </c>
      <c r="I1781" s="1">
        <v>2</v>
      </c>
      <c r="J1781">
        <f t="shared" si="54"/>
        <v>11</v>
      </c>
      <c r="K1781">
        <f t="shared" si="55"/>
        <v>11</v>
      </c>
    </row>
    <row r="1782" spans="1:11" x14ac:dyDescent="0.2">
      <c r="A1782" s="1" t="s">
        <v>2246</v>
      </c>
      <c r="B1782" s="1" t="s">
        <v>542</v>
      </c>
      <c r="C1782" s="1" t="s">
        <v>2273</v>
      </c>
      <c r="D1782" s="1" t="s">
        <v>1822</v>
      </c>
      <c r="E1782" s="1">
        <v>5</v>
      </c>
      <c r="F1782" s="1">
        <v>2</v>
      </c>
      <c r="G1782" s="1">
        <v>1</v>
      </c>
      <c r="H1782" s="1">
        <v>1</v>
      </c>
      <c r="I1782" s="1">
        <v>2</v>
      </c>
      <c r="J1782">
        <f t="shared" si="54"/>
        <v>11</v>
      </c>
      <c r="K1782">
        <f t="shared" si="55"/>
        <v>11</v>
      </c>
    </row>
    <row r="1783" spans="1:11" x14ac:dyDescent="0.2">
      <c r="A1783" s="1" t="s">
        <v>2246</v>
      </c>
      <c r="B1783" s="1" t="s">
        <v>542</v>
      </c>
      <c r="C1783" s="1" t="s">
        <v>2281</v>
      </c>
      <c r="D1783" s="1" t="s">
        <v>1338</v>
      </c>
      <c r="E1783" s="1">
        <v>4</v>
      </c>
      <c r="F1783" s="1">
        <v>2</v>
      </c>
      <c r="G1783" s="1">
        <v>2</v>
      </c>
      <c r="H1783" s="1">
        <v>1</v>
      </c>
      <c r="I1783" s="1">
        <v>2</v>
      </c>
      <c r="J1783">
        <f t="shared" si="54"/>
        <v>11</v>
      </c>
      <c r="K1783">
        <f t="shared" si="55"/>
        <v>11</v>
      </c>
    </row>
    <row r="1784" spans="1:11" x14ac:dyDescent="0.2">
      <c r="A1784" s="1" t="s">
        <v>2246</v>
      </c>
      <c r="B1784" s="1" t="s">
        <v>542</v>
      </c>
      <c r="C1784" s="1" t="s">
        <v>2284</v>
      </c>
      <c r="D1784" s="1" t="s">
        <v>2255</v>
      </c>
      <c r="E1784" s="1">
        <v>5</v>
      </c>
      <c r="F1784" s="1">
        <v>1</v>
      </c>
      <c r="G1784" s="1">
        <v>2</v>
      </c>
      <c r="H1784" s="1">
        <v>1</v>
      </c>
      <c r="I1784" s="1">
        <v>2</v>
      </c>
      <c r="J1784">
        <f t="shared" si="54"/>
        <v>11</v>
      </c>
      <c r="K1784">
        <f t="shared" si="55"/>
        <v>11</v>
      </c>
    </row>
    <row r="1785" spans="1:11" x14ac:dyDescent="0.2">
      <c r="A1785" s="1" t="s">
        <v>2246</v>
      </c>
      <c r="B1785" s="1" t="s">
        <v>542</v>
      </c>
      <c r="C1785" s="1" t="s">
        <v>2285</v>
      </c>
      <c r="D1785" s="1" t="s">
        <v>1822</v>
      </c>
      <c r="E1785" s="1">
        <v>5</v>
      </c>
      <c r="F1785" s="1">
        <v>2</v>
      </c>
      <c r="G1785" s="1">
        <v>1</v>
      </c>
      <c r="H1785" s="1">
        <v>1</v>
      </c>
      <c r="I1785" s="1">
        <v>2</v>
      </c>
      <c r="J1785">
        <f t="shared" si="54"/>
        <v>11</v>
      </c>
      <c r="K1785">
        <f t="shared" si="55"/>
        <v>11</v>
      </c>
    </row>
    <row r="1786" spans="1:11" x14ac:dyDescent="0.2">
      <c r="A1786" s="1" t="s">
        <v>2246</v>
      </c>
      <c r="B1786" s="1" t="s">
        <v>542</v>
      </c>
      <c r="C1786" s="1" t="s">
        <v>2295</v>
      </c>
      <c r="D1786" s="1" t="s">
        <v>1822</v>
      </c>
      <c r="E1786" s="1">
        <v>5</v>
      </c>
      <c r="F1786" s="1">
        <v>2</v>
      </c>
      <c r="G1786" s="1">
        <v>1</v>
      </c>
      <c r="H1786" s="1">
        <v>1</v>
      </c>
      <c r="I1786" s="1">
        <v>2</v>
      </c>
      <c r="J1786">
        <f t="shared" si="54"/>
        <v>11</v>
      </c>
      <c r="K1786">
        <f t="shared" si="55"/>
        <v>11</v>
      </c>
    </row>
    <row r="1787" spans="1:11" x14ac:dyDescent="0.2">
      <c r="A1787" s="1" t="s">
        <v>2246</v>
      </c>
      <c r="B1787" s="1" t="s">
        <v>542</v>
      </c>
      <c r="C1787" s="1" t="s">
        <v>2299</v>
      </c>
      <c r="D1787" s="1" t="s">
        <v>2255</v>
      </c>
      <c r="E1787" s="1">
        <v>5</v>
      </c>
      <c r="F1787" s="1">
        <v>1</v>
      </c>
      <c r="G1787" s="1">
        <v>2</v>
      </c>
      <c r="H1787" s="1">
        <v>1</v>
      </c>
      <c r="I1787" s="1">
        <v>2</v>
      </c>
      <c r="J1787">
        <f t="shared" si="54"/>
        <v>11</v>
      </c>
      <c r="K1787">
        <f t="shared" si="55"/>
        <v>11</v>
      </c>
    </row>
    <row r="1788" spans="1:11" x14ac:dyDescent="0.2">
      <c r="A1788" s="1" t="s">
        <v>2246</v>
      </c>
      <c r="B1788" s="1" t="s">
        <v>542</v>
      </c>
      <c r="C1788" s="1" t="s">
        <v>2309</v>
      </c>
      <c r="D1788" s="1" t="s">
        <v>2255</v>
      </c>
      <c r="E1788" s="1">
        <v>5</v>
      </c>
      <c r="F1788" s="1">
        <v>1</v>
      </c>
      <c r="G1788" s="1">
        <v>2</v>
      </c>
      <c r="H1788" s="1">
        <v>1</v>
      </c>
      <c r="I1788" s="1">
        <v>2</v>
      </c>
      <c r="J1788">
        <f t="shared" si="54"/>
        <v>11</v>
      </c>
      <c r="K1788">
        <f t="shared" si="55"/>
        <v>11</v>
      </c>
    </row>
    <row r="1789" spans="1:11" x14ac:dyDescent="0.2">
      <c r="A1789" s="1" t="s">
        <v>2246</v>
      </c>
      <c r="B1789" s="1" t="s">
        <v>542</v>
      </c>
      <c r="C1789" s="1" t="s">
        <v>2314</v>
      </c>
      <c r="D1789" s="1" t="s">
        <v>960</v>
      </c>
      <c r="E1789" s="1">
        <v>5</v>
      </c>
      <c r="F1789" s="1">
        <v>2</v>
      </c>
      <c r="G1789" s="1">
        <v>2</v>
      </c>
      <c r="H1789" s="1">
        <v>0</v>
      </c>
      <c r="I1789" s="1">
        <v>2</v>
      </c>
      <c r="J1789">
        <f t="shared" si="54"/>
        <v>11</v>
      </c>
      <c r="K1789">
        <f t="shared" si="55"/>
        <v>11</v>
      </c>
    </row>
    <row r="1790" spans="1:11" x14ac:dyDescent="0.2">
      <c r="A1790" s="1" t="s">
        <v>2246</v>
      </c>
      <c r="B1790" s="1" t="s">
        <v>542</v>
      </c>
      <c r="C1790" s="1" t="s">
        <v>2315</v>
      </c>
      <c r="D1790" s="1" t="s">
        <v>1822</v>
      </c>
      <c r="E1790" s="1">
        <v>5</v>
      </c>
      <c r="F1790" s="1">
        <v>2</v>
      </c>
      <c r="G1790" s="1">
        <v>1</v>
      </c>
      <c r="H1790" s="1">
        <v>1</v>
      </c>
      <c r="I1790" s="1">
        <v>2</v>
      </c>
      <c r="J1790">
        <f t="shared" si="54"/>
        <v>11</v>
      </c>
      <c r="K1790">
        <f t="shared" si="55"/>
        <v>11</v>
      </c>
    </row>
    <row r="1791" spans="1:11" x14ac:dyDescent="0.2">
      <c r="A1791" s="1" t="s">
        <v>2246</v>
      </c>
      <c r="B1791" s="1" t="s">
        <v>542</v>
      </c>
      <c r="C1791" s="1" t="s">
        <v>2319</v>
      </c>
      <c r="D1791" s="1" t="s">
        <v>1822</v>
      </c>
      <c r="E1791" s="1">
        <v>5</v>
      </c>
      <c r="F1791" s="1">
        <v>2</v>
      </c>
      <c r="G1791" s="1">
        <v>1</v>
      </c>
      <c r="H1791" s="1">
        <v>1</v>
      </c>
      <c r="I1791" s="1">
        <v>2</v>
      </c>
      <c r="J1791">
        <f t="shared" si="54"/>
        <v>11</v>
      </c>
      <c r="K1791">
        <f t="shared" si="55"/>
        <v>11</v>
      </c>
    </row>
    <row r="1792" spans="1:11" x14ac:dyDescent="0.2">
      <c r="A1792" s="1" t="s">
        <v>2246</v>
      </c>
      <c r="B1792" s="1" t="s">
        <v>542</v>
      </c>
      <c r="C1792" s="1" t="s">
        <v>2320</v>
      </c>
      <c r="D1792" s="1" t="s">
        <v>960</v>
      </c>
      <c r="E1792" s="1">
        <v>5</v>
      </c>
      <c r="F1792" s="1">
        <v>2</v>
      </c>
      <c r="G1792" s="1">
        <v>2</v>
      </c>
      <c r="H1792" s="1">
        <v>0</v>
      </c>
      <c r="I1792" s="1">
        <v>2</v>
      </c>
      <c r="J1792">
        <f t="shared" si="54"/>
        <v>11</v>
      </c>
      <c r="K1792">
        <f t="shared" si="55"/>
        <v>11</v>
      </c>
    </row>
    <row r="1793" spans="1:11" x14ac:dyDescent="0.2">
      <c r="A1793" s="1" t="s">
        <v>2246</v>
      </c>
      <c r="B1793" s="1" t="s">
        <v>542</v>
      </c>
      <c r="C1793" s="1" t="s">
        <v>2322</v>
      </c>
      <c r="D1793" s="1" t="s">
        <v>1381</v>
      </c>
      <c r="E1793" s="1">
        <v>4</v>
      </c>
      <c r="F1793" s="1">
        <v>3</v>
      </c>
      <c r="G1793" s="1">
        <v>2</v>
      </c>
      <c r="H1793" s="1">
        <v>0</v>
      </c>
      <c r="I1793" s="1">
        <v>2</v>
      </c>
      <c r="J1793">
        <f t="shared" si="54"/>
        <v>11</v>
      </c>
      <c r="K1793">
        <f t="shared" si="55"/>
        <v>11</v>
      </c>
    </row>
    <row r="1794" spans="1:11" x14ac:dyDescent="0.2">
      <c r="A1794" s="1" t="s">
        <v>2246</v>
      </c>
      <c r="B1794" s="1" t="s">
        <v>542</v>
      </c>
      <c r="C1794" s="1" t="s">
        <v>2323</v>
      </c>
      <c r="D1794" s="1" t="s">
        <v>1338</v>
      </c>
      <c r="E1794" s="1">
        <v>4</v>
      </c>
      <c r="F1794" s="1">
        <v>2</v>
      </c>
      <c r="G1794" s="1">
        <v>2</v>
      </c>
      <c r="H1794" s="1">
        <v>1</v>
      </c>
      <c r="I1794" s="1">
        <v>2</v>
      </c>
      <c r="J1794">
        <f t="shared" ref="J1794:J1857" si="56">SUM(E1794:I1794)</f>
        <v>11</v>
      </c>
      <c r="K1794">
        <f t="shared" ref="K1794:K1857" si="57">IF(B1794="CSDGM",J1794+4,J1794)</f>
        <v>11</v>
      </c>
    </row>
    <row r="1795" spans="1:11" x14ac:dyDescent="0.2">
      <c r="A1795" s="1" t="s">
        <v>2246</v>
      </c>
      <c r="B1795" s="1" t="s">
        <v>542</v>
      </c>
      <c r="C1795" s="1" t="s">
        <v>2330</v>
      </c>
      <c r="D1795" s="1" t="s">
        <v>1451</v>
      </c>
      <c r="E1795" s="1">
        <v>4</v>
      </c>
      <c r="F1795" s="1">
        <v>2</v>
      </c>
      <c r="G1795" s="1">
        <v>3</v>
      </c>
      <c r="H1795" s="1">
        <v>0</v>
      </c>
      <c r="I1795" s="1">
        <v>2</v>
      </c>
      <c r="J1795">
        <f t="shared" si="56"/>
        <v>11</v>
      </c>
      <c r="K1795">
        <f t="shared" si="57"/>
        <v>11</v>
      </c>
    </row>
    <row r="1796" spans="1:11" x14ac:dyDescent="0.2">
      <c r="A1796" s="1" t="s">
        <v>2246</v>
      </c>
      <c r="B1796" s="1" t="s">
        <v>542</v>
      </c>
      <c r="C1796" s="1" t="s">
        <v>2337</v>
      </c>
      <c r="D1796" s="1" t="s">
        <v>1338</v>
      </c>
      <c r="E1796" s="1">
        <v>4</v>
      </c>
      <c r="F1796" s="1">
        <v>2</v>
      </c>
      <c r="G1796" s="1">
        <v>2</v>
      </c>
      <c r="H1796" s="1">
        <v>1</v>
      </c>
      <c r="I1796" s="1">
        <v>2</v>
      </c>
      <c r="J1796">
        <f t="shared" si="56"/>
        <v>11</v>
      </c>
      <c r="K1796">
        <f t="shared" si="57"/>
        <v>11</v>
      </c>
    </row>
    <row r="1797" spans="1:11" x14ac:dyDescent="0.2">
      <c r="A1797" s="1" t="s">
        <v>2246</v>
      </c>
      <c r="B1797" s="1" t="s">
        <v>542</v>
      </c>
      <c r="C1797" s="1" t="s">
        <v>2343</v>
      </c>
      <c r="D1797" s="1" t="s">
        <v>1822</v>
      </c>
      <c r="E1797" s="1">
        <v>5</v>
      </c>
      <c r="F1797" s="1">
        <v>2</v>
      </c>
      <c r="G1797" s="1">
        <v>1</v>
      </c>
      <c r="H1797" s="1">
        <v>1</v>
      </c>
      <c r="I1797" s="1">
        <v>2</v>
      </c>
      <c r="J1797">
        <f t="shared" si="56"/>
        <v>11</v>
      </c>
      <c r="K1797">
        <f t="shared" si="57"/>
        <v>11</v>
      </c>
    </row>
    <row r="1798" spans="1:11" x14ac:dyDescent="0.2">
      <c r="A1798" s="1" t="s">
        <v>2246</v>
      </c>
      <c r="B1798" s="1" t="s">
        <v>542</v>
      </c>
      <c r="C1798" s="1" t="s">
        <v>2344</v>
      </c>
      <c r="D1798" s="1" t="s">
        <v>2255</v>
      </c>
      <c r="E1798" s="1">
        <v>5</v>
      </c>
      <c r="F1798" s="1">
        <v>1</v>
      </c>
      <c r="G1798" s="1">
        <v>2</v>
      </c>
      <c r="H1798" s="1">
        <v>1</v>
      </c>
      <c r="I1798" s="1">
        <v>2</v>
      </c>
      <c r="J1798">
        <f t="shared" si="56"/>
        <v>11</v>
      </c>
      <c r="K1798">
        <f t="shared" si="57"/>
        <v>11</v>
      </c>
    </row>
    <row r="1799" spans="1:11" x14ac:dyDescent="0.2">
      <c r="A1799" s="1" t="s">
        <v>2246</v>
      </c>
      <c r="B1799" s="1" t="s">
        <v>542</v>
      </c>
      <c r="C1799" s="1" t="s">
        <v>2345</v>
      </c>
      <c r="D1799" s="1" t="s">
        <v>1822</v>
      </c>
      <c r="E1799" s="1">
        <v>5</v>
      </c>
      <c r="F1799" s="1">
        <v>2</v>
      </c>
      <c r="G1799" s="1">
        <v>1</v>
      </c>
      <c r="H1799" s="1">
        <v>1</v>
      </c>
      <c r="I1799" s="1">
        <v>2</v>
      </c>
      <c r="J1799">
        <f t="shared" si="56"/>
        <v>11</v>
      </c>
      <c r="K1799">
        <f t="shared" si="57"/>
        <v>11</v>
      </c>
    </row>
    <row r="1800" spans="1:11" x14ac:dyDescent="0.2">
      <c r="A1800" s="1" t="s">
        <v>2246</v>
      </c>
      <c r="B1800" s="1" t="s">
        <v>542</v>
      </c>
      <c r="C1800" s="1" t="s">
        <v>2348</v>
      </c>
      <c r="D1800" s="1" t="s">
        <v>1338</v>
      </c>
      <c r="E1800" s="1">
        <v>4</v>
      </c>
      <c r="F1800" s="1">
        <v>2</v>
      </c>
      <c r="G1800" s="1">
        <v>2</v>
      </c>
      <c r="H1800" s="1">
        <v>1</v>
      </c>
      <c r="I1800" s="1">
        <v>2</v>
      </c>
      <c r="J1800">
        <f t="shared" si="56"/>
        <v>11</v>
      </c>
      <c r="K1800">
        <f t="shared" si="57"/>
        <v>11</v>
      </c>
    </row>
    <row r="1801" spans="1:11" x14ac:dyDescent="0.2">
      <c r="A1801" s="1" t="s">
        <v>2246</v>
      </c>
      <c r="B1801" s="1" t="s">
        <v>542</v>
      </c>
      <c r="C1801" s="1" t="s">
        <v>2353</v>
      </c>
      <c r="D1801" s="1" t="s">
        <v>1822</v>
      </c>
      <c r="E1801" s="1">
        <v>5</v>
      </c>
      <c r="F1801" s="1">
        <v>2</v>
      </c>
      <c r="G1801" s="1">
        <v>1</v>
      </c>
      <c r="H1801" s="1">
        <v>1</v>
      </c>
      <c r="I1801" s="1">
        <v>2</v>
      </c>
      <c r="J1801">
        <f t="shared" si="56"/>
        <v>11</v>
      </c>
      <c r="K1801">
        <f t="shared" si="57"/>
        <v>11</v>
      </c>
    </row>
    <row r="1802" spans="1:11" x14ac:dyDescent="0.2">
      <c r="A1802" s="1" t="s">
        <v>2246</v>
      </c>
      <c r="B1802" s="1" t="s">
        <v>542</v>
      </c>
      <c r="C1802" s="1" t="s">
        <v>2356</v>
      </c>
      <c r="D1802" s="1" t="s">
        <v>2255</v>
      </c>
      <c r="E1802" s="1">
        <v>5</v>
      </c>
      <c r="F1802" s="1">
        <v>1</v>
      </c>
      <c r="G1802" s="1">
        <v>2</v>
      </c>
      <c r="H1802" s="1">
        <v>1</v>
      </c>
      <c r="I1802" s="1">
        <v>2</v>
      </c>
      <c r="J1802">
        <f t="shared" si="56"/>
        <v>11</v>
      </c>
      <c r="K1802">
        <f t="shared" si="57"/>
        <v>11</v>
      </c>
    </row>
    <row r="1803" spans="1:11" x14ac:dyDescent="0.2">
      <c r="A1803" s="1" t="s">
        <v>2246</v>
      </c>
      <c r="B1803" s="1" t="s">
        <v>542</v>
      </c>
      <c r="C1803" s="1" t="s">
        <v>2359</v>
      </c>
      <c r="D1803" s="1" t="s">
        <v>1822</v>
      </c>
      <c r="E1803" s="1">
        <v>5</v>
      </c>
      <c r="F1803" s="1">
        <v>2</v>
      </c>
      <c r="G1803" s="1">
        <v>1</v>
      </c>
      <c r="H1803" s="1">
        <v>1</v>
      </c>
      <c r="I1803" s="1">
        <v>2</v>
      </c>
      <c r="J1803">
        <f t="shared" si="56"/>
        <v>11</v>
      </c>
      <c r="K1803">
        <f t="shared" si="57"/>
        <v>11</v>
      </c>
    </row>
    <row r="1804" spans="1:11" x14ac:dyDescent="0.2">
      <c r="A1804" s="1" t="s">
        <v>2246</v>
      </c>
      <c r="B1804" s="1" t="s">
        <v>542</v>
      </c>
      <c r="C1804" s="1" t="s">
        <v>2360</v>
      </c>
      <c r="D1804" s="1" t="s">
        <v>2255</v>
      </c>
      <c r="E1804" s="1">
        <v>5</v>
      </c>
      <c r="F1804" s="1">
        <v>1</v>
      </c>
      <c r="G1804" s="1">
        <v>2</v>
      </c>
      <c r="H1804" s="1">
        <v>1</v>
      </c>
      <c r="I1804" s="1">
        <v>2</v>
      </c>
      <c r="J1804">
        <f t="shared" si="56"/>
        <v>11</v>
      </c>
      <c r="K1804">
        <f t="shared" si="57"/>
        <v>11</v>
      </c>
    </row>
    <row r="1805" spans="1:11" x14ac:dyDescent="0.2">
      <c r="A1805" s="1" t="s">
        <v>2246</v>
      </c>
      <c r="B1805" s="1" t="s">
        <v>542</v>
      </c>
      <c r="C1805" s="1" t="s">
        <v>2369</v>
      </c>
      <c r="D1805" s="1" t="s">
        <v>1822</v>
      </c>
      <c r="E1805" s="1">
        <v>5</v>
      </c>
      <c r="F1805" s="1">
        <v>2</v>
      </c>
      <c r="G1805" s="1">
        <v>1</v>
      </c>
      <c r="H1805" s="1">
        <v>1</v>
      </c>
      <c r="I1805" s="1">
        <v>2</v>
      </c>
      <c r="J1805">
        <f t="shared" si="56"/>
        <v>11</v>
      </c>
      <c r="K1805">
        <f t="shared" si="57"/>
        <v>11</v>
      </c>
    </row>
    <row r="1806" spans="1:11" x14ac:dyDescent="0.2">
      <c r="A1806" s="1" t="s">
        <v>2246</v>
      </c>
      <c r="B1806" s="1" t="s">
        <v>542</v>
      </c>
      <c r="C1806" s="1" t="s">
        <v>2372</v>
      </c>
      <c r="D1806" s="1" t="s">
        <v>1822</v>
      </c>
      <c r="E1806" s="1">
        <v>5</v>
      </c>
      <c r="F1806" s="1">
        <v>2</v>
      </c>
      <c r="G1806" s="1">
        <v>1</v>
      </c>
      <c r="H1806" s="1">
        <v>1</v>
      </c>
      <c r="I1806" s="1">
        <v>2</v>
      </c>
      <c r="J1806">
        <f t="shared" si="56"/>
        <v>11</v>
      </c>
      <c r="K1806">
        <f t="shared" si="57"/>
        <v>11</v>
      </c>
    </row>
    <row r="1807" spans="1:11" x14ac:dyDescent="0.2">
      <c r="A1807" s="1" t="s">
        <v>2246</v>
      </c>
      <c r="B1807" s="1" t="s">
        <v>542</v>
      </c>
      <c r="C1807" s="1" t="s">
        <v>2375</v>
      </c>
      <c r="D1807" s="1" t="s">
        <v>1338</v>
      </c>
      <c r="E1807" s="1">
        <v>4</v>
      </c>
      <c r="F1807" s="1">
        <v>2</v>
      </c>
      <c r="G1807" s="1">
        <v>2</v>
      </c>
      <c r="H1807" s="1">
        <v>1</v>
      </c>
      <c r="I1807" s="1">
        <v>2</v>
      </c>
      <c r="J1807">
        <f t="shared" si="56"/>
        <v>11</v>
      </c>
      <c r="K1807">
        <f t="shared" si="57"/>
        <v>11</v>
      </c>
    </row>
    <row r="1808" spans="1:11" x14ac:dyDescent="0.2">
      <c r="A1808" s="1" t="s">
        <v>2246</v>
      </c>
      <c r="B1808" s="1" t="s">
        <v>542</v>
      </c>
      <c r="C1808" s="1" t="s">
        <v>2384</v>
      </c>
      <c r="D1808" s="1" t="s">
        <v>2385</v>
      </c>
      <c r="E1808" s="1">
        <v>5</v>
      </c>
      <c r="F1808" s="1">
        <v>3</v>
      </c>
      <c r="G1808" s="1">
        <v>1</v>
      </c>
      <c r="H1808" s="1">
        <v>0</v>
      </c>
      <c r="I1808" s="1">
        <v>2</v>
      </c>
      <c r="J1808">
        <f t="shared" si="56"/>
        <v>11</v>
      </c>
      <c r="K1808">
        <f t="shared" si="57"/>
        <v>11</v>
      </c>
    </row>
    <row r="1809" spans="1:11" x14ac:dyDescent="0.2">
      <c r="A1809" s="1" t="s">
        <v>2246</v>
      </c>
      <c r="B1809" s="1" t="s">
        <v>542</v>
      </c>
      <c r="C1809" s="1" t="s">
        <v>2389</v>
      </c>
      <c r="D1809" s="1" t="s">
        <v>1338</v>
      </c>
      <c r="E1809" s="1">
        <v>4</v>
      </c>
      <c r="F1809" s="1">
        <v>2</v>
      </c>
      <c r="G1809" s="1">
        <v>2</v>
      </c>
      <c r="H1809" s="1">
        <v>1</v>
      </c>
      <c r="I1809" s="1">
        <v>2</v>
      </c>
      <c r="J1809">
        <f t="shared" si="56"/>
        <v>11</v>
      </c>
      <c r="K1809">
        <f t="shared" si="57"/>
        <v>11</v>
      </c>
    </row>
    <row r="1810" spans="1:11" x14ac:dyDescent="0.2">
      <c r="A1810" s="1" t="s">
        <v>2246</v>
      </c>
      <c r="B1810" s="1" t="s">
        <v>542</v>
      </c>
      <c r="C1810" s="1" t="s">
        <v>2393</v>
      </c>
      <c r="D1810" s="1" t="s">
        <v>2255</v>
      </c>
      <c r="E1810" s="1">
        <v>5</v>
      </c>
      <c r="F1810" s="1">
        <v>1</v>
      </c>
      <c r="G1810" s="1">
        <v>2</v>
      </c>
      <c r="H1810" s="1">
        <v>1</v>
      </c>
      <c r="I1810" s="1">
        <v>2</v>
      </c>
      <c r="J1810">
        <f t="shared" si="56"/>
        <v>11</v>
      </c>
      <c r="K1810">
        <f t="shared" si="57"/>
        <v>11</v>
      </c>
    </row>
    <row r="1811" spans="1:11" x14ac:dyDescent="0.2">
      <c r="A1811" s="1" t="s">
        <v>2246</v>
      </c>
      <c r="B1811" s="1" t="s">
        <v>542</v>
      </c>
      <c r="C1811" s="1" t="s">
        <v>2403</v>
      </c>
      <c r="D1811" s="1" t="s">
        <v>1822</v>
      </c>
      <c r="E1811" s="1">
        <v>5</v>
      </c>
      <c r="F1811" s="1">
        <v>2</v>
      </c>
      <c r="G1811" s="1">
        <v>1</v>
      </c>
      <c r="H1811" s="1">
        <v>1</v>
      </c>
      <c r="I1811" s="1">
        <v>2</v>
      </c>
      <c r="J1811">
        <f t="shared" si="56"/>
        <v>11</v>
      </c>
      <c r="K1811">
        <f t="shared" si="57"/>
        <v>11</v>
      </c>
    </row>
    <row r="1812" spans="1:11" x14ac:dyDescent="0.2">
      <c r="A1812" s="1" t="s">
        <v>2246</v>
      </c>
      <c r="B1812" s="1" t="s">
        <v>542</v>
      </c>
      <c r="C1812" s="1" t="s">
        <v>2404</v>
      </c>
      <c r="D1812" s="1" t="s">
        <v>2255</v>
      </c>
      <c r="E1812" s="1">
        <v>5</v>
      </c>
      <c r="F1812" s="1">
        <v>1</v>
      </c>
      <c r="G1812" s="1">
        <v>2</v>
      </c>
      <c r="H1812" s="1">
        <v>1</v>
      </c>
      <c r="I1812" s="1">
        <v>2</v>
      </c>
      <c r="J1812">
        <f t="shared" si="56"/>
        <v>11</v>
      </c>
      <c r="K1812">
        <f t="shared" si="57"/>
        <v>11</v>
      </c>
    </row>
    <row r="1813" spans="1:11" x14ac:dyDescent="0.2">
      <c r="A1813" s="1" t="s">
        <v>2246</v>
      </c>
      <c r="B1813" s="1" t="s">
        <v>542</v>
      </c>
      <c r="C1813" s="1" t="s">
        <v>2405</v>
      </c>
      <c r="D1813" s="1" t="s">
        <v>1338</v>
      </c>
      <c r="E1813" s="1">
        <v>4</v>
      </c>
      <c r="F1813" s="1">
        <v>2</v>
      </c>
      <c r="G1813" s="1">
        <v>2</v>
      </c>
      <c r="H1813" s="1">
        <v>1</v>
      </c>
      <c r="I1813" s="1">
        <v>2</v>
      </c>
      <c r="J1813">
        <f t="shared" si="56"/>
        <v>11</v>
      </c>
      <c r="K1813">
        <f t="shared" si="57"/>
        <v>11</v>
      </c>
    </row>
    <row r="1814" spans="1:11" x14ac:dyDescent="0.2">
      <c r="A1814" s="1" t="s">
        <v>2246</v>
      </c>
      <c r="B1814" s="1" t="s">
        <v>542</v>
      </c>
      <c r="C1814" s="1" t="s">
        <v>2406</v>
      </c>
      <c r="D1814" s="1" t="s">
        <v>1822</v>
      </c>
      <c r="E1814" s="1">
        <v>5</v>
      </c>
      <c r="F1814" s="1">
        <v>2</v>
      </c>
      <c r="G1814" s="1">
        <v>1</v>
      </c>
      <c r="H1814" s="1">
        <v>1</v>
      </c>
      <c r="I1814" s="1">
        <v>2</v>
      </c>
      <c r="J1814">
        <f t="shared" si="56"/>
        <v>11</v>
      </c>
      <c r="K1814">
        <f t="shared" si="57"/>
        <v>11</v>
      </c>
    </row>
    <row r="1815" spans="1:11" x14ac:dyDescent="0.2">
      <c r="A1815" s="1" t="s">
        <v>2246</v>
      </c>
      <c r="B1815" s="1" t="s">
        <v>542</v>
      </c>
      <c r="C1815" s="1" t="s">
        <v>2407</v>
      </c>
      <c r="D1815" s="1" t="s">
        <v>1381</v>
      </c>
      <c r="E1815" s="1">
        <v>4</v>
      </c>
      <c r="F1815" s="1">
        <v>3</v>
      </c>
      <c r="G1815" s="1">
        <v>2</v>
      </c>
      <c r="H1815" s="1">
        <v>0</v>
      </c>
      <c r="I1815" s="1">
        <v>2</v>
      </c>
      <c r="J1815">
        <f t="shared" si="56"/>
        <v>11</v>
      </c>
      <c r="K1815">
        <f t="shared" si="57"/>
        <v>11</v>
      </c>
    </row>
    <row r="1816" spans="1:11" x14ac:dyDescent="0.2">
      <c r="A1816" s="1" t="s">
        <v>2246</v>
      </c>
      <c r="B1816" s="1" t="s">
        <v>542</v>
      </c>
      <c r="C1816" s="1" t="s">
        <v>2409</v>
      </c>
      <c r="D1816" s="1" t="s">
        <v>2255</v>
      </c>
      <c r="E1816" s="1">
        <v>5</v>
      </c>
      <c r="F1816" s="1">
        <v>1</v>
      </c>
      <c r="G1816" s="1">
        <v>2</v>
      </c>
      <c r="H1816" s="1">
        <v>1</v>
      </c>
      <c r="I1816" s="1">
        <v>2</v>
      </c>
      <c r="J1816">
        <f t="shared" si="56"/>
        <v>11</v>
      </c>
      <c r="K1816">
        <f t="shared" si="57"/>
        <v>11</v>
      </c>
    </row>
    <row r="1817" spans="1:11" x14ac:dyDescent="0.2">
      <c r="A1817" s="1" t="s">
        <v>2246</v>
      </c>
      <c r="B1817" s="1" t="s">
        <v>542</v>
      </c>
      <c r="C1817" s="1" t="s">
        <v>2412</v>
      </c>
      <c r="D1817" s="1" t="s">
        <v>1822</v>
      </c>
      <c r="E1817" s="1">
        <v>5</v>
      </c>
      <c r="F1817" s="1">
        <v>2</v>
      </c>
      <c r="G1817" s="1">
        <v>1</v>
      </c>
      <c r="H1817" s="1">
        <v>1</v>
      </c>
      <c r="I1817" s="1">
        <v>2</v>
      </c>
      <c r="J1817">
        <f t="shared" si="56"/>
        <v>11</v>
      </c>
      <c r="K1817">
        <f t="shared" si="57"/>
        <v>11</v>
      </c>
    </row>
    <row r="1818" spans="1:11" x14ac:dyDescent="0.2">
      <c r="A1818" s="1" t="s">
        <v>2246</v>
      </c>
      <c r="B1818" s="1" t="s">
        <v>542</v>
      </c>
      <c r="C1818" s="1" t="s">
        <v>2420</v>
      </c>
      <c r="D1818" s="1" t="s">
        <v>1381</v>
      </c>
      <c r="E1818" s="1">
        <v>4</v>
      </c>
      <c r="F1818" s="1">
        <v>3</v>
      </c>
      <c r="G1818" s="1">
        <v>2</v>
      </c>
      <c r="H1818" s="1">
        <v>0</v>
      </c>
      <c r="I1818" s="1">
        <v>2</v>
      </c>
      <c r="J1818">
        <f t="shared" si="56"/>
        <v>11</v>
      </c>
      <c r="K1818">
        <f t="shared" si="57"/>
        <v>11</v>
      </c>
    </row>
    <row r="1819" spans="1:11" x14ac:dyDescent="0.2">
      <c r="A1819" s="1" t="s">
        <v>2246</v>
      </c>
      <c r="B1819" s="1" t="s">
        <v>542</v>
      </c>
      <c r="C1819" s="1" t="s">
        <v>2421</v>
      </c>
      <c r="D1819" s="1" t="s">
        <v>960</v>
      </c>
      <c r="E1819" s="1">
        <v>5</v>
      </c>
      <c r="F1819" s="1">
        <v>2</v>
      </c>
      <c r="G1819" s="1">
        <v>2</v>
      </c>
      <c r="H1819" s="1">
        <v>0</v>
      </c>
      <c r="I1819" s="1">
        <v>2</v>
      </c>
      <c r="J1819">
        <f t="shared" si="56"/>
        <v>11</v>
      </c>
      <c r="K1819">
        <f t="shared" si="57"/>
        <v>11</v>
      </c>
    </row>
    <row r="1820" spans="1:11" x14ac:dyDescent="0.2">
      <c r="A1820" s="1" t="s">
        <v>2246</v>
      </c>
      <c r="B1820" s="1" t="s">
        <v>542</v>
      </c>
      <c r="C1820" s="1" t="s">
        <v>2423</v>
      </c>
      <c r="D1820" s="1" t="s">
        <v>2255</v>
      </c>
      <c r="E1820" s="1">
        <v>5</v>
      </c>
      <c r="F1820" s="1">
        <v>1</v>
      </c>
      <c r="G1820" s="1">
        <v>2</v>
      </c>
      <c r="H1820" s="1">
        <v>1</v>
      </c>
      <c r="I1820" s="1">
        <v>2</v>
      </c>
      <c r="J1820">
        <f t="shared" si="56"/>
        <v>11</v>
      </c>
      <c r="K1820">
        <f t="shared" si="57"/>
        <v>11</v>
      </c>
    </row>
    <row r="1821" spans="1:11" x14ac:dyDescent="0.2">
      <c r="A1821" s="1" t="s">
        <v>2246</v>
      </c>
      <c r="B1821" s="1" t="s">
        <v>542</v>
      </c>
      <c r="C1821" s="1" t="s">
        <v>2425</v>
      </c>
      <c r="D1821" s="1" t="s">
        <v>1822</v>
      </c>
      <c r="E1821" s="1">
        <v>5</v>
      </c>
      <c r="F1821" s="1">
        <v>2</v>
      </c>
      <c r="G1821" s="1">
        <v>1</v>
      </c>
      <c r="H1821" s="1">
        <v>1</v>
      </c>
      <c r="I1821" s="1">
        <v>2</v>
      </c>
      <c r="J1821">
        <f t="shared" si="56"/>
        <v>11</v>
      </c>
      <c r="K1821">
        <f t="shared" si="57"/>
        <v>11</v>
      </c>
    </row>
    <row r="1822" spans="1:11" x14ac:dyDescent="0.2">
      <c r="A1822" s="1" t="s">
        <v>2246</v>
      </c>
      <c r="B1822" s="1" t="s">
        <v>542</v>
      </c>
      <c r="C1822" s="1" t="s">
        <v>2427</v>
      </c>
      <c r="D1822" s="1" t="s">
        <v>1381</v>
      </c>
      <c r="E1822" s="1">
        <v>4</v>
      </c>
      <c r="F1822" s="1">
        <v>3</v>
      </c>
      <c r="G1822" s="1">
        <v>2</v>
      </c>
      <c r="H1822" s="1">
        <v>0</v>
      </c>
      <c r="I1822" s="1">
        <v>2</v>
      </c>
      <c r="J1822">
        <f t="shared" si="56"/>
        <v>11</v>
      </c>
      <c r="K1822">
        <f t="shared" si="57"/>
        <v>11</v>
      </c>
    </row>
    <row r="1823" spans="1:11" x14ac:dyDescent="0.2">
      <c r="A1823" s="1" t="s">
        <v>2246</v>
      </c>
      <c r="B1823" s="1" t="s">
        <v>542</v>
      </c>
      <c r="C1823" s="1" t="s">
        <v>2429</v>
      </c>
      <c r="D1823" s="1" t="s">
        <v>1822</v>
      </c>
      <c r="E1823" s="1">
        <v>5</v>
      </c>
      <c r="F1823" s="1">
        <v>2</v>
      </c>
      <c r="G1823" s="1">
        <v>1</v>
      </c>
      <c r="H1823" s="1">
        <v>1</v>
      </c>
      <c r="I1823" s="1">
        <v>2</v>
      </c>
      <c r="J1823">
        <f t="shared" si="56"/>
        <v>11</v>
      </c>
      <c r="K1823">
        <f t="shared" si="57"/>
        <v>11</v>
      </c>
    </row>
    <row r="1824" spans="1:11" x14ac:dyDescent="0.2">
      <c r="A1824" s="1" t="s">
        <v>2246</v>
      </c>
      <c r="B1824" s="1" t="s">
        <v>542</v>
      </c>
      <c r="C1824" s="1" t="s">
        <v>2430</v>
      </c>
      <c r="D1824" s="1" t="s">
        <v>1822</v>
      </c>
      <c r="E1824" s="1">
        <v>5</v>
      </c>
      <c r="F1824" s="1">
        <v>2</v>
      </c>
      <c r="G1824" s="1">
        <v>1</v>
      </c>
      <c r="H1824" s="1">
        <v>1</v>
      </c>
      <c r="I1824" s="1">
        <v>2</v>
      </c>
      <c r="J1824">
        <f t="shared" si="56"/>
        <v>11</v>
      </c>
      <c r="K1824">
        <f t="shared" si="57"/>
        <v>11</v>
      </c>
    </row>
    <row r="1825" spans="1:11" x14ac:dyDescent="0.2">
      <c r="A1825" s="1" t="s">
        <v>2246</v>
      </c>
      <c r="B1825" s="1" t="s">
        <v>542</v>
      </c>
      <c r="C1825" s="1" t="s">
        <v>2436</v>
      </c>
      <c r="D1825" s="1" t="s">
        <v>1979</v>
      </c>
      <c r="E1825" s="1">
        <v>5</v>
      </c>
      <c r="F1825" s="1">
        <v>1</v>
      </c>
      <c r="G1825" s="1">
        <v>3</v>
      </c>
      <c r="H1825" s="1">
        <v>0</v>
      </c>
      <c r="I1825" s="1">
        <v>2</v>
      </c>
      <c r="J1825">
        <f t="shared" si="56"/>
        <v>11</v>
      </c>
      <c r="K1825">
        <f t="shared" si="57"/>
        <v>11</v>
      </c>
    </row>
    <row r="1826" spans="1:11" x14ac:dyDescent="0.2">
      <c r="A1826" s="1" t="s">
        <v>2246</v>
      </c>
      <c r="B1826" s="1" t="s">
        <v>542</v>
      </c>
      <c r="C1826" s="1" t="s">
        <v>2441</v>
      </c>
      <c r="D1826" s="1" t="s">
        <v>1822</v>
      </c>
      <c r="E1826" s="1">
        <v>5</v>
      </c>
      <c r="F1826" s="1">
        <v>2</v>
      </c>
      <c r="G1826" s="1">
        <v>1</v>
      </c>
      <c r="H1826" s="1">
        <v>1</v>
      </c>
      <c r="I1826" s="1">
        <v>2</v>
      </c>
      <c r="J1826">
        <f t="shared" si="56"/>
        <v>11</v>
      </c>
      <c r="K1826">
        <f t="shared" si="57"/>
        <v>11</v>
      </c>
    </row>
    <row r="1827" spans="1:11" x14ac:dyDescent="0.2">
      <c r="A1827" s="1" t="s">
        <v>2246</v>
      </c>
      <c r="B1827" s="1" t="s">
        <v>542</v>
      </c>
      <c r="C1827" s="1" t="s">
        <v>2443</v>
      </c>
      <c r="D1827" s="1" t="s">
        <v>2444</v>
      </c>
      <c r="E1827" s="1">
        <v>4</v>
      </c>
      <c r="F1827" s="1">
        <v>1</v>
      </c>
      <c r="G1827" s="1">
        <v>3</v>
      </c>
      <c r="H1827" s="1">
        <v>1</v>
      </c>
      <c r="I1827" s="1">
        <v>2</v>
      </c>
      <c r="J1827">
        <f t="shared" si="56"/>
        <v>11</v>
      </c>
      <c r="K1827">
        <f t="shared" si="57"/>
        <v>11</v>
      </c>
    </row>
    <row r="1828" spans="1:11" x14ac:dyDescent="0.2">
      <c r="A1828" s="1" t="s">
        <v>2246</v>
      </c>
      <c r="B1828" s="1" t="s">
        <v>542</v>
      </c>
      <c r="C1828" s="1" t="s">
        <v>2446</v>
      </c>
      <c r="D1828" s="1" t="s">
        <v>1822</v>
      </c>
      <c r="E1828" s="1">
        <v>5</v>
      </c>
      <c r="F1828" s="1">
        <v>2</v>
      </c>
      <c r="G1828" s="1">
        <v>1</v>
      </c>
      <c r="H1828" s="1">
        <v>1</v>
      </c>
      <c r="I1828" s="1">
        <v>2</v>
      </c>
      <c r="J1828">
        <f t="shared" si="56"/>
        <v>11</v>
      </c>
      <c r="K1828">
        <f t="shared" si="57"/>
        <v>11</v>
      </c>
    </row>
    <row r="1829" spans="1:11" x14ac:dyDescent="0.2">
      <c r="A1829" s="1" t="s">
        <v>2246</v>
      </c>
      <c r="B1829" s="1" t="s">
        <v>542</v>
      </c>
      <c r="C1829" s="1" t="s">
        <v>2450</v>
      </c>
      <c r="D1829" s="1" t="s">
        <v>1822</v>
      </c>
      <c r="E1829" s="1">
        <v>5</v>
      </c>
      <c r="F1829" s="1">
        <v>2</v>
      </c>
      <c r="G1829" s="1">
        <v>1</v>
      </c>
      <c r="H1829" s="1">
        <v>1</v>
      </c>
      <c r="I1829" s="1">
        <v>2</v>
      </c>
      <c r="J1829">
        <f t="shared" si="56"/>
        <v>11</v>
      </c>
      <c r="K1829">
        <f t="shared" si="57"/>
        <v>11</v>
      </c>
    </row>
    <row r="1830" spans="1:11" x14ac:dyDescent="0.2">
      <c r="A1830" s="1" t="s">
        <v>2246</v>
      </c>
      <c r="B1830" s="1" t="s">
        <v>542</v>
      </c>
      <c r="C1830" s="1" t="s">
        <v>2453</v>
      </c>
      <c r="D1830" s="1" t="s">
        <v>2255</v>
      </c>
      <c r="E1830" s="1">
        <v>5</v>
      </c>
      <c r="F1830" s="1">
        <v>1</v>
      </c>
      <c r="G1830" s="1">
        <v>2</v>
      </c>
      <c r="H1830" s="1">
        <v>1</v>
      </c>
      <c r="I1830" s="1">
        <v>2</v>
      </c>
      <c r="J1830">
        <f t="shared" si="56"/>
        <v>11</v>
      </c>
      <c r="K1830">
        <f t="shared" si="57"/>
        <v>11</v>
      </c>
    </row>
    <row r="1831" spans="1:11" x14ac:dyDescent="0.2">
      <c r="A1831" s="1" t="s">
        <v>2246</v>
      </c>
      <c r="B1831" s="1" t="s">
        <v>542</v>
      </c>
      <c r="C1831" s="1" t="s">
        <v>2455</v>
      </c>
      <c r="D1831" s="1" t="s">
        <v>1338</v>
      </c>
      <c r="E1831" s="1">
        <v>4</v>
      </c>
      <c r="F1831" s="1">
        <v>2</v>
      </c>
      <c r="G1831" s="1">
        <v>2</v>
      </c>
      <c r="H1831" s="1">
        <v>1</v>
      </c>
      <c r="I1831" s="1">
        <v>2</v>
      </c>
      <c r="J1831">
        <f t="shared" si="56"/>
        <v>11</v>
      </c>
      <c r="K1831">
        <f t="shared" si="57"/>
        <v>11</v>
      </c>
    </row>
    <row r="1832" spans="1:11" x14ac:dyDescent="0.2">
      <c r="A1832" s="1" t="s">
        <v>2246</v>
      </c>
      <c r="B1832" s="1" t="s">
        <v>542</v>
      </c>
      <c r="C1832" s="1" t="s">
        <v>2456</v>
      </c>
      <c r="D1832" s="1" t="s">
        <v>1822</v>
      </c>
      <c r="E1832" s="1">
        <v>5</v>
      </c>
      <c r="F1832" s="1">
        <v>2</v>
      </c>
      <c r="G1832" s="1">
        <v>1</v>
      </c>
      <c r="H1832" s="1">
        <v>1</v>
      </c>
      <c r="I1832" s="1">
        <v>2</v>
      </c>
      <c r="J1832">
        <f t="shared" si="56"/>
        <v>11</v>
      </c>
      <c r="K1832">
        <f t="shared" si="57"/>
        <v>11</v>
      </c>
    </row>
    <row r="1833" spans="1:11" x14ac:dyDescent="0.2">
      <c r="A1833" s="1" t="s">
        <v>2246</v>
      </c>
      <c r="B1833" s="1" t="s">
        <v>542</v>
      </c>
      <c r="C1833" s="1" t="s">
        <v>2457</v>
      </c>
      <c r="D1833" s="1" t="s">
        <v>1822</v>
      </c>
      <c r="E1833" s="1">
        <v>5</v>
      </c>
      <c r="F1833" s="1">
        <v>2</v>
      </c>
      <c r="G1833" s="1">
        <v>1</v>
      </c>
      <c r="H1833" s="1">
        <v>1</v>
      </c>
      <c r="I1833" s="1">
        <v>2</v>
      </c>
      <c r="J1833">
        <f t="shared" si="56"/>
        <v>11</v>
      </c>
      <c r="K1833">
        <f t="shared" si="57"/>
        <v>11</v>
      </c>
    </row>
    <row r="1834" spans="1:11" x14ac:dyDescent="0.2">
      <c r="A1834" s="1" t="s">
        <v>2246</v>
      </c>
      <c r="B1834" s="1" t="s">
        <v>542</v>
      </c>
      <c r="C1834" s="1" t="s">
        <v>2459</v>
      </c>
      <c r="D1834" s="1" t="s">
        <v>1338</v>
      </c>
      <c r="E1834" s="1">
        <v>4</v>
      </c>
      <c r="F1834" s="1">
        <v>2</v>
      </c>
      <c r="G1834" s="1">
        <v>2</v>
      </c>
      <c r="H1834" s="1">
        <v>1</v>
      </c>
      <c r="I1834" s="1">
        <v>2</v>
      </c>
      <c r="J1834">
        <f t="shared" si="56"/>
        <v>11</v>
      </c>
      <c r="K1834">
        <f t="shared" si="57"/>
        <v>11</v>
      </c>
    </row>
    <row r="1835" spans="1:11" x14ac:dyDescent="0.2">
      <c r="A1835" s="1" t="s">
        <v>2246</v>
      </c>
      <c r="B1835" s="1" t="s">
        <v>542</v>
      </c>
      <c r="C1835" s="1" t="s">
        <v>2461</v>
      </c>
      <c r="D1835" s="1" t="s">
        <v>1338</v>
      </c>
      <c r="E1835" s="1">
        <v>4</v>
      </c>
      <c r="F1835" s="1">
        <v>2</v>
      </c>
      <c r="G1835" s="1">
        <v>2</v>
      </c>
      <c r="H1835" s="1">
        <v>1</v>
      </c>
      <c r="I1835" s="1">
        <v>2</v>
      </c>
      <c r="J1835">
        <f t="shared" si="56"/>
        <v>11</v>
      </c>
      <c r="K1835">
        <f t="shared" si="57"/>
        <v>11</v>
      </c>
    </row>
    <row r="1836" spans="1:11" x14ac:dyDescent="0.2">
      <c r="A1836" s="1" t="s">
        <v>2246</v>
      </c>
      <c r="B1836" s="1" t="s">
        <v>542</v>
      </c>
      <c r="C1836" s="1" t="s">
        <v>2462</v>
      </c>
      <c r="D1836" s="1" t="s">
        <v>960</v>
      </c>
      <c r="E1836" s="1">
        <v>5</v>
      </c>
      <c r="F1836" s="1">
        <v>2</v>
      </c>
      <c r="G1836" s="1">
        <v>2</v>
      </c>
      <c r="H1836" s="1">
        <v>0</v>
      </c>
      <c r="I1836" s="1">
        <v>2</v>
      </c>
      <c r="J1836">
        <f t="shared" si="56"/>
        <v>11</v>
      </c>
      <c r="K1836">
        <f t="shared" si="57"/>
        <v>11</v>
      </c>
    </row>
    <row r="1837" spans="1:11" x14ac:dyDescent="0.2">
      <c r="A1837" s="1" t="s">
        <v>2246</v>
      </c>
      <c r="B1837" s="1" t="s">
        <v>542</v>
      </c>
      <c r="C1837" s="1" t="s">
        <v>2464</v>
      </c>
      <c r="D1837" s="1" t="s">
        <v>1381</v>
      </c>
      <c r="E1837" s="1">
        <v>4</v>
      </c>
      <c r="F1837" s="1">
        <v>3</v>
      </c>
      <c r="G1837" s="1">
        <v>2</v>
      </c>
      <c r="H1837" s="1">
        <v>0</v>
      </c>
      <c r="I1837" s="1">
        <v>2</v>
      </c>
      <c r="J1837">
        <f t="shared" si="56"/>
        <v>11</v>
      </c>
      <c r="K1837">
        <f t="shared" si="57"/>
        <v>11</v>
      </c>
    </row>
    <row r="1838" spans="1:11" x14ac:dyDescent="0.2">
      <c r="A1838" s="1" t="s">
        <v>2246</v>
      </c>
      <c r="B1838" s="1" t="s">
        <v>542</v>
      </c>
      <c r="C1838" s="1" t="s">
        <v>2468</v>
      </c>
      <c r="D1838" s="1" t="s">
        <v>1822</v>
      </c>
      <c r="E1838" s="1">
        <v>5</v>
      </c>
      <c r="F1838" s="1">
        <v>2</v>
      </c>
      <c r="G1838" s="1">
        <v>1</v>
      </c>
      <c r="H1838" s="1">
        <v>1</v>
      </c>
      <c r="I1838" s="1">
        <v>2</v>
      </c>
      <c r="J1838">
        <f t="shared" si="56"/>
        <v>11</v>
      </c>
      <c r="K1838">
        <f t="shared" si="57"/>
        <v>11</v>
      </c>
    </row>
    <row r="1839" spans="1:11" x14ac:dyDescent="0.2">
      <c r="A1839" s="1" t="s">
        <v>2246</v>
      </c>
      <c r="B1839" s="1" t="s">
        <v>542</v>
      </c>
      <c r="C1839" s="1" t="s">
        <v>2471</v>
      </c>
      <c r="D1839" s="1" t="s">
        <v>2255</v>
      </c>
      <c r="E1839" s="1">
        <v>5</v>
      </c>
      <c r="F1839" s="1">
        <v>1</v>
      </c>
      <c r="G1839" s="1">
        <v>2</v>
      </c>
      <c r="H1839" s="1">
        <v>1</v>
      </c>
      <c r="I1839" s="1">
        <v>2</v>
      </c>
      <c r="J1839">
        <f t="shared" si="56"/>
        <v>11</v>
      </c>
      <c r="K1839">
        <f t="shared" si="57"/>
        <v>11</v>
      </c>
    </row>
    <row r="1840" spans="1:11" x14ac:dyDescent="0.2">
      <c r="A1840" s="1" t="s">
        <v>2246</v>
      </c>
      <c r="B1840" s="1" t="s">
        <v>542</v>
      </c>
      <c r="C1840" s="1" t="s">
        <v>2472</v>
      </c>
      <c r="D1840" s="1" t="s">
        <v>1822</v>
      </c>
      <c r="E1840" s="1">
        <v>5</v>
      </c>
      <c r="F1840" s="1">
        <v>2</v>
      </c>
      <c r="G1840" s="1">
        <v>1</v>
      </c>
      <c r="H1840" s="1">
        <v>1</v>
      </c>
      <c r="I1840" s="1">
        <v>2</v>
      </c>
      <c r="J1840">
        <f t="shared" si="56"/>
        <v>11</v>
      </c>
      <c r="K1840">
        <f t="shared" si="57"/>
        <v>11</v>
      </c>
    </row>
    <row r="1841" spans="1:11" x14ac:dyDescent="0.2">
      <c r="A1841" s="1" t="s">
        <v>2246</v>
      </c>
      <c r="B1841" s="1" t="s">
        <v>542</v>
      </c>
      <c r="C1841" s="1" t="s">
        <v>2474</v>
      </c>
      <c r="D1841" s="1" t="s">
        <v>1822</v>
      </c>
      <c r="E1841" s="1">
        <v>5</v>
      </c>
      <c r="F1841" s="1">
        <v>2</v>
      </c>
      <c r="G1841" s="1">
        <v>1</v>
      </c>
      <c r="H1841" s="1">
        <v>1</v>
      </c>
      <c r="I1841" s="1">
        <v>2</v>
      </c>
      <c r="J1841">
        <f t="shared" si="56"/>
        <v>11</v>
      </c>
      <c r="K1841">
        <f t="shared" si="57"/>
        <v>11</v>
      </c>
    </row>
    <row r="1842" spans="1:11" x14ac:dyDescent="0.2">
      <c r="A1842" s="1" t="s">
        <v>2246</v>
      </c>
      <c r="B1842" s="1" t="s">
        <v>542</v>
      </c>
      <c r="C1842" s="1" t="s">
        <v>2475</v>
      </c>
      <c r="D1842" s="1" t="s">
        <v>1822</v>
      </c>
      <c r="E1842" s="1">
        <v>5</v>
      </c>
      <c r="F1842" s="1">
        <v>2</v>
      </c>
      <c r="G1842" s="1">
        <v>1</v>
      </c>
      <c r="H1842" s="1">
        <v>1</v>
      </c>
      <c r="I1842" s="1">
        <v>2</v>
      </c>
      <c r="J1842">
        <f t="shared" si="56"/>
        <v>11</v>
      </c>
      <c r="K1842">
        <f t="shared" si="57"/>
        <v>11</v>
      </c>
    </row>
    <row r="1843" spans="1:11" x14ac:dyDescent="0.2">
      <c r="A1843" s="1" t="s">
        <v>2246</v>
      </c>
      <c r="B1843" s="1" t="s">
        <v>542</v>
      </c>
      <c r="C1843" s="1" t="s">
        <v>2476</v>
      </c>
      <c r="D1843" s="1" t="s">
        <v>1338</v>
      </c>
      <c r="E1843" s="1">
        <v>4</v>
      </c>
      <c r="F1843" s="1">
        <v>2</v>
      </c>
      <c r="G1843" s="1">
        <v>2</v>
      </c>
      <c r="H1843" s="1">
        <v>1</v>
      </c>
      <c r="I1843" s="1">
        <v>2</v>
      </c>
      <c r="J1843">
        <f t="shared" si="56"/>
        <v>11</v>
      </c>
      <c r="K1843">
        <f t="shared" si="57"/>
        <v>11</v>
      </c>
    </row>
    <row r="1844" spans="1:11" x14ac:dyDescent="0.2">
      <c r="A1844" s="1" t="s">
        <v>2246</v>
      </c>
      <c r="B1844" s="1" t="s">
        <v>542</v>
      </c>
      <c r="C1844" s="1" t="s">
        <v>2478</v>
      </c>
      <c r="D1844" s="1" t="s">
        <v>1822</v>
      </c>
      <c r="E1844" s="1">
        <v>5</v>
      </c>
      <c r="F1844" s="1">
        <v>2</v>
      </c>
      <c r="G1844" s="1">
        <v>1</v>
      </c>
      <c r="H1844" s="1">
        <v>1</v>
      </c>
      <c r="I1844" s="1">
        <v>2</v>
      </c>
      <c r="J1844">
        <f t="shared" si="56"/>
        <v>11</v>
      </c>
      <c r="K1844">
        <f t="shared" si="57"/>
        <v>11</v>
      </c>
    </row>
    <row r="1845" spans="1:11" x14ac:dyDescent="0.2">
      <c r="A1845" s="1" t="s">
        <v>2246</v>
      </c>
      <c r="B1845" s="1" t="s">
        <v>542</v>
      </c>
      <c r="C1845" s="1" t="s">
        <v>2480</v>
      </c>
      <c r="D1845" s="1" t="s">
        <v>960</v>
      </c>
      <c r="E1845" s="1">
        <v>5</v>
      </c>
      <c r="F1845" s="1">
        <v>2</v>
      </c>
      <c r="G1845" s="1">
        <v>2</v>
      </c>
      <c r="H1845" s="1">
        <v>0</v>
      </c>
      <c r="I1845" s="1">
        <v>2</v>
      </c>
      <c r="J1845">
        <f t="shared" si="56"/>
        <v>11</v>
      </c>
      <c r="K1845">
        <f t="shared" si="57"/>
        <v>11</v>
      </c>
    </row>
    <row r="1846" spans="1:11" x14ac:dyDescent="0.2">
      <c r="A1846" s="1" t="s">
        <v>2246</v>
      </c>
      <c r="B1846" s="1" t="s">
        <v>542</v>
      </c>
      <c r="C1846" s="1" t="s">
        <v>2490</v>
      </c>
      <c r="D1846" s="1" t="s">
        <v>1822</v>
      </c>
      <c r="E1846" s="1">
        <v>5</v>
      </c>
      <c r="F1846" s="1">
        <v>2</v>
      </c>
      <c r="G1846" s="1">
        <v>1</v>
      </c>
      <c r="H1846" s="1">
        <v>1</v>
      </c>
      <c r="I1846" s="1">
        <v>2</v>
      </c>
      <c r="J1846">
        <f t="shared" si="56"/>
        <v>11</v>
      </c>
      <c r="K1846">
        <f t="shared" si="57"/>
        <v>11</v>
      </c>
    </row>
    <row r="1847" spans="1:11" x14ac:dyDescent="0.2">
      <c r="A1847" s="1" t="s">
        <v>2246</v>
      </c>
      <c r="B1847" s="1" t="s">
        <v>542</v>
      </c>
      <c r="C1847" s="1" t="s">
        <v>2491</v>
      </c>
      <c r="D1847" s="1" t="s">
        <v>1822</v>
      </c>
      <c r="E1847" s="1">
        <v>5</v>
      </c>
      <c r="F1847" s="1">
        <v>2</v>
      </c>
      <c r="G1847" s="1">
        <v>1</v>
      </c>
      <c r="H1847" s="1">
        <v>1</v>
      </c>
      <c r="I1847" s="1">
        <v>2</v>
      </c>
      <c r="J1847">
        <f t="shared" si="56"/>
        <v>11</v>
      </c>
      <c r="K1847">
        <f t="shared" si="57"/>
        <v>11</v>
      </c>
    </row>
    <row r="1848" spans="1:11" x14ac:dyDescent="0.2">
      <c r="A1848" s="1" t="s">
        <v>2246</v>
      </c>
      <c r="B1848" s="1" t="s">
        <v>542</v>
      </c>
      <c r="C1848" s="1" t="s">
        <v>2495</v>
      </c>
      <c r="D1848" s="1" t="s">
        <v>1338</v>
      </c>
      <c r="E1848" s="1">
        <v>4</v>
      </c>
      <c r="F1848" s="1">
        <v>2</v>
      </c>
      <c r="G1848" s="1">
        <v>2</v>
      </c>
      <c r="H1848" s="1">
        <v>1</v>
      </c>
      <c r="I1848" s="1">
        <v>2</v>
      </c>
      <c r="J1848">
        <f t="shared" si="56"/>
        <v>11</v>
      </c>
      <c r="K1848">
        <f t="shared" si="57"/>
        <v>11</v>
      </c>
    </row>
    <row r="1849" spans="1:11" x14ac:dyDescent="0.2">
      <c r="A1849" s="1" t="s">
        <v>2246</v>
      </c>
      <c r="B1849" s="1" t="s">
        <v>542</v>
      </c>
      <c r="C1849" s="1" t="s">
        <v>2498</v>
      </c>
      <c r="D1849" s="1" t="s">
        <v>1822</v>
      </c>
      <c r="E1849" s="1">
        <v>5</v>
      </c>
      <c r="F1849" s="1">
        <v>2</v>
      </c>
      <c r="G1849" s="1">
        <v>1</v>
      </c>
      <c r="H1849" s="1">
        <v>1</v>
      </c>
      <c r="I1849" s="1">
        <v>2</v>
      </c>
      <c r="J1849">
        <f t="shared" si="56"/>
        <v>11</v>
      </c>
      <c r="K1849">
        <f t="shared" si="57"/>
        <v>11</v>
      </c>
    </row>
    <row r="1850" spans="1:11" x14ac:dyDescent="0.2">
      <c r="A1850" s="1" t="s">
        <v>2246</v>
      </c>
      <c r="B1850" s="1" t="s">
        <v>542</v>
      </c>
      <c r="C1850" s="1" t="s">
        <v>2499</v>
      </c>
      <c r="D1850" s="1" t="s">
        <v>960</v>
      </c>
      <c r="E1850" s="1">
        <v>5</v>
      </c>
      <c r="F1850" s="1">
        <v>2</v>
      </c>
      <c r="G1850" s="1">
        <v>2</v>
      </c>
      <c r="H1850" s="1">
        <v>0</v>
      </c>
      <c r="I1850" s="1">
        <v>2</v>
      </c>
      <c r="J1850">
        <f t="shared" si="56"/>
        <v>11</v>
      </c>
      <c r="K1850">
        <f t="shared" si="57"/>
        <v>11</v>
      </c>
    </row>
    <row r="1851" spans="1:11" x14ac:dyDescent="0.2">
      <c r="A1851" s="1" t="s">
        <v>2246</v>
      </c>
      <c r="B1851" s="1" t="s">
        <v>542</v>
      </c>
      <c r="C1851" s="1" t="s">
        <v>2501</v>
      </c>
      <c r="D1851" s="1" t="s">
        <v>1822</v>
      </c>
      <c r="E1851" s="1">
        <v>5</v>
      </c>
      <c r="F1851" s="1">
        <v>2</v>
      </c>
      <c r="G1851" s="1">
        <v>1</v>
      </c>
      <c r="H1851" s="1">
        <v>1</v>
      </c>
      <c r="I1851" s="1">
        <v>2</v>
      </c>
      <c r="J1851">
        <f t="shared" si="56"/>
        <v>11</v>
      </c>
      <c r="K1851">
        <f t="shared" si="57"/>
        <v>11</v>
      </c>
    </row>
    <row r="1852" spans="1:11" x14ac:dyDescent="0.2">
      <c r="A1852" s="1" t="s">
        <v>2246</v>
      </c>
      <c r="B1852" s="1" t="s">
        <v>542</v>
      </c>
      <c r="C1852" s="1" t="s">
        <v>2503</v>
      </c>
      <c r="D1852" s="1" t="s">
        <v>1822</v>
      </c>
      <c r="E1852" s="1">
        <v>5</v>
      </c>
      <c r="F1852" s="1">
        <v>2</v>
      </c>
      <c r="G1852" s="1">
        <v>1</v>
      </c>
      <c r="H1852" s="1">
        <v>1</v>
      </c>
      <c r="I1852" s="1">
        <v>2</v>
      </c>
      <c r="J1852">
        <f t="shared" si="56"/>
        <v>11</v>
      </c>
      <c r="K1852">
        <f t="shared" si="57"/>
        <v>11</v>
      </c>
    </row>
    <row r="1853" spans="1:11" x14ac:dyDescent="0.2">
      <c r="A1853" s="1" t="s">
        <v>2246</v>
      </c>
      <c r="B1853" s="1" t="s">
        <v>542</v>
      </c>
      <c r="C1853" s="1" t="s">
        <v>2507</v>
      </c>
      <c r="D1853" s="1" t="s">
        <v>1822</v>
      </c>
      <c r="E1853" s="1">
        <v>5</v>
      </c>
      <c r="F1853" s="1">
        <v>2</v>
      </c>
      <c r="G1853" s="1">
        <v>1</v>
      </c>
      <c r="H1853" s="1">
        <v>1</v>
      </c>
      <c r="I1853" s="1">
        <v>2</v>
      </c>
      <c r="J1853">
        <f t="shared" si="56"/>
        <v>11</v>
      </c>
      <c r="K1853">
        <f t="shared" si="57"/>
        <v>11</v>
      </c>
    </row>
    <row r="1854" spans="1:11" x14ac:dyDescent="0.2">
      <c r="A1854" s="1" t="s">
        <v>2246</v>
      </c>
      <c r="B1854" s="1" t="s">
        <v>542</v>
      </c>
      <c r="C1854" s="1" t="s">
        <v>2509</v>
      </c>
      <c r="D1854" s="1" t="s">
        <v>1822</v>
      </c>
      <c r="E1854" s="1">
        <v>5</v>
      </c>
      <c r="F1854" s="1">
        <v>2</v>
      </c>
      <c r="G1854" s="1">
        <v>1</v>
      </c>
      <c r="H1854" s="1">
        <v>1</v>
      </c>
      <c r="I1854" s="1">
        <v>2</v>
      </c>
      <c r="J1854">
        <f t="shared" si="56"/>
        <v>11</v>
      </c>
      <c r="K1854">
        <f t="shared" si="57"/>
        <v>11</v>
      </c>
    </row>
    <row r="1855" spans="1:11" x14ac:dyDescent="0.2">
      <c r="A1855" s="1" t="s">
        <v>2246</v>
      </c>
      <c r="B1855" s="1" t="s">
        <v>542</v>
      </c>
      <c r="C1855" s="1" t="s">
        <v>2510</v>
      </c>
      <c r="D1855" s="1" t="s">
        <v>2255</v>
      </c>
      <c r="E1855" s="1">
        <v>5</v>
      </c>
      <c r="F1855" s="1">
        <v>1</v>
      </c>
      <c r="G1855" s="1">
        <v>2</v>
      </c>
      <c r="H1855" s="1">
        <v>1</v>
      </c>
      <c r="I1855" s="1">
        <v>2</v>
      </c>
      <c r="J1855">
        <f t="shared" si="56"/>
        <v>11</v>
      </c>
      <c r="K1855">
        <f t="shared" si="57"/>
        <v>11</v>
      </c>
    </row>
    <row r="1856" spans="1:11" x14ac:dyDescent="0.2">
      <c r="A1856" s="1" t="s">
        <v>2246</v>
      </c>
      <c r="B1856" s="1" t="s">
        <v>542</v>
      </c>
      <c r="C1856" s="1" t="s">
        <v>2513</v>
      </c>
      <c r="D1856" s="1" t="s">
        <v>1338</v>
      </c>
      <c r="E1856" s="1">
        <v>4</v>
      </c>
      <c r="F1856" s="1">
        <v>2</v>
      </c>
      <c r="G1856" s="1">
        <v>2</v>
      </c>
      <c r="H1856" s="1">
        <v>1</v>
      </c>
      <c r="I1856" s="1">
        <v>2</v>
      </c>
      <c r="J1856">
        <f t="shared" si="56"/>
        <v>11</v>
      </c>
      <c r="K1856">
        <f t="shared" si="57"/>
        <v>11</v>
      </c>
    </row>
    <row r="1857" spans="1:11" x14ac:dyDescent="0.2">
      <c r="A1857" s="1" t="s">
        <v>2523</v>
      </c>
      <c r="B1857" s="1" t="s">
        <v>542</v>
      </c>
      <c r="C1857" s="1" t="s">
        <v>2524</v>
      </c>
      <c r="D1857" s="1" t="s">
        <v>2525</v>
      </c>
      <c r="E1857" s="1">
        <v>3</v>
      </c>
      <c r="F1857" s="1">
        <v>1</v>
      </c>
      <c r="G1857" s="1">
        <v>2</v>
      </c>
      <c r="H1857" s="1">
        <v>2</v>
      </c>
      <c r="I1857" s="1">
        <v>3</v>
      </c>
      <c r="J1857">
        <f t="shared" si="56"/>
        <v>11</v>
      </c>
      <c r="K1857">
        <f t="shared" si="57"/>
        <v>11</v>
      </c>
    </row>
    <row r="1858" spans="1:11" x14ac:dyDescent="0.2">
      <c r="A1858" s="1" t="s">
        <v>2523</v>
      </c>
      <c r="B1858" s="1" t="s">
        <v>542</v>
      </c>
      <c r="C1858" s="1" t="s">
        <v>2526</v>
      </c>
      <c r="D1858" s="1" t="s">
        <v>2525</v>
      </c>
      <c r="E1858" s="1">
        <v>3</v>
      </c>
      <c r="F1858" s="1">
        <v>1</v>
      </c>
      <c r="G1858" s="1">
        <v>2</v>
      </c>
      <c r="H1858" s="1">
        <v>2</v>
      </c>
      <c r="I1858" s="1">
        <v>3</v>
      </c>
      <c r="J1858">
        <f t="shared" ref="J1858:J1921" si="58">SUM(E1858:I1858)</f>
        <v>11</v>
      </c>
      <c r="K1858">
        <f t="shared" ref="K1858:K1921" si="59">IF(B1858="CSDGM",J1858+4,J1858)</f>
        <v>11</v>
      </c>
    </row>
    <row r="1859" spans="1:11" x14ac:dyDescent="0.2">
      <c r="A1859" s="1" t="s">
        <v>2523</v>
      </c>
      <c r="B1859" s="1" t="s">
        <v>542</v>
      </c>
      <c r="C1859" s="1" t="s">
        <v>2527</v>
      </c>
      <c r="D1859" s="1" t="s">
        <v>2525</v>
      </c>
      <c r="E1859" s="1">
        <v>3</v>
      </c>
      <c r="F1859" s="1">
        <v>1</v>
      </c>
      <c r="G1859" s="1">
        <v>2</v>
      </c>
      <c r="H1859" s="1">
        <v>2</v>
      </c>
      <c r="I1859" s="1">
        <v>3</v>
      </c>
      <c r="J1859">
        <f t="shared" si="58"/>
        <v>11</v>
      </c>
      <c r="K1859">
        <f t="shared" si="59"/>
        <v>11</v>
      </c>
    </row>
    <row r="1860" spans="1:11" x14ac:dyDescent="0.2">
      <c r="A1860" s="1" t="s">
        <v>2523</v>
      </c>
      <c r="B1860" s="1" t="s">
        <v>542</v>
      </c>
      <c r="C1860" s="1" t="s">
        <v>2528</v>
      </c>
      <c r="D1860" s="1" t="s">
        <v>2525</v>
      </c>
      <c r="E1860" s="1">
        <v>3</v>
      </c>
      <c r="F1860" s="1">
        <v>1</v>
      </c>
      <c r="G1860" s="1">
        <v>2</v>
      </c>
      <c r="H1860" s="1">
        <v>2</v>
      </c>
      <c r="I1860" s="1">
        <v>3</v>
      </c>
      <c r="J1860">
        <f t="shared" si="58"/>
        <v>11</v>
      </c>
      <c r="K1860">
        <f t="shared" si="59"/>
        <v>11</v>
      </c>
    </row>
    <row r="1861" spans="1:11" x14ac:dyDescent="0.2">
      <c r="A1861" s="1" t="s">
        <v>2523</v>
      </c>
      <c r="B1861" s="1" t="s">
        <v>542</v>
      </c>
      <c r="C1861" s="1" t="s">
        <v>2529</v>
      </c>
      <c r="D1861" s="1" t="s">
        <v>2525</v>
      </c>
      <c r="E1861" s="1">
        <v>3</v>
      </c>
      <c r="F1861" s="1">
        <v>1</v>
      </c>
      <c r="G1861" s="1">
        <v>2</v>
      </c>
      <c r="H1861" s="1">
        <v>2</v>
      </c>
      <c r="I1861" s="1">
        <v>3</v>
      </c>
      <c r="J1861">
        <f t="shared" si="58"/>
        <v>11</v>
      </c>
      <c r="K1861">
        <f t="shared" si="59"/>
        <v>11</v>
      </c>
    </row>
    <row r="1862" spans="1:11" x14ac:dyDescent="0.2">
      <c r="A1862" s="1" t="s">
        <v>2523</v>
      </c>
      <c r="B1862" s="1" t="s">
        <v>542</v>
      </c>
      <c r="C1862" s="1" t="s">
        <v>2530</v>
      </c>
      <c r="D1862" s="1" t="s">
        <v>2525</v>
      </c>
      <c r="E1862" s="1">
        <v>3</v>
      </c>
      <c r="F1862" s="1">
        <v>1</v>
      </c>
      <c r="G1862" s="1">
        <v>2</v>
      </c>
      <c r="H1862" s="1">
        <v>2</v>
      </c>
      <c r="I1862" s="1">
        <v>3</v>
      </c>
      <c r="J1862">
        <f t="shared" si="58"/>
        <v>11</v>
      </c>
      <c r="K1862">
        <f t="shared" si="59"/>
        <v>11</v>
      </c>
    </row>
    <row r="1863" spans="1:11" x14ac:dyDescent="0.2">
      <c r="A1863" s="1" t="s">
        <v>2523</v>
      </c>
      <c r="B1863" s="1" t="s">
        <v>542</v>
      </c>
      <c r="C1863" s="1" t="s">
        <v>2531</v>
      </c>
      <c r="D1863" s="1" t="s">
        <v>2525</v>
      </c>
      <c r="E1863" s="1">
        <v>3</v>
      </c>
      <c r="F1863" s="1">
        <v>1</v>
      </c>
      <c r="G1863" s="1">
        <v>2</v>
      </c>
      <c r="H1863" s="1">
        <v>2</v>
      </c>
      <c r="I1863" s="1">
        <v>3</v>
      </c>
      <c r="J1863">
        <f t="shared" si="58"/>
        <v>11</v>
      </c>
      <c r="K1863">
        <f t="shared" si="59"/>
        <v>11</v>
      </c>
    </row>
    <row r="1864" spans="1:11" x14ac:dyDescent="0.2">
      <c r="A1864" s="1" t="s">
        <v>2523</v>
      </c>
      <c r="B1864" s="1" t="s">
        <v>542</v>
      </c>
      <c r="C1864" s="1" t="s">
        <v>2532</v>
      </c>
      <c r="D1864" s="1" t="s">
        <v>2525</v>
      </c>
      <c r="E1864" s="1">
        <v>3</v>
      </c>
      <c r="F1864" s="1">
        <v>1</v>
      </c>
      <c r="G1864" s="1">
        <v>2</v>
      </c>
      <c r="H1864" s="1">
        <v>2</v>
      </c>
      <c r="I1864" s="1">
        <v>3</v>
      </c>
      <c r="J1864">
        <f t="shared" si="58"/>
        <v>11</v>
      </c>
      <c r="K1864">
        <f t="shared" si="59"/>
        <v>11</v>
      </c>
    </row>
    <row r="1865" spans="1:11" x14ac:dyDescent="0.2">
      <c r="A1865" s="1" t="s">
        <v>2523</v>
      </c>
      <c r="B1865" s="1" t="s">
        <v>542</v>
      </c>
      <c r="C1865" s="1" t="s">
        <v>2533</v>
      </c>
      <c r="D1865" s="1" t="s">
        <v>2525</v>
      </c>
      <c r="E1865" s="1">
        <v>3</v>
      </c>
      <c r="F1865" s="1">
        <v>1</v>
      </c>
      <c r="G1865" s="1">
        <v>2</v>
      </c>
      <c r="H1865" s="1">
        <v>2</v>
      </c>
      <c r="I1865" s="1">
        <v>3</v>
      </c>
      <c r="J1865">
        <f t="shared" si="58"/>
        <v>11</v>
      </c>
      <c r="K1865">
        <f t="shared" si="59"/>
        <v>11</v>
      </c>
    </row>
    <row r="1866" spans="1:11" x14ac:dyDescent="0.2">
      <c r="A1866" s="1" t="s">
        <v>2523</v>
      </c>
      <c r="B1866" s="1" t="s">
        <v>542</v>
      </c>
      <c r="C1866" s="1" t="s">
        <v>2534</v>
      </c>
      <c r="D1866" s="1" t="s">
        <v>2525</v>
      </c>
      <c r="E1866" s="1">
        <v>3</v>
      </c>
      <c r="F1866" s="1">
        <v>1</v>
      </c>
      <c r="G1866" s="1">
        <v>2</v>
      </c>
      <c r="H1866" s="1">
        <v>2</v>
      </c>
      <c r="I1866" s="1">
        <v>3</v>
      </c>
      <c r="J1866">
        <f t="shared" si="58"/>
        <v>11</v>
      </c>
      <c r="K1866">
        <f t="shared" si="59"/>
        <v>11</v>
      </c>
    </row>
    <row r="1867" spans="1:11" x14ac:dyDescent="0.2">
      <c r="A1867" s="1" t="s">
        <v>2523</v>
      </c>
      <c r="B1867" s="1" t="s">
        <v>542</v>
      </c>
      <c r="C1867" s="1" t="s">
        <v>2535</v>
      </c>
      <c r="D1867" s="1" t="s">
        <v>2525</v>
      </c>
      <c r="E1867" s="1">
        <v>3</v>
      </c>
      <c r="F1867" s="1">
        <v>1</v>
      </c>
      <c r="G1867" s="1">
        <v>2</v>
      </c>
      <c r="H1867" s="1">
        <v>2</v>
      </c>
      <c r="I1867" s="1">
        <v>3</v>
      </c>
      <c r="J1867">
        <f t="shared" si="58"/>
        <v>11</v>
      </c>
      <c r="K1867">
        <f t="shared" si="59"/>
        <v>11</v>
      </c>
    </row>
    <row r="1868" spans="1:11" x14ac:dyDescent="0.2">
      <c r="A1868" s="1" t="s">
        <v>2523</v>
      </c>
      <c r="B1868" s="1" t="s">
        <v>542</v>
      </c>
      <c r="C1868" s="1" t="s">
        <v>2536</v>
      </c>
      <c r="D1868" s="1" t="s">
        <v>2525</v>
      </c>
      <c r="E1868" s="1">
        <v>3</v>
      </c>
      <c r="F1868" s="1">
        <v>1</v>
      </c>
      <c r="G1868" s="1">
        <v>2</v>
      </c>
      <c r="H1868" s="1">
        <v>2</v>
      </c>
      <c r="I1868" s="1">
        <v>3</v>
      </c>
      <c r="J1868">
        <f t="shared" si="58"/>
        <v>11</v>
      </c>
      <c r="K1868">
        <f t="shared" si="59"/>
        <v>11</v>
      </c>
    </row>
    <row r="1869" spans="1:11" x14ac:dyDescent="0.2">
      <c r="A1869" s="1" t="s">
        <v>2523</v>
      </c>
      <c r="B1869" s="1" t="s">
        <v>542</v>
      </c>
      <c r="C1869" s="1" t="s">
        <v>2537</v>
      </c>
      <c r="D1869" s="1" t="s">
        <v>2525</v>
      </c>
      <c r="E1869" s="1">
        <v>3</v>
      </c>
      <c r="F1869" s="1">
        <v>1</v>
      </c>
      <c r="G1869" s="1">
        <v>2</v>
      </c>
      <c r="H1869" s="1">
        <v>2</v>
      </c>
      <c r="I1869" s="1">
        <v>3</v>
      </c>
      <c r="J1869">
        <f t="shared" si="58"/>
        <v>11</v>
      </c>
      <c r="K1869">
        <f t="shared" si="59"/>
        <v>11</v>
      </c>
    </row>
    <row r="1870" spans="1:11" x14ac:dyDescent="0.2">
      <c r="A1870" s="1" t="s">
        <v>2523</v>
      </c>
      <c r="B1870" s="1" t="s">
        <v>542</v>
      </c>
      <c r="C1870" s="1" t="s">
        <v>2538</v>
      </c>
      <c r="D1870" s="1" t="s">
        <v>2525</v>
      </c>
      <c r="E1870" s="1">
        <v>3</v>
      </c>
      <c r="F1870" s="1">
        <v>1</v>
      </c>
      <c r="G1870" s="1">
        <v>2</v>
      </c>
      <c r="H1870" s="1">
        <v>2</v>
      </c>
      <c r="I1870" s="1">
        <v>3</v>
      </c>
      <c r="J1870">
        <f t="shared" si="58"/>
        <v>11</v>
      </c>
      <c r="K1870">
        <f t="shared" si="59"/>
        <v>11</v>
      </c>
    </row>
    <row r="1871" spans="1:11" x14ac:dyDescent="0.2">
      <c r="A1871" s="1" t="s">
        <v>2523</v>
      </c>
      <c r="B1871" s="1" t="s">
        <v>542</v>
      </c>
      <c r="C1871" s="1" t="s">
        <v>2539</v>
      </c>
      <c r="D1871" s="1" t="s">
        <v>2525</v>
      </c>
      <c r="E1871" s="1">
        <v>3</v>
      </c>
      <c r="F1871" s="1">
        <v>1</v>
      </c>
      <c r="G1871" s="1">
        <v>2</v>
      </c>
      <c r="H1871" s="1">
        <v>2</v>
      </c>
      <c r="I1871" s="1">
        <v>3</v>
      </c>
      <c r="J1871">
        <f t="shared" si="58"/>
        <v>11</v>
      </c>
      <c r="K1871">
        <f t="shared" si="59"/>
        <v>11</v>
      </c>
    </row>
    <row r="1872" spans="1:11" x14ac:dyDescent="0.2">
      <c r="A1872" s="1" t="s">
        <v>2523</v>
      </c>
      <c r="B1872" s="1" t="s">
        <v>542</v>
      </c>
      <c r="C1872" s="1" t="s">
        <v>2540</v>
      </c>
      <c r="D1872" s="1" t="s">
        <v>2525</v>
      </c>
      <c r="E1872" s="1">
        <v>3</v>
      </c>
      <c r="F1872" s="1">
        <v>1</v>
      </c>
      <c r="G1872" s="1">
        <v>2</v>
      </c>
      <c r="H1872" s="1">
        <v>2</v>
      </c>
      <c r="I1872" s="1">
        <v>3</v>
      </c>
      <c r="J1872">
        <f t="shared" si="58"/>
        <v>11</v>
      </c>
      <c r="K1872">
        <f t="shared" si="59"/>
        <v>11</v>
      </c>
    </row>
    <row r="1873" spans="1:11" x14ac:dyDescent="0.2">
      <c r="A1873" s="1" t="s">
        <v>2523</v>
      </c>
      <c r="B1873" s="1" t="s">
        <v>542</v>
      </c>
      <c r="C1873" s="1" t="s">
        <v>2541</v>
      </c>
      <c r="D1873" s="1" t="s">
        <v>2525</v>
      </c>
      <c r="E1873" s="1">
        <v>3</v>
      </c>
      <c r="F1873" s="1">
        <v>1</v>
      </c>
      <c r="G1873" s="1">
        <v>2</v>
      </c>
      <c r="H1873" s="1">
        <v>2</v>
      </c>
      <c r="I1873" s="1">
        <v>3</v>
      </c>
      <c r="J1873">
        <f t="shared" si="58"/>
        <v>11</v>
      </c>
      <c r="K1873">
        <f t="shared" si="59"/>
        <v>11</v>
      </c>
    </row>
    <row r="1874" spans="1:11" x14ac:dyDescent="0.2">
      <c r="A1874" s="1" t="s">
        <v>2523</v>
      </c>
      <c r="B1874" s="1" t="s">
        <v>542</v>
      </c>
      <c r="C1874" s="1" t="s">
        <v>2542</v>
      </c>
      <c r="D1874" s="1" t="s">
        <v>2525</v>
      </c>
      <c r="E1874" s="1">
        <v>3</v>
      </c>
      <c r="F1874" s="1">
        <v>1</v>
      </c>
      <c r="G1874" s="1">
        <v>2</v>
      </c>
      <c r="H1874" s="1">
        <v>2</v>
      </c>
      <c r="I1874" s="1">
        <v>3</v>
      </c>
      <c r="J1874">
        <f t="shared" si="58"/>
        <v>11</v>
      </c>
      <c r="K1874">
        <f t="shared" si="59"/>
        <v>11</v>
      </c>
    </row>
    <row r="1875" spans="1:11" x14ac:dyDescent="0.2">
      <c r="A1875" s="1" t="s">
        <v>2523</v>
      </c>
      <c r="B1875" s="1" t="s">
        <v>542</v>
      </c>
      <c r="C1875" s="1" t="s">
        <v>2543</v>
      </c>
      <c r="D1875" s="1" t="s">
        <v>2525</v>
      </c>
      <c r="E1875" s="1">
        <v>3</v>
      </c>
      <c r="F1875" s="1">
        <v>1</v>
      </c>
      <c r="G1875" s="1">
        <v>2</v>
      </c>
      <c r="H1875" s="1">
        <v>2</v>
      </c>
      <c r="I1875" s="1">
        <v>3</v>
      </c>
      <c r="J1875">
        <f t="shared" si="58"/>
        <v>11</v>
      </c>
      <c r="K1875">
        <f t="shared" si="59"/>
        <v>11</v>
      </c>
    </row>
    <row r="1876" spans="1:11" x14ac:dyDescent="0.2">
      <c r="A1876" s="1" t="s">
        <v>2523</v>
      </c>
      <c r="B1876" s="1" t="s">
        <v>542</v>
      </c>
      <c r="C1876" s="1" t="s">
        <v>2544</v>
      </c>
      <c r="D1876" s="1" t="s">
        <v>2525</v>
      </c>
      <c r="E1876" s="1">
        <v>3</v>
      </c>
      <c r="F1876" s="1">
        <v>1</v>
      </c>
      <c r="G1876" s="1">
        <v>2</v>
      </c>
      <c r="H1876" s="1">
        <v>2</v>
      </c>
      <c r="I1876" s="1">
        <v>3</v>
      </c>
      <c r="J1876">
        <f t="shared" si="58"/>
        <v>11</v>
      </c>
      <c r="K1876">
        <f t="shared" si="59"/>
        <v>11</v>
      </c>
    </row>
    <row r="1877" spans="1:11" x14ac:dyDescent="0.2">
      <c r="A1877" s="1" t="s">
        <v>2523</v>
      </c>
      <c r="B1877" s="1" t="s">
        <v>542</v>
      </c>
      <c r="C1877" s="1" t="s">
        <v>2545</v>
      </c>
      <c r="D1877" s="1" t="s">
        <v>2525</v>
      </c>
      <c r="E1877" s="1">
        <v>3</v>
      </c>
      <c r="F1877" s="1">
        <v>1</v>
      </c>
      <c r="G1877" s="1">
        <v>2</v>
      </c>
      <c r="H1877" s="1">
        <v>2</v>
      </c>
      <c r="I1877" s="1">
        <v>3</v>
      </c>
      <c r="J1877">
        <f t="shared" si="58"/>
        <v>11</v>
      </c>
      <c r="K1877">
        <f t="shared" si="59"/>
        <v>11</v>
      </c>
    </row>
    <row r="1878" spans="1:11" x14ac:dyDescent="0.2">
      <c r="A1878" s="1" t="s">
        <v>2523</v>
      </c>
      <c r="B1878" s="1" t="s">
        <v>542</v>
      </c>
      <c r="C1878" s="1" t="s">
        <v>2546</v>
      </c>
      <c r="D1878" s="1" t="s">
        <v>2525</v>
      </c>
      <c r="E1878" s="1">
        <v>3</v>
      </c>
      <c r="F1878" s="1">
        <v>1</v>
      </c>
      <c r="G1878" s="1">
        <v>2</v>
      </c>
      <c r="H1878" s="1">
        <v>2</v>
      </c>
      <c r="I1878" s="1">
        <v>3</v>
      </c>
      <c r="J1878">
        <f t="shared" si="58"/>
        <v>11</v>
      </c>
      <c r="K1878">
        <f t="shared" si="59"/>
        <v>11</v>
      </c>
    </row>
    <row r="1879" spans="1:11" x14ac:dyDescent="0.2">
      <c r="A1879" s="1" t="s">
        <v>2523</v>
      </c>
      <c r="B1879" s="1" t="s">
        <v>542</v>
      </c>
      <c r="C1879" s="1" t="s">
        <v>2547</v>
      </c>
      <c r="D1879" s="1" t="s">
        <v>2525</v>
      </c>
      <c r="E1879" s="1">
        <v>3</v>
      </c>
      <c r="F1879" s="1">
        <v>1</v>
      </c>
      <c r="G1879" s="1">
        <v>2</v>
      </c>
      <c r="H1879" s="1">
        <v>2</v>
      </c>
      <c r="I1879" s="1">
        <v>3</v>
      </c>
      <c r="J1879">
        <f t="shared" si="58"/>
        <v>11</v>
      </c>
      <c r="K1879">
        <f t="shared" si="59"/>
        <v>11</v>
      </c>
    </row>
    <row r="1880" spans="1:11" x14ac:dyDescent="0.2">
      <c r="A1880" s="1" t="s">
        <v>2523</v>
      </c>
      <c r="B1880" s="1" t="s">
        <v>542</v>
      </c>
      <c r="C1880" s="1" t="s">
        <v>2548</v>
      </c>
      <c r="D1880" s="1" t="s">
        <v>2525</v>
      </c>
      <c r="E1880" s="1">
        <v>3</v>
      </c>
      <c r="F1880" s="1">
        <v>1</v>
      </c>
      <c r="G1880" s="1">
        <v>2</v>
      </c>
      <c r="H1880" s="1">
        <v>2</v>
      </c>
      <c r="I1880" s="1">
        <v>3</v>
      </c>
      <c r="J1880">
        <f t="shared" si="58"/>
        <v>11</v>
      </c>
      <c r="K1880">
        <f t="shared" si="59"/>
        <v>11</v>
      </c>
    </row>
    <row r="1881" spans="1:11" x14ac:dyDescent="0.2">
      <c r="A1881" s="1" t="s">
        <v>2523</v>
      </c>
      <c r="B1881" s="1" t="s">
        <v>542</v>
      </c>
      <c r="C1881" s="1" t="s">
        <v>2549</v>
      </c>
      <c r="D1881" s="1" t="s">
        <v>2525</v>
      </c>
      <c r="E1881" s="1">
        <v>3</v>
      </c>
      <c r="F1881" s="1">
        <v>1</v>
      </c>
      <c r="G1881" s="1">
        <v>2</v>
      </c>
      <c r="H1881" s="1">
        <v>2</v>
      </c>
      <c r="I1881" s="1">
        <v>3</v>
      </c>
      <c r="J1881">
        <f t="shared" si="58"/>
        <v>11</v>
      </c>
      <c r="K1881">
        <f t="shared" si="59"/>
        <v>11</v>
      </c>
    </row>
    <row r="1882" spans="1:11" x14ac:dyDescent="0.2">
      <c r="A1882" s="1" t="s">
        <v>2523</v>
      </c>
      <c r="B1882" s="1" t="s">
        <v>542</v>
      </c>
      <c r="C1882" s="1" t="s">
        <v>2550</v>
      </c>
      <c r="D1882" s="1" t="s">
        <v>2525</v>
      </c>
      <c r="E1882" s="1">
        <v>3</v>
      </c>
      <c r="F1882" s="1">
        <v>1</v>
      </c>
      <c r="G1882" s="1">
        <v>2</v>
      </c>
      <c r="H1882" s="1">
        <v>2</v>
      </c>
      <c r="I1882" s="1">
        <v>3</v>
      </c>
      <c r="J1882">
        <f t="shared" si="58"/>
        <v>11</v>
      </c>
      <c r="K1882">
        <f t="shared" si="59"/>
        <v>11</v>
      </c>
    </row>
    <row r="1883" spans="1:11" x14ac:dyDescent="0.2">
      <c r="A1883" s="1" t="s">
        <v>2523</v>
      </c>
      <c r="B1883" s="1" t="s">
        <v>542</v>
      </c>
      <c r="C1883" s="1" t="s">
        <v>2551</v>
      </c>
      <c r="D1883" s="1" t="s">
        <v>2525</v>
      </c>
      <c r="E1883" s="1">
        <v>3</v>
      </c>
      <c r="F1883" s="1">
        <v>1</v>
      </c>
      <c r="G1883" s="1">
        <v>2</v>
      </c>
      <c r="H1883" s="1">
        <v>2</v>
      </c>
      <c r="I1883" s="1">
        <v>3</v>
      </c>
      <c r="J1883">
        <f t="shared" si="58"/>
        <v>11</v>
      </c>
      <c r="K1883">
        <f t="shared" si="59"/>
        <v>11</v>
      </c>
    </row>
    <row r="1884" spans="1:11" x14ac:dyDescent="0.2">
      <c r="A1884" s="1" t="s">
        <v>2523</v>
      </c>
      <c r="B1884" s="1" t="s">
        <v>542</v>
      </c>
      <c r="C1884" s="1" t="s">
        <v>2552</v>
      </c>
      <c r="D1884" s="1" t="s">
        <v>2525</v>
      </c>
      <c r="E1884" s="1">
        <v>3</v>
      </c>
      <c r="F1884" s="1">
        <v>1</v>
      </c>
      <c r="G1884" s="1">
        <v>2</v>
      </c>
      <c r="H1884" s="1">
        <v>2</v>
      </c>
      <c r="I1884" s="1">
        <v>3</v>
      </c>
      <c r="J1884">
        <f t="shared" si="58"/>
        <v>11</v>
      </c>
      <c r="K1884">
        <f t="shared" si="59"/>
        <v>11</v>
      </c>
    </row>
    <row r="1885" spans="1:11" x14ac:dyDescent="0.2">
      <c r="A1885" s="1" t="s">
        <v>2523</v>
      </c>
      <c r="B1885" s="1" t="s">
        <v>542</v>
      </c>
      <c r="C1885" s="1" t="s">
        <v>2553</v>
      </c>
      <c r="D1885" s="1" t="s">
        <v>2525</v>
      </c>
      <c r="E1885" s="1">
        <v>3</v>
      </c>
      <c r="F1885" s="1">
        <v>1</v>
      </c>
      <c r="G1885" s="1">
        <v>2</v>
      </c>
      <c r="H1885" s="1">
        <v>2</v>
      </c>
      <c r="I1885" s="1">
        <v>3</v>
      </c>
      <c r="J1885">
        <f t="shared" si="58"/>
        <v>11</v>
      </c>
      <c r="K1885">
        <f t="shared" si="59"/>
        <v>11</v>
      </c>
    </row>
    <row r="1886" spans="1:11" x14ac:dyDescent="0.2">
      <c r="A1886" s="1" t="s">
        <v>2523</v>
      </c>
      <c r="B1886" s="1" t="s">
        <v>542</v>
      </c>
      <c r="C1886" s="1" t="s">
        <v>2554</v>
      </c>
      <c r="D1886" s="1" t="s">
        <v>2525</v>
      </c>
      <c r="E1886" s="1">
        <v>3</v>
      </c>
      <c r="F1886" s="1">
        <v>1</v>
      </c>
      <c r="G1886" s="1">
        <v>2</v>
      </c>
      <c r="H1886" s="1">
        <v>2</v>
      </c>
      <c r="I1886" s="1">
        <v>3</v>
      </c>
      <c r="J1886">
        <f t="shared" si="58"/>
        <v>11</v>
      </c>
      <c r="K1886">
        <f t="shared" si="59"/>
        <v>11</v>
      </c>
    </row>
    <row r="1887" spans="1:11" x14ac:dyDescent="0.2">
      <c r="A1887" s="1" t="s">
        <v>2523</v>
      </c>
      <c r="B1887" s="1" t="s">
        <v>542</v>
      </c>
      <c r="C1887" s="1" t="s">
        <v>2555</v>
      </c>
      <c r="D1887" s="1" t="s">
        <v>2525</v>
      </c>
      <c r="E1887" s="1">
        <v>3</v>
      </c>
      <c r="F1887" s="1">
        <v>1</v>
      </c>
      <c r="G1887" s="1">
        <v>2</v>
      </c>
      <c r="H1887" s="1">
        <v>2</v>
      </c>
      <c r="I1887" s="1">
        <v>3</v>
      </c>
      <c r="J1887">
        <f t="shared" si="58"/>
        <v>11</v>
      </c>
      <c r="K1887">
        <f t="shared" si="59"/>
        <v>11</v>
      </c>
    </row>
    <row r="1888" spans="1:11" x14ac:dyDescent="0.2">
      <c r="A1888" s="1" t="s">
        <v>2523</v>
      </c>
      <c r="B1888" s="1" t="s">
        <v>542</v>
      </c>
      <c r="C1888" s="1" t="s">
        <v>2556</v>
      </c>
      <c r="D1888" s="1" t="s">
        <v>2525</v>
      </c>
      <c r="E1888" s="1">
        <v>3</v>
      </c>
      <c r="F1888" s="1">
        <v>1</v>
      </c>
      <c r="G1888" s="1">
        <v>2</v>
      </c>
      <c r="H1888" s="1">
        <v>2</v>
      </c>
      <c r="I1888" s="1">
        <v>3</v>
      </c>
      <c r="J1888">
        <f t="shared" si="58"/>
        <v>11</v>
      </c>
      <c r="K1888">
        <f t="shared" si="59"/>
        <v>11</v>
      </c>
    </row>
    <row r="1889" spans="1:11" x14ac:dyDescent="0.2">
      <c r="A1889" s="1" t="s">
        <v>2523</v>
      </c>
      <c r="B1889" s="1" t="s">
        <v>542</v>
      </c>
      <c r="C1889" s="1" t="s">
        <v>2557</v>
      </c>
      <c r="D1889" s="1" t="s">
        <v>2525</v>
      </c>
      <c r="E1889" s="1">
        <v>3</v>
      </c>
      <c r="F1889" s="1">
        <v>1</v>
      </c>
      <c r="G1889" s="1">
        <v>2</v>
      </c>
      <c r="H1889" s="1">
        <v>2</v>
      </c>
      <c r="I1889" s="1">
        <v>3</v>
      </c>
      <c r="J1889">
        <f t="shared" si="58"/>
        <v>11</v>
      </c>
      <c r="K1889">
        <f t="shared" si="59"/>
        <v>11</v>
      </c>
    </row>
    <row r="1890" spans="1:11" x14ac:dyDescent="0.2">
      <c r="A1890" s="1" t="s">
        <v>2523</v>
      </c>
      <c r="B1890" s="1" t="s">
        <v>542</v>
      </c>
      <c r="C1890" s="1" t="s">
        <v>2558</v>
      </c>
      <c r="D1890" s="1" t="s">
        <v>2525</v>
      </c>
      <c r="E1890" s="1">
        <v>3</v>
      </c>
      <c r="F1890" s="1">
        <v>1</v>
      </c>
      <c r="G1890" s="1">
        <v>2</v>
      </c>
      <c r="H1890" s="1">
        <v>2</v>
      </c>
      <c r="I1890" s="1">
        <v>3</v>
      </c>
      <c r="J1890">
        <f t="shared" si="58"/>
        <v>11</v>
      </c>
      <c r="K1890">
        <f t="shared" si="59"/>
        <v>11</v>
      </c>
    </row>
    <row r="1891" spans="1:11" x14ac:dyDescent="0.2">
      <c r="A1891" s="1" t="s">
        <v>2523</v>
      </c>
      <c r="B1891" s="1" t="s">
        <v>542</v>
      </c>
      <c r="C1891" s="1" t="s">
        <v>2559</v>
      </c>
      <c r="D1891" s="1" t="s">
        <v>2525</v>
      </c>
      <c r="E1891" s="1">
        <v>3</v>
      </c>
      <c r="F1891" s="1">
        <v>1</v>
      </c>
      <c r="G1891" s="1">
        <v>2</v>
      </c>
      <c r="H1891" s="1">
        <v>2</v>
      </c>
      <c r="I1891" s="1">
        <v>3</v>
      </c>
      <c r="J1891">
        <f t="shared" si="58"/>
        <v>11</v>
      </c>
      <c r="K1891">
        <f t="shared" si="59"/>
        <v>11</v>
      </c>
    </row>
    <row r="1892" spans="1:11" x14ac:dyDescent="0.2">
      <c r="A1892" s="1" t="s">
        <v>2523</v>
      </c>
      <c r="B1892" s="1" t="s">
        <v>542</v>
      </c>
      <c r="C1892" s="1" t="s">
        <v>2560</v>
      </c>
      <c r="D1892" s="1" t="s">
        <v>2525</v>
      </c>
      <c r="E1892" s="1">
        <v>3</v>
      </c>
      <c r="F1892" s="1">
        <v>1</v>
      </c>
      <c r="G1892" s="1">
        <v>2</v>
      </c>
      <c r="H1892" s="1">
        <v>2</v>
      </c>
      <c r="I1892" s="1">
        <v>3</v>
      </c>
      <c r="J1892">
        <f t="shared" si="58"/>
        <v>11</v>
      </c>
      <c r="K1892">
        <f t="shared" si="59"/>
        <v>11</v>
      </c>
    </row>
    <row r="1893" spans="1:11" x14ac:dyDescent="0.2">
      <c r="A1893" s="1" t="s">
        <v>2523</v>
      </c>
      <c r="B1893" s="1" t="s">
        <v>542</v>
      </c>
      <c r="C1893" s="1" t="s">
        <v>2561</v>
      </c>
      <c r="D1893" s="1" t="s">
        <v>2525</v>
      </c>
      <c r="E1893" s="1">
        <v>3</v>
      </c>
      <c r="F1893" s="1">
        <v>1</v>
      </c>
      <c r="G1893" s="1">
        <v>2</v>
      </c>
      <c r="H1893" s="1">
        <v>2</v>
      </c>
      <c r="I1893" s="1">
        <v>3</v>
      </c>
      <c r="J1893">
        <f t="shared" si="58"/>
        <v>11</v>
      </c>
      <c r="K1893">
        <f t="shared" si="59"/>
        <v>11</v>
      </c>
    </row>
    <row r="1894" spans="1:11" x14ac:dyDescent="0.2">
      <c r="A1894" s="1" t="s">
        <v>2523</v>
      </c>
      <c r="B1894" s="1" t="s">
        <v>542</v>
      </c>
      <c r="C1894" s="1" t="s">
        <v>2562</v>
      </c>
      <c r="D1894" s="1" t="s">
        <v>2525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>
        <f t="shared" si="58"/>
        <v>11</v>
      </c>
      <c r="K1894">
        <f t="shared" si="59"/>
        <v>11</v>
      </c>
    </row>
    <row r="1895" spans="1:11" x14ac:dyDescent="0.2">
      <c r="A1895" s="1" t="s">
        <v>2523</v>
      </c>
      <c r="B1895" s="1" t="s">
        <v>542</v>
      </c>
      <c r="C1895" s="1" t="s">
        <v>2563</v>
      </c>
      <c r="D1895" s="1" t="s">
        <v>2525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>
        <f t="shared" si="58"/>
        <v>11</v>
      </c>
      <c r="K1895">
        <f t="shared" si="59"/>
        <v>11</v>
      </c>
    </row>
    <row r="1896" spans="1:11" x14ac:dyDescent="0.2">
      <c r="A1896" s="1" t="s">
        <v>2523</v>
      </c>
      <c r="B1896" s="1" t="s">
        <v>542</v>
      </c>
      <c r="C1896" s="1" t="s">
        <v>2564</v>
      </c>
      <c r="D1896" s="1" t="s">
        <v>2525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>
        <f t="shared" si="58"/>
        <v>11</v>
      </c>
      <c r="K1896">
        <f t="shared" si="59"/>
        <v>11</v>
      </c>
    </row>
    <row r="1897" spans="1:11" x14ac:dyDescent="0.2">
      <c r="A1897" s="1" t="s">
        <v>2523</v>
      </c>
      <c r="B1897" s="1" t="s">
        <v>542</v>
      </c>
      <c r="C1897" s="1" t="s">
        <v>2565</v>
      </c>
      <c r="D1897" s="1" t="s">
        <v>2525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>
        <f t="shared" si="58"/>
        <v>11</v>
      </c>
      <c r="K1897">
        <f t="shared" si="59"/>
        <v>11</v>
      </c>
    </row>
    <row r="1898" spans="1:11" x14ac:dyDescent="0.2">
      <c r="A1898" s="1" t="s">
        <v>2523</v>
      </c>
      <c r="B1898" s="1" t="s">
        <v>542</v>
      </c>
      <c r="C1898" s="1" t="s">
        <v>2566</v>
      </c>
      <c r="D1898" s="1" t="s">
        <v>2525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>
        <f t="shared" si="58"/>
        <v>11</v>
      </c>
      <c r="K1898">
        <f t="shared" si="59"/>
        <v>11</v>
      </c>
    </row>
    <row r="1899" spans="1:11" x14ac:dyDescent="0.2">
      <c r="A1899" s="1" t="s">
        <v>2523</v>
      </c>
      <c r="B1899" s="1" t="s">
        <v>542</v>
      </c>
      <c r="C1899" s="1" t="s">
        <v>2567</v>
      </c>
      <c r="D1899" s="1" t="s">
        <v>2525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>
        <f t="shared" si="58"/>
        <v>11</v>
      </c>
      <c r="K1899">
        <f t="shared" si="59"/>
        <v>11</v>
      </c>
    </row>
    <row r="1900" spans="1:11" x14ac:dyDescent="0.2">
      <c r="A1900" s="1" t="s">
        <v>2523</v>
      </c>
      <c r="B1900" s="1" t="s">
        <v>542</v>
      </c>
      <c r="C1900" s="1" t="s">
        <v>2568</v>
      </c>
      <c r="D1900" s="1" t="s">
        <v>2525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>
        <f t="shared" si="58"/>
        <v>11</v>
      </c>
      <c r="K1900">
        <f t="shared" si="59"/>
        <v>11</v>
      </c>
    </row>
    <row r="1901" spans="1:11" x14ac:dyDescent="0.2">
      <c r="A1901" s="1" t="s">
        <v>2523</v>
      </c>
      <c r="B1901" s="1" t="s">
        <v>542</v>
      </c>
      <c r="C1901" s="1" t="s">
        <v>2569</v>
      </c>
      <c r="D1901" s="1" t="s">
        <v>2525</v>
      </c>
      <c r="E1901" s="1">
        <v>3</v>
      </c>
      <c r="F1901" s="1">
        <v>1</v>
      </c>
      <c r="G1901" s="1">
        <v>2</v>
      </c>
      <c r="H1901" s="1">
        <v>2</v>
      </c>
      <c r="I1901" s="1">
        <v>3</v>
      </c>
      <c r="J1901">
        <f t="shared" si="58"/>
        <v>11</v>
      </c>
      <c r="K1901">
        <f t="shared" si="59"/>
        <v>11</v>
      </c>
    </row>
    <row r="1902" spans="1:11" x14ac:dyDescent="0.2">
      <c r="A1902" s="1" t="s">
        <v>2523</v>
      </c>
      <c r="B1902" s="1" t="s">
        <v>542</v>
      </c>
      <c r="C1902" s="1" t="s">
        <v>2570</v>
      </c>
      <c r="D1902" s="1" t="s">
        <v>2525</v>
      </c>
      <c r="E1902" s="1">
        <v>3</v>
      </c>
      <c r="F1902" s="1">
        <v>1</v>
      </c>
      <c r="G1902" s="1">
        <v>2</v>
      </c>
      <c r="H1902" s="1">
        <v>2</v>
      </c>
      <c r="I1902" s="1">
        <v>3</v>
      </c>
      <c r="J1902">
        <f t="shared" si="58"/>
        <v>11</v>
      </c>
      <c r="K1902">
        <f t="shared" si="59"/>
        <v>11</v>
      </c>
    </row>
    <row r="1903" spans="1:11" x14ac:dyDescent="0.2">
      <c r="A1903" s="1" t="s">
        <v>2523</v>
      </c>
      <c r="B1903" s="1" t="s">
        <v>542</v>
      </c>
      <c r="C1903" s="1" t="s">
        <v>2571</v>
      </c>
      <c r="D1903" s="1" t="s">
        <v>2525</v>
      </c>
      <c r="E1903" s="1">
        <v>3</v>
      </c>
      <c r="F1903" s="1">
        <v>1</v>
      </c>
      <c r="G1903" s="1">
        <v>2</v>
      </c>
      <c r="H1903" s="1">
        <v>2</v>
      </c>
      <c r="I1903" s="1">
        <v>3</v>
      </c>
      <c r="J1903">
        <f t="shared" si="58"/>
        <v>11</v>
      </c>
      <c r="K1903">
        <f t="shared" si="59"/>
        <v>11</v>
      </c>
    </row>
    <row r="1904" spans="1:11" x14ac:dyDescent="0.2">
      <c r="A1904" s="1" t="s">
        <v>2523</v>
      </c>
      <c r="B1904" s="1" t="s">
        <v>542</v>
      </c>
      <c r="C1904" s="1" t="s">
        <v>2572</v>
      </c>
      <c r="D1904" s="1" t="s">
        <v>2525</v>
      </c>
      <c r="E1904" s="1">
        <v>3</v>
      </c>
      <c r="F1904" s="1">
        <v>1</v>
      </c>
      <c r="G1904" s="1">
        <v>2</v>
      </c>
      <c r="H1904" s="1">
        <v>2</v>
      </c>
      <c r="I1904" s="1">
        <v>3</v>
      </c>
      <c r="J1904">
        <f t="shared" si="58"/>
        <v>11</v>
      </c>
      <c r="K1904">
        <f t="shared" si="59"/>
        <v>11</v>
      </c>
    </row>
    <row r="1905" spans="1:11" x14ac:dyDescent="0.2">
      <c r="A1905" s="1" t="s">
        <v>2523</v>
      </c>
      <c r="B1905" s="1" t="s">
        <v>542</v>
      </c>
      <c r="C1905" s="1" t="s">
        <v>2573</v>
      </c>
      <c r="D1905" s="1" t="s">
        <v>2525</v>
      </c>
      <c r="E1905" s="1">
        <v>3</v>
      </c>
      <c r="F1905" s="1">
        <v>1</v>
      </c>
      <c r="G1905" s="1">
        <v>2</v>
      </c>
      <c r="H1905" s="1">
        <v>2</v>
      </c>
      <c r="I1905" s="1">
        <v>3</v>
      </c>
      <c r="J1905">
        <f t="shared" si="58"/>
        <v>11</v>
      </c>
      <c r="K1905">
        <f t="shared" si="59"/>
        <v>11</v>
      </c>
    </row>
    <row r="1906" spans="1:11" x14ac:dyDescent="0.2">
      <c r="A1906" s="1" t="s">
        <v>2523</v>
      </c>
      <c r="B1906" s="1" t="s">
        <v>542</v>
      </c>
      <c r="C1906" s="1" t="s">
        <v>2574</v>
      </c>
      <c r="D1906" s="1" t="s">
        <v>2525</v>
      </c>
      <c r="E1906" s="1">
        <v>3</v>
      </c>
      <c r="F1906" s="1">
        <v>1</v>
      </c>
      <c r="G1906" s="1">
        <v>2</v>
      </c>
      <c r="H1906" s="1">
        <v>2</v>
      </c>
      <c r="I1906" s="1">
        <v>3</v>
      </c>
      <c r="J1906">
        <f t="shared" si="58"/>
        <v>11</v>
      </c>
      <c r="K1906">
        <f t="shared" si="59"/>
        <v>11</v>
      </c>
    </row>
    <row r="1907" spans="1:11" x14ac:dyDescent="0.2">
      <c r="A1907" s="1" t="s">
        <v>2523</v>
      </c>
      <c r="B1907" s="1" t="s">
        <v>542</v>
      </c>
      <c r="C1907" s="1" t="s">
        <v>2575</v>
      </c>
      <c r="D1907" s="1" t="s">
        <v>2525</v>
      </c>
      <c r="E1907" s="1">
        <v>3</v>
      </c>
      <c r="F1907" s="1">
        <v>1</v>
      </c>
      <c r="G1907" s="1">
        <v>2</v>
      </c>
      <c r="H1907" s="1">
        <v>2</v>
      </c>
      <c r="I1907" s="1">
        <v>3</v>
      </c>
      <c r="J1907">
        <f t="shared" si="58"/>
        <v>11</v>
      </c>
      <c r="K1907">
        <f t="shared" si="59"/>
        <v>11</v>
      </c>
    </row>
    <row r="1908" spans="1:11" x14ac:dyDescent="0.2">
      <c r="A1908" s="1" t="s">
        <v>2523</v>
      </c>
      <c r="B1908" s="1" t="s">
        <v>542</v>
      </c>
      <c r="C1908" s="1" t="s">
        <v>2576</v>
      </c>
      <c r="D1908" s="1" t="s">
        <v>2525</v>
      </c>
      <c r="E1908" s="1">
        <v>3</v>
      </c>
      <c r="F1908" s="1">
        <v>1</v>
      </c>
      <c r="G1908" s="1">
        <v>2</v>
      </c>
      <c r="H1908" s="1">
        <v>2</v>
      </c>
      <c r="I1908" s="1">
        <v>3</v>
      </c>
      <c r="J1908">
        <f t="shared" si="58"/>
        <v>11</v>
      </c>
      <c r="K1908">
        <f t="shared" si="59"/>
        <v>11</v>
      </c>
    </row>
    <row r="1909" spans="1:11" x14ac:dyDescent="0.2">
      <c r="A1909" s="1" t="s">
        <v>2523</v>
      </c>
      <c r="B1909" s="1" t="s">
        <v>542</v>
      </c>
      <c r="C1909" s="1" t="s">
        <v>2577</v>
      </c>
      <c r="D1909" s="1" t="s">
        <v>2525</v>
      </c>
      <c r="E1909" s="1">
        <v>3</v>
      </c>
      <c r="F1909" s="1">
        <v>1</v>
      </c>
      <c r="G1909" s="1">
        <v>2</v>
      </c>
      <c r="H1909" s="1">
        <v>2</v>
      </c>
      <c r="I1909" s="1">
        <v>3</v>
      </c>
      <c r="J1909">
        <f t="shared" si="58"/>
        <v>11</v>
      </c>
      <c r="K1909">
        <f t="shared" si="59"/>
        <v>11</v>
      </c>
    </row>
    <row r="1910" spans="1:11" x14ac:dyDescent="0.2">
      <c r="A1910" s="1" t="s">
        <v>2523</v>
      </c>
      <c r="B1910" s="1" t="s">
        <v>542</v>
      </c>
      <c r="C1910" s="1" t="s">
        <v>2578</v>
      </c>
      <c r="D1910" s="1" t="s">
        <v>2525</v>
      </c>
      <c r="E1910" s="1">
        <v>3</v>
      </c>
      <c r="F1910" s="1">
        <v>1</v>
      </c>
      <c r="G1910" s="1">
        <v>2</v>
      </c>
      <c r="H1910" s="1">
        <v>2</v>
      </c>
      <c r="I1910" s="1">
        <v>3</v>
      </c>
      <c r="J1910">
        <f t="shared" si="58"/>
        <v>11</v>
      </c>
      <c r="K1910">
        <f t="shared" si="59"/>
        <v>11</v>
      </c>
    </row>
    <row r="1911" spans="1:11" x14ac:dyDescent="0.2">
      <c r="A1911" s="1" t="s">
        <v>2523</v>
      </c>
      <c r="B1911" s="1" t="s">
        <v>542</v>
      </c>
      <c r="C1911" s="1" t="s">
        <v>2579</v>
      </c>
      <c r="D1911" s="1" t="s">
        <v>2525</v>
      </c>
      <c r="E1911" s="1">
        <v>3</v>
      </c>
      <c r="F1911" s="1">
        <v>1</v>
      </c>
      <c r="G1911" s="1">
        <v>2</v>
      </c>
      <c r="H1911" s="1">
        <v>2</v>
      </c>
      <c r="I1911" s="1">
        <v>3</v>
      </c>
      <c r="J1911">
        <f t="shared" si="58"/>
        <v>11</v>
      </c>
      <c r="K1911">
        <f t="shared" si="59"/>
        <v>11</v>
      </c>
    </row>
    <row r="1912" spans="1:11" x14ac:dyDescent="0.2">
      <c r="A1912" s="1" t="s">
        <v>2523</v>
      </c>
      <c r="B1912" s="1" t="s">
        <v>542</v>
      </c>
      <c r="C1912" s="1" t="s">
        <v>2580</v>
      </c>
      <c r="D1912" s="1" t="s">
        <v>2525</v>
      </c>
      <c r="E1912" s="1">
        <v>3</v>
      </c>
      <c r="F1912" s="1">
        <v>1</v>
      </c>
      <c r="G1912" s="1">
        <v>2</v>
      </c>
      <c r="H1912" s="1">
        <v>2</v>
      </c>
      <c r="I1912" s="1">
        <v>3</v>
      </c>
      <c r="J1912">
        <f t="shared" si="58"/>
        <v>11</v>
      </c>
      <c r="K1912">
        <f t="shared" si="59"/>
        <v>11</v>
      </c>
    </row>
    <row r="1913" spans="1:11" x14ac:dyDescent="0.2">
      <c r="A1913" s="1" t="s">
        <v>2523</v>
      </c>
      <c r="B1913" s="1" t="s">
        <v>542</v>
      </c>
      <c r="C1913" s="1" t="s">
        <v>2581</v>
      </c>
      <c r="D1913" s="1" t="s">
        <v>2525</v>
      </c>
      <c r="E1913" s="1">
        <v>3</v>
      </c>
      <c r="F1913" s="1">
        <v>1</v>
      </c>
      <c r="G1913" s="1">
        <v>2</v>
      </c>
      <c r="H1913" s="1">
        <v>2</v>
      </c>
      <c r="I1913" s="1">
        <v>3</v>
      </c>
      <c r="J1913">
        <f t="shared" si="58"/>
        <v>11</v>
      </c>
      <c r="K1913">
        <f t="shared" si="59"/>
        <v>11</v>
      </c>
    </row>
    <row r="1914" spans="1:11" x14ac:dyDescent="0.2">
      <c r="A1914" s="1" t="s">
        <v>2523</v>
      </c>
      <c r="B1914" s="1" t="s">
        <v>542</v>
      </c>
      <c r="C1914" s="1" t="s">
        <v>2582</v>
      </c>
      <c r="D1914" s="1" t="s">
        <v>2525</v>
      </c>
      <c r="E1914" s="1">
        <v>3</v>
      </c>
      <c r="F1914" s="1">
        <v>1</v>
      </c>
      <c r="G1914" s="1">
        <v>2</v>
      </c>
      <c r="H1914" s="1">
        <v>2</v>
      </c>
      <c r="I1914" s="1">
        <v>3</v>
      </c>
      <c r="J1914">
        <f t="shared" si="58"/>
        <v>11</v>
      </c>
      <c r="K1914">
        <f t="shared" si="59"/>
        <v>11</v>
      </c>
    </row>
    <row r="1915" spans="1:11" x14ac:dyDescent="0.2">
      <c r="A1915" s="1" t="s">
        <v>2523</v>
      </c>
      <c r="B1915" s="1" t="s">
        <v>542</v>
      </c>
      <c r="C1915" s="1" t="s">
        <v>2583</v>
      </c>
      <c r="D1915" s="1" t="s">
        <v>2525</v>
      </c>
      <c r="E1915" s="1">
        <v>3</v>
      </c>
      <c r="F1915" s="1">
        <v>1</v>
      </c>
      <c r="G1915" s="1">
        <v>2</v>
      </c>
      <c r="H1915" s="1">
        <v>2</v>
      </c>
      <c r="I1915" s="1">
        <v>3</v>
      </c>
      <c r="J1915">
        <f t="shared" si="58"/>
        <v>11</v>
      </c>
      <c r="K1915">
        <f t="shared" si="59"/>
        <v>11</v>
      </c>
    </row>
    <row r="1916" spans="1:11" x14ac:dyDescent="0.2">
      <c r="A1916" s="1" t="s">
        <v>2523</v>
      </c>
      <c r="B1916" s="1" t="s">
        <v>542</v>
      </c>
      <c r="C1916" s="1" t="s">
        <v>2584</v>
      </c>
      <c r="D1916" s="1" t="s">
        <v>2525</v>
      </c>
      <c r="E1916" s="1">
        <v>3</v>
      </c>
      <c r="F1916" s="1">
        <v>1</v>
      </c>
      <c r="G1916" s="1">
        <v>2</v>
      </c>
      <c r="H1916" s="1">
        <v>2</v>
      </c>
      <c r="I1916" s="1">
        <v>3</v>
      </c>
      <c r="J1916">
        <f t="shared" si="58"/>
        <v>11</v>
      </c>
      <c r="K1916">
        <f t="shared" si="59"/>
        <v>11</v>
      </c>
    </row>
    <row r="1917" spans="1:11" x14ac:dyDescent="0.2">
      <c r="A1917" s="1" t="s">
        <v>2523</v>
      </c>
      <c r="B1917" s="1" t="s">
        <v>542</v>
      </c>
      <c r="C1917" s="1" t="s">
        <v>2585</v>
      </c>
      <c r="D1917" s="1" t="s">
        <v>2525</v>
      </c>
      <c r="E1917" s="1">
        <v>3</v>
      </c>
      <c r="F1917" s="1">
        <v>1</v>
      </c>
      <c r="G1917" s="1">
        <v>2</v>
      </c>
      <c r="H1917" s="1">
        <v>2</v>
      </c>
      <c r="I1917" s="1">
        <v>3</v>
      </c>
      <c r="J1917">
        <f t="shared" si="58"/>
        <v>11</v>
      </c>
      <c r="K1917">
        <f t="shared" si="59"/>
        <v>11</v>
      </c>
    </row>
    <row r="1918" spans="1:11" x14ac:dyDescent="0.2">
      <c r="A1918" s="1" t="s">
        <v>2523</v>
      </c>
      <c r="B1918" s="1" t="s">
        <v>542</v>
      </c>
      <c r="C1918" s="1" t="s">
        <v>2586</v>
      </c>
      <c r="D1918" s="1" t="s">
        <v>2525</v>
      </c>
      <c r="E1918" s="1">
        <v>3</v>
      </c>
      <c r="F1918" s="1">
        <v>1</v>
      </c>
      <c r="G1918" s="1">
        <v>2</v>
      </c>
      <c r="H1918" s="1">
        <v>2</v>
      </c>
      <c r="I1918" s="1">
        <v>3</v>
      </c>
      <c r="J1918">
        <f t="shared" si="58"/>
        <v>11</v>
      </c>
      <c r="K1918">
        <f t="shared" si="59"/>
        <v>11</v>
      </c>
    </row>
    <row r="1919" spans="1:11" x14ac:dyDescent="0.2">
      <c r="A1919" s="1" t="s">
        <v>2523</v>
      </c>
      <c r="B1919" s="1" t="s">
        <v>542</v>
      </c>
      <c r="C1919" s="1" t="s">
        <v>2587</v>
      </c>
      <c r="D1919" s="1" t="s">
        <v>2525</v>
      </c>
      <c r="E1919" s="1">
        <v>3</v>
      </c>
      <c r="F1919" s="1">
        <v>1</v>
      </c>
      <c r="G1919" s="1">
        <v>2</v>
      </c>
      <c r="H1919" s="1">
        <v>2</v>
      </c>
      <c r="I1919" s="1">
        <v>3</v>
      </c>
      <c r="J1919">
        <f t="shared" si="58"/>
        <v>11</v>
      </c>
      <c r="K1919">
        <f t="shared" si="59"/>
        <v>11</v>
      </c>
    </row>
    <row r="1920" spans="1:11" x14ac:dyDescent="0.2">
      <c r="A1920" s="1" t="s">
        <v>2523</v>
      </c>
      <c r="B1920" s="1" t="s">
        <v>542</v>
      </c>
      <c r="C1920" s="1" t="s">
        <v>2588</v>
      </c>
      <c r="D1920" s="1" t="s">
        <v>2525</v>
      </c>
      <c r="E1920" s="1">
        <v>3</v>
      </c>
      <c r="F1920" s="1">
        <v>1</v>
      </c>
      <c r="G1920" s="1">
        <v>2</v>
      </c>
      <c r="H1920" s="1">
        <v>2</v>
      </c>
      <c r="I1920" s="1">
        <v>3</v>
      </c>
      <c r="J1920">
        <f t="shared" si="58"/>
        <v>11</v>
      </c>
      <c r="K1920">
        <f t="shared" si="59"/>
        <v>11</v>
      </c>
    </row>
    <row r="1921" spans="1:11" x14ac:dyDescent="0.2">
      <c r="A1921" s="1" t="s">
        <v>2523</v>
      </c>
      <c r="B1921" s="1" t="s">
        <v>542</v>
      </c>
      <c r="C1921" s="1" t="s">
        <v>2589</v>
      </c>
      <c r="D1921" s="1" t="s">
        <v>2525</v>
      </c>
      <c r="E1921" s="1">
        <v>3</v>
      </c>
      <c r="F1921" s="1">
        <v>1</v>
      </c>
      <c r="G1921" s="1">
        <v>2</v>
      </c>
      <c r="H1921" s="1">
        <v>2</v>
      </c>
      <c r="I1921" s="1">
        <v>3</v>
      </c>
      <c r="J1921">
        <f t="shared" si="58"/>
        <v>11</v>
      </c>
      <c r="K1921">
        <f t="shared" si="59"/>
        <v>11</v>
      </c>
    </row>
    <row r="1922" spans="1:11" x14ac:dyDescent="0.2">
      <c r="A1922" s="1" t="s">
        <v>2523</v>
      </c>
      <c r="B1922" s="1" t="s">
        <v>542</v>
      </c>
      <c r="C1922" s="1" t="s">
        <v>2590</v>
      </c>
      <c r="D1922" s="1" t="s">
        <v>2525</v>
      </c>
      <c r="E1922" s="1">
        <v>3</v>
      </c>
      <c r="F1922" s="1">
        <v>1</v>
      </c>
      <c r="G1922" s="1">
        <v>2</v>
      </c>
      <c r="H1922" s="1">
        <v>2</v>
      </c>
      <c r="I1922" s="1">
        <v>3</v>
      </c>
      <c r="J1922">
        <f t="shared" ref="J1922:J1985" si="60">SUM(E1922:I1922)</f>
        <v>11</v>
      </c>
      <c r="K1922">
        <f t="shared" ref="K1922:K1985" si="61">IF(B1922="CSDGM",J1922+4,J1922)</f>
        <v>11</v>
      </c>
    </row>
    <row r="1923" spans="1:11" x14ac:dyDescent="0.2">
      <c r="A1923" s="1" t="s">
        <v>2523</v>
      </c>
      <c r="B1923" s="1" t="s">
        <v>542</v>
      </c>
      <c r="C1923" s="1" t="s">
        <v>2591</v>
      </c>
      <c r="D1923" s="1" t="s">
        <v>2525</v>
      </c>
      <c r="E1923" s="1">
        <v>3</v>
      </c>
      <c r="F1923" s="1">
        <v>1</v>
      </c>
      <c r="G1923" s="1">
        <v>2</v>
      </c>
      <c r="H1923" s="1">
        <v>2</v>
      </c>
      <c r="I1923" s="1">
        <v>3</v>
      </c>
      <c r="J1923">
        <f t="shared" si="60"/>
        <v>11</v>
      </c>
      <c r="K1923">
        <f t="shared" si="61"/>
        <v>11</v>
      </c>
    </row>
    <row r="1924" spans="1:11" x14ac:dyDescent="0.2">
      <c r="A1924" s="1" t="s">
        <v>2523</v>
      </c>
      <c r="B1924" s="1" t="s">
        <v>542</v>
      </c>
      <c r="C1924" s="1" t="s">
        <v>2592</v>
      </c>
      <c r="D1924" s="1" t="s">
        <v>2525</v>
      </c>
      <c r="E1924" s="1">
        <v>3</v>
      </c>
      <c r="F1924" s="1">
        <v>1</v>
      </c>
      <c r="G1924" s="1">
        <v>2</v>
      </c>
      <c r="H1924" s="1">
        <v>2</v>
      </c>
      <c r="I1924" s="1">
        <v>3</v>
      </c>
      <c r="J1924">
        <f t="shared" si="60"/>
        <v>11</v>
      </c>
      <c r="K1924">
        <f t="shared" si="61"/>
        <v>11</v>
      </c>
    </row>
    <row r="1925" spans="1:11" x14ac:dyDescent="0.2">
      <c r="A1925" s="1" t="s">
        <v>2523</v>
      </c>
      <c r="B1925" s="1" t="s">
        <v>542</v>
      </c>
      <c r="C1925" s="1" t="s">
        <v>2593</v>
      </c>
      <c r="D1925" s="1" t="s">
        <v>2525</v>
      </c>
      <c r="E1925" s="1">
        <v>3</v>
      </c>
      <c r="F1925" s="1">
        <v>1</v>
      </c>
      <c r="G1925" s="1">
        <v>2</v>
      </c>
      <c r="H1925" s="1">
        <v>2</v>
      </c>
      <c r="I1925" s="1">
        <v>3</v>
      </c>
      <c r="J1925">
        <f t="shared" si="60"/>
        <v>11</v>
      </c>
      <c r="K1925">
        <f t="shared" si="61"/>
        <v>11</v>
      </c>
    </row>
    <row r="1926" spans="1:11" x14ac:dyDescent="0.2">
      <c r="A1926" s="1" t="s">
        <v>2523</v>
      </c>
      <c r="B1926" s="1" t="s">
        <v>542</v>
      </c>
      <c r="C1926" s="1" t="s">
        <v>2594</v>
      </c>
      <c r="D1926" s="1" t="s">
        <v>2525</v>
      </c>
      <c r="E1926" s="1">
        <v>3</v>
      </c>
      <c r="F1926" s="1">
        <v>1</v>
      </c>
      <c r="G1926" s="1">
        <v>2</v>
      </c>
      <c r="H1926" s="1">
        <v>2</v>
      </c>
      <c r="I1926" s="1">
        <v>3</v>
      </c>
      <c r="J1926">
        <f t="shared" si="60"/>
        <v>11</v>
      </c>
      <c r="K1926">
        <f t="shared" si="61"/>
        <v>11</v>
      </c>
    </row>
    <row r="1927" spans="1:11" x14ac:dyDescent="0.2">
      <c r="A1927" s="1" t="s">
        <v>2523</v>
      </c>
      <c r="B1927" s="1" t="s">
        <v>542</v>
      </c>
      <c r="C1927" s="1" t="s">
        <v>2595</v>
      </c>
      <c r="D1927" s="1" t="s">
        <v>2525</v>
      </c>
      <c r="E1927" s="1">
        <v>3</v>
      </c>
      <c r="F1927" s="1">
        <v>1</v>
      </c>
      <c r="G1927" s="1">
        <v>2</v>
      </c>
      <c r="H1927" s="1">
        <v>2</v>
      </c>
      <c r="I1927" s="1">
        <v>3</v>
      </c>
      <c r="J1927">
        <f t="shared" si="60"/>
        <v>11</v>
      </c>
      <c r="K1927">
        <f t="shared" si="61"/>
        <v>11</v>
      </c>
    </row>
    <row r="1928" spans="1:11" x14ac:dyDescent="0.2">
      <c r="A1928" s="1" t="s">
        <v>2523</v>
      </c>
      <c r="B1928" s="1" t="s">
        <v>542</v>
      </c>
      <c r="C1928" s="1" t="s">
        <v>2596</v>
      </c>
      <c r="D1928" s="1" t="s">
        <v>2525</v>
      </c>
      <c r="E1928" s="1">
        <v>3</v>
      </c>
      <c r="F1928" s="1">
        <v>1</v>
      </c>
      <c r="G1928" s="1">
        <v>2</v>
      </c>
      <c r="H1928" s="1">
        <v>2</v>
      </c>
      <c r="I1928" s="1">
        <v>3</v>
      </c>
      <c r="J1928">
        <f t="shared" si="60"/>
        <v>11</v>
      </c>
      <c r="K1928">
        <f t="shared" si="61"/>
        <v>11</v>
      </c>
    </row>
    <row r="1929" spans="1:11" x14ac:dyDescent="0.2">
      <c r="A1929" s="1" t="s">
        <v>2523</v>
      </c>
      <c r="B1929" s="1" t="s">
        <v>542</v>
      </c>
      <c r="C1929" s="1" t="s">
        <v>2597</v>
      </c>
      <c r="D1929" s="1" t="s">
        <v>2525</v>
      </c>
      <c r="E1929" s="1">
        <v>3</v>
      </c>
      <c r="F1929" s="1">
        <v>1</v>
      </c>
      <c r="G1929" s="1">
        <v>2</v>
      </c>
      <c r="H1929" s="1">
        <v>2</v>
      </c>
      <c r="I1929" s="1">
        <v>3</v>
      </c>
      <c r="J1929">
        <f t="shared" si="60"/>
        <v>11</v>
      </c>
      <c r="K1929">
        <f t="shared" si="61"/>
        <v>11</v>
      </c>
    </row>
    <row r="1930" spans="1:11" x14ac:dyDescent="0.2">
      <c r="A1930" s="1" t="s">
        <v>2523</v>
      </c>
      <c r="B1930" s="1" t="s">
        <v>542</v>
      </c>
      <c r="C1930" s="1" t="s">
        <v>2598</v>
      </c>
      <c r="D1930" s="1" t="s">
        <v>2525</v>
      </c>
      <c r="E1930" s="1">
        <v>3</v>
      </c>
      <c r="F1930" s="1">
        <v>1</v>
      </c>
      <c r="G1930" s="1">
        <v>2</v>
      </c>
      <c r="H1930" s="1">
        <v>2</v>
      </c>
      <c r="I1930" s="1">
        <v>3</v>
      </c>
      <c r="J1930">
        <f t="shared" si="60"/>
        <v>11</v>
      </c>
      <c r="K1930">
        <f t="shared" si="61"/>
        <v>11</v>
      </c>
    </row>
    <row r="1931" spans="1:11" x14ac:dyDescent="0.2">
      <c r="A1931" s="1" t="s">
        <v>2523</v>
      </c>
      <c r="B1931" s="1" t="s">
        <v>542</v>
      </c>
      <c r="C1931" s="1" t="s">
        <v>2599</v>
      </c>
      <c r="D1931" s="1" t="s">
        <v>2525</v>
      </c>
      <c r="E1931" s="1">
        <v>3</v>
      </c>
      <c r="F1931" s="1">
        <v>1</v>
      </c>
      <c r="G1931" s="1">
        <v>2</v>
      </c>
      <c r="H1931" s="1">
        <v>2</v>
      </c>
      <c r="I1931" s="1">
        <v>3</v>
      </c>
      <c r="J1931">
        <f t="shared" si="60"/>
        <v>11</v>
      </c>
      <c r="K1931">
        <f t="shared" si="61"/>
        <v>11</v>
      </c>
    </row>
    <row r="1932" spans="1:11" x14ac:dyDescent="0.2">
      <c r="A1932" s="1" t="s">
        <v>2523</v>
      </c>
      <c r="B1932" s="1" t="s">
        <v>542</v>
      </c>
      <c r="C1932" s="1" t="s">
        <v>2600</v>
      </c>
      <c r="D1932" s="1" t="s">
        <v>2525</v>
      </c>
      <c r="E1932" s="1">
        <v>3</v>
      </c>
      <c r="F1932" s="1">
        <v>1</v>
      </c>
      <c r="G1932" s="1">
        <v>2</v>
      </c>
      <c r="H1932" s="1">
        <v>2</v>
      </c>
      <c r="I1932" s="1">
        <v>3</v>
      </c>
      <c r="J1932">
        <f t="shared" si="60"/>
        <v>11</v>
      </c>
      <c r="K1932">
        <f t="shared" si="61"/>
        <v>11</v>
      </c>
    </row>
    <row r="1933" spans="1:11" x14ac:dyDescent="0.2">
      <c r="A1933" s="1" t="s">
        <v>2523</v>
      </c>
      <c r="B1933" s="1" t="s">
        <v>542</v>
      </c>
      <c r="C1933" s="1" t="s">
        <v>2601</v>
      </c>
      <c r="D1933" s="1" t="s">
        <v>2525</v>
      </c>
      <c r="E1933" s="1">
        <v>3</v>
      </c>
      <c r="F1933" s="1">
        <v>1</v>
      </c>
      <c r="G1933" s="1">
        <v>2</v>
      </c>
      <c r="H1933" s="1">
        <v>2</v>
      </c>
      <c r="I1933" s="1">
        <v>3</v>
      </c>
      <c r="J1933">
        <f t="shared" si="60"/>
        <v>11</v>
      </c>
      <c r="K1933">
        <f t="shared" si="61"/>
        <v>11</v>
      </c>
    </row>
    <row r="1934" spans="1:11" x14ac:dyDescent="0.2">
      <c r="A1934" s="1" t="s">
        <v>2523</v>
      </c>
      <c r="B1934" s="1" t="s">
        <v>542</v>
      </c>
      <c r="C1934" s="1" t="s">
        <v>2602</v>
      </c>
      <c r="D1934" s="1" t="s">
        <v>2525</v>
      </c>
      <c r="E1934" s="1">
        <v>3</v>
      </c>
      <c r="F1934" s="1">
        <v>1</v>
      </c>
      <c r="G1934" s="1">
        <v>2</v>
      </c>
      <c r="H1934" s="1">
        <v>2</v>
      </c>
      <c r="I1934" s="1">
        <v>3</v>
      </c>
      <c r="J1934">
        <f t="shared" si="60"/>
        <v>11</v>
      </c>
      <c r="K1934">
        <f t="shared" si="61"/>
        <v>11</v>
      </c>
    </row>
    <row r="1935" spans="1:11" x14ac:dyDescent="0.2">
      <c r="A1935" s="1" t="s">
        <v>2523</v>
      </c>
      <c r="B1935" s="1" t="s">
        <v>542</v>
      </c>
      <c r="C1935" s="1" t="s">
        <v>2603</v>
      </c>
      <c r="D1935" s="1" t="s">
        <v>2525</v>
      </c>
      <c r="E1935" s="1">
        <v>3</v>
      </c>
      <c r="F1935" s="1">
        <v>1</v>
      </c>
      <c r="G1935" s="1">
        <v>2</v>
      </c>
      <c r="H1935" s="1">
        <v>2</v>
      </c>
      <c r="I1935" s="1">
        <v>3</v>
      </c>
      <c r="J1935">
        <f t="shared" si="60"/>
        <v>11</v>
      </c>
      <c r="K1935">
        <f t="shared" si="61"/>
        <v>11</v>
      </c>
    </row>
    <row r="1936" spans="1:11" x14ac:dyDescent="0.2">
      <c r="A1936" s="1" t="s">
        <v>2523</v>
      </c>
      <c r="B1936" s="1" t="s">
        <v>542</v>
      </c>
      <c r="C1936" s="1" t="s">
        <v>2604</v>
      </c>
      <c r="D1936" s="1" t="s">
        <v>2525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>
        <f t="shared" si="60"/>
        <v>11</v>
      </c>
      <c r="K1936">
        <f t="shared" si="61"/>
        <v>11</v>
      </c>
    </row>
    <row r="1937" spans="1:11" x14ac:dyDescent="0.2">
      <c r="A1937" s="1" t="s">
        <v>2523</v>
      </c>
      <c r="B1937" s="1" t="s">
        <v>542</v>
      </c>
      <c r="C1937" s="1" t="s">
        <v>2605</v>
      </c>
      <c r="D1937" s="1" t="s">
        <v>2525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>
        <f t="shared" si="60"/>
        <v>11</v>
      </c>
      <c r="K1937">
        <f t="shared" si="61"/>
        <v>11</v>
      </c>
    </row>
    <row r="1938" spans="1:11" x14ac:dyDescent="0.2">
      <c r="A1938" s="1" t="s">
        <v>2523</v>
      </c>
      <c r="B1938" s="1" t="s">
        <v>542</v>
      </c>
      <c r="C1938" s="1" t="s">
        <v>2606</v>
      </c>
      <c r="D1938" s="1" t="s">
        <v>2525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>
        <f t="shared" si="60"/>
        <v>11</v>
      </c>
      <c r="K1938">
        <f t="shared" si="61"/>
        <v>11</v>
      </c>
    </row>
    <row r="1939" spans="1:11" x14ac:dyDescent="0.2">
      <c r="A1939" s="1" t="s">
        <v>2523</v>
      </c>
      <c r="B1939" s="1" t="s">
        <v>542</v>
      </c>
      <c r="C1939" s="1" t="s">
        <v>2607</v>
      </c>
      <c r="D1939" s="1" t="s">
        <v>2525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>
        <f t="shared" si="60"/>
        <v>11</v>
      </c>
      <c r="K1939">
        <f t="shared" si="61"/>
        <v>11</v>
      </c>
    </row>
    <row r="1940" spans="1:11" x14ac:dyDescent="0.2">
      <c r="A1940" s="1" t="s">
        <v>2523</v>
      </c>
      <c r="B1940" s="1" t="s">
        <v>542</v>
      </c>
      <c r="C1940" s="1" t="s">
        <v>2608</v>
      </c>
      <c r="D1940" s="1" t="s">
        <v>2525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>
        <f t="shared" si="60"/>
        <v>11</v>
      </c>
      <c r="K1940">
        <f t="shared" si="61"/>
        <v>11</v>
      </c>
    </row>
    <row r="1941" spans="1:11" x14ac:dyDescent="0.2">
      <c r="A1941" s="1" t="s">
        <v>2523</v>
      </c>
      <c r="B1941" s="1" t="s">
        <v>542</v>
      </c>
      <c r="C1941" s="1" t="s">
        <v>2609</v>
      </c>
      <c r="D1941" s="1" t="s">
        <v>2525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>
        <f t="shared" si="60"/>
        <v>11</v>
      </c>
      <c r="K1941">
        <f t="shared" si="61"/>
        <v>11</v>
      </c>
    </row>
    <row r="1942" spans="1:11" x14ac:dyDescent="0.2">
      <c r="A1942" s="1" t="s">
        <v>2523</v>
      </c>
      <c r="B1942" s="1" t="s">
        <v>542</v>
      </c>
      <c r="C1942" s="1" t="s">
        <v>2610</v>
      </c>
      <c r="D1942" s="1" t="s">
        <v>2525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>
        <f t="shared" si="60"/>
        <v>11</v>
      </c>
      <c r="K1942">
        <f t="shared" si="61"/>
        <v>11</v>
      </c>
    </row>
    <row r="1943" spans="1:11" x14ac:dyDescent="0.2">
      <c r="A1943" s="1" t="s">
        <v>2523</v>
      </c>
      <c r="B1943" s="1" t="s">
        <v>542</v>
      </c>
      <c r="C1943" s="1" t="s">
        <v>2611</v>
      </c>
      <c r="D1943" s="1" t="s">
        <v>2525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>
        <f t="shared" si="60"/>
        <v>11</v>
      </c>
      <c r="K1943">
        <f t="shared" si="61"/>
        <v>11</v>
      </c>
    </row>
    <row r="1944" spans="1:11" x14ac:dyDescent="0.2">
      <c r="A1944" s="1" t="s">
        <v>2523</v>
      </c>
      <c r="B1944" s="1" t="s">
        <v>542</v>
      </c>
      <c r="C1944" s="1" t="s">
        <v>2612</v>
      </c>
      <c r="D1944" s="1" t="s">
        <v>2525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>
        <f t="shared" si="60"/>
        <v>11</v>
      </c>
      <c r="K1944">
        <f t="shared" si="61"/>
        <v>11</v>
      </c>
    </row>
    <row r="1945" spans="1:11" x14ac:dyDescent="0.2">
      <c r="A1945" s="1" t="s">
        <v>2523</v>
      </c>
      <c r="B1945" s="1" t="s">
        <v>542</v>
      </c>
      <c r="C1945" s="1" t="s">
        <v>2613</v>
      </c>
      <c r="D1945" s="1" t="s">
        <v>2525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>
        <f t="shared" si="60"/>
        <v>11</v>
      </c>
      <c r="K1945">
        <f t="shared" si="61"/>
        <v>11</v>
      </c>
    </row>
    <row r="1946" spans="1:11" x14ac:dyDescent="0.2">
      <c r="A1946" s="1" t="s">
        <v>2523</v>
      </c>
      <c r="B1946" s="1" t="s">
        <v>542</v>
      </c>
      <c r="C1946" s="1" t="s">
        <v>2614</v>
      </c>
      <c r="D1946" s="1" t="s">
        <v>2525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>
        <f t="shared" si="60"/>
        <v>11</v>
      </c>
      <c r="K1946">
        <f t="shared" si="61"/>
        <v>11</v>
      </c>
    </row>
    <row r="1947" spans="1:11" x14ac:dyDescent="0.2">
      <c r="A1947" s="1" t="s">
        <v>2523</v>
      </c>
      <c r="B1947" s="1" t="s">
        <v>542</v>
      </c>
      <c r="C1947" s="1" t="s">
        <v>2615</v>
      </c>
      <c r="D1947" s="1" t="s">
        <v>2525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>
        <f t="shared" si="60"/>
        <v>11</v>
      </c>
      <c r="K1947">
        <f t="shared" si="61"/>
        <v>11</v>
      </c>
    </row>
    <row r="1948" spans="1:11" x14ac:dyDescent="0.2">
      <c r="A1948" s="1" t="s">
        <v>2523</v>
      </c>
      <c r="B1948" s="1" t="s">
        <v>542</v>
      </c>
      <c r="C1948" s="1" t="s">
        <v>2616</v>
      </c>
      <c r="D1948" s="1" t="s">
        <v>2525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>
        <f t="shared" si="60"/>
        <v>11</v>
      </c>
      <c r="K1948">
        <f t="shared" si="61"/>
        <v>11</v>
      </c>
    </row>
    <row r="1949" spans="1:11" x14ac:dyDescent="0.2">
      <c r="A1949" s="1" t="s">
        <v>2523</v>
      </c>
      <c r="B1949" s="1" t="s">
        <v>542</v>
      </c>
      <c r="C1949" s="1" t="s">
        <v>2617</v>
      </c>
      <c r="D1949" s="1" t="s">
        <v>2525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>
        <f t="shared" si="60"/>
        <v>11</v>
      </c>
      <c r="K1949">
        <f t="shared" si="61"/>
        <v>11</v>
      </c>
    </row>
    <row r="1950" spans="1:11" x14ac:dyDescent="0.2">
      <c r="A1950" s="1" t="s">
        <v>2523</v>
      </c>
      <c r="B1950" s="1" t="s">
        <v>542</v>
      </c>
      <c r="C1950" s="1" t="s">
        <v>2618</v>
      </c>
      <c r="D1950" s="1" t="s">
        <v>2525</v>
      </c>
      <c r="E1950" s="1">
        <v>3</v>
      </c>
      <c r="F1950" s="1">
        <v>1</v>
      </c>
      <c r="G1950" s="1">
        <v>2</v>
      </c>
      <c r="H1950" s="1">
        <v>2</v>
      </c>
      <c r="I1950" s="1">
        <v>3</v>
      </c>
      <c r="J1950">
        <f t="shared" si="60"/>
        <v>11</v>
      </c>
      <c r="K1950">
        <f t="shared" si="61"/>
        <v>11</v>
      </c>
    </row>
    <row r="1951" spans="1:11" x14ac:dyDescent="0.2">
      <c r="A1951" s="1" t="s">
        <v>2523</v>
      </c>
      <c r="B1951" s="1" t="s">
        <v>542</v>
      </c>
      <c r="C1951" s="1" t="s">
        <v>2619</v>
      </c>
      <c r="D1951" s="1" t="s">
        <v>2525</v>
      </c>
      <c r="E1951" s="1">
        <v>3</v>
      </c>
      <c r="F1951" s="1">
        <v>1</v>
      </c>
      <c r="G1951" s="1">
        <v>2</v>
      </c>
      <c r="H1951" s="1">
        <v>2</v>
      </c>
      <c r="I1951" s="1">
        <v>3</v>
      </c>
      <c r="J1951">
        <f t="shared" si="60"/>
        <v>11</v>
      </c>
      <c r="K1951">
        <f t="shared" si="61"/>
        <v>11</v>
      </c>
    </row>
    <row r="1952" spans="1:11" x14ac:dyDescent="0.2">
      <c r="A1952" s="1" t="s">
        <v>2523</v>
      </c>
      <c r="B1952" s="1" t="s">
        <v>542</v>
      </c>
      <c r="C1952" s="1" t="s">
        <v>2620</v>
      </c>
      <c r="D1952" s="1" t="s">
        <v>2525</v>
      </c>
      <c r="E1952" s="1">
        <v>3</v>
      </c>
      <c r="F1952" s="1">
        <v>1</v>
      </c>
      <c r="G1952" s="1">
        <v>2</v>
      </c>
      <c r="H1952" s="1">
        <v>2</v>
      </c>
      <c r="I1952" s="1">
        <v>3</v>
      </c>
      <c r="J1952">
        <f t="shared" si="60"/>
        <v>11</v>
      </c>
      <c r="K1952">
        <f t="shared" si="61"/>
        <v>11</v>
      </c>
    </row>
    <row r="1953" spans="1:11" x14ac:dyDescent="0.2">
      <c r="A1953" s="1" t="s">
        <v>2523</v>
      </c>
      <c r="B1953" s="1" t="s">
        <v>542</v>
      </c>
      <c r="C1953" s="1" t="s">
        <v>2621</v>
      </c>
      <c r="D1953" s="1" t="s">
        <v>2525</v>
      </c>
      <c r="E1953" s="1">
        <v>3</v>
      </c>
      <c r="F1953" s="1">
        <v>1</v>
      </c>
      <c r="G1953" s="1">
        <v>2</v>
      </c>
      <c r="H1953" s="1">
        <v>2</v>
      </c>
      <c r="I1953" s="1">
        <v>3</v>
      </c>
      <c r="J1953">
        <f t="shared" si="60"/>
        <v>11</v>
      </c>
      <c r="K1953">
        <f t="shared" si="61"/>
        <v>11</v>
      </c>
    </row>
    <row r="1954" spans="1:11" x14ac:dyDescent="0.2">
      <c r="A1954" s="1" t="s">
        <v>2523</v>
      </c>
      <c r="B1954" s="1" t="s">
        <v>542</v>
      </c>
      <c r="C1954" s="1" t="s">
        <v>2622</v>
      </c>
      <c r="D1954" s="1" t="s">
        <v>2525</v>
      </c>
      <c r="E1954" s="1">
        <v>3</v>
      </c>
      <c r="F1954" s="1">
        <v>1</v>
      </c>
      <c r="G1954" s="1">
        <v>2</v>
      </c>
      <c r="H1954" s="1">
        <v>2</v>
      </c>
      <c r="I1954" s="1">
        <v>3</v>
      </c>
      <c r="J1954">
        <f t="shared" si="60"/>
        <v>11</v>
      </c>
      <c r="K1954">
        <f t="shared" si="61"/>
        <v>11</v>
      </c>
    </row>
    <row r="1955" spans="1:11" x14ac:dyDescent="0.2">
      <c r="A1955" s="1" t="s">
        <v>2523</v>
      </c>
      <c r="B1955" s="1" t="s">
        <v>542</v>
      </c>
      <c r="C1955" s="1" t="s">
        <v>2623</v>
      </c>
      <c r="D1955" s="1" t="s">
        <v>2525</v>
      </c>
      <c r="E1955" s="1">
        <v>3</v>
      </c>
      <c r="F1955" s="1">
        <v>1</v>
      </c>
      <c r="G1955" s="1">
        <v>2</v>
      </c>
      <c r="H1955" s="1">
        <v>2</v>
      </c>
      <c r="I1955" s="1">
        <v>3</v>
      </c>
      <c r="J1955">
        <f t="shared" si="60"/>
        <v>11</v>
      </c>
      <c r="K1955">
        <f t="shared" si="61"/>
        <v>11</v>
      </c>
    </row>
    <row r="1956" spans="1:11" x14ac:dyDescent="0.2">
      <c r="A1956" s="1" t="s">
        <v>2523</v>
      </c>
      <c r="B1956" s="1" t="s">
        <v>542</v>
      </c>
      <c r="C1956" s="1" t="s">
        <v>2624</v>
      </c>
      <c r="D1956" s="1" t="s">
        <v>2525</v>
      </c>
      <c r="E1956" s="1">
        <v>3</v>
      </c>
      <c r="F1956" s="1">
        <v>1</v>
      </c>
      <c r="G1956" s="1">
        <v>2</v>
      </c>
      <c r="H1956" s="1">
        <v>2</v>
      </c>
      <c r="I1956" s="1">
        <v>3</v>
      </c>
      <c r="J1956">
        <f t="shared" si="60"/>
        <v>11</v>
      </c>
      <c r="K1956">
        <f t="shared" si="61"/>
        <v>11</v>
      </c>
    </row>
    <row r="1957" spans="1:11" x14ac:dyDescent="0.2">
      <c r="A1957" s="1" t="s">
        <v>2523</v>
      </c>
      <c r="B1957" s="1" t="s">
        <v>542</v>
      </c>
      <c r="C1957" s="1" t="s">
        <v>2625</v>
      </c>
      <c r="D1957" s="1" t="s">
        <v>2525</v>
      </c>
      <c r="E1957" s="1">
        <v>3</v>
      </c>
      <c r="F1957" s="1">
        <v>1</v>
      </c>
      <c r="G1957" s="1">
        <v>2</v>
      </c>
      <c r="H1957" s="1">
        <v>2</v>
      </c>
      <c r="I1957" s="1">
        <v>3</v>
      </c>
      <c r="J1957">
        <f t="shared" si="60"/>
        <v>11</v>
      </c>
      <c r="K1957">
        <f t="shared" si="61"/>
        <v>11</v>
      </c>
    </row>
    <row r="1958" spans="1:11" x14ac:dyDescent="0.2">
      <c r="A1958" s="1" t="s">
        <v>2523</v>
      </c>
      <c r="B1958" s="1" t="s">
        <v>542</v>
      </c>
      <c r="C1958" s="1" t="s">
        <v>2626</v>
      </c>
      <c r="D1958" s="1" t="s">
        <v>2525</v>
      </c>
      <c r="E1958" s="1">
        <v>3</v>
      </c>
      <c r="F1958" s="1">
        <v>1</v>
      </c>
      <c r="G1958" s="1">
        <v>2</v>
      </c>
      <c r="H1958" s="1">
        <v>2</v>
      </c>
      <c r="I1958" s="1">
        <v>3</v>
      </c>
      <c r="J1958">
        <f t="shared" si="60"/>
        <v>11</v>
      </c>
      <c r="K1958">
        <f t="shared" si="61"/>
        <v>11</v>
      </c>
    </row>
    <row r="1959" spans="1:11" x14ac:dyDescent="0.2">
      <c r="A1959" s="1" t="s">
        <v>2523</v>
      </c>
      <c r="B1959" s="1" t="s">
        <v>542</v>
      </c>
      <c r="C1959" s="1" t="s">
        <v>2627</v>
      </c>
      <c r="D1959" s="1" t="s">
        <v>2525</v>
      </c>
      <c r="E1959" s="1">
        <v>3</v>
      </c>
      <c r="F1959" s="1">
        <v>1</v>
      </c>
      <c r="G1959" s="1">
        <v>2</v>
      </c>
      <c r="H1959" s="1">
        <v>2</v>
      </c>
      <c r="I1959" s="1">
        <v>3</v>
      </c>
      <c r="J1959">
        <f t="shared" si="60"/>
        <v>11</v>
      </c>
      <c r="K1959">
        <f t="shared" si="61"/>
        <v>11</v>
      </c>
    </row>
    <row r="1960" spans="1:11" x14ac:dyDescent="0.2">
      <c r="A1960" s="1" t="s">
        <v>2523</v>
      </c>
      <c r="B1960" s="1" t="s">
        <v>542</v>
      </c>
      <c r="C1960" s="1" t="s">
        <v>2628</v>
      </c>
      <c r="D1960" s="1" t="s">
        <v>2525</v>
      </c>
      <c r="E1960" s="1">
        <v>3</v>
      </c>
      <c r="F1960" s="1">
        <v>1</v>
      </c>
      <c r="G1960" s="1">
        <v>2</v>
      </c>
      <c r="H1960" s="1">
        <v>2</v>
      </c>
      <c r="I1960" s="1">
        <v>3</v>
      </c>
      <c r="J1960">
        <f t="shared" si="60"/>
        <v>11</v>
      </c>
      <c r="K1960">
        <f t="shared" si="61"/>
        <v>11</v>
      </c>
    </row>
    <row r="1961" spans="1:11" x14ac:dyDescent="0.2">
      <c r="A1961" s="1" t="s">
        <v>2523</v>
      </c>
      <c r="B1961" s="1" t="s">
        <v>542</v>
      </c>
      <c r="C1961" s="1" t="s">
        <v>2629</v>
      </c>
      <c r="D1961" s="1" t="s">
        <v>2525</v>
      </c>
      <c r="E1961" s="1">
        <v>3</v>
      </c>
      <c r="F1961" s="1">
        <v>1</v>
      </c>
      <c r="G1961" s="1">
        <v>2</v>
      </c>
      <c r="H1961" s="1">
        <v>2</v>
      </c>
      <c r="I1961" s="1">
        <v>3</v>
      </c>
      <c r="J1961">
        <f t="shared" si="60"/>
        <v>11</v>
      </c>
      <c r="K1961">
        <f t="shared" si="61"/>
        <v>11</v>
      </c>
    </row>
    <row r="1962" spans="1:11" x14ac:dyDescent="0.2">
      <c r="A1962" s="1" t="s">
        <v>2523</v>
      </c>
      <c r="B1962" s="1" t="s">
        <v>542</v>
      </c>
      <c r="C1962" s="1" t="s">
        <v>2630</v>
      </c>
      <c r="D1962" s="1" t="s">
        <v>2525</v>
      </c>
      <c r="E1962" s="1">
        <v>3</v>
      </c>
      <c r="F1962" s="1">
        <v>1</v>
      </c>
      <c r="G1962" s="1">
        <v>2</v>
      </c>
      <c r="H1962" s="1">
        <v>2</v>
      </c>
      <c r="I1962" s="1">
        <v>3</v>
      </c>
      <c r="J1962">
        <f t="shared" si="60"/>
        <v>11</v>
      </c>
      <c r="K1962">
        <f t="shared" si="61"/>
        <v>11</v>
      </c>
    </row>
    <row r="1963" spans="1:11" x14ac:dyDescent="0.2">
      <c r="A1963" s="1" t="s">
        <v>2523</v>
      </c>
      <c r="B1963" s="1" t="s">
        <v>542</v>
      </c>
      <c r="C1963" s="1" t="s">
        <v>2631</v>
      </c>
      <c r="D1963" s="1" t="s">
        <v>2525</v>
      </c>
      <c r="E1963" s="1">
        <v>3</v>
      </c>
      <c r="F1963" s="1">
        <v>1</v>
      </c>
      <c r="G1963" s="1">
        <v>2</v>
      </c>
      <c r="H1963" s="1">
        <v>2</v>
      </c>
      <c r="I1963" s="1">
        <v>3</v>
      </c>
      <c r="J1963">
        <f t="shared" si="60"/>
        <v>11</v>
      </c>
      <c r="K1963">
        <f t="shared" si="61"/>
        <v>11</v>
      </c>
    </row>
    <row r="1964" spans="1:11" x14ac:dyDescent="0.2">
      <c r="A1964" s="1" t="s">
        <v>2523</v>
      </c>
      <c r="B1964" s="1" t="s">
        <v>542</v>
      </c>
      <c r="C1964" s="1" t="s">
        <v>2632</v>
      </c>
      <c r="D1964" s="1" t="s">
        <v>2525</v>
      </c>
      <c r="E1964" s="1">
        <v>3</v>
      </c>
      <c r="F1964" s="1">
        <v>1</v>
      </c>
      <c r="G1964" s="1">
        <v>2</v>
      </c>
      <c r="H1964" s="1">
        <v>2</v>
      </c>
      <c r="I1964" s="1">
        <v>3</v>
      </c>
      <c r="J1964">
        <f t="shared" si="60"/>
        <v>11</v>
      </c>
      <c r="K1964">
        <f t="shared" si="61"/>
        <v>11</v>
      </c>
    </row>
    <row r="1965" spans="1:11" x14ac:dyDescent="0.2">
      <c r="A1965" s="1" t="s">
        <v>2523</v>
      </c>
      <c r="B1965" s="1" t="s">
        <v>542</v>
      </c>
      <c r="C1965" s="1" t="s">
        <v>2633</v>
      </c>
      <c r="D1965" s="1" t="s">
        <v>2525</v>
      </c>
      <c r="E1965" s="1">
        <v>3</v>
      </c>
      <c r="F1965" s="1">
        <v>1</v>
      </c>
      <c r="G1965" s="1">
        <v>2</v>
      </c>
      <c r="H1965" s="1">
        <v>2</v>
      </c>
      <c r="I1965" s="1">
        <v>3</v>
      </c>
      <c r="J1965">
        <f t="shared" si="60"/>
        <v>11</v>
      </c>
      <c r="K1965">
        <f t="shared" si="61"/>
        <v>11</v>
      </c>
    </row>
    <row r="1966" spans="1:11" x14ac:dyDescent="0.2">
      <c r="A1966" s="1" t="s">
        <v>2523</v>
      </c>
      <c r="B1966" s="1" t="s">
        <v>542</v>
      </c>
      <c r="C1966" s="1" t="s">
        <v>2634</v>
      </c>
      <c r="D1966" s="1" t="s">
        <v>2525</v>
      </c>
      <c r="E1966" s="1">
        <v>3</v>
      </c>
      <c r="F1966" s="1">
        <v>1</v>
      </c>
      <c r="G1966" s="1">
        <v>2</v>
      </c>
      <c r="H1966" s="1">
        <v>2</v>
      </c>
      <c r="I1966" s="1">
        <v>3</v>
      </c>
      <c r="J1966">
        <f t="shared" si="60"/>
        <v>11</v>
      </c>
      <c r="K1966">
        <f t="shared" si="61"/>
        <v>11</v>
      </c>
    </row>
    <row r="1967" spans="1:11" x14ac:dyDescent="0.2">
      <c r="A1967" s="1" t="s">
        <v>2523</v>
      </c>
      <c r="B1967" s="1" t="s">
        <v>542</v>
      </c>
      <c r="C1967" s="1" t="s">
        <v>2635</v>
      </c>
      <c r="D1967" s="1" t="s">
        <v>2525</v>
      </c>
      <c r="E1967" s="1">
        <v>3</v>
      </c>
      <c r="F1967" s="1">
        <v>1</v>
      </c>
      <c r="G1967" s="1">
        <v>2</v>
      </c>
      <c r="H1967" s="1">
        <v>2</v>
      </c>
      <c r="I1967" s="1">
        <v>3</v>
      </c>
      <c r="J1967">
        <f t="shared" si="60"/>
        <v>11</v>
      </c>
      <c r="K1967">
        <f t="shared" si="61"/>
        <v>11</v>
      </c>
    </row>
    <row r="1968" spans="1:11" x14ac:dyDescent="0.2">
      <c r="A1968" s="1" t="s">
        <v>2523</v>
      </c>
      <c r="B1968" s="1" t="s">
        <v>542</v>
      </c>
      <c r="C1968" s="1" t="s">
        <v>2636</v>
      </c>
      <c r="D1968" s="1" t="s">
        <v>2525</v>
      </c>
      <c r="E1968" s="1">
        <v>3</v>
      </c>
      <c r="F1968" s="1">
        <v>1</v>
      </c>
      <c r="G1968" s="1">
        <v>2</v>
      </c>
      <c r="H1968" s="1">
        <v>2</v>
      </c>
      <c r="I1968" s="1">
        <v>3</v>
      </c>
      <c r="J1968">
        <f t="shared" si="60"/>
        <v>11</v>
      </c>
      <c r="K1968">
        <f t="shared" si="61"/>
        <v>11</v>
      </c>
    </row>
    <row r="1969" spans="1:11" x14ac:dyDescent="0.2">
      <c r="A1969" s="1" t="s">
        <v>2523</v>
      </c>
      <c r="B1969" s="1" t="s">
        <v>542</v>
      </c>
      <c r="C1969" s="1" t="s">
        <v>2637</v>
      </c>
      <c r="D1969" s="1" t="s">
        <v>2525</v>
      </c>
      <c r="E1969" s="1">
        <v>3</v>
      </c>
      <c r="F1969" s="1">
        <v>1</v>
      </c>
      <c r="G1969" s="1">
        <v>2</v>
      </c>
      <c r="H1969" s="1">
        <v>2</v>
      </c>
      <c r="I1969" s="1">
        <v>3</v>
      </c>
      <c r="J1969">
        <f t="shared" si="60"/>
        <v>11</v>
      </c>
      <c r="K1969">
        <f t="shared" si="61"/>
        <v>11</v>
      </c>
    </row>
    <row r="1970" spans="1:11" x14ac:dyDescent="0.2">
      <c r="A1970" s="1" t="s">
        <v>2523</v>
      </c>
      <c r="B1970" s="1" t="s">
        <v>542</v>
      </c>
      <c r="C1970" s="1" t="s">
        <v>2638</v>
      </c>
      <c r="D1970" s="1" t="s">
        <v>2525</v>
      </c>
      <c r="E1970" s="1">
        <v>3</v>
      </c>
      <c r="F1970" s="1">
        <v>1</v>
      </c>
      <c r="G1970" s="1">
        <v>2</v>
      </c>
      <c r="H1970" s="1">
        <v>2</v>
      </c>
      <c r="I1970" s="1">
        <v>3</v>
      </c>
      <c r="J1970">
        <f t="shared" si="60"/>
        <v>11</v>
      </c>
      <c r="K1970">
        <f t="shared" si="61"/>
        <v>11</v>
      </c>
    </row>
    <row r="1971" spans="1:11" x14ac:dyDescent="0.2">
      <c r="A1971" s="1" t="s">
        <v>2523</v>
      </c>
      <c r="B1971" s="1" t="s">
        <v>542</v>
      </c>
      <c r="C1971" s="1" t="s">
        <v>2639</v>
      </c>
      <c r="D1971" s="1" t="s">
        <v>2525</v>
      </c>
      <c r="E1971" s="1">
        <v>3</v>
      </c>
      <c r="F1971" s="1">
        <v>1</v>
      </c>
      <c r="G1971" s="1">
        <v>2</v>
      </c>
      <c r="H1971" s="1">
        <v>2</v>
      </c>
      <c r="I1971" s="1">
        <v>3</v>
      </c>
      <c r="J1971">
        <f t="shared" si="60"/>
        <v>11</v>
      </c>
      <c r="K1971">
        <f t="shared" si="61"/>
        <v>11</v>
      </c>
    </row>
    <row r="1972" spans="1:11" x14ac:dyDescent="0.2">
      <c r="A1972" s="1" t="s">
        <v>2523</v>
      </c>
      <c r="B1972" s="1" t="s">
        <v>542</v>
      </c>
      <c r="C1972" s="1" t="s">
        <v>2640</v>
      </c>
      <c r="D1972" s="1" t="s">
        <v>2525</v>
      </c>
      <c r="E1972" s="1">
        <v>3</v>
      </c>
      <c r="F1972" s="1">
        <v>1</v>
      </c>
      <c r="G1972" s="1">
        <v>2</v>
      </c>
      <c r="H1972" s="1">
        <v>2</v>
      </c>
      <c r="I1972" s="1">
        <v>3</v>
      </c>
      <c r="J1972">
        <f t="shared" si="60"/>
        <v>11</v>
      </c>
      <c r="K1972">
        <f t="shared" si="61"/>
        <v>11</v>
      </c>
    </row>
    <row r="1973" spans="1:11" x14ac:dyDescent="0.2">
      <c r="A1973" s="1" t="s">
        <v>2523</v>
      </c>
      <c r="B1973" s="1" t="s">
        <v>542</v>
      </c>
      <c r="C1973" s="1" t="s">
        <v>2641</v>
      </c>
      <c r="D1973" s="1" t="s">
        <v>2525</v>
      </c>
      <c r="E1973" s="1">
        <v>3</v>
      </c>
      <c r="F1973" s="1">
        <v>1</v>
      </c>
      <c r="G1973" s="1">
        <v>2</v>
      </c>
      <c r="H1973" s="1">
        <v>2</v>
      </c>
      <c r="I1973" s="1">
        <v>3</v>
      </c>
      <c r="J1973">
        <f t="shared" si="60"/>
        <v>11</v>
      </c>
      <c r="K1973">
        <f t="shared" si="61"/>
        <v>11</v>
      </c>
    </row>
    <row r="1974" spans="1:11" x14ac:dyDescent="0.2">
      <c r="A1974" s="1" t="s">
        <v>2523</v>
      </c>
      <c r="B1974" s="1" t="s">
        <v>542</v>
      </c>
      <c r="C1974" s="1" t="s">
        <v>2642</v>
      </c>
      <c r="D1974" s="1" t="s">
        <v>2525</v>
      </c>
      <c r="E1974" s="1">
        <v>3</v>
      </c>
      <c r="F1974" s="1">
        <v>1</v>
      </c>
      <c r="G1974" s="1">
        <v>2</v>
      </c>
      <c r="H1974" s="1">
        <v>2</v>
      </c>
      <c r="I1974" s="1">
        <v>3</v>
      </c>
      <c r="J1974">
        <f t="shared" si="60"/>
        <v>11</v>
      </c>
      <c r="K1974">
        <f t="shared" si="61"/>
        <v>11</v>
      </c>
    </row>
    <row r="1975" spans="1:11" x14ac:dyDescent="0.2">
      <c r="A1975" s="1" t="s">
        <v>2523</v>
      </c>
      <c r="B1975" s="1" t="s">
        <v>542</v>
      </c>
      <c r="C1975" s="1" t="s">
        <v>2643</v>
      </c>
      <c r="D1975" s="1" t="s">
        <v>2525</v>
      </c>
      <c r="E1975" s="1">
        <v>3</v>
      </c>
      <c r="F1975" s="1">
        <v>1</v>
      </c>
      <c r="G1975" s="1">
        <v>2</v>
      </c>
      <c r="H1975" s="1">
        <v>2</v>
      </c>
      <c r="I1975" s="1">
        <v>3</v>
      </c>
      <c r="J1975">
        <f t="shared" si="60"/>
        <v>11</v>
      </c>
      <c r="K1975">
        <f t="shared" si="61"/>
        <v>11</v>
      </c>
    </row>
    <row r="1976" spans="1:11" x14ac:dyDescent="0.2">
      <c r="A1976" s="1" t="s">
        <v>2523</v>
      </c>
      <c r="B1976" s="1" t="s">
        <v>542</v>
      </c>
      <c r="C1976" s="1" t="s">
        <v>2644</v>
      </c>
      <c r="D1976" s="1" t="s">
        <v>2525</v>
      </c>
      <c r="E1976" s="1">
        <v>3</v>
      </c>
      <c r="F1976" s="1">
        <v>1</v>
      </c>
      <c r="G1976" s="1">
        <v>2</v>
      </c>
      <c r="H1976" s="1">
        <v>2</v>
      </c>
      <c r="I1976" s="1">
        <v>3</v>
      </c>
      <c r="J1976">
        <f t="shared" si="60"/>
        <v>11</v>
      </c>
      <c r="K1976">
        <f t="shared" si="61"/>
        <v>11</v>
      </c>
    </row>
    <row r="1977" spans="1:11" x14ac:dyDescent="0.2">
      <c r="A1977" s="1" t="s">
        <v>2523</v>
      </c>
      <c r="B1977" s="1" t="s">
        <v>542</v>
      </c>
      <c r="C1977" s="1" t="s">
        <v>2645</v>
      </c>
      <c r="D1977" s="1" t="s">
        <v>2525</v>
      </c>
      <c r="E1977" s="1">
        <v>3</v>
      </c>
      <c r="F1977" s="1">
        <v>1</v>
      </c>
      <c r="G1977" s="1">
        <v>2</v>
      </c>
      <c r="H1977" s="1">
        <v>2</v>
      </c>
      <c r="I1977" s="1">
        <v>3</v>
      </c>
      <c r="J1977">
        <f t="shared" si="60"/>
        <v>11</v>
      </c>
      <c r="K1977">
        <f t="shared" si="61"/>
        <v>11</v>
      </c>
    </row>
    <row r="1978" spans="1:11" x14ac:dyDescent="0.2">
      <c r="A1978" s="1" t="s">
        <v>2523</v>
      </c>
      <c r="B1978" s="1" t="s">
        <v>542</v>
      </c>
      <c r="C1978" s="1" t="s">
        <v>2646</v>
      </c>
      <c r="D1978" s="1" t="s">
        <v>2525</v>
      </c>
      <c r="E1978" s="1">
        <v>3</v>
      </c>
      <c r="F1978" s="1">
        <v>1</v>
      </c>
      <c r="G1978" s="1">
        <v>2</v>
      </c>
      <c r="H1978" s="1">
        <v>2</v>
      </c>
      <c r="I1978" s="1">
        <v>3</v>
      </c>
      <c r="J1978">
        <f t="shared" si="60"/>
        <v>11</v>
      </c>
      <c r="K1978">
        <f t="shared" si="61"/>
        <v>11</v>
      </c>
    </row>
    <row r="1979" spans="1:11" x14ac:dyDescent="0.2">
      <c r="A1979" s="1" t="s">
        <v>2523</v>
      </c>
      <c r="B1979" s="1" t="s">
        <v>542</v>
      </c>
      <c r="C1979" s="1" t="s">
        <v>2647</v>
      </c>
      <c r="D1979" s="1" t="s">
        <v>2525</v>
      </c>
      <c r="E1979" s="1">
        <v>3</v>
      </c>
      <c r="F1979" s="1">
        <v>1</v>
      </c>
      <c r="G1979" s="1">
        <v>2</v>
      </c>
      <c r="H1979" s="1">
        <v>2</v>
      </c>
      <c r="I1979" s="1">
        <v>3</v>
      </c>
      <c r="J1979">
        <f t="shared" si="60"/>
        <v>11</v>
      </c>
      <c r="K1979">
        <f t="shared" si="61"/>
        <v>11</v>
      </c>
    </row>
    <row r="1980" spans="1:11" x14ac:dyDescent="0.2">
      <c r="A1980" s="1" t="s">
        <v>2523</v>
      </c>
      <c r="B1980" s="1" t="s">
        <v>542</v>
      </c>
      <c r="C1980" s="1" t="s">
        <v>2648</v>
      </c>
      <c r="D1980" s="1" t="s">
        <v>2525</v>
      </c>
      <c r="E1980" s="1">
        <v>3</v>
      </c>
      <c r="F1980" s="1">
        <v>1</v>
      </c>
      <c r="G1980" s="1">
        <v>2</v>
      </c>
      <c r="H1980" s="1">
        <v>2</v>
      </c>
      <c r="I1980" s="1">
        <v>3</v>
      </c>
      <c r="J1980">
        <f t="shared" si="60"/>
        <v>11</v>
      </c>
      <c r="K1980">
        <f t="shared" si="61"/>
        <v>11</v>
      </c>
    </row>
    <row r="1981" spans="1:11" x14ac:dyDescent="0.2">
      <c r="A1981" s="1" t="s">
        <v>2523</v>
      </c>
      <c r="B1981" s="1" t="s">
        <v>542</v>
      </c>
      <c r="C1981" s="1" t="s">
        <v>2649</v>
      </c>
      <c r="D1981" s="1" t="s">
        <v>2525</v>
      </c>
      <c r="E1981" s="1">
        <v>3</v>
      </c>
      <c r="F1981" s="1">
        <v>1</v>
      </c>
      <c r="G1981" s="1">
        <v>2</v>
      </c>
      <c r="H1981" s="1">
        <v>2</v>
      </c>
      <c r="I1981" s="1">
        <v>3</v>
      </c>
      <c r="J1981">
        <f t="shared" si="60"/>
        <v>11</v>
      </c>
      <c r="K1981">
        <f t="shared" si="61"/>
        <v>11</v>
      </c>
    </row>
    <row r="1982" spans="1:11" x14ac:dyDescent="0.2">
      <c r="A1982" s="1" t="s">
        <v>2523</v>
      </c>
      <c r="B1982" s="1" t="s">
        <v>542</v>
      </c>
      <c r="C1982" s="1" t="s">
        <v>2650</v>
      </c>
      <c r="D1982" s="1" t="s">
        <v>2525</v>
      </c>
      <c r="E1982" s="1">
        <v>3</v>
      </c>
      <c r="F1982" s="1">
        <v>1</v>
      </c>
      <c r="G1982" s="1">
        <v>2</v>
      </c>
      <c r="H1982" s="1">
        <v>2</v>
      </c>
      <c r="I1982" s="1">
        <v>3</v>
      </c>
      <c r="J1982">
        <f t="shared" si="60"/>
        <v>11</v>
      </c>
      <c r="K1982">
        <f t="shared" si="61"/>
        <v>11</v>
      </c>
    </row>
    <row r="1983" spans="1:11" x14ac:dyDescent="0.2">
      <c r="A1983" s="1" t="s">
        <v>2523</v>
      </c>
      <c r="B1983" s="1" t="s">
        <v>542</v>
      </c>
      <c r="C1983" s="1" t="s">
        <v>2651</v>
      </c>
      <c r="D1983" s="1" t="s">
        <v>2525</v>
      </c>
      <c r="E1983" s="1">
        <v>3</v>
      </c>
      <c r="F1983" s="1">
        <v>1</v>
      </c>
      <c r="G1983" s="1">
        <v>2</v>
      </c>
      <c r="H1983" s="1">
        <v>2</v>
      </c>
      <c r="I1983" s="1">
        <v>3</v>
      </c>
      <c r="J1983">
        <f t="shared" si="60"/>
        <v>11</v>
      </c>
      <c r="K1983">
        <f t="shared" si="61"/>
        <v>11</v>
      </c>
    </row>
    <row r="1984" spans="1:11" x14ac:dyDescent="0.2">
      <c r="A1984" s="1" t="s">
        <v>2523</v>
      </c>
      <c r="B1984" s="1" t="s">
        <v>542</v>
      </c>
      <c r="C1984" s="1" t="s">
        <v>2652</v>
      </c>
      <c r="D1984" s="1" t="s">
        <v>2525</v>
      </c>
      <c r="E1984" s="1">
        <v>3</v>
      </c>
      <c r="F1984" s="1">
        <v>1</v>
      </c>
      <c r="G1984" s="1">
        <v>2</v>
      </c>
      <c r="H1984" s="1">
        <v>2</v>
      </c>
      <c r="I1984" s="1">
        <v>3</v>
      </c>
      <c r="J1984">
        <f t="shared" si="60"/>
        <v>11</v>
      </c>
      <c r="K1984">
        <f t="shared" si="61"/>
        <v>11</v>
      </c>
    </row>
    <row r="1985" spans="1:11" x14ac:dyDescent="0.2">
      <c r="A1985" s="1" t="s">
        <v>2523</v>
      </c>
      <c r="B1985" s="1" t="s">
        <v>542</v>
      </c>
      <c r="C1985" s="1" t="s">
        <v>2653</v>
      </c>
      <c r="D1985" s="1" t="s">
        <v>2525</v>
      </c>
      <c r="E1985" s="1">
        <v>3</v>
      </c>
      <c r="F1985" s="1">
        <v>1</v>
      </c>
      <c r="G1985" s="1">
        <v>2</v>
      </c>
      <c r="H1985" s="1">
        <v>2</v>
      </c>
      <c r="I1985" s="1">
        <v>3</v>
      </c>
      <c r="J1985">
        <f t="shared" si="60"/>
        <v>11</v>
      </c>
      <c r="K1985">
        <f t="shared" si="61"/>
        <v>11</v>
      </c>
    </row>
    <row r="1986" spans="1:11" x14ac:dyDescent="0.2">
      <c r="A1986" s="1" t="s">
        <v>2523</v>
      </c>
      <c r="B1986" s="1" t="s">
        <v>542</v>
      </c>
      <c r="C1986" s="1" t="s">
        <v>2654</v>
      </c>
      <c r="D1986" s="1" t="s">
        <v>2525</v>
      </c>
      <c r="E1986" s="1">
        <v>3</v>
      </c>
      <c r="F1986" s="1">
        <v>1</v>
      </c>
      <c r="G1986" s="1">
        <v>2</v>
      </c>
      <c r="H1986" s="1">
        <v>2</v>
      </c>
      <c r="I1986" s="1">
        <v>3</v>
      </c>
      <c r="J1986">
        <f t="shared" ref="J1986:J2049" si="62">SUM(E1986:I1986)</f>
        <v>11</v>
      </c>
      <c r="K1986">
        <f t="shared" ref="K1986:K2049" si="63">IF(B1986="CSDGM",J1986+4,J1986)</f>
        <v>11</v>
      </c>
    </row>
    <row r="1987" spans="1:11" x14ac:dyDescent="0.2">
      <c r="A1987" s="1" t="s">
        <v>2523</v>
      </c>
      <c r="B1987" s="1" t="s">
        <v>542</v>
      </c>
      <c r="C1987" s="1" t="s">
        <v>2655</v>
      </c>
      <c r="D1987" s="1" t="s">
        <v>2525</v>
      </c>
      <c r="E1987" s="1">
        <v>3</v>
      </c>
      <c r="F1987" s="1">
        <v>1</v>
      </c>
      <c r="G1987" s="1">
        <v>2</v>
      </c>
      <c r="H1987" s="1">
        <v>2</v>
      </c>
      <c r="I1987" s="1">
        <v>3</v>
      </c>
      <c r="J1987">
        <f t="shared" si="62"/>
        <v>11</v>
      </c>
      <c r="K1987">
        <f t="shared" si="63"/>
        <v>11</v>
      </c>
    </row>
    <row r="1988" spans="1:11" x14ac:dyDescent="0.2">
      <c r="A1988" s="1" t="s">
        <v>2523</v>
      </c>
      <c r="B1988" s="1" t="s">
        <v>542</v>
      </c>
      <c r="C1988" s="1" t="s">
        <v>2656</v>
      </c>
      <c r="D1988" s="1" t="s">
        <v>2525</v>
      </c>
      <c r="E1988" s="1">
        <v>3</v>
      </c>
      <c r="F1988" s="1">
        <v>1</v>
      </c>
      <c r="G1988" s="1">
        <v>2</v>
      </c>
      <c r="H1988" s="1">
        <v>2</v>
      </c>
      <c r="I1988" s="1">
        <v>3</v>
      </c>
      <c r="J1988">
        <f t="shared" si="62"/>
        <v>11</v>
      </c>
      <c r="K1988">
        <f t="shared" si="63"/>
        <v>11</v>
      </c>
    </row>
    <row r="1989" spans="1:11" x14ac:dyDescent="0.2">
      <c r="A1989" s="1" t="s">
        <v>2523</v>
      </c>
      <c r="B1989" s="1" t="s">
        <v>542</v>
      </c>
      <c r="C1989" s="1" t="s">
        <v>2657</v>
      </c>
      <c r="D1989" s="1" t="s">
        <v>2525</v>
      </c>
      <c r="E1989" s="1">
        <v>3</v>
      </c>
      <c r="F1989" s="1">
        <v>1</v>
      </c>
      <c r="G1989" s="1">
        <v>2</v>
      </c>
      <c r="H1989" s="1">
        <v>2</v>
      </c>
      <c r="I1989" s="1">
        <v>3</v>
      </c>
      <c r="J1989">
        <f t="shared" si="62"/>
        <v>11</v>
      </c>
      <c r="K1989">
        <f t="shared" si="63"/>
        <v>11</v>
      </c>
    </row>
    <row r="1990" spans="1:11" x14ac:dyDescent="0.2">
      <c r="A1990" s="1" t="s">
        <v>2523</v>
      </c>
      <c r="B1990" s="1" t="s">
        <v>542</v>
      </c>
      <c r="C1990" s="1" t="s">
        <v>2658</v>
      </c>
      <c r="D1990" s="1" t="s">
        <v>2525</v>
      </c>
      <c r="E1990" s="1">
        <v>3</v>
      </c>
      <c r="F1990" s="1">
        <v>1</v>
      </c>
      <c r="G1990" s="1">
        <v>2</v>
      </c>
      <c r="H1990" s="1">
        <v>2</v>
      </c>
      <c r="I1990" s="1">
        <v>3</v>
      </c>
      <c r="J1990">
        <f t="shared" si="62"/>
        <v>11</v>
      </c>
      <c r="K1990">
        <f t="shared" si="63"/>
        <v>11</v>
      </c>
    </row>
    <row r="1991" spans="1:11" x14ac:dyDescent="0.2">
      <c r="A1991" s="1" t="s">
        <v>2523</v>
      </c>
      <c r="B1991" s="1" t="s">
        <v>542</v>
      </c>
      <c r="C1991" s="1" t="s">
        <v>2659</v>
      </c>
      <c r="D1991" s="1" t="s">
        <v>2525</v>
      </c>
      <c r="E1991" s="1">
        <v>3</v>
      </c>
      <c r="F1991" s="1">
        <v>1</v>
      </c>
      <c r="G1991" s="1">
        <v>2</v>
      </c>
      <c r="H1991" s="1">
        <v>2</v>
      </c>
      <c r="I1991" s="1">
        <v>3</v>
      </c>
      <c r="J1991">
        <f t="shared" si="62"/>
        <v>11</v>
      </c>
      <c r="K1991">
        <f t="shared" si="63"/>
        <v>11</v>
      </c>
    </row>
    <row r="1992" spans="1:11" x14ac:dyDescent="0.2">
      <c r="A1992" s="1" t="s">
        <v>2523</v>
      </c>
      <c r="B1992" s="1" t="s">
        <v>542</v>
      </c>
      <c r="C1992" s="1" t="s">
        <v>2660</v>
      </c>
      <c r="D1992" s="1" t="s">
        <v>2525</v>
      </c>
      <c r="E1992" s="1">
        <v>3</v>
      </c>
      <c r="F1992" s="1">
        <v>1</v>
      </c>
      <c r="G1992" s="1">
        <v>2</v>
      </c>
      <c r="H1992" s="1">
        <v>2</v>
      </c>
      <c r="I1992" s="1">
        <v>3</v>
      </c>
      <c r="J1992">
        <f t="shared" si="62"/>
        <v>11</v>
      </c>
      <c r="K1992">
        <f t="shared" si="63"/>
        <v>11</v>
      </c>
    </row>
    <row r="1993" spans="1:11" x14ac:dyDescent="0.2">
      <c r="A1993" s="1" t="s">
        <v>2523</v>
      </c>
      <c r="B1993" s="1" t="s">
        <v>542</v>
      </c>
      <c r="C1993" s="1" t="s">
        <v>2661</v>
      </c>
      <c r="D1993" s="1" t="s">
        <v>2525</v>
      </c>
      <c r="E1993" s="1">
        <v>3</v>
      </c>
      <c r="F1993" s="1">
        <v>1</v>
      </c>
      <c r="G1993" s="1">
        <v>2</v>
      </c>
      <c r="H1993" s="1">
        <v>2</v>
      </c>
      <c r="I1993" s="1">
        <v>3</v>
      </c>
      <c r="J1993">
        <f t="shared" si="62"/>
        <v>11</v>
      </c>
      <c r="K1993">
        <f t="shared" si="63"/>
        <v>11</v>
      </c>
    </row>
    <row r="1994" spans="1:11" x14ac:dyDescent="0.2">
      <c r="A1994" s="1" t="s">
        <v>2523</v>
      </c>
      <c r="B1994" s="1" t="s">
        <v>542</v>
      </c>
      <c r="C1994" s="1" t="s">
        <v>2662</v>
      </c>
      <c r="D1994" s="1" t="s">
        <v>2525</v>
      </c>
      <c r="E1994" s="1">
        <v>3</v>
      </c>
      <c r="F1994" s="1">
        <v>1</v>
      </c>
      <c r="G1994" s="1">
        <v>2</v>
      </c>
      <c r="H1994" s="1">
        <v>2</v>
      </c>
      <c r="I1994" s="1">
        <v>3</v>
      </c>
      <c r="J1994">
        <f t="shared" si="62"/>
        <v>11</v>
      </c>
      <c r="K1994">
        <f t="shared" si="63"/>
        <v>11</v>
      </c>
    </row>
    <row r="1995" spans="1:11" x14ac:dyDescent="0.2">
      <c r="A1995" s="1" t="s">
        <v>2523</v>
      </c>
      <c r="B1995" s="1" t="s">
        <v>542</v>
      </c>
      <c r="C1995" s="1" t="s">
        <v>2663</v>
      </c>
      <c r="D1995" s="1" t="s">
        <v>2525</v>
      </c>
      <c r="E1995" s="1">
        <v>3</v>
      </c>
      <c r="F1995" s="1">
        <v>1</v>
      </c>
      <c r="G1995" s="1">
        <v>2</v>
      </c>
      <c r="H1995" s="1">
        <v>2</v>
      </c>
      <c r="I1995" s="1">
        <v>3</v>
      </c>
      <c r="J1995">
        <f t="shared" si="62"/>
        <v>11</v>
      </c>
      <c r="K1995">
        <f t="shared" si="63"/>
        <v>11</v>
      </c>
    </row>
    <row r="1996" spans="1:11" x14ac:dyDescent="0.2">
      <c r="A1996" s="1" t="s">
        <v>2523</v>
      </c>
      <c r="B1996" s="1" t="s">
        <v>542</v>
      </c>
      <c r="C1996" s="1" t="s">
        <v>2664</v>
      </c>
      <c r="D1996" s="1" t="s">
        <v>2525</v>
      </c>
      <c r="E1996" s="1">
        <v>3</v>
      </c>
      <c r="F1996" s="1">
        <v>1</v>
      </c>
      <c r="G1996" s="1">
        <v>2</v>
      </c>
      <c r="H1996" s="1">
        <v>2</v>
      </c>
      <c r="I1996" s="1">
        <v>3</v>
      </c>
      <c r="J1996">
        <f t="shared" si="62"/>
        <v>11</v>
      </c>
      <c r="K1996">
        <f t="shared" si="63"/>
        <v>11</v>
      </c>
    </row>
    <row r="1997" spans="1:11" x14ac:dyDescent="0.2">
      <c r="A1997" s="1" t="s">
        <v>2523</v>
      </c>
      <c r="B1997" s="1" t="s">
        <v>542</v>
      </c>
      <c r="C1997" s="1" t="s">
        <v>2665</v>
      </c>
      <c r="D1997" s="1" t="s">
        <v>2525</v>
      </c>
      <c r="E1997" s="1">
        <v>3</v>
      </c>
      <c r="F1997" s="1">
        <v>1</v>
      </c>
      <c r="G1997" s="1">
        <v>2</v>
      </c>
      <c r="H1997" s="1">
        <v>2</v>
      </c>
      <c r="I1997" s="1">
        <v>3</v>
      </c>
      <c r="J1997">
        <f t="shared" si="62"/>
        <v>11</v>
      </c>
      <c r="K1997">
        <f t="shared" si="63"/>
        <v>11</v>
      </c>
    </row>
    <row r="1998" spans="1:11" x14ac:dyDescent="0.2">
      <c r="A1998" s="1" t="s">
        <v>2523</v>
      </c>
      <c r="B1998" s="1" t="s">
        <v>542</v>
      </c>
      <c r="C1998" s="1" t="s">
        <v>2666</v>
      </c>
      <c r="D1998" s="1" t="s">
        <v>2525</v>
      </c>
      <c r="E1998" s="1">
        <v>3</v>
      </c>
      <c r="F1998" s="1">
        <v>1</v>
      </c>
      <c r="G1998" s="1">
        <v>2</v>
      </c>
      <c r="H1998" s="1">
        <v>2</v>
      </c>
      <c r="I1998" s="1">
        <v>3</v>
      </c>
      <c r="J1998">
        <f t="shared" si="62"/>
        <v>11</v>
      </c>
      <c r="K1998">
        <f t="shared" si="63"/>
        <v>11</v>
      </c>
    </row>
    <row r="1999" spans="1:11" x14ac:dyDescent="0.2">
      <c r="A1999" s="1" t="s">
        <v>2523</v>
      </c>
      <c r="B1999" s="1" t="s">
        <v>542</v>
      </c>
      <c r="C1999" s="1" t="s">
        <v>2667</v>
      </c>
      <c r="D1999" s="1" t="s">
        <v>2525</v>
      </c>
      <c r="E1999" s="1">
        <v>3</v>
      </c>
      <c r="F1999" s="1">
        <v>1</v>
      </c>
      <c r="G1999" s="1">
        <v>2</v>
      </c>
      <c r="H1999" s="1">
        <v>2</v>
      </c>
      <c r="I1999" s="1">
        <v>3</v>
      </c>
      <c r="J1999">
        <f t="shared" si="62"/>
        <v>11</v>
      </c>
      <c r="K1999">
        <f t="shared" si="63"/>
        <v>11</v>
      </c>
    </row>
    <row r="2000" spans="1:11" x14ac:dyDescent="0.2">
      <c r="A2000" s="1" t="s">
        <v>2523</v>
      </c>
      <c r="B2000" s="1" t="s">
        <v>542</v>
      </c>
      <c r="C2000" s="1" t="s">
        <v>2668</v>
      </c>
      <c r="D2000" s="1" t="s">
        <v>2525</v>
      </c>
      <c r="E2000" s="1">
        <v>3</v>
      </c>
      <c r="F2000" s="1">
        <v>1</v>
      </c>
      <c r="G2000" s="1">
        <v>2</v>
      </c>
      <c r="H2000" s="1">
        <v>2</v>
      </c>
      <c r="I2000" s="1">
        <v>3</v>
      </c>
      <c r="J2000">
        <f t="shared" si="62"/>
        <v>11</v>
      </c>
      <c r="K2000">
        <f t="shared" si="63"/>
        <v>11</v>
      </c>
    </row>
    <row r="2001" spans="1:11" x14ac:dyDescent="0.2">
      <c r="A2001" s="1" t="s">
        <v>2523</v>
      </c>
      <c r="B2001" s="1" t="s">
        <v>542</v>
      </c>
      <c r="C2001" s="1" t="s">
        <v>2669</v>
      </c>
      <c r="D2001" s="1" t="s">
        <v>2525</v>
      </c>
      <c r="E2001" s="1">
        <v>3</v>
      </c>
      <c r="F2001" s="1">
        <v>1</v>
      </c>
      <c r="G2001" s="1">
        <v>2</v>
      </c>
      <c r="H2001" s="1">
        <v>2</v>
      </c>
      <c r="I2001" s="1">
        <v>3</v>
      </c>
      <c r="J2001">
        <f t="shared" si="62"/>
        <v>11</v>
      </c>
      <c r="K2001">
        <f t="shared" si="63"/>
        <v>11</v>
      </c>
    </row>
    <row r="2002" spans="1:11" x14ac:dyDescent="0.2">
      <c r="A2002" s="1" t="s">
        <v>2523</v>
      </c>
      <c r="B2002" s="1" t="s">
        <v>542</v>
      </c>
      <c r="C2002" s="1" t="s">
        <v>2670</v>
      </c>
      <c r="D2002" s="1" t="s">
        <v>2525</v>
      </c>
      <c r="E2002" s="1">
        <v>3</v>
      </c>
      <c r="F2002" s="1">
        <v>1</v>
      </c>
      <c r="G2002" s="1">
        <v>2</v>
      </c>
      <c r="H2002" s="1">
        <v>2</v>
      </c>
      <c r="I2002" s="1">
        <v>3</v>
      </c>
      <c r="J2002">
        <f t="shared" si="62"/>
        <v>11</v>
      </c>
      <c r="K2002">
        <f t="shared" si="63"/>
        <v>11</v>
      </c>
    </row>
    <row r="2003" spans="1:11" x14ac:dyDescent="0.2">
      <c r="A2003" s="1" t="s">
        <v>2523</v>
      </c>
      <c r="B2003" s="1" t="s">
        <v>542</v>
      </c>
      <c r="C2003" s="1" t="s">
        <v>2671</v>
      </c>
      <c r="D2003" s="1" t="s">
        <v>2525</v>
      </c>
      <c r="E2003" s="1">
        <v>3</v>
      </c>
      <c r="F2003" s="1">
        <v>1</v>
      </c>
      <c r="G2003" s="1">
        <v>2</v>
      </c>
      <c r="H2003" s="1">
        <v>2</v>
      </c>
      <c r="I2003" s="1">
        <v>3</v>
      </c>
      <c r="J2003">
        <f t="shared" si="62"/>
        <v>11</v>
      </c>
      <c r="K2003">
        <f t="shared" si="63"/>
        <v>11</v>
      </c>
    </row>
    <row r="2004" spans="1:11" x14ac:dyDescent="0.2">
      <c r="A2004" s="1" t="s">
        <v>2523</v>
      </c>
      <c r="B2004" s="1" t="s">
        <v>542</v>
      </c>
      <c r="C2004" s="1" t="s">
        <v>2672</v>
      </c>
      <c r="D2004" s="1" t="s">
        <v>2525</v>
      </c>
      <c r="E2004" s="1">
        <v>3</v>
      </c>
      <c r="F2004" s="1">
        <v>1</v>
      </c>
      <c r="G2004" s="1">
        <v>2</v>
      </c>
      <c r="H2004" s="1">
        <v>2</v>
      </c>
      <c r="I2004" s="1">
        <v>3</v>
      </c>
      <c r="J2004">
        <f t="shared" si="62"/>
        <v>11</v>
      </c>
      <c r="K2004">
        <f t="shared" si="63"/>
        <v>11</v>
      </c>
    </row>
    <row r="2005" spans="1:11" x14ac:dyDescent="0.2">
      <c r="A2005" s="1" t="s">
        <v>2523</v>
      </c>
      <c r="B2005" s="1" t="s">
        <v>542</v>
      </c>
      <c r="C2005" s="1" t="s">
        <v>2673</v>
      </c>
      <c r="D2005" s="1" t="s">
        <v>2525</v>
      </c>
      <c r="E2005" s="1">
        <v>3</v>
      </c>
      <c r="F2005" s="1">
        <v>1</v>
      </c>
      <c r="G2005" s="1">
        <v>2</v>
      </c>
      <c r="H2005" s="1">
        <v>2</v>
      </c>
      <c r="I2005" s="1">
        <v>3</v>
      </c>
      <c r="J2005">
        <f t="shared" si="62"/>
        <v>11</v>
      </c>
      <c r="K2005">
        <f t="shared" si="63"/>
        <v>11</v>
      </c>
    </row>
    <row r="2006" spans="1:11" x14ac:dyDescent="0.2">
      <c r="A2006" s="1" t="s">
        <v>2523</v>
      </c>
      <c r="B2006" s="1" t="s">
        <v>542</v>
      </c>
      <c r="C2006" s="1" t="s">
        <v>2674</v>
      </c>
      <c r="D2006" s="1" t="s">
        <v>2525</v>
      </c>
      <c r="E2006" s="1">
        <v>3</v>
      </c>
      <c r="F2006" s="1">
        <v>1</v>
      </c>
      <c r="G2006" s="1">
        <v>2</v>
      </c>
      <c r="H2006" s="1">
        <v>2</v>
      </c>
      <c r="I2006" s="1">
        <v>3</v>
      </c>
      <c r="J2006">
        <f t="shared" si="62"/>
        <v>11</v>
      </c>
      <c r="K2006">
        <f t="shared" si="63"/>
        <v>11</v>
      </c>
    </row>
    <row r="2007" spans="1:11" x14ac:dyDescent="0.2">
      <c r="A2007" s="1" t="s">
        <v>2523</v>
      </c>
      <c r="B2007" s="1" t="s">
        <v>542</v>
      </c>
      <c r="C2007" s="1" t="s">
        <v>2675</v>
      </c>
      <c r="D2007" s="1" t="s">
        <v>2525</v>
      </c>
      <c r="E2007" s="1">
        <v>3</v>
      </c>
      <c r="F2007" s="1">
        <v>1</v>
      </c>
      <c r="G2007" s="1">
        <v>2</v>
      </c>
      <c r="H2007" s="1">
        <v>2</v>
      </c>
      <c r="I2007" s="1">
        <v>3</v>
      </c>
      <c r="J2007">
        <f t="shared" si="62"/>
        <v>11</v>
      </c>
      <c r="K2007">
        <f t="shared" si="63"/>
        <v>11</v>
      </c>
    </row>
    <row r="2008" spans="1:11" x14ac:dyDescent="0.2">
      <c r="A2008" s="1" t="s">
        <v>2523</v>
      </c>
      <c r="B2008" s="1" t="s">
        <v>542</v>
      </c>
      <c r="C2008" s="1" t="s">
        <v>2676</v>
      </c>
      <c r="D2008" s="1" t="s">
        <v>2525</v>
      </c>
      <c r="E2008" s="1">
        <v>3</v>
      </c>
      <c r="F2008" s="1">
        <v>1</v>
      </c>
      <c r="G2008" s="1">
        <v>2</v>
      </c>
      <c r="H2008" s="1">
        <v>2</v>
      </c>
      <c r="I2008" s="1">
        <v>3</v>
      </c>
      <c r="J2008">
        <f t="shared" si="62"/>
        <v>11</v>
      </c>
      <c r="K2008">
        <f t="shared" si="63"/>
        <v>11</v>
      </c>
    </row>
    <row r="2009" spans="1:11" x14ac:dyDescent="0.2">
      <c r="A2009" s="1" t="s">
        <v>2523</v>
      </c>
      <c r="B2009" s="1" t="s">
        <v>542</v>
      </c>
      <c r="C2009" s="1" t="s">
        <v>2677</v>
      </c>
      <c r="D2009" s="1" t="s">
        <v>2525</v>
      </c>
      <c r="E2009" s="1">
        <v>3</v>
      </c>
      <c r="F2009" s="1">
        <v>1</v>
      </c>
      <c r="G2009" s="1">
        <v>2</v>
      </c>
      <c r="H2009" s="1">
        <v>2</v>
      </c>
      <c r="I2009" s="1">
        <v>3</v>
      </c>
      <c r="J2009">
        <f t="shared" si="62"/>
        <v>11</v>
      </c>
      <c r="K2009">
        <f t="shared" si="63"/>
        <v>11</v>
      </c>
    </row>
    <row r="2010" spans="1:11" x14ac:dyDescent="0.2">
      <c r="A2010" s="1" t="s">
        <v>2523</v>
      </c>
      <c r="B2010" s="1" t="s">
        <v>542</v>
      </c>
      <c r="C2010" s="1" t="s">
        <v>2678</v>
      </c>
      <c r="D2010" s="1" t="s">
        <v>2525</v>
      </c>
      <c r="E2010" s="1">
        <v>3</v>
      </c>
      <c r="F2010" s="1">
        <v>1</v>
      </c>
      <c r="G2010" s="1">
        <v>2</v>
      </c>
      <c r="H2010" s="1">
        <v>2</v>
      </c>
      <c r="I2010" s="1">
        <v>3</v>
      </c>
      <c r="J2010">
        <f t="shared" si="62"/>
        <v>11</v>
      </c>
      <c r="K2010">
        <f t="shared" si="63"/>
        <v>11</v>
      </c>
    </row>
    <row r="2011" spans="1:11" x14ac:dyDescent="0.2">
      <c r="A2011" s="1" t="s">
        <v>2523</v>
      </c>
      <c r="B2011" s="1" t="s">
        <v>542</v>
      </c>
      <c r="C2011" s="1" t="s">
        <v>2679</v>
      </c>
      <c r="D2011" s="1" t="s">
        <v>2525</v>
      </c>
      <c r="E2011" s="1">
        <v>3</v>
      </c>
      <c r="F2011" s="1">
        <v>1</v>
      </c>
      <c r="G2011" s="1">
        <v>2</v>
      </c>
      <c r="H2011" s="1">
        <v>2</v>
      </c>
      <c r="I2011" s="1">
        <v>3</v>
      </c>
      <c r="J2011">
        <f t="shared" si="62"/>
        <v>11</v>
      </c>
      <c r="K2011">
        <f t="shared" si="63"/>
        <v>11</v>
      </c>
    </row>
    <row r="2012" spans="1:11" x14ac:dyDescent="0.2">
      <c r="A2012" s="1" t="s">
        <v>2523</v>
      </c>
      <c r="B2012" s="1" t="s">
        <v>542</v>
      </c>
      <c r="C2012" s="1" t="s">
        <v>2680</v>
      </c>
      <c r="D2012" s="1" t="s">
        <v>2525</v>
      </c>
      <c r="E2012" s="1">
        <v>3</v>
      </c>
      <c r="F2012" s="1">
        <v>1</v>
      </c>
      <c r="G2012" s="1">
        <v>2</v>
      </c>
      <c r="H2012" s="1">
        <v>2</v>
      </c>
      <c r="I2012" s="1">
        <v>3</v>
      </c>
      <c r="J2012">
        <f t="shared" si="62"/>
        <v>11</v>
      </c>
      <c r="K2012">
        <f t="shared" si="63"/>
        <v>11</v>
      </c>
    </row>
    <row r="2013" spans="1:11" x14ac:dyDescent="0.2">
      <c r="A2013" s="1" t="s">
        <v>2523</v>
      </c>
      <c r="B2013" s="1" t="s">
        <v>542</v>
      </c>
      <c r="C2013" s="1" t="s">
        <v>2681</v>
      </c>
      <c r="D2013" s="1" t="s">
        <v>2525</v>
      </c>
      <c r="E2013" s="1">
        <v>3</v>
      </c>
      <c r="F2013" s="1">
        <v>1</v>
      </c>
      <c r="G2013" s="1">
        <v>2</v>
      </c>
      <c r="H2013" s="1">
        <v>2</v>
      </c>
      <c r="I2013" s="1">
        <v>3</v>
      </c>
      <c r="J2013">
        <f t="shared" si="62"/>
        <v>11</v>
      </c>
      <c r="K2013">
        <f t="shared" si="63"/>
        <v>11</v>
      </c>
    </row>
    <row r="2014" spans="1:11" x14ac:dyDescent="0.2">
      <c r="A2014" s="1" t="s">
        <v>2523</v>
      </c>
      <c r="B2014" s="1" t="s">
        <v>542</v>
      </c>
      <c r="C2014" s="1" t="s">
        <v>2682</v>
      </c>
      <c r="D2014" s="1" t="s">
        <v>2525</v>
      </c>
      <c r="E2014" s="1">
        <v>3</v>
      </c>
      <c r="F2014" s="1">
        <v>1</v>
      </c>
      <c r="G2014" s="1">
        <v>2</v>
      </c>
      <c r="H2014" s="1">
        <v>2</v>
      </c>
      <c r="I2014" s="1">
        <v>3</v>
      </c>
      <c r="J2014">
        <f t="shared" si="62"/>
        <v>11</v>
      </c>
      <c r="K2014">
        <f t="shared" si="63"/>
        <v>11</v>
      </c>
    </row>
    <row r="2015" spans="1:11" x14ac:dyDescent="0.2">
      <c r="A2015" s="1" t="s">
        <v>2523</v>
      </c>
      <c r="B2015" s="1" t="s">
        <v>542</v>
      </c>
      <c r="C2015" s="1" t="s">
        <v>2683</v>
      </c>
      <c r="D2015" s="1" t="s">
        <v>2525</v>
      </c>
      <c r="E2015" s="1">
        <v>3</v>
      </c>
      <c r="F2015" s="1">
        <v>1</v>
      </c>
      <c r="G2015" s="1">
        <v>2</v>
      </c>
      <c r="H2015" s="1">
        <v>2</v>
      </c>
      <c r="I2015" s="1">
        <v>3</v>
      </c>
      <c r="J2015">
        <f t="shared" si="62"/>
        <v>11</v>
      </c>
      <c r="K2015">
        <f t="shared" si="63"/>
        <v>11</v>
      </c>
    </row>
    <row r="2016" spans="1:11" x14ac:dyDescent="0.2">
      <c r="A2016" s="1" t="s">
        <v>2523</v>
      </c>
      <c r="B2016" s="1" t="s">
        <v>542</v>
      </c>
      <c r="C2016" s="1" t="s">
        <v>2684</v>
      </c>
      <c r="D2016" s="1" t="s">
        <v>2525</v>
      </c>
      <c r="E2016" s="1">
        <v>3</v>
      </c>
      <c r="F2016" s="1">
        <v>1</v>
      </c>
      <c r="G2016" s="1">
        <v>2</v>
      </c>
      <c r="H2016" s="1">
        <v>2</v>
      </c>
      <c r="I2016" s="1">
        <v>3</v>
      </c>
      <c r="J2016">
        <f t="shared" si="62"/>
        <v>11</v>
      </c>
      <c r="K2016">
        <f t="shared" si="63"/>
        <v>11</v>
      </c>
    </row>
    <row r="2017" spans="1:11" x14ac:dyDescent="0.2">
      <c r="A2017" s="1" t="s">
        <v>2523</v>
      </c>
      <c r="B2017" s="1" t="s">
        <v>542</v>
      </c>
      <c r="C2017" s="1" t="s">
        <v>2685</v>
      </c>
      <c r="D2017" s="1" t="s">
        <v>2525</v>
      </c>
      <c r="E2017" s="1">
        <v>3</v>
      </c>
      <c r="F2017" s="1">
        <v>1</v>
      </c>
      <c r="G2017" s="1">
        <v>2</v>
      </c>
      <c r="H2017" s="1">
        <v>2</v>
      </c>
      <c r="I2017" s="1">
        <v>3</v>
      </c>
      <c r="J2017">
        <f t="shared" si="62"/>
        <v>11</v>
      </c>
      <c r="K2017">
        <f t="shared" si="63"/>
        <v>11</v>
      </c>
    </row>
    <row r="2018" spans="1:11" x14ac:dyDescent="0.2">
      <c r="A2018" s="1" t="s">
        <v>2523</v>
      </c>
      <c r="B2018" s="1" t="s">
        <v>542</v>
      </c>
      <c r="C2018" s="1" t="s">
        <v>2686</v>
      </c>
      <c r="D2018" s="1" t="s">
        <v>2525</v>
      </c>
      <c r="E2018" s="1">
        <v>3</v>
      </c>
      <c r="F2018" s="1">
        <v>1</v>
      </c>
      <c r="G2018" s="1">
        <v>2</v>
      </c>
      <c r="H2018" s="1">
        <v>2</v>
      </c>
      <c r="I2018" s="1">
        <v>3</v>
      </c>
      <c r="J2018">
        <f t="shared" si="62"/>
        <v>11</v>
      </c>
      <c r="K2018">
        <f t="shared" si="63"/>
        <v>11</v>
      </c>
    </row>
    <row r="2019" spans="1:11" x14ac:dyDescent="0.2">
      <c r="A2019" s="1" t="s">
        <v>2523</v>
      </c>
      <c r="B2019" s="1" t="s">
        <v>542</v>
      </c>
      <c r="C2019" s="1" t="s">
        <v>2687</v>
      </c>
      <c r="D2019" s="1" t="s">
        <v>2525</v>
      </c>
      <c r="E2019" s="1">
        <v>3</v>
      </c>
      <c r="F2019" s="1">
        <v>1</v>
      </c>
      <c r="G2019" s="1">
        <v>2</v>
      </c>
      <c r="H2019" s="1">
        <v>2</v>
      </c>
      <c r="I2019" s="1">
        <v>3</v>
      </c>
      <c r="J2019">
        <f t="shared" si="62"/>
        <v>11</v>
      </c>
      <c r="K2019">
        <f t="shared" si="63"/>
        <v>11</v>
      </c>
    </row>
    <row r="2020" spans="1:11" x14ac:dyDescent="0.2">
      <c r="A2020" s="1" t="s">
        <v>2523</v>
      </c>
      <c r="B2020" s="1" t="s">
        <v>542</v>
      </c>
      <c r="C2020" s="1" t="s">
        <v>2688</v>
      </c>
      <c r="D2020" s="1" t="s">
        <v>2525</v>
      </c>
      <c r="E2020" s="1">
        <v>3</v>
      </c>
      <c r="F2020" s="1">
        <v>1</v>
      </c>
      <c r="G2020" s="1">
        <v>2</v>
      </c>
      <c r="H2020" s="1">
        <v>2</v>
      </c>
      <c r="I2020" s="1">
        <v>3</v>
      </c>
      <c r="J2020">
        <f t="shared" si="62"/>
        <v>11</v>
      </c>
      <c r="K2020">
        <f t="shared" si="63"/>
        <v>11</v>
      </c>
    </row>
    <row r="2021" spans="1:11" x14ac:dyDescent="0.2">
      <c r="A2021" s="1" t="s">
        <v>2523</v>
      </c>
      <c r="B2021" s="1" t="s">
        <v>542</v>
      </c>
      <c r="C2021" s="1" t="s">
        <v>2689</v>
      </c>
      <c r="D2021" s="1" t="s">
        <v>2525</v>
      </c>
      <c r="E2021" s="1">
        <v>3</v>
      </c>
      <c r="F2021" s="1">
        <v>1</v>
      </c>
      <c r="G2021" s="1">
        <v>2</v>
      </c>
      <c r="H2021" s="1">
        <v>2</v>
      </c>
      <c r="I2021" s="1">
        <v>3</v>
      </c>
      <c r="J2021">
        <f t="shared" si="62"/>
        <v>11</v>
      </c>
      <c r="K2021">
        <f t="shared" si="63"/>
        <v>11</v>
      </c>
    </row>
    <row r="2022" spans="1:11" x14ac:dyDescent="0.2">
      <c r="A2022" s="1" t="s">
        <v>2523</v>
      </c>
      <c r="B2022" s="1" t="s">
        <v>542</v>
      </c>
      <c r="C2022" s="1" t="s">
        <v>2690</v>
      </c>
      <c r="D2022" s="1" t="s">
        <v>2525</v>
      </c>
      <c r="E2022" s="1">
        <v>3</v>
      </c>
      <c r="F2022" s="1">
        <v>1</v>
      </c>
      <c r="G2022" s="1">
        <v>2</v>
      </c>
      <c r="H2022" s="1">
        <v>2</v>
      </c>
      <c r="I2022" s="1">
        <v>3</v>
      </c>
      <c r="J2022">
        <f t="shared" si="62"/>
        <v>11</v>
      </c>
      <c r="K2022">
        <f t="shared" si="63"/>
        <v>11</v>
      </c>
    </row>
    <row r="2023" spans="1:11" x14ac:dyDescent="0.2">
      <c r="A2023" s="1" t="s">
        <v>2523</v>
      </c>
      <c r="B2023" s="1" t="s">
        <v>542</v>
      </c>
      <c r="C2023" s="1" t="s">
        <v>2691</v>
      </c>
      <c r="D2023" s="1" t="s">
        <v>2525</v>
      </c>
      <c r="E2023" s="1">
        <v>3</v>
      </c>
      <c r="F2023" s="1">
        <v>1</v>
      </c>
      <c r="G2023" s="1">
        <v>2</v>
      </c>
      <c r="H2023" s="1">
        <v>2</v>
      </c>
      <c r="I2023" s="1">
        <v>3</v>
      </c>
      <c r="J2023">
        <f t="shared" si="62"/>
        <v>11</v>
      </c>
      <c r="K2023">
        <f t="shared" si="63"/>
        <v>11</v>
      </c>
    </row>
    <row r="2024" spans="1:11" x14ac:dyDescent="0.2">
      <c r="A2024" s="1" t="s">
        <v>2523</v>
      </c>
      <c r="B2024" s="1" t="s">
        <v>542</v>
      </c>
      <c r="C2024" s="1" t="s">
        <v>2692</v>
      </c>
      <c r="D2024" s="1" t="s">
        <v>2525</v>
      </c>
      <c r="E2024" s="1">
        <v>3</v>
      </c>
      <c r="F2024" s="1">
        <v>1</v>
      </c>
      <c r="G2024" s="1">
        <v>2</v>
      </c>
      <c r="H2024" s="1">
        <v>2</v>
      </c>
      <c r="I2024" s="1">
        <v>3</v>
      </c>
      <c r="J2024">
        <f t="shared" si="62"/>
        <v>11</v>
      </c>
      <c r="K2024">
        <f t="shared" si="63"/>
        <v>11</v>
      </c>
    </row>
    <row r="2025" spans="1:11" x14ac:dyDescent="0.2">
      <c r="A2025" s="1" t="s">
        <v>2523</v>
      </c>
      <c r="B2025" s="1" t="s">
        <v>542</v>
      </c>
      <c r="C2025" s="1" t="s">
        <v>2693</v>
      </c>
      <c r="D2025" s="1" t="s">
        <v>2525</v>
      </c>
      <c r="E2025" s="1">
        <v>3</v>
      </c>
      <c r="F2025" s="1">
        <v>1</v>
      </c>
      <c r="G2025" s="1">
        <v>2</v>
      </c>
      <c r="H2025" s="1">
        <v>2</v>
      </c>
      <c r="I2025" s="1">
        <v>3</v>
      </c>
      <c r="J2025">
        <f t="shared" si="62"/>
        <v>11</v>
      </c>
      <c r="K2025">
        <f t="shared" si="63"/>
        <v>11</v>
      </c>
    </row>
    <row r="2026" spans="1:11" x14ac:dyDescent="0.2">
      <c r="A2026" s="1" t="s">
        <v>2523</v>
      </c>
      <c r="B2026" s="1" t="s">
        <v>542</v>
      </c>
      <c r="C2026" s="1" t="s">
        <v>2694</v>
      </c>
      <c r="D2026" s="1" t="s">
        <v>2525</v>
      </c>
      <c r="E2026" s="1">
        <v>3</v>
      </c>
      <c r="F2026" s="1">
        <v>1</v>
      </c>
      <c r="G2026" s="1">
        <v>2</v>
      </c>
      <c r="H2026" s="1">
        <v>2</v>
      </c>
      <c r="I2026" s="1">
        <v>3</v>
      </c>
      <c r="J2026">
        <f t="shared" si="62"/>
        <v>11</v>
      </c>
      <c r="K2026">
        <f t="shared" si="63"/>
        <v>11</v>
      </c>
    </row>
    <row r="2027" spans="1:11" x14ac:dyDescent="0.2">
      <c r="A2027" s="1" t="s">
        <v>2523</v>
      </c>
      <c r="B2027" s="1" t="s">
        <v>542</v>
      </c>
      <c r="C2027" s="1" t="s">
        <v>2695</v>
      </c>
      <c r="D2027" s="1" t="s">
        <v>2525</v>
      </c>
      <c r="E2027" s="1">
        <v>3</v>
      </c>
      <c r="F2027" s="1">
        <v>1</v>
      </c>
      <c r="G2027" s="1">
        <v>2</v>
      </c>
      <c r="H2027" s="1">
        <v>2</v>
      </c>
      <c r="I2027" s="1">
        <v>3</v>
      </c>
      <c r="J2027">
        <f t="shared" si="62"/>
        <v>11</v>
      </c>
      <c r="K2027">
        <f t="shared" si="63"/>
        <v>11</v>
      </c>
    </row>
    <row r="2028" spans="1:11" x14ac:dyDescent="0.2">
      <c r="A2028" s="1" t="s">
        <v>2523</v>
      </c>
      <c r="B2028" s="1" t="s">
        <v>542</v>
      </c>
      <c r="C2028" s="1" t="s">
        <v>2696</v>
      </c>
      <c r="D2028" s="1" t="s">
        <v>2525</v>
      </c>
      <c r="E2028" s="1">
        <v>3</v>
      </c>
      <c r="F2028" s="1">
        <v>1</v>
      </c>
      <c r="G2028" s="1">
        <v>2</v>
      </c>
      <c r="H2028" s="1">
        <v>2</v>
      </c>
      <c r="I2028" s="1">
        <v>3</v>
      </c>
      <c r="J2028">
        <f t="shared" si="62"/>
        <v>11</v>
      </c>
      <c r="K2028">
        <f t="shared" si="63"/>
        <v>11</v>
      </c>
    </row>
    <row r="2029" spans="1:11" x14ac:dyDescent="0.2">
      <c r="A2029" s="1" t="s">
        <v>2523</v>
      </c>
      <c r="B2029" s="1" t="s">
        <v>542</v>
      </c>
      <c r="C2029" s="1" t="s">
        <v>2697</v>
      </c>
      <c r="D2029" s="1" t="s">
        <v>2525</v>
      </c>
      <c r="E2029" s="1">
        <v>3</v>
      </c>
      <c r="F2029" s="1">
        <v>1</v>
      </c>
      <c r="G2029" s="1">
        <v>2</v>
      </c>
      <c r="H2029" s="1">
        <v>2</v>
      </c>
      <c r="I2029" s="1">
        <v>3</v>
      </c>
      <c r="J2029">
        <f t="shared" si="62"/>
        <v>11</v>
      </c>
      <c r="K2029">
        <f t="shared" si="63"/>
        <v>11</v>
      </c>
    </row>
    <row r="2030" spans="1:11" x14ac:dyDescent="0.2">
      <c r="A2030" s="1" t="s">
        <v>2523</v>
      </c>
      <c r="B2030" s="1" t="s">
        <v>542</v>
      </c>
      <c r="C2030" s="1" t="s">
        <v>2698</v>
      </c>
      <c r="D2030" s="1" t="s">
        <v>2525</v>
      </c>
      <c r="E2030" s="1">
        <v>3</v>
      </c>
      <c r="F2030" s="1">
        <v>1</v>
      </c>
      <c r="G2030" s="1">
        <v>2</v>
      </c>
      <c r="H2030" s="1">
        <v>2</v>
      </c>
      <c r="I2030" s="1">
        <v>3</v>
      </c>
      <c r="J2030">
        <f t="shared" si="62"/>
        <v>11</v>
      </c>
      <c r="K2030">
        <f t="shared" si="63"/>
        <v>11</v>
      </c>
    </row>
    <row r="2031" spans="1:11" x14ac:dyDescent="0.2">
      <c r="A2031" s="1" t="s">
        <v>2523</v>
      </c>
      <c r="B2031" s="1" t="s">
        <v>542</v>
      </c>
      <c r="C2031" s="1" t="s">
        <v>2699</v>
      </c>
      <c r="D2031" s="1" t="s">
        <v>2525</v>
      </c>
      <c r="E2031" s="1">
        <v>3</v>
      </c>
      <c r="F2031" s="1">
        <v>1</v>
      </c>
      <c r="G2031" s="1">
        <v>2</v>
      </c>
      <c r="H2031" s="1">
        <v>2</v>
      </c>
      <c r="I2031" s="1">
        <v>3</v>
      </c>
      <c r="J2031">
        <f t="shared" si="62"/>
        <v>11</v>
      </c>
      <c r="K2031">
        <f t="shared" si="63"/>
        <v>11</v>
      </c>
    </row>
    <row r="2032" spans="1:11" x14ac:dyDescent="0.2">
      <c r="A2032" s="1" t="s">
        <v>2523</v>
      </c>
      <c r="B2032" s="1" t="s">
        <v>542</v>
      </c>
      <c r="C2032" s="1" t="s">
        <v>2700</v>
      </c>
      <c r="D2032" s="1" t="s">
        <v>2525</v>
      </c>
      <c r="E2032" s="1">
        <v>3</v>
      </c>
      <c r="F2032" s="1">
        <v>1</v>
      </c>
      <c r="G2032" s="1">
        <v>2</v>
      </c>
      <c r="H2032" s="1">
        <v>2</v>
      </c>
      <c r="I2032" s="1">
        <v>3</v>
      </c>
      <c r="J2032">
        <f t="shared" si="62"/>
        <v>11</v>
      </c>
      <c r="K2032">
        <f t="shared" si="63"/>
        <v>11</v>
      </c>
    </row>
    <row r="2033" spans="1:11" x14ac:dyDescent="0.2">
      <c r="A2033" s="1" t="s">
        <v>2523</v>
      </c>
      <c r="B2033" s="1" t="s">
        <v>542</v>
      </c>
      <c r="C2033" s="1" t="s">
        <v>2701</v>
      </c>
      <c r="D2033" s="1" t="s">
        <v>2525</v>
      </c>
      <c r="E2033" s="1">
        <v>3</v>
      </c>
      <c r="F2033" s="1">
        <v>1</v>
      </c>
      <c r="G2033" s="1">
        <v>2</v>
      </c>
      <c r="H2033" s="1">
        <v>2</v>
      </c>
      <c r="I2033" s="1">
        <v>3</v>
      </c>
      <c r="J2033">
        <f t="shared" si="62"/>
        <v>11</v>
      </c>
      <c r="K2033">
        <f t="shared" si="63"/>
        <v>11</v>
      </c>
    </row>
    <row r="2034" spans="1:11" x14ac:dyDescent="0.2">
      <c r="A2034" s="1" t="s">
        <v>2523</v>
      </c>
      <c r="B2034" s="1" t="s">
        <v>542</v>
      </c>
      <c r="C2034" s="1" t="s">
        <v>2702</v>
      </c>
      <c r="D2034" s="1" t="s">
        <v>2525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>
        <f t="shared" si="62"/>
        <v>11</v>
      </c>
      <c r="K2034">
        <f t="shared" si="63"/>
        <v>11</v>
      </c>
    </row>
    <row r="2035" spans="1:11" x14ac:dyDescent="0.2">
      <c r="A2035" s="1" t="s">
        <v>2523</v>
      </c>
      <c r="B2035" s="1" t="s">
        <v>542</v>
      </c>
      <c r="C2035" s="1" t="s">
        <v>2703</v>
      </c>
      <c r="D2035" s="1" t="s">
        <v>2525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>
        <f t="shared" si="62"/>
        <v>11</v>
      </c>
      <c r="K2035">
        <f t="shared" si="63"/>
        <v>11</v>
      </c>
    </row>
    <row r="2036" spans="1:11" x14ac:dyDescent="0.2">
      <c r="A2036" s="1" t="s">
        <v>2523</v>
      </c>
      <c r="B2036" s="1" t="s">
        <v>542</v>
      </c>
      <c r="C2036" s="1" t="s">
        <v>2704</v>
      </c>
      <c r="D2036" s="1" t="s">
        <v>2525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>
        <f t="shared" si="62"/>
        <v>11</v>
      </c>
      <c r="K2036">
        <f t="shared" si="63"/>
        <v>11</v>
      </c>
    </row>
    <row r="2037" spans="1:11" x14ac:dyDescent="0.2">
      <c r="A2037" s="1" t="s">
        <v>2523</v>
      </c>
      <c r="B2037" s="1" t="s">
        <v>542</v>
      </c>
      <c r="C2037" s="1" t="s">
        <v>2705</v>
      </c>
      <c r="D2037" s="1" t="s">
        <v>2525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>
        <f t="shared" si="62"/>
        <v>11</v>
      </c>
      <c r="K2037">
        <f t="shared" si="63"/>
        <v>11</v>
      </c>
    </row>
    <row r="2038" spans="1:11" x14ac:dyDescent="0.2">
      <c r="A2038" s="1" t="s">
        <v>2523</v>
      </c>
      <c r="B2038" s="1" t="s">
        <v>542</v>
      </c>
      <c r="C2038" s="1" t="s">
        <v>2706</v>
      </c>
      <c r="D2038" s="1" t="s">
        <v>2525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>
        <f t="shared" si="62"/>
        <v>11</v>
      </c>
      <c r="K2038">
        <f t="shared" si="63"/>
        <v>11</v>
      </c>
    </row>
    <row r="2039" spans="1:11" x14ac:dyDescent="0.2">
      <c r="A2039" s="1" t="s">
        <v>2523</v>
      </c>
      <c r="B2039" s="1" t="s">
        <v>542</v>
      </c>
      <c r="C2039" s="1" t="s">
        <v>2707</v>
      </c>
      <c r="D2039" s="1" t="s">
        <v>2525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>
        <f t="shared" si="62"/>
        <v>11</v>
      </c>
      <c r="K2039">
        <f t="shared" si="63"/>
        <v>11</v>
      </c>
    </row>
    <row r="2040" spans="1:11" x14ac:dyDescent="0.2">
      <c r="A2040" s="1" t="s">
        <v>2523</v>
      </c>
      <c r="B2040" s="1" t="s">
        <v>542</v>
      </c>
      <c r="C2040" s="1" t="s">
        <v>2708</v>
      </c>
      <c r="D2040" s="1" t="s">
        <v>2525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>
        <f t="shared" si="62"/>
        <v>11</v>
      </c>
      <c r="K2040">
        <f t="shared" si="63"/>
        <v>11</v>
      </c>
    </row>
    <row r="2041" spans="1:11" x14ac:dyDescent="0.2">
      <c r="A2041" s="1" t="s">
        <v>2523</v>
      </c>
      <c r="B2041" s="1" t="s">
        <v>542</v>
      </c>
      <c r="C2041" s="1" t="s">
        <v>2709</v>
      </c>
      <c r="D2041" s="1" t="s">
        <v>2525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>
        <f t="shared" si="62"/>
        <v>11</v>
      </c>
      <c r="K2041">
        <f t="shared" si="63"/>
        <v>11</v>
      </c>
    </row>
    <row r="2042" spans="1:11" x14ac:dyDescent="0.2">
      <c r="A2042" s="1" t="s">
        <v>2523</v>
      </c>
      <c r="B2042" s="1" t="s">
        <v>542</v>
      </c>
      <c r="C2042" s="1" t="s">
        <v>2710</v>
      </c>
      <c r="D2042" s="1" t="s">
        <v>2525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>
        <f t="shared" si="62"/>
        <v>11</v>
      </c>
      <c r="K2042">
        <f t="shared" si="63"/>
        <v>11</v>
      </c>
    </row>
    <row r="2043" spans="1:11" x14ac:dyDescent="0.2">
      <c r="A2043" s="1" t="s">
        <v>2523</v>
      </c>
      <c r="B2043" s="1" t="s">
        <v>542</v>
      </c>
      <c r="C2043" s="1" t="s">
        <v>2711</v>
      </c>
      <c r="D2043" s="1" t="s">
        <v>2525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>
        <f t="shared" si="62"/>
        <v>11</v>
      </c>
      <c r="K2043">
        <f t="shared" si="63"/>
        <v>11</v>
      </c>
    </row>
    <row r="2044" spans="1:11" x14ac:dyDescent="0.2">
      <c r="A2044" s="1" t="s">
        <v>2523</v>
      </c>
      <c r="B2044" s="1" t="s">
        <v>542</v>
      </c>
      <c r="C2044" s="1" t="s">
        <v>2712</v>
      </c>
      <c r="D2044" s="1" t="s">
        <v>2525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>
        <f t="shared" si="62"/>
        <v>11</v>
      </c>
      <c r="K2044">
        <f t="shared" si="63"/>
        <v>11</v>
      </c>
    </row>
    <row r="2045" spans="1:11" x14ac:dyDescent="0.2">
      <c r="A2045" s="1" t="s">
        <v>2523</v>
      </c>
      <c r="B2045" s="1" t="s">
        <v>542</v>
      </c>
      <c r="C2045" s="1" t="s">
        <v>2713</v>
      </c>
      <c r="D2045" s="1" t="s">
        <v>2525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>
        <f t="shared" si="62"/>
        <v>11</v>
      </c>
      <c r="K2045">
        <f t="shared" si="63"/>
        <v>11</v>
      </c>
    </row>
    <row r="2046" spans="1:11" x14ac:dyDescent="0.2">
      <c r="A2046" s="1" t="s">
        <v>2523</v>
      </c>
      <c r="B2046" s="1" t="s">
        <v>542</v>
      </c>
      <c r="C2046" s="1" t="s">
        <v>2714</v>
      </c>
      <c r="D2046" s="1" t="s">
        <v>2525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>
        <f t="shared" si="62"/>
        <v>11</v>
      </c>
      <c r="K2046">
        <f t="shared" si="63"/>
        <v>11</v>
      </c>
    </row>
    <row r="2047" spans="1:11" x14ac:dyDescent="0.2">
      <c r="A2047" s="1" t="s">
        <v>2523</v>
      </c>
      <c r="B2047" s="1" t="s">
        <v>542</v>
      </c>
      <c r="C2047" s="1" t="s">
        <v>2715</v>
      </c>
      <c r="D2047" s="1" t="s">
        <v>2525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>
        <f t="shared" si="62"/>
        <v>11</v>
      </c>
      <c r="K2047">
        <f t="shared" si="63"/>
        <v>11</v>
      </c>
    </row>
    <row r="2048" spans="1:11" x14ac:dyDescent="0.2">
      <c r="A2048" s="1" t="s">
        <v>2523</v>
      </c>
      <c r="B2048" s="1" t="s">
        <v>542</v>
      </c>
      <c r="C2048" s="1" t="s">
        <v>2716</v>
      </c>
      <c r="D2048" s="1" t="s">
        <v>2525</v>
      </c>
      <c r="E2048" s="1">
        <v>3</v>
      </c>
      <c r="F2048" s="1">
        <v>1</v>
      </c>
      <c r="G2048" s="1">
        <v>2</v>
      </c>
      <c r="H2048" s="1">
        <v>2</v>
      </c>
      <c r="I2048" s="1">
        <v>3</v>
      </c>
      <c r="J2048">
        <f t="shared" si="62"/>
        <v>11</v>
      </c>
      <c r="K2048">
        <f t="shared" si="63"/>
        <v>11</v>
      </c>
    </row>
    <row r="2049" spans="1:11" x14ac:dyDescent="0.2">
      <c r="A2049" s="1" t="s">
        <v>2523</v>
      </c>
      <c r="B2049" s="1" t="s">
        <v>542</v>
      </c>
      <c r="C2049" s="1" t="s">
        <v>2717</v>
      </c>
      <c r="D2049" s="1" t="s">
        <v>2525</v>
      </c>
      <c r="E2049" s="1">
        <v>3</v>
      </c>
      <c r="F2049" s="1">
        <v>1</v>
      </c>
      <c r="G2049" s="1">
        <v>2</v>
      </c>
      <c r="H2049" s="1">
        <v>2</v>
      </c>
      <c r="I2049" s="1">
        <v>3</v>
      </c>
      <c r="J2049">
        <f t="shared" si="62"/>
        <v>11</v>
      </c>
      <c r="K2049">
        <f t="shared" si="63"/>
        <v>11</v>
      </c>
    </row>
    <row r="2050" spans="1:11" x14ac:dyDescent="0.2">
      <c r="A2050" s="1" t="s">
        <v>2523</v>
      </c>
      <c r="B2050" s="1" t="s">
        <v>542</v>
      </c>
      <c r="C2050" s="1" t="s">
        <v>2718</v>
      </c>
      <c r="D2050" s="1" t="s">
        <v>2525</v>
      </c>
      <c r="E2050" s="1">
        <v>3</v>
      </c>
      <c r="F2050" s="1">
        <v>1</v>
      </c>
      <c r="G2050" s="1">
        <v>2</v>
      </c>
      <c r="H2050" s="1">
        <v>2</v>
      </c>
      <c r="I2050" s="1">
        <v>3</v>
      </c>
      <c r="J2050">
        <f t="shared" ref="J2050:J2113" si="64">SUM(E2050:I2050)</f>
        <v>11</v>
      </c>
      <c r="K2050">
        <f t="shared" ref="K2050:K2113" si="65">IF(B2050="CSDGM",J2050+4,J2050)</f>
        <v>11</v>
      </c>
    </row>
    <row r="2051" spans="1:11" x14ac:dyDescent="0.2">
      <c r="A2051" s="1" t="s">
        <v>2523</v>
      </c>
      <c r="B2051" s="1" t="s">
        <v>542</v>
      </c>
      <c r="C2051" s="1" t="s">
        <v>2719</v>
      </c>
      <c r="D2051" s="1" t="s">
        <v>2525</v>
      </c>
      <c r="E2051" s="1">
        <v>3</v>
      </c>
      <c r="F2051" s="1">
        <v>1</v>
      </c>
      <c r="G2051" s="1">
        <v>2</v>
      </c>
      <c r="H2051" s="1">
        <v>2</v>
      </c>
      <c r="I2051" s="1">
        <v>3</v>
      </c>
      <c r="J2051">
        <f t="shared" si="64"/>
        <v>11</v>
      </c>
      <c r="K2051">
        <f t="shared" si="65"/>
        <v>11</v>
      </c>
    </row>
    <row r="2052" spans="1:11" x14ac:dyDescent="0.2">
      <c r="A2052" s="1" t="s">
        <v>2523</v>
      </c>
      <c r="B2052" s="1" t="s">
        <v>542</v>
      </c>
      <c r="C2052" s="1" t="s">
        <v>2720</v>
      </c>
      <c r="D2052" s="1" t="s">
        <v>2525</v>
      </c>
      <c r="E2052" s="1">
        <v>3</v>
      </c>
      <c r="F2052" s="1">
        <v>1</v>
      </c>
      <c r="G2052" s="1">
        <v>2</v>
      </c>
      <c r="H2052" s="1">
        <v>2</v>
      </c>
      <c r="I2052" s="1">
        <v>3</v>
      </c>
      <c r="J2052">
        <f t="shared" si="64"/>
        <v>11</v>
      </c>
      <c r="K2052">
        <f t="shared" si="65"/>
        <v>11</v>
      </c>
    </row>
    <row r="2053" spans="1:11" x14ac:dyDescent="0.2">
      <c r="A2053" s="1" t="s">
        <v>2523</v>
      </c>
      <c r="B2053" s="1" t="s">
        <v>542</v>
      </c>
      <c r="C2053" s="1" t="s">
        <v>2721</v>
      </c>
      <c r="D2053" s="1" t="s">
        <v>2525</v>
      </c>
      <c r="E2053" s="1">
        <v>3</v>
      </c>
      <c r="F2053" s="1">
        <v>1</v>
      </c>
      <c r="G2053" s="1">
        <v>2</v>
      </c>
      <c r="H2053" s="1">
        <v>2</v>
      </c>
      <c r="I2053" s="1">
        <v>3</v>
      </c>
      <c r="J2053">
        <f t="shared" si="64"/>
        <v>11</v>
      </c>
      <c r="K2053">
        <f t="shared" si="65"/>
        <v>11</v>
      </c>
    </row>
    <row r="2054" spans="1:11" x14ac:dyDescent="0.2">
      <c r="A2054" s="1" t="s">
        <v>2523</v>
      </c>
      <c r="B2054" s="1" t="s">
        <v>542</v>
      </c>
      <c r="C2054" s="1" t="s">
        <v>2722</v>
      </c>
      <c r="D2054" s="1" t="s">
        <v>2525</v>
      </c>
      <c r="E2054" s="1">
        <v>3</v>
      </c>
      <c r="F2054" s="1">
        <v>1</v>
      </c>
      <c r="G2054" s="1">
        <v>2</v>
      </c>
      <c r="H2054" s="1">
        <v>2</v>
      </c>
      <c r="I2054" s="1">
        <v>3</v>
      </c>
      <c r="J2054">
        <f t="shared" si="64"/>
        <v>11</v>
      </c>
      <c r="K2054">
        <f t="shared" si="65"/>
        <v>11</v>
      </c>
    </row>
    <row r="2055" spans="1:11" x14ac:dyDescent="0.2">
      <c r="A2055" s="1" t="s">
        <v>2523</v>
      </c>
      <c r="B2055" s="1" t="s">
        <v>542</v>
      </c>
      <c r="C2055" s="1" t="s">
        <v>2723</v>
      </c>
      <c r="D2055" s="1" t="s">
        <v>2525</v>
      </c>
      <c r="E2055" s="1">
        <v>3</v>
      </c>
      <c r="F2055" s="1">
        <v>1</v>
      </c>
      <c r="G2055" s="1">
        <v>2</v>
      </c>
      <c r="H2055" s="1">
        <v>2</v>
      </c>
      <c r="I2055" s="1">
        <v>3</v>
      </c>
      <c r="J2055">
        <f t="shared" si="64"/>
        <v>11</v>
      </c>
      <c r="K2055">
        <f t="shared" si="65"/>
        <v>11</v>
      </c>
    </row>
    <row r="2056" spans="1:11" x14ac:dyDescent="0.2">
      <c r="A2056" s="1" t="s">
        <v>2523</v>
      </c>
      <c r="B2056" s="1" t="s">
        <v>542</v>
      </c>
      <c r="C2056" s="1" t="s">
        <v>2724</v>
      </c>
      <c r="D2056" s="1" t="s">
        <v>2525</v>
      </c>
      <c r="E2056" s="1">
        <v>3</v>
      </c>
      <c r="F2056" s="1">
        <v>1</v>
      </c>
      <c r="G2056" s="1">
        <v>2</v>
      </c>
      <c r="H2056" s="1">
        <v>2</v>
      </c>
      <c r="I2056" s="1">
        <v>3</v>
      </c>
      <c r="J2056">
        <f t="shared" si="64"/>
        <v>11</v>
      </c>
      <c r="K2056">
        <f t="shared" si="65"/>
        <v>11</v>
      </c>
    </row>
    <row r="2057" spans="1:11" x14ac:dyDescent="0.2">
      <c r="A2057" s="1" t="s">
        <v>2523</v>
      </c>
      <c r="B2057" s="1" t="s">
        <v>542</v>
      </c>
      <c r="C2057" s="1" t="s">
        <v>2725</v>
      </c>
      <c r="D2057" s="1" t="s">
        <v>2525</v>
      </c>
      <c r="E2057" s="1">
        <v>3</v>
      </c>
      <c r="F2057" s="1">
        <v>1</v>
      </c>
      <c r="G2057" s="1">
        <v>2</v>
      </c>
      <c r="H2057" s="1">
        <v>2</v>
      </c>
      <c r="I2057" s="1">
        <v>3</v>
      </c>
      <c r="J2057">
        <f t="shared" si="64"/>
        <v>11</v>
      </c>
      <c r="K2057">
        <f t="shared" si="65"/>
        <v>11</v>
      </c>
    </row>
    <row r="2058" spans="1:11" x14ac:dyDescent="0.2">
      <c r="A2058" s="1" t="s">
        <v>2523</v>
      </c>
      <c r="B2058" s="1" t="s">
        <v>542</v>
      </c>
      <c r="C2058" s="1" t="s">
        <v>2726</v>
      </c>
      <c r="D2058" s="1" t="s">
        <v>2525</v>
      </c>
      <c r="E2058" s="1">
        <v>3</v>
      </c>
      <c r="F2058" s="1">
        <v>1</v>
      </c>
      <c r="G2058" s="1">
        <v>2</v>
      </c>
      <c r="H2058" s="1">
        <v>2</v>
      </c>
      <c r="I2058" s="1">
        <v>3</v>
      </c>
      <c r="J2058">
        <f t="shared" si="64"/>
        <v>11</v>
      </c>
      <c r="K2058">
        <f t="shared" si="65"/>
        <v>11</v>
      </c>
    </row>
    <row r="2059" spans="1:11" x14ac:dyDescent="0.2">
      <c r="A2059" s="1" t="s">
        <v>2523</v>
      </c>
      <c r="B2059" s="1" t="s">
        <v>542</v>
      </c>
      <c r="C2059" s="1" t="s">
        <v>2727</v>
      </c>
      <c r="D2059" s="1" t="s">
        <v>2525</v>
      </c>
      <c r="E2059" s="1">
        <v>3</v>
      </c>
      <c r="F2059" s="1">
        <v>1</v>
      </c>
      <c r="G2059" s="1">
        <v>2</v>
      </c>
      <c r="H2059" s="1">
        <v>2</v>
      </c>
      <c r="I2059" s="1">
        <v>3</v>
      </c>
      <c r="J2059">
        <f t="shared" si="64"/>
        <v>11</v>
      </c>
      <c r="K2059">
        <f t="shared" si="65"/>
        <v>11</v>
      </c>
    </row>
    <row r="2060" spans="1:11" x14ac:dyDescent="0.2">
      <c r="A2060" s="1" t="s">
        <v>2523</v>
      </c>
      <c r="B2060" s="1" t="s">
        <v>542</v>
      </c>
      <c r="C2060" s="1" t="s">
        <v>2728</v>
      </c>
      <c r="D2060" s="1" t="s">
        <v>2525</v>
      </c>
      <c r="E2060" s="1">
        <v>3</v>
      </c>
      <c r="F2060" s="1">
        <v>1</v>
      </c>
      <c r="G2060" s="1">
        <v>2</v>
      </c>
      <c r="H2060" s="1">
        <v>2</v>
      </c>
      <c r="I2060" s="1">
        <v>3</v>
      </c>
      <c r="J2060">
        <f t="shared" si="64"/>
        <v>11</v>
      </c>
      <c r="K2060">
        <f t="shared" si="65"/>
        <v>11</v>
      </c>
    </row>
    <row r="2061" spans="1:11" x14ac:dyDescent="0.2">
      <c r="A2061" s="1" t="s">
        <v>2523</v>
      </c>
      <c r="B2061" s="1" t="s">
        <v>542</v>
      </c>
      <c r="C2061" s="1" t="s">
        <v>2729</v>
      </c>
      <c r="D2061" s="1" t="s">
        <v>2525</v>
      </c>
      <c r="E2061" s="1">
        <v>3</v>
      </c>
      <c r="F2061" s="1">
        <v>1</v>
      </c>
      <c r="G2061" s="1">
        <v>2</v>
      </c>
      <c r="H2061" s="1">
        <v>2</v>
      </c>
      <c r="I2061" s="1">
        <v>3</v>
      </c>
      <c r="J2061">
        <f t="shared" si="64"/>
        <v>11</v>
      </c>
      <c r="K2061">
        <f t="shared" si="65"/>
        <v>11</v>
      </c>
    </row>
    <row r="2062" spans="1:11" x14ac:dyDescent="0.2">
      <c r="A2062" s="1" t="s">
        <v>2523</v>
      </c>
      <c r="B2062" s="1" t="s">
        <v>542</v>
      </c>
      <c r="C2062" s="1" t="s">
        <v>2730</v>
      </c>
      <c r="D2062" s="1" t="s">
        <v>2525</v>
      </c>
      <c r="E2062" s="1">
        <v>3</v>
      </c>
      <c r="F2062" s="1">
        <v>1</v>
      </c>
      <c r="G2062" s="1">
        <v>2</v>
      </c>
      <c r="H2062" s="1">
        <v>2</v>
      </c>
      <c r="I2062" s="1">
        <v>3</v>
      </c>
      <c r="J2062">
        <f t="shared" si="64"/>
        <v>11</v>
      </c>
      <c r="K2062">
        <f t="shared" si="65"/>
        <v>11</v>
      </c>
    </row>
    <row r="2063" spans="1:11" x14ac:dyDescent="0.2">
      <c r="A2063" s="1" t="s">
        <v>2523</v>
      </c>
      <c r="B2063" s="1" t="s">
        <v>542</v>
      </c>
      <c r="C2063" s="1" t="s">
        <v>2731</v>
      </c>
      <c r="D2063" s="1" t="s">
        <v>2525</v>
      </c>
      <c r="E2063" s="1">
        <v>3</v>
      </c>
      <c r="F2063" s="1">
        <v>1</v>
      </c>
      <c r="G2063" s="1">
        <v>2</v>
      </c>
      <c r="H2063" s="1">
        <v>2</v>
      </c>
      <c r="I2063" s="1">
        <v>3</v>
      </c>
      <c r="J2063">
        <f t="shared" si="64"/>
        <v>11</v>
      </c>
      <c r="K2063">
        <f t="shared" si="65"/>
        <v>11</v>
      </c>
    </row>
    <row r="2064" spans="1:11" x14ac:dyDescent="0.2">
      <c r="A2064" s="1" t="s">
        <v>2523</v>
      </c>
      <c r="B2064" s="1" t="s">
        <v>542</v>
      </c>
      <c r="C2064" s="1" t="s">
        <v>2732</v>
      </c>
      <c r="D2064" s="1" t="s">
        <v>2525</v>
      </c>
      <c r="E2064" s="1">
        <v>3</v>
      </c>
      <c r="F2064" s="1">
        <v>1</v>
      </c>
      <c r="G2064" s="1">
        <v>2</v>
      </c>
      <c r="H2064" s="1">
        <v>2</v>
      </c>
      <c r="I2064" s="1">
        <v>3</v>
      </c>
      <c r="J2064">
        <f t="shared" si="64"/>
        <v>11</v>
      </c>
      <c r="K2064">
        <f t="shared" si="65"/>
        <v>11</v>
      </c>
    </row>
    <row r="2065" spans="1:11" x14ac:dyDescent="0.2">
      <c r="A2065" s="1" t="s">
        <v>2523</v>
      </c>
      <c r="B2065" s="1" t="s">
        <v>542</v>
      </c>
      <c r="C2065" s="1" t="s">
        <v>2733</v>
      </c>
      <c r="D2065" s="1" t="s">
        <v>2525</v>
      </c>
      <c r="E2065" s="1">
        <v>3</v>
      </c>
      <c r="F2065" s="1">
        <v>1</v>
      </c>
      <c r="G2065" s="1">
        <v>2</v>
      </c>
      <c r="H2065" s="1">
        <v>2</v>
      </c>
      <c r="I2065" s="1">
        <v>3</v>
      </c>
      <c r="J2065">
        <f t="shared" si="64"/>
        <v>11</v>
      </c>
      <c r="K2065">
        <f t="shared" si="65"/>
        <v>11</v>
      </c>
    </row>
    <row r="2066" spans="1:11" x14ac:dyDescent="0.2">
      <c r="A2066" s="1" t="s">
        <v>2523</v>
      </c>
      <c r="B2066" s="1" t="s">
        <v>542</v>
      </c>
      <c r="C2066" s="1" t="s">
        <v>2734</v>
      </c>
      <c r="D2066" s="1" t="s">
        <v>2525</v>
      </c>
      <c r="E2066" s="1">
        <v>3</v>
      </c>
      <c r="F2066" s="1">
        <v>1</v>
      </c>
      <c r="G2066" s="1">
        <v>2</v>
      </c>
      <c r="H2066" s="1">
        <v>2</v>
      </c>
      <c r="I2066" s="1">
        <v>3</v>
      </c>
      <c r="J2066">
        <f t="shared" si="64"/>
        <v>11</v>
      </c>
      <c r="K2066">
        <f t="shared" si="65"/>
        <v>11</v>
      </c>
    </row>
    <row r="2067" spans="1:11" x14ac:dyDescent="0.2">
      <c r="A2067" s="1" t="s">
        <v>2523</v>
      </c>
      <c r="B2067" s="1" t="s">
        <v>542</v>
      </c>
      <c r="C2067" s="1" t="s">
        <v>2735</v>
      </c>
      <c r="D2067" s="1" t="s">
        <v>2525</v>
      </c>
      <c r="E2067" s="1">
        <v>3</v>
      </c>
      <c r="F2067" s="1">
        <v>1</v>
      </c>
      <c r="G2067" s="1">
        <v>2</v>
      </c>
      <c r="H2067" s="1">
        <v>2</v>
      </c>
      <c r="I2067" s="1">
        <v>3</v>
      </c>
      <c r="J2067">
        <f t="shared" si="64"/>
        <v>11</v>
      </c>
      <c r="K2067">
        <f t="shared" si="65"/>
        <v>11</v>
      </c>
    </row>
    <row r="2068" spans="1:11" x14ac:dyDescent="0.2">
      <c r="A2068" s="1" t="s">
        <v>2523</v>
      </c>
      <c r="B2068" s="1" t="s">
        <v>542</v>
      </c>
      <c r="C2068" s="1" t="s">
        <v>2736</v>
      </c>
      <c r="D2068" s="1" t="s">
        <v>2525</v>
      </c>
      <c r="E2068" s="1">
        <v>3</v>
      </c>
      <c r="F2068" s="1">
        <v>1</v>
      </c>
      <c r="G2068" s="1">
        <v>2</v>
      </c>
      <c r="H2068" s="1">
        <v>2</v>
      </c>
      <c r="I2068" s="1">
        <v>3</v>
      </c>
      <c r="J2068">
        <f t="shared" si="64"/>
        <v>11</v>
      </c>
      <c r="K2068">
        <f t="shared" si="65"/>
        <v>11</v>
      </c>
    </row>
    <row r="2069" spans="1:11" x14ac:dyDescent="0.2">
      <c r="A2069" s="1" t="s">
        <v>2523</v>
      </c>
      <c r="B2069" s="1" t="s">
        <v>542</v>
      </c>
      <c r="C2069" s="1" t="s">
        <v>2737</v>
      </c>
      <c r="D2069" s="1" t="s">
        <v>2525</v>
      </c>
      <c r="E2069" s="1">
        <v>3</v>
      </c>
      <c r="F2069" s="1">
        <v>1</v>
      </c>
      <c r="G2069" s="1">
        <v>2</v>
      </c>
      <c r="H2069" s="1">
        <v>2</v>
      </c>
      <c r="I2069" s="1">
        <v>3</v>
      </c>
      <c r="J2069">
        <f t="shared" si="64"/>
        <v>11</v>
      </c>
      <c r="K2069">
        <f t="shared" si="65"/>
        <v>11</v>
      </c>
    </row>
    <row r="2070" spans="1:11" x14ac:dyDescent="0.2">
      <c r="A2070" s="1" t="s">
        <v>2523</v>
      </c>
      <c r="B2070" s="1" t="s">
        <v>542</v>
      </c>
      <c r="C2070" s="1" t="s">
        <v>2738</v>
      </c>
      <c r="D2070" s="1" t="s">
        <v>2525</v>
      </c>
      <c r="E2070" s="1">
        <v>3</v>
      </c>
      <c r="F2070" s="1">
        <v>1</v>
      </c>
      <c r="G2070" s="1">
        <v>2</v>
      </c>
      <c r="H2070" s="1">
        <v>2</v>
      </c>
      <c r="I2070" s="1">
        <v>3</v>
      </c>
      <c r="J2070">
        <f t="shared" si="64"/>
        <v>11</v>
      </c>
      <c r="K2070">
        <f t="shared" si="65"/>
        <v>11</v>
      </c>
    </row>
    <row r="2071" spans="1:11" x14ac:dyDescent="0.2">
      <c r="A2071" s="1" t="s">
        <v>2523</v>
      </c>
      <c r="B2071" s="1" t="s">
        <v>542</v>
      </c>
      <c r="C2071" s="1" t="s">
        <v>2739</v>
      </c>
      <c r="D2071" s="1" t="s">
        <v>2525</v>
      </c>
      <c r="E2071" s="1">
        <v>3</v>
      </c>
      <c r="F2071" s="1">
        <v>1</v>
      </c>
      <c r="G2071" s="1">
        <v>2</v>
      </c>
      <c r="H2071" s="1">
        <v>2</v>
      </c>
      <c r="I2071" s="1">
        <v>3</v>
      </c>
      <c r="J2071">
        <f t="shared" si="64"/>
        <v>11</v>
      </c>
      <c r="K2071">
        <f t="shared" si="65"/>
        <v>11</v>
      </c>
    </row>
    <row r="2072" spans="1:11" x14ac:dyDescent="0.2">
      <c r="A2072" s="1" t="s">
        <v>2523</v>
      </c>
      <c r="B2072" s="1" t="s">
        <v>542</v>
      </c>
      <c r="C2072" s="1" t="s">
        <v>2740</v>
      </c>
      <c r="D2072" s="1" t="s">
        <v>2525</v>
      </c>
      <c r="E2072" s="1">
        <v>3</v>
      </c>
      <c r="F2072" s="1">
        <v>1</v>
      </c>
      <c r="G2072" s="1">
        <v>2</v>
      </c>
      <c r="H2072" s="1">
        <v>2</v>
      </c>
      <c r="I2072" s="1">
        <v>3</v>
      </c>
      <c r="J2072">
        <f t="shared" si="64"/>
        <v>11</v>
      </c>
      <c r="K2072">
        <f t="shared" si="65"/>
        <v>11</v>
      </c>
    </row>
    <row r="2073" spans="1:11" x14ac:dyDescent="0.2">
      <c r="A2073" s="1" t="s">
        <v>2523</v>
      </c>
      <c r="B2073" s="1" t="s">
        <v>542</v>
      </c>
      <c r="C2073" s="1" t="s">
        <v>2741</v>
      </c>
      <c r="D2073" s="1" t="s">
        <v>2525</v>
      </c>
      <c r="E2073" s="1">
        <v>3</v>
      </c>
      <c r="F2073" s="1">
        <v>1</v>
      </c>
      <c r="G2073" s="1">
        <v>2</v>
      </c>
      <c r="H2073" s="1">
        <v>2</v>
      </c>
      <c r="I2073" s="1">
        <v>3</v>
      </c>
      <c r="J2073">
        <f t="shared" si="64"/>
        <v>11</v>
      </c>
      <c r="K2073">
        <f t="shared" si="65"/>
        <v>11</v>
      </c>
    </row>
    <row r="2074" spans="1:11" x14ac:dyDescent="0.2">
      <c r="A2074" s="1" t="s">
        <v>2523</v>
      </c>
      <c r="B2074" s="1" t="s">
        <v>542</v>
      </c>
      <c r="C2074" s="1" t="s">
        <v>2742</v>
      </c>
      <c r="D2074" s="1" t="s">
        <v>2525</v>
      </c>
      <c r="E2074" s="1">
        <v>3</v>
      </c>
      <c r="F2074" s="1">
        <v>1</v>
      </c>
      <c r="G2074" s="1">
        <v>2</v>
      </c>
      <c r="H2074" s="1">
        <v>2</v>
      </c>
      <c r="I2074" s="1">
        <v>3</v>
      </c>
      <c r="J2074">
        <f t="shared" si="64"/>
        <v>11</v>
      </c>
      <c r="K2074">
        <f t="shared" si="65"/>
        <v>11</v>
      </c>
    </row>
    <row r="2075" spans="1:11" x14ac:dyDescent="0.2">
      <c r="A2075" s="1" t="s">
        <v>2523</v>
      </c>
      <c r="B2075" s="1" t="s">
        <v>542</v>
      </c>
      <c r="C2075" s="1" t="s">
        <v>2743</v>
      </c>
      <c r="D2075" s="1" t="s">
        <v>2525</v>
      </c>
      <c r="E2075" s="1">
        <v>3</v>
      </c>
      <c r="F2075" s="1">
        <v>1</v>
      </c>
      <c r="G2075" s="1">
        <v>2</v>
      </c>
      <c r="H2075" s="1">
        <v>2</v>
      </c>
      <c r="I2075" s="1">
        <v>3</v>
      </c>
      <c r="J2075">
        <f t="shared" si="64"/>
        <v>11</v>
      </c>
      <c r="K2075">
        <f t="shared" si="65"/>
        <v>11</v>
      </c>
    </row>
    <row r="2076" spans="1:11" x14ac:dyDescent="0.2">
      <c r="A2076" s="1" t="s">
        <v>2523</v>
      </c>
      <c r="B2076" s="1" t="s">
        <v>542</v>
      </c>
      <c r="C2076" s="1" t="s">
        <v>2744</v>
      </c>
      <c r="D2076" s="1" t="s">
        <v>2525</v>
      </c>
      <c r="E2076" s="1">
        <v>3</v>
      </c>
      <c r="F2076" s="1">
        <v>1</v>
      </c>
      <c r="G2076" s="1">
        <v>2</v>
      </c>
      <c r="H2076" s="1">
        <v>2</v>
      </c>
      <c r="I2076" s="1">
        <v>3</v>
      </c>
      <c r="J2076">
        <f t="shared" si="64"/>
        <v>11</v>
      </c>
      <c r="K2076">
        <f t="shared" si="65"/>
        <v>11</v>
      </c>
    </row>
    <row r="2077" spans="1:11" x14ac:dyDescent="0.2">
      <c r="A2077" s="1" t="s">
        <v>2523</v>
      </c>
      <c r="B2077" s="1" t="s">
        <v>542</v>
      </c>
      <c r="C2077" s="1" t="s">
        <v>2745</v>
      </c>
      <c r="D2077" s="1" t="s">
        <v>2525</v>
      </c>
      <c r="E2077" s="1">
        <v>3</v>
      </c>
      <c r="F2077" s="1">
        <v>1</v>
      </c>
      <c r="G2077" s="1">
        <v>2</v>
      </c>
      <c r="H2077" s="1">
        <v>2</v>
      </c>
      <c r="I2077" s="1">
        <v>3</v>
      </c>
      <c r="J2077">
        <f t="shared" si="64"/>
        <v>11</v>
      </c>
      <c r="K2077">
        <f t="shared" si="65"/>
        <v>11</v>
      </c>
    </row>
    <row r="2078" spans="1:11" x14ac:dyDescent="0.2">
      <c r="A2078" s="1" t="s">
        <v>2523</v>
      </c>
      <c r="B2078" s="1" t="s">
        <v>542</v>
      </c>
      <c r="C2078" s="1" t="s">
        <v>2746</v>
      </c>
      <c r="D2078" s="1" t="s">
        <v>2525</v>
      </c>
      <c r="E2078" s="1">
        <v>3</v>
      </c>
      <c r="F2078" s="1">
        <v>1</v>
      </c>
      <c r="G2078" s="1">
        <v>2</v>
      </c>
      <c r="H2078" s="1">
        <v>2</v>
      </c>
      <c r="I2078" s="1">
        <v>3</v>
      </c>
      <c r="J2078">
        <f t="shared" si="64"/>
        <v>11</v>
      </c>
      <c r="K2078">
        <f t="shared" si="65"/>
        <v>11</v>
      </c>
    </row>
    <row r="2079" spans="1:11" x14ac:dyDescent="0.2">
      <c r="A2079" s="1" t="s">
        <v>2523</v>
      </c>
      <c r="B2079" s="1" t="s">
        <v>542</v>
      </c>
      <c r="C2079" s="1" t="s">
        <v>2747</v>
      </c>
      <c r="D2079" s="1" t="s">
        <v>2525</v>
      </c>
      <c r="E2079" s="1">
        <v>3</v>
      </c>
      <c r="F2079" s="1">
        <v>1</v>
      </c>
      <c r="G2079" s="1">
        <v>2</v>
      </c>
      <c r="H2079" s="1">
        <v>2</v>
      </c>
      <c r="I2079" s="1">
        <v>3</v>
      </c>
      <c r="J2079">
        <f t="shared" si="64"/>
        <v>11</v>
      </c>
      <c r="K2079">
        <f t="shared" si="65"/>
        <v>11</v>
      </c>
    </row>
    <row r="2080" spans="1:11" x14ac:dyDescent="0.2">
      <c r="A2080" s="1" t="s">
        <v>2523</v>
      </c>
      <c r="B2080" s="1" t="s">
        <v>542</v>
      </c>
      <c r="C2080" s="1" t="s">
        <v>2748</v>
      </c>
      <c r="D2080" s="1" t="s">
        <v>2525</v>
      </c>
      <c r="E2080" s="1">
        <v>3</v>
      </c>
      <c r="F2080" s="1">
        <v>1</v>
      </c>
      <c r="G2080" s="1">
        <v>2</v>
      </c>
      <c r="H2080" s="1">
        <v>2</v>
      </c>
      <c r="I2080" s="1">
        <v>3</v>
      </c>
      <c r="J2080">
        <f t="shared" si="64"/>
        <v>11</v>
      </c>
      <c r="K2080">
        <f t="shared" si="65"/>
        <v>11</v>
      </c>
    </row>
    <row r="2081" spans="1:11" x14ac:dyDescent="0.2">
      <c r="A2081" s="1" t="s">
        <v>2523</v>
      </c>
      <c r="B2081" s="1" t="s">
        <v>542</v>
      </c>
      <c r="C2081" s="1" t="s">
        <v>2749</v>
      </c>
      <c r="D2081" s="1" t="s">
        <v>2525</v>
      </c>
      <c r="E2081" s="1">
        <v>3</v>
      </c>
      <c r="F2081" s="1">
        <v>1</v>
      </c>
      <c r="G2081" s="1">
        <v>2</v>
      </c>
      <c r="H2081" s="1">
        <v>2</v>
      </c>
      <c r="I2081" s="1">
        <v>3</v>
      </c>
      <c r="J2081">
        <f t="shared" si="64"/>
        <v>11</v>
      </c>
      <c r="K2081">
        <f t="shared" si="65"/>
        <v>11</v>
      </c>
    </row>
    <row r="2082" spans="1:11" x14ac:dyDescent="0.2">
      <c r="A2082" s="1" t="s">
        <v>2523</v>
      </c>
      <c r="B2082" s="1" t="s">
        <v>542</v>
      </c>
      <c r="C2082" s="1" t="s">
        <v>2750</v>
      </c>
      <c r="D2082" s="1" t="s">
        <v>2525</v>
      </c>
      <c r="E2082" s="1">
        <v>3</v>
      </c>
      <c r="F2082" s="1">
        <v>1</v>
      </c>
      <c r="G2082" s="1">
        <v>2</v>
      </c>
      <c r="H2082" s="1">
        <v>2</v>
      </c>
      <c r="I2082" s="1">
        <v>3</v>
      </c>
      <c r="J2082">
        <f t="shared" si="64"/>
        <v>11</v>
      </c>
      <c r="K2082">
        <f t="shared" si="65"/>
        <v>11</v>
      </c>
    </row>
    <row r="2083" spans="1:11" x14ac:dyDescent="0.2">
      <c r="A2083" s="1" t="s">
        <v>2523</v>
      </c>
      <c r="B2083" s="1" t="s">
        <v>542</v>
      </c>
      <c r="C2083" s="1" t="s">
        <v>2751</v>
      </c>
      <c r="D2083" s="1" t="s">
        <v>2525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>
        <f t="shared" si="64"/>
        <v>11</v>
      </c>
      <c r="K2083">
        <f t="shared" si="65"/>
        <v>11</v>
      </c>
    </row>
    <row r="2084" spans="1:11" x14ac:dyDescent="0.2">
      <c r="A2084" s="1" t="s">
        <v>2523</v>
      </c>
      <c r="B2084" s="1" t="s">
        <v>542</v>
      </c>
      <c r="C2084" s="1" t="s">
        <v>2752</v>
      </c>
      <c r="D2084" s="1" t="s">
        <v>2525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>
        <f t="shared" si="64"/>
        <v>11</v>
      </c>
      <c r="K2084">
        <f t="shared" si="65"/>
        <v>11</v>
      </c>
    </row>
    <row r="2085" spans="1:11" x14ac:dyDescent="0.2">
      <c r="A2085" s="1" t="s">
        <v>2523</v>
      </c>
      <c r="B2085" s="1" t="s">
        <v>542</v>
      </c>
      <c r="C2085" s="1" t="s">
        <v>2753</v>
      </c>
      <c r="D2085" s="1" t="s">
        <v>2525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>
        <f t="shared" si="64"/>
        <v>11</v>
      </c>
      <c r="K2085">
        <f t="shared" si="65"/>
        <v>11</v>
      </c>
    </row>
    <row r="2086" spans="1:11" x14ac:dyDescent="0.2">
      <c r="A2086" s="1" t="s">
        <v>2523</v>
      </c>
      <c r="B2086" s="1" t="s">
        <v>542</v>
      </c>
      <c r="C2086" s="1" t="s">
        <v>2754</v>
      </c>
      <c r="D2086" s="1" t="s">
        <v>2525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>
        <f t="shared" si="64"/>
        <v>11</v>
      </c>
      <c r="K2086">
        <f t="shared" si="65"/>
        <v>11</v>
      </c>
    </row>
    <row r="2087" spans="1:11" x14ac:dyDescent="0.2">
      <c r="A2087" s="1" t="s">
        <v>2523</v>
      </c>
      <c r="B2087" s="1" t="s">
        <v>542</v>
      </c>
      <c r="C2087" s="1" t="s">
        <v>2755</v>
      </c>
      <c r="D2087" s="1" t="s">
        <v>2525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>
        <f t="shared" si="64"/>
        <v>11</v>
      </c>
      <c r="K2087">
        <f t="shared" si="65"/>
        <v>11</v>
      </c>
    </row>
    <row r="2088" spans="1:11" x14ac:dyDescent="0.2">
      <c r="A2088" s="1" t="s">
        <v>2523</v>
      </c>
      <c r="B2088" s="1" t="s">
        <v>542</v>
      </c>
      <c r="C2088" s="1" t="s">
        <v>2756</v>
      </c>
      <c r="D2088" s="1" t="s">
        <v>2525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>
        <f t="shared" si="64"/>
        <v>11</v>
      </c>
      <c r="K2088">
        <f t="shared" si="65"/>
        <v>11</v>
      </c>
    </row>
    <row r="2089" spans="1:11" x14ac:dyDescent="0.2">
      <c r="A2089" s="1" t="s">
        <v>2523</v>
      </c>
      <c r="B2089" s="1" t="s">
        <v>542</v>
      </c>
      <c r="C2089" s="1" t="s">
        <v>2757</v>
      </c>
      <c r="D2089" s="1" t="s">
        <v>2525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>
        <f t="shared" si="64"/>
        <v>11</v>
      </c>
      <c r="K2089">
        <f t="shared" si="65"/>
        <v>11</v>
      </c>
    </row>
    <row r="2090" spans="1:11" x14ac:dyDescent="0.2">
      <c r="A2090" s="1" t="s">
        <v>2523</v>
      </c>
      <c r="B2090" s="1" t="s">
        <v>542</v>
      </c>
      <c r="C2090" s="1" t="s">
        <v>2758</v>
      </c>
      <c r="D2090" s="1" t="s">
        <v>2525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>
        <f t="shared" si="64"/>
        <v>11</v>
      </c>
      <c r="K2090">
        <f t="shared" si="65"/>
        <v>11</v>
      </c>
    </row>
    <row r="2091" spans="1:11" x14ac:dyDescent="0.2">
      <c r="A2091" s="1" t="s">
        <v>2523</v>
      </c>
      <c r="B2091" s="1" t="s">
        <v>542</v>
      </c>
      <c r="C2091" s="1" t="s">
        <v>2759</v>
      </c>
      <c r="D2091" s="1" t="s">
        <v>2525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>
        <f t="shared" si="64"/>
        <v>11</v>
      </c>
      <c r="K2091">
        <f t="shared" si="65"/>
        <v>11</v>
      </c>
    </row>
    <row r="2092" spans="1:11" x14ac:dyDescent="0.2">
      <c r="A2092" s="1" t="s">
        <v>2523</v>
      </c>
      <c r="B2092" s="1" t="s">
        <v>542</v>
      </c>
      <c r="C2092" s="1" t="s">
        <v>2760</v>
      </c>
      <c r="D2092" s="1" t="s">
        <v>2525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>
        <f t="shared" si="64"/>
        <v>11</v>
      </c>
      <c r="K2092">
        <f t="shared" si="65"/>
        <v>11</v>
      </c>
    </row>
    <row r="2093" spans="1:11" x14ac:dyDescent="0.2">
      <c r="A2093" s="1" t="s">
        <v>2523</v>
      </c>
      <c r="B2093" s="1" t="s">
        <v>542</v>
      </c>
      <c r="C2093" s="1" t="s">
        <v>2761</v>
      </c>
      <c r="D2093" s="1" t="s">
        <v>2525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>
        <f t="shared" si="64"/>
        <v>11</v>
      </c>
      <c r="K2093">
        <f t="shared" si="65"/>
        <v>11</v>
      </c>
    </row>
    <row r="2094" spans="1:11" x14ac:dyDescent="0.2">
      <c r="A2094" s="1" t="s">
        <v>2523</v>
      </c>
      <c r="B2094" s="1" t="s">
        <v>542</v>
      </c>
      <c r="C2094" s="1" t="s">
        <v>2762</v>
      </c>
      <c r="D2094" s="1" t="s">
        <v>2525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>
        <f t="shared" si="64"/>
        <v>11</v>
      </c>
      <c r="K2094">
        <f t="shared" si="65"/>
        <v>11</v>
      </c>
    </row>
    <row r="2095" spans="1:11" x14ac:dyDescent="0.2">
      <c r="A2095" s="1" t="s">
        <v>2523</v>
      </c>
      <c r="B2095" s="1" t="s">
        <v>542</v>
      </c>
      <c r="C2095" s="1" t="s">
        <v>2763</v>
      </c>
      <c r="D2095" s="1" t="s">
        <v>2525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>
        <f t="shared" si="64"/>
        <v>11</v>
      </c>
      <c r="K2095">
        <f t="shared" si="65"/>
        <v>11</v>
      </c>
    </row>
    <row r="2096" spans="1:11" x14ac:dyDescent="0.2">
      <c r="A2096" s="1" t="s">
        <v>2523</v>
      </c>
      <c r="B2096" s="1" t="s">
        <v>542</v>
      </c>
      <c r="C2096" s="1" t="s">
        <v>2764</v>
      </c>
      <c r="D2096" s="1" t="s">
        <v>2525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>
        <f t="shared" si="64"/>
        <v>11</v>
      </c>
      <c r="K2096">
        <f t="shared" si="65"/>
        <v>11</v>
      </c>
    </row>
    <row r="2097" spans="1:11" x14ac:dyDescent="0.2">
      <c r="A2097" s="1" t="s">
        <v>2523</v>
      </c>
      <c r="B2097" s="1" t="s">
        <v>542</v>
      </c>
      <c r="C2097" s="1" t="s">
        <v>2765</v>
      </c>
      <c r="D2097" s="1" t="s">
        <v>2525</v>
      </c>
      <c r="E2097" s="1">
        <v>3</v>
      </c>
      <c r="F2097" s="1">
        <v>1</v>
      </c>
      <c r="G2097" s="1">
        <v>2</v>
      </c>
      <c r="H2097" s="1">
        <v>2</v>
      </c>
      <c r="I2097" s="1">
        <v>3</v>
      </c>
      <c r="J2097">
        <f t="shared" si="64"/>
        <v>11</v>
      </c>
      <c r="K2097">
        <f t="shared" si="65"/>
        <v>11</v>
      </c>
    </row>
    <row r="2098" spans="1:11" x14ac:dyDescent="0.2">
      <c r="A2098" s="1" t="s">
        <v>2523</v>
      </c>
      <c r="B2098" s="1" t="s">
        <v>542</v>
      </c>
      <c r="C2098" s="1" t="s">
        <v>2766</v>
      </c>
      <c r="D2098" s="1" t="s">
        <v>2525</v>
      </c>
      <c r="E2098" s="1">
        <v>3</v>
      </c>
      <c r="F2098" s="1">
        <v>1</v>
      </c>
      <c r="G2098" s="1">
        <v>2</v>
      </c>
      <c r="H2098" s="1">
        <v>2</v>
      </c>
      <c r="I2098" s="1">
        <v>3</v>
      </c>
      <c r="J2098">
        <f t="shared" si="64"/>
        <v>11</v>
      </c>
      <c r="K2098">
        <f t="shared" si="65"/>
        <v>11</v>
      </c>
    </row>
    <row r="2099" spans="1:11" x14ac:dyDescent="0.2">
      <c r="A2099" s="1" t="s">
        <v>2523</v>
      </c>
      <c r="B2099" s="1" t="s">
        <v>542</v>
      </c>
      <c r="C2099" s="1" t="s">
        <v>2767</v>
      </c>
      <c r="D2099" s="1" t="s">
        <v>2525</v>
      </c>
      <c r="E2099" s="1">
        <v>3</v>
      </c>
      <c r="F2099" s="1">
        <v>1</v>
      </c>
      <c r="G2099" s="1">
        <v>2</v>
      </c>
      <c r="H2099" s="1">
        <v>2</v>
      </c>
      <c r="I2099" s="1">
        <v>3</v>
      </c>
      <c r="J2099">
        <f t="shared" si="64"/>
        <v>11</v>
      </c>
      <c r="K2099">
        <f t="shared" si="65"/>
        <v>11</v>
      </c>
    </row>
    <row r="2100" spans="1:11" x14ac:dyDescent="0.2">
      <c r="A2100" s="1" t="s">
        <v>2523</v>
      </c>
      <c r="B2100" s="1" t="s">
        <v>542</v>
      </c>
      <c r="C2100" s="1" t="s">
        <v>2768</v>
      </c>
      <c r="D2100" s="1" t="s">
        <v>2525</v>
      </c>
      <c r="E2100" s="1">
        <v>3</v>
      </c>
      <c r="F2100" s="1">
        <v>1</v>
      </c>
      <c r="G2100" s="1">
        <v>2</v>
      </c>
      <c r="H2100" s="1">
        <v>2</v>
      </c>
      <c r="I2100" s="1">
        <v>3</v>
      </c>
      <c r="J2100">
        <f t="shared" si="64"/>
        <v>11</v>
      </c>
      <c r="K2100">
        <f t="shared" si="65"/>
        <v>11</v>
      </c>
    </row>
    <row r="2101" spans="1:11" x14ac:dyDescent="0.2">
      <c r="A2101" s="1" t="s">
        <v>2523</v>
      </c>
      <c r="B2101" s="1" t="s">
        <v>542</v>
      </c>
      <c r="C2101" s="1" t="s">
        <v>2769</v>
      </c>
      <c r="D2101" s="1" t="s">
        <v>2525</v>
      </c>
      <c r="E2101" s="1">
        <v>3</v>
      </c>
      <c r="F2101" s="1">
        <v>1</v>
      </c>
      <c r="G2101" s="1">
        <v>2</v>
      </c>
      <c r="H2101" s="1">
        <v>2</v>
      </c>
      <c r="I2101" s="1">
        <v>3</v>
      </c>
      <c r="J2101">
        <f t="shared" si="64"/>
        <v>11</v>
      </c>
      <c r="K2101">
        <f t="shared" si="65"/>
        <v>11</v>
      </c>
    </row>
    <row r="2102" spans="1:11" x14ac:dyDescent="0.2">
      <c r="A2102" s="1" t="s">
        <v>2523</v>
      </c>
      <c r="B2102" s="1" t="s">
        <v>542</v>
      </c>
      <c r="C2102" s="1" t="s">
        <v>2770</v>
      </c>
      <c r="D2102" s="1" t="s">
        <v>2525</v>
      </c>
      <c r="E2102" s="1">
        <v>3</v>
      </c>
      <c r="F2102" s="1">
        <v>1</v>
      </c>
      <c r="G2102" s="1">
        <v>2</v>
      </c>
      <c r="H2102" s="1">
        <v>2</v>
      </c>
      <c r="I2102" s="1">
        <v>3</v>
      </c>
      <c r="J2102">
        <f t="shared" si="64"/>
        <v>11</v>
      </c>
      <c r="K2102">
        <f t="shared" si="65"/>
        <v>11</v>
      </c>
    </row>
    <row r="2103" spans="1:11" x14ac:dyDescent="0.2">
      <c r="A2103" s="1" t="s">
        <v>2523</v>
      </c>
      <c r="B2103" s="1" t="s">
        <v>542</v>
      </c>
      <c r="C2103" s="1" t="s">
        <v>2771</v>
      </c>
      <c r="D2103" s="1" t="s">
        <v>2525</v>
      </c>
      <c r="E2103" s="1">
        <v>3</v>
      </c>
      <c r="F2103" s="1">
        <v>1</v>
      </c>
      <c r="G2103" s="1">
        <v>2</v>
      </c>
      <c r="H2103" s="1">
        <v>2</v>
      </c>
      <c r="I2103" s="1">
        <v>3</v>
      </c>
      <c r="J2103">
        <f t="shared" si="64"/>
        <v>11</v>
      </c>
      <c r="K2103">
        <f t="shared" si="65"/>
        <v>11</v>
      </c>
    </row>
    <row r="2104" spans="1:11" x14ac:dyDescent="0.2">
      <c r="A2104" s="1" t="s">
        <v>2523</v>
      </c>
      <c r="B2104" s="1" t="s">
        <v>542</v>
      </c>
      <c r="C2104" s="1" t="s">
        <v>2772</v>
      </c>
      <c r="D2104" s="1" t="s">
        <v>2525</v>
      </c>
      <c r="E2104" s="1">
        <v>3</v>
      </c>
      <c r="F2104" s="1">
        <v>1</v>
      </c>
      <c r="G2104" s="1">
        <v>2</v>
      </c>
      <c r="H2104" s="1">
        <v>2</v>
      </c>
      <c r="I2104" s="1">
        <v>3</v>
      </c>
      <c r="J2104">
        <f t="shared" si="64"/>
        <v>11</v>
      </c>
      <c r="K2104">
        <f t="shared" si="65"/>
        <v>11</v>
      </c>
    </row>
    <row r="2105" spans="1:11" x14ac:dyDescent="0.2">
      <c r="A2105" s="1" t="s">
        <v>2523</v>
      </c>
      <c r="B2105" s="1" t="s">
        <v>542</v>
      </c>
      <c r="C2105" s="1" t="s">
        <v>2773</v>
      </c>
      <c r="D2105" s="1" t="s">
        <v>2525</v>
      </c>
      <c r="E2105" s="1">
        <v>3</v>
      </c>
      <c r="F2105" s="1">
        <v>1</v>
      </c>
      <c r="G2105" s="1">
        <v>2</v>
      </c>
      <c r="H2105" s="1">
        <v>2</v>
      </c>
      <c r="I2105" s="1">
        <v>3</v>
      </c>
      <c r="J2105">
        <f t="shared" si="64"/>
        <v>11</v>
      </c>
      <c r="K2105">
        <f t="shared" si="65"/>
        <v>11</v>
      </c>
    </row>
    <row r="2106" spans="1:11" x14ac:dyDescent="0.2">
      <c r="A2106" s="1" t="s">
        <v>2523</v>
      </c>
      <c r="B2106" s="1" t="s">
        <v>542</v>
      </c>
      <c r="C2106" s="1" t="s">
        <v>2774</v>
      </c>
      <c r="D2106" s="1" t="s">
        <v>2525</v>
      </c>
      <c r="E2106" s="1">
        <v>3</v>
      </c>
      <c r="F2106" s="1">
        <v>1</v>
      </c>
      <c r="G2106" s="1">
        <v>2</v>
      </c>
      <c r="H2106" s="1">
        <v>2</v>
      </c>
      <c r="I2106" s="1">
        <v>3</v>
      </c>
      <c r="J2106">
        <f t="shared" si="64"/>
        <v>11</v>
      </c>
      <c r="K2106">
        <f t="shared" si="65"/>
        <v>11</v>
      </c>
    </row>
    <row r="2107" spans="1:11" x14ac:dyDescent="0.2">
      <c r="A2107" s="1" t="s">
        <v>282</v>
      </c>
      <c r="B2107" s="1" t="s">
        <v>5</v>
      </c>
      <c r="C2107" s="1" t="s">
        <v>442</v>
      </c>
      <c r="D2107" s="1" t="s">
        <v>443</v>
      </c>
      <c r="E2107" s="1">
        <v>2</v>
      </c>
      <c r="F2107" s="1">
        <v>1</v>
      </c>
      <c r="G2107" s="1">
        <v>3</v>
      </c>
      <c r="H2107" s="1">
        <v>0</v>
      </c>
      <c r="I2107" s="1">
        <v>2</v>
      </c>
      <c r="J2107">
        <f t="shared" si="64"/>
        <v>8</v>
      </c>
      <c r="K2107">
        <f t="shared" si="65"/>
        <v>12</v>
      </c>
    </row>
    <row r="2108" spans="1:11" x14ac:dyDescent="0.2">
      <c r="A2108" t="s">
        <v>545</v>
      </c>
      <c r="B2108" t="s">
        <v>542</v>
      </c>
      <c r="C2108" t="s">
        <v>558</v>
      </c>
      <c r="D2108" t="s">
        <v>559</v>
      </c>
      <c r="E2108">
        <v>1</v>
      </c>
      <c r="F2108">
        <v>3</v>
      </c>
      <c r="G2108">
        <v>3</v>
      </c>
      <c r="H2108">
        <v>2</v>
      </c>
      <c r="I2108">
        <v>3</v>
      </c>
      <c r="J2108">
        <f t="shared" si="64"/>
        <v>12</v>
      </c>
      <c r="K2108">
        <f t="shared" si="65"/>
        <v>12</v>
      </c>
    </row>
    <row r="2109" spans="1:11" x14ac:dyDescent="0.2">
      <c r="A2109" t="s">
        <v>545</v>
      </c>
      <c r="B2109" t="s">
        <v>542</v>
      </c>
      <c r="C2109" t="s">
        <v>563</v>
      </c>
      <c r="D2109" t="s">
        <v>564</v>
      </c>
      <c r="E2109">
        <v>2</v>
      </c>
      <c r="F2109">
        <v>2</v>
      </c>
      <c r="G2109">
        <v>4</v>
      </c>
      <c r="H2109">
        <v>1</v>
      </c>
      <c r="I2109">
        <v>3</v>
      </c>
      <c r="J2109">
        <f t="shared" si="64"/>
        <v>12</v>
      </c>
      <c r="K2109">
        <f t="shared" si="65"/>
        <v>12</v>
      </c>
    </row>
    <row r="2110" spans="1:11" x14ac:dyDescent="0.2">
      <c r="A2110" t="s">
        <v>545</v>
      </c>
      <c r="B2110" t="s">
        <v>542</v>
      </c>
      <c r="C2110" t="s">
        <v>590</v>
      </c>
      <c r="D2110" t="s">
        <v>591</v>
      </c>
      <c r="E2110">
        <v>2</v>
      </c>
      <c r="F2110">
        <v>2</v>
      </c>
      <c r="G2110">
        <v>3</v>
      </c>
      <c r="H2110">
        <v>2</v>
      </c>
      <c r="I2110">
        <v>3</v>
      </c>
      <c r="J2110">
        <f t="shared" si="64"/>
        <v>12</v>
      </c>
      <c r="K2110">
        <f t="shared" si="65"/>
        <v>12</v>
      </c>
    </row>
    <row r="2111" spans="1:11" x14ac:dyDescent="0.2">
      <c r="A2111" t="s">
        <v>545</v>
      </c>
      <c r="B2111" t="s">
        <v>542</v>
      </c>
      <c r="C2111" t="s">
        <v>597</v>
      </c>
      <c r="D2111" t="s">
        <v>559</v>
      </c>
      <c r="E2111">
        <v>1</v>
      </c>
      <c r="F2111">
        <v>3</v>
      </c>
      <c r="G2111">
        <v>3</v>
      </c>
      <c r="H2111">
        <v>2</v>
      </c>
      <c r="I2111">
        <v>3</v>
      </c>
      <c r="J2111">
        <f t="shared" si="64"/>
        <v>12</v>
      </c>
      <c r="K2111">
        <f t="shared" si="65"/>
        <v>12</v>
      </c>
    </row>
    <row r="2112" spans="1:11" x14ac:dyDescent="0.2">
      <c r="A2112" t="s">
        <v>610</v>
      </c>
      <c r="B2112" t="s">
        <v>542</v>
      </c>
      <c r="C2112" t="s">
        <v>614</v>
      </c>
      <c r="D2112" t="s">
        <v>564</v>
      </c>
      <c r="E2112">
        <v>2</v>
      </c>
      <c r="F2112">
        <v>2</v>
      </c>
      <c r="G2112">
        <v>4</v>
      </c>
      <c r="H2112">
        <v>1</v>
      </c>
      <c r="I2112">
        <v>3</v>
      </c>
      <c r="J2112">
        <f t="shared" si="64"/>
        <v>12</v>
      </c>
      <c r="K2112">
        <f t="shared" si="65"/>
        <v>12</v>
      </c>
    </row>
    <row r="2113" spans="1:11" x14ac:dyDescent="0.2">
      <c r="A2113" s="1" t="s">
        <v>633</v>
      </c>
      <c r="B2113" s="1" t="s">
        <v>542</v>
      </c>
      <c r="C2113" s="1" t="s">
        <v>638</v>
      </c>
      <c r="D2113" s="1" t="s">
        <v>639</v>
      </c>
      <c r="E2113" s="1">
        <v>4</v>
      </c>
      <c r="F2113" s="1">
        <v>2</v>
      </c>
      <c r="G2113" s="1">
        <v>2</v>
      </c>
      <c r="H2113" s="1">
        <v>1</v>
      </c>
      <c r="I2113" s="1">
        <v>3</v>
      </c>
      <c r="J2113">
        <f t="shared" si="64"/>
        <v>12</v>
      </c>
      <c r="K2113">
        <f t="shared" si="65"/>
        <v>12</v>
      </c>
    </row>
    <row r="2114" spans="1:11" x14ac:dyDescent="0.2">
      <c r="A2114" s="1" t="s">
        <v>633</v>
      </c>
      <c r="B2114" s="1" t="s">
        <v>542</v>
      </c>
      <c r="C2114" s="1" t="s">
        <v>659</v>
      </c>
      <c r="D2114" s="1" t="s">
        <v>639</v>
      </c>
      <c r="E2114" s="1">
        <v>4</v>
      </c>
      <c r="F2114" s="1">
        <v>2</v>
      </c>
      <c r="G2114" s="1">
        <v>2</v>
      </c>
      <c r="H2114" s="1">
        <v>1</v>
      </c>
      <c r="I2114" s="1">
        <v>3</v>
      </c>
      <c r="J2114">
        <f t="shared" ref="J2114:J2177" si="66">SUM(E2114:I2114)</f>
        <v>12</v>
      </c>
      <c r="K2114">
        <f t="shared" ref="K2114:K2177" si="67">IF(B2114="CSDGM",J2114+4,J2114)</f>
        <v>12</v>
      </c>
    </row>
    <row r="2115" spans="1:11" x14ac:dyDescent="0.2">
      <c r="A2115" s="1" t="s">
        <v>633</v>
      </c>
      <c r="B2115" s="1" t="s">
        <v>542</v>
      </c>
      <c r="C2115" s="1" t="s">
        <v>670</v>
      </c>
      <c r="D2115" s="1" t="s">
        <v>639</v>
      </c>
      <c r="E2115" s="1">
        <v>4</v>
      </c>
      <c r="F2115" s="1">
        <v>2</v>
      </c>
      <c r="G2115" s="1">
        <v>2</v>
      </c>
      <c r="H2115" s="1">
        <v>1</v>
      </c>
      <c r="I2115" s="1">
        <v>3</v>
      </c>
      <c r="J2115">
        <f t="shared" si="66"/>
        <v>12</v>
      </c>
      <c r="K2115">
        <f t="shared" si="67"/>
        <v>12</v>
      </c>
    </row>
    <row r="2116" spans="1:11" x14ac:dyDescent="0.2">
      <c r="A2116" s="1" t="s">
        <v>633</v>
      </c>
      <c r="B2116" s="1" t="s">
        <v>542</v>
      </c>
      <c r="C2116" s="1" t="s">
        <v>690</v>
      </c>
      <c r="D2116" s="1" t="s">
        <v>691</v>
      </c>
      <c r="E2116" s="1">
        <v>5</v>
      </c>
      <c r="F2116" s="1">
        <v>1</v>
      </c>
      <c r="G2116" s="1">
        <v>2</v>
      </c>
      <c r="H2116" s="1">
        <v>1</v>
      </c>
      <c r="I2116" s="1">
        <v>3</v>
      </c>
      <c r="J2116">
        <f t="shared" si="66"/>
        <v>12</v>
      </c>
      <c r="K2116">
        <f t="shared" si="67"/>
        <v>12</v>
      </c>
    </row>
    <row r="2117" spans="1:11" x14ac:dyDescent="0.2">
      <c r="A2117" s="1" t="s">
        <v>633</v>
      </c>
      <c r="B2117" s="1" t="s">
        <v>542</v>
      </c>
      <c r="C2117" s="1" t="s">
        <v>695</v>
      </c>
      <c r="D2117" s="1" t="s">
        <v>639</v>
      </c>
      <c r="E2117" s="1">
        <v>4</v>
      </c>
      <c r="F2117" s="1">
        <v>2</v>
      </c>
      <c r="G2117" s="1">
        <v>2</v>
      </c>
      <c r="H2117" s="1">
        <v>1</v>
      </c>
      <c r="I2117" s="1">
        <v>3</v>
      </c>
      <c r="J2117">
        <f t="shared" si="66"/>
        <v>12</v>
      </c>
      <c r="K2117">
        <f t="shared" si="67"/>
        <v>12</v>
      </c>
    </row>
    <row r="2118" spans="1:11" x14ac:dyDescent="0.2">
      <c r="A2118" s="1" t="s">
        <v>633</v>
      </c>
      <c r="B2118" s="1" t="s">
        <v>542</v>
      </c>
      <c r="C2118" s="1" t="s">
        <v>718</v>
      </c>
      <c r="D2118" s="1" t="s">
        <v>639</v>
      </c>
      <c r="E2118" s="1">
        <v>4</v>
      </c>
      <c r="F2118" s="1">
        <v>2</v>
      </c>
      <c r="G2118" s="1">
        <v>2</v>
      </c>
      <c r="H2118" s="1">
        <v>1</v>
      </c>
      <c r="I2118" s="1">
        <v>3</v>
      </c>
      <c r="J2118">
        <f t="shared" si="66"/>
        <v>12</v>
      </c>
      <c r="K2118">
        <f t="shared" si="67"/>
        <v>12</v>
      </c>
    </row>
    <row r="2119" spans="1:11" x14ac:dyDescent="0.2">
      <c r="A2119" s="1" t="s">
        <v>743</v>
      </c>
      <c r="B2119" s="1" t="s">
        <v>542</v>
      </c>
      <c r="C2119" s="1" t="s">
        <v>750</v>
      </c>
      <c r="D2119" s="1" t="s">
        <v>751</v>
      </c>
      <c r="E2119" s="1">
        <v>5</v>
      </c>
      <c r="F2119" s="1">
        <v>3</v>
      </c>
      <c r="G2119" s="1">
        <v>2</v>
      </c>
      <c r="H2119" s="1">
        <v>0</v>
      </c>
      <c r="I2119" s="1">
        <v>2</v>
      </c>
      <c r="J2119">
        <f t="shared" si="66"/>
        <v>12</v>
      </c>
      <c r="K2119">
        <f t="shared" si="67"/>
        <v>12</v>
      </c>
    </row>
    <row r="2120" spans="1:11" x14ac:dyDescent="0.2">
      <c r="A2120" s="1" t="s">
        <v>743</v>
      </c>
      <c r="B2120" s="1" t="s">
        <v>542</v>
      </c>
      <c r="C2120" s="1" t="s">
        <v>754</v>
      </c>
      <c r="D2120" s="1" t="s">
        <v>755</v>
      </c>
      <c r="E2120" s="1">
        <v>5</v>
      </c>
      <c r="F2120" s="1">
        <v>2</v>
      </c>
      <c r="G2120" s="1">
        <v>3</v>
      </c>
      <c r="H2120" s="1">
        <v>0</v>
      </c>
      <c r="I2120" s="1">
        <v>2</v>
      </c>
      <c r="J2120">
        <f t="shared" si="66"/>
        <v>12</v>
      </c>
      <c r="K2120">
        <f t="shared" si="67"/>
        <v>12</v>
      </c>
    </row>
    <row r="2121" spans="1:11" x14ac:dyDescent="0.2">
      <c r="A2121" s="1" t="s">
        <v>743</v>
      </c>
      <c r="B2121" s="1" t="s">
        <v>542</v>
      </c>
      <c r="C2121" s="1" t="s">
        <v>765</v>
      </c>
      <c r="D2121" s="1" t="s">
        <v>751</v>
      </c>
      <c r="E2121" s="1">
        <v>5</v>
      </c>
      <c r="F2121" s="1">
        <v>3</v>
      </c>
      <c r="G2121" s="1">
        <v>2</v>
      </c>
      <c r="H2121" s="1">
        <v>0</v>
      </c>
      <c r="I2121" s="1">
        <v>2</v>
      </c>
      <c r="J2121">
        <f t="shared" si="66"/>
        <v>12</v>
      </c>
      <c r="K2121">
        <f t="shared" si="67"/>
        <v>12</v>
      </c>
    </row>
    <row r="2122" spans="1:11" x14ac:dyDescent="0.2">
      <c r="A2122" s="1" t="s">
        <v>743</v>
      </c>
      <c r="B2122" s="1" t="s">
        <v>542</v>
      </c>
      <c r="C2122" s="1" t="s">
        <v>768</v>
      </c>
      <c r="D2122" s="1" t="s">
        <v>751</v>
      </c>
      <c r="E2122" s="1">
        <v>5</v>
      </c>
      <c r="F2122" s="1">
        <v>3</v>
      </c>
      <c r="G2122" s="1">
        <v>2</v>
      </c>
      <c r="H2122" s="1">
        <v>0</v>
      </c>
      <c r="I2122" s="1">
        <v>2</v>
      </c>
      <c r="J2122">
        <f t="shared" si="66"/>
        <v>12</v>
      </c>
      <c r="K2122">
        <f t="shared" si="67"/>
        <v>12</v>
      </c>
    </row>
    <row r="2123" spans="1:11" x14ac:dyDescent="0.2">
      <c r="A2123" s="1" t="s">
        <v>949</v>
      </c>
      <c r="B2123" s="1" t="s">
        <v>542</v>
      </c>
      <c r="C2123" s="1" t="s">
        <v>962</v>
      </c>
      <c r="D2123" s="1" t="s">
        <v>591</v>
      </c>
      <c r="E2123" s="1">
        <v>2</v>
      </c>
      <c r="F2123" s="1">
        <v>2</v>
      </c>
      <c r="G2123" s="1">
        <v>3</v>
      </c>
      <c r="H2123" s="1">
        <v>2</v>
      </c>
      <c r="I2123" s="1">
        <v>3</v>
      </c>
      <c r="J2123">
        <f t="shared" si="66"/>
        <v>12</v>
      </c>
      <c r="K2123">
        <f t="shared" si="67"/>
        <v>12</v>
      </c>
    </row>
    <row r="2124" spans="1:11" x14ac:dyDescent="0.2">
      <c r="A2124" s="1" t="s">
        <v>949</v>
      </c>
      <c r="B2124" s="1" t="s">
        <v>542</v>
      </c>
      <c r="C2124" s="1" t="s">
        <v>963</v>
      </c>
      <c r="D2124" s="1" t="s">
        <v>751</v>
      </c>
      <c r="E2124" s="1">
        <v>5</v>
      </c>
      <c r="F2124" s="1">
        <v>3</v>
      </c>
      <c r="G2124" s="1">
        <v>2</v>
      </c>
      <c r="H2124" s="1">
        <v>0</v>
      </c>
      <c r="I2124" s="1">
        <v>2</v>
      </c>
      <c r="J2124">
        <f t="shared" si="66"/>
        <v>12</v>
      </c>
      <c r="K2124">
        <f t="shared" si="67"/>
        <v>12</v>
      </c>
    </row>
    <row r="2125" spans="1:11" x14ac:dyDescent="0.2">
      <c r="A2125" s="1" t="s">
        <v>949</v>
      </c>
      <c r="B2125" s="1" t="s">
        <v>542</v>
      </c>
      <c r="C2125" s="1" t="s">
        <v>986</v>
      </c>
      <c r="D2125" s="1" t="s">
        <v>591</v>
      </c>
      <c r="E2125" s="1">
        <v>2</v>
      </c>
      <c r="F2125" s="1">
        <v>2</v>
      </c>
      <c r="G2125" s="1">
        <v>3</v>
      </c>
      <c r="H2125" s="1">
        <v>2</v>
      </c>
      <c r="I2125" s="1">
        <v>3</v>
      </c>
      <c r="J2125">
        <f t="shared" si="66"/>
        <v>12</v>
      </c>
      <c r="K2125">
        <f t="shared" si="67"/>
        <v>12</v>
      </c>
    </row>
    <row r="2126" spans="1:11" x14ac:dyDescent="0.2">
      <c r="A2126" s="1" t="s">
        <v>949</v>
      </c>
      <c r="B2126" s="1" t="s">
        <v>542</v>
      </c>
      <c r="C2126" s="1" t="s">
        <v>988</v>
      </c>
      <c r="D2126" s="1" t="s">
        <v>691</v>
      </c>
      <c r="E2126" s="1">
        <v>5</v>
      </c>
      <c r="F2126" s="1">
        <v>1</v>
      </c>
      <c r="G2126" s="1">
        <v>2</v>
      </c>
      <c r="H2126" s="1">
        <v>1</v>
      </c>
      <c r="I2126" s="1">
        <v>3</v>
      </c>
      <c r="J2126">
        <f t="shared" si="66"/>
        <v>12</v>
      </c>
      <c r="K2126">
        <f t="shared" si="67"/>
        <v>12</v>
      </c>
    </row>
    <row r="2127" spans="1:11" x14ac:dyDescent="0.2">
      <c r="A2127" s="1" t="s">
        <v>949</v>
      </c>
      <c r="B2127" s="1" t="s">
        <v>542</v>
      </c>
      <c r="C2127" s="1" t="s">
        <v>996</v>
      </c>
      <c r="D2127" s="1" t="s">
        <v>591</v>
      </c>
      <c r="E2127" s="1">
        <v>2</v>
      </c>
      <c r="F2127" s="1">
        <v>2</v>
      </c>
      <c r="G2127" s="1">
        <v>3</v>
      </c>
      <c r="H2127" s="1">
        <v>2</v>
      </c>
      <c r="I2127" s="1">
        <v>3</v>
      </c>
      <c r="J2127">
        <f t="shared" si="66"/>
        <v>12</v>
      </c>
      <c r="K2127">
        <f t="shared" si="67"/>
        <v>12</v>
      </c>
    </row>
    <row r="2128" spans="1:11" x14ac:dyDescent="0.2">
      <c r="A2128" s="1" t="s">
        <v>949</v>
      </c>
      <c r="B2128" s="1" t="s">
        <v>542</v>
      </c>
      <c r="C2128" s="1" t="s">
        <v>1008</v>
      </c>
      <c r="D2128" s="1" t="s">
        <v>691</v>
      </c>
      <c r="E2128" s="1">
        <v>5</v>
      </c>
      <c r="F2128" s="1">
        <v>1</v>
      </c>
      <c r="G2128" s="1">
        <v>2</v>
      </c>
      <c r="H2128" s="1">
        <v>1</v>
      </c>
      <c r="I2128" s="1">
        <v>3</v>
      </c>
      <c r="J2128">
        <f t="shared" si="66"/>
        <v>12</v>
      </c>
      <c r="K2128">
        <f t="shared" si="67"/>
        <v>12</v>
      </c>
    </row>
    <row r="2129" spans="1:11" x14ac:dyDescent="0.2">
      <c r="A2129" s="1" t="s">
        <v>949</v>
      </c>
      <c r="B2129" s="1" t="s">
        <v>542</v>
      </c>
      <c r="C2129" s="1" t="s">
        <v>1010</v>
      </c>
      <c r="D2129" s="1" t="s">
        <v>591</v>
      </c>
      <c r="E2129" s="1">
        <v>2</v>
      </c>
      <c r="F2129" s="1">
        <v>2</v>
      </c>
      <c r="G2129" s="1">
        <v>3</v>
      </c>
      <c r="H2129" s="1">
        <v>2</v>
      </c>
      <c r="I2129" s="1">
        <v>3</v>
      </c>
      <c r="J2129">
        <f t="shared" si="66"/>
        <v>12</v>
      </c>
      <c r="K2129">
        <f t="shared" si="67"/>
        <v>12</v>
      </c>
    </row>
    <row r="2130" spans="1:11" x14ac:dyDescent="0.2">
      <c r="A2130" s="1" t="s">
        <v>949</v>
      </c>
      <c r="B2130" s="1" t="s">
        <v>542</v>
      </c>
      <c r="C2130" s="1" t="s">
        <v>1035</v>
      </c>
      <c r="D2130" s="1" t="s">
        <v>564</v>
      </c>
      <c r="E2130" s="1">
        <v>2</v>
      </c>
      <c r="F2130" s="1">
        <v>2</v>
      </c>
      <c r="G2130" s="1">
        <v>4</v>
      </c>
      <c r="H2130" s="1">
        <v>1</v>
      </c>
      <c r="I2130" s="1">
        <v>3</v>
      </c>
      <c r="J2130">
        <f t="shared" si="66"/>
        <v>12</v>
      </c>
      <c r="K2130">
        <f t="shared" si="67"/>
        <v>12</v>
      </c>
    </row>
    <row r="2131" spans="1:11" x14ac:dyDescent="0.2">
      <c r="A2131" s="1" t="s">
        <v>949</v>
      </c>
      <c r="B2131" s="1" t="s">
        <v>542</v>
      </c>
      <c r="C2131" s="1" t="s">
        <v>1051</v>
      </c>
      <c r="D2131" s="1" t="s">
        <v>591</v>
      </c>
      <c r="E2131" s="1">
        <v>2</v>
      </c>
      <c r="F2131" s="1">
        <v>2</v>
      </c>
      <c r="G2131" s="1">
        <v>3</v>
      </c>
      <c r="H2131" s="1">
        <v>2</v>
      </c>
      <c r="I2131" s="1">
        <v>3</v>
      </c>
      <c r="J2131">
        <f t="shared" si="66"/>
        <v>12</v>
      </c>
      <c r="K2131">
        <f t="shared" si="67"/>
        <v>12</v>
      </c>
    </row>
    <row r="2132" spans="1:11" x14ac:dyDescent="0.2">
      <c r="A2132" s="1" t="s">
        <v>949</v>
      </c>
      <c r="B2132" s="1" t="s">
        <v>542</v>
      </c>
      <c r="C2132" s="1" t="s">
        <v>1057</v>
      </c>
      <c r="D2132" s="1" t="s">
        <v>591</v>
      </c>
      <c r="E2132" s="1">
        <v>2</v>
      </c>
      <c r="F2132" s="1">
        <v>2</v>
      </c>
      <c r="G2132" s="1">
        <v>3</v>
      </c>
      <c r="H2132" s="1">
        <v>2</v>
      </c>
      <c r="I2132" s="1">
        <v>3</v>
      </c>
      <c r="J2132">
        <f t="shared" si="66"/>
        <v>12</v>
      </c>
      <c r="K2132">
        <f t="shared" si="67"/>
        <v>12</v>
      </c>
    </row>
    <row r="2133" spans="1:11" x14ac:dyDescent="0.2">
      <c r="A2133" s="1" t="s">
        <v>949</v>
      </c>
      <c r="B2133" s="1" t="s">
        <v>542</v>
      </c>
      <c r="C2133" s="1" t="s">
        <v>1070</v>
      </c>
      <c r="D2133" s="1" t="s">
        <v>591</v>
      </c>
      <c r="E2133" s="1">
        <v>2</v>
      </c>
      <c r="F2133" s="1">
        <v>2</v>
      </c>
      <c r="G2133" s="1">
        <v>3</v>
      </c>
      <c r="H2133" s="1">
        <v>2</v>
      </c>
      <c r="I2133" s="1">
        <v>3</v>
      </c>
      <c r="J2133">
        <f t="shared" si="66"/>
        <v>12</v>
      </c>
      <c r="K2133">
        <f t="shared" si="67"/>
        <v>12</v>
      </c>
    </row>
    <row r="2134" spans="1:11" x14ac:dyDescent="0.2">
      <c r="A2134" s="1" t="s">
        <v>949</v>
      </c>
      <c r="B2134" s="1" t="s">
        <v>542</v>
      </c>
      <c r="C2134" s="1" t="s">
        <v>1075</v>
      </c>
      <c r="D2134" s="1" t="s">
        <v>591</v>
      </c>
      <c r="E2134" s="1">
        <v>2</v>
      </c>
      <c r="F2134" s="1">
        <v>2</v>
      </c>
      <c r="G2134" s="1">
        <v>3</v>
      </c>
      <c r="H2134" s="1">
        <v>2</v>
      </c>
      <c r="I2134" s="1">
        <v>3</v>
      </c>
      <c r="J2134">
        <f t="shared" si="66"/>
        <v>12</v>
      </c>
      <c r="K2134">
        <f t="shared" si="67"/>
        <v>12</v>
      </c>
    </row>
    <row r="2135" spans="1:11" x14ac:dyDescent="0.2">
      <c r="A2135" s="1" t="s">
        <v>949</v>
      </c>
      <c r="B2135" s="1" t="s">
        <v>542</v>
      </c>
      <c r="C2135" s="1" t="s">
        <v>1093</v>
      </c>
      <c r="D2135" s="1" t="s">
        <v>564</v>
      </c>
      <c r="E2135" s="1">
        <v>2</v>
      </c>
      <c r="F2135" s="1">
        <v>2</v>
      </c>
      <c r="G2135" s="1">
        <v>4</v>
      </c>
      <c r="H2135" s="1">
        <v>1</v>
      </c>
      <c r="I2135" s="1">
        <v>3</v>
      </c>
      <c r="J2135">
        <f t="shared" si="66"/>
        <v>12</v>
      </c>
      <c r="K2135">
        <f t="shared" si="67"/>
        <v>12</v>
      </c>
    </row>
    <row r="2136" spans="1:11" x14ac:dyDescent="0.2">
      <c r="A2136" s="1" t="s">
        <v>949</v>
      </c>
      <c r="B2136" s="1" t="s">
        <v>542</v>
      </c>
      <c r="C2136" s="1" t="s">
        <v>1096</v>
      </c>
      <c r="D2136" s="1" t="s">
        <v>564</v>
      </c>
      <c r="E2136" s="1">
        <v>2</v>
      </c>
      <c r="F2136" s="1">
        <v>2</v>
      </c>
      <c r="G2136" s="1">
        <v>4</v>
      </c>
      <c r="H2136" s="1">
        <v>1</v>
      </c>
      <c r="I2136" s="1">
        <v>3</v>
      </c>
      <c r="J2136">
        <f t="shared" si="66"/>
        <v>12</v>
      </c>
      <c r="K2136">
        <f t="shared" si="67"/>
        <v>12</v>
      </c>
    </row>
    <row r="2137" spans="1:11" x14ac:dyDescent="0.2">
      <c r="A2137" s="1" t="s">
        <v>949</v>
      </c>
      <c r="B2137" s="1" t="s">
        <v>542</v>
      </c>
      <c r="C2137" s="1" t="s">
        <v>1097</v>
      </c>
      <c r="D2137" s="1" t="s">
        <v>591</v>
      </c>
      <c r="E2137" s="1">
        <v>2</v>
      </c>
      <c r="F2137" s="1">
        <v>2</v>
      </c>
      <c r="G2137" s="1">
        <v>3</v>
      </c>
      <c r="H2137" s="1">
        <v>2</v>
      </c>
      <c r="I2137" s="1">
        <v>3</v>
      </c>
      <c r="J2137">
        <f t="shared" si="66"/>
        <v>12</v>
      </c>
      <c r="K2137">
        <f t="shared" si="67"/>
        <v>12</v>
      </c>
    </row>
    <row r="2138" spans="1:11" x14ac:dyDescent="0.2">
      <c r="A2138" s="1" t="s">
        <v>949</v>
      </c>
      <c r="B2138" s="1" t="s">
        <v>542</v>
      </c>
      <c r="C2138" s="1" t="s">
        <v>1102</v>
      </c>
      <c r="D2138" s="1" t="s">
        <v>591</v>
      </c>
      <c r="E2138" s="1">
        <v>2</v>
      </c>
      <c r="F2138" s="1">
        <v>2</v>
      </c>
      <c r="G2138" s="1">
        <v>3</v>
      </c>
      <c r="H2138" s="1">
        <v>2</v>
      </c>
      <c r="I2138" s="1">
        <v>3</v>
      </c>
      <c r="J2138">
        <f t="shared" si="66"/>
        <v>12</v>
      </c>
      <c r="K2138">
        <f t="shared" si="67"/>
        <v>12</v>
      </c>
    </row>
    <row r="2139" spans="1:11" x14ac:dyDescent="0.2">
      <c r="A2139" s="1" t="s">
        <v>949</v>
      </c>
      <c r="B2139" s="1" t="s">
        <v>542</v>
      </c>
      <c r="C2139" s="1" t="s">
        <v>1103</v>
      </c>
      <c r="D2139" s="1" t="s">
        <v>591</v>
      </c>
      <c r="E2139" s="1">
        <v>2</v>
      </c>
      <c r="F2139" s="1">
        <v>2</v>
      </c>
      <c r="G2139" s="1">
        <v>3</v>
      </c>
      <c r="H2139" s="1">
        <v>2</v>
      </c>
      <c r="I2139" s="1">
        <v>3</v>
      </c>
      <c r="J2139">
        <f t="shared" si="66"/>
        <v>12</v>
      </c>
      <c r="K2139">
        <f t="shared" si="67"/>
        <v>12</v>
      </c>
    </row>
    <row r="2140" spans="1:11" x14ac:dyDescent="0.2">
      <c r="A2140" s="1" t="s">
        <v>949</v>
      </c>
      <c r="B2140" s="1" t="s">
        <v>542</v>
      </c>
      <c r="C2140" s="1" t="s">
        <v>1107</v>
      </c>
      <c r="D2140" s="1" t="s">
        <v>1108</v>
      </c>
      <c r="E2140" s="1">
        <v>3</v>
      </c>
      <c r="F2140" s="1">
        <v>1</v>
      </c>
      <c r="G2140" s="1">
        <v>3</v>
      </c>
      <c r="H2140" s="1">
        <v>2</v>
      </c>
      <c r="I2140" s="1">
        <v>3</v>
      </c>
      <c r="J2140">
        <f t="shared" si="66"/>
        <v>12</v>
      </c>
      <c r="K2140">
        <f t="shared" si="67"/>
        <v>12</v>
      </c>
    </row>
    <row r="2141" spans="1:11" x14ac:dyDescent="0.2">
      <c r="A2141" s="1" t="s">
        <v>1148</v>
      </c>
      <c r="B2141" s="1" t="s">
        <v>542</v>
      </c>
      <c r="C2141" s="1" t="s">
        <v>1154</v>
      </c>
      <c r="D2141" s="1" t="s">
        <v>564</v>
      </c>
      <c r="E2141" s="1">
        <v>2</v>
      </c>
      <c r="F2141" s="1">
        <v>2</v>
      </c>
      <c r="G2141" s="1">
        <v>4</v>
      </c>
      <c r="H2141" s="1">
        <v>1</v>
      </c>
      <c r="I2141" s="1">
        <v>3</v>
      </c>
      <c r="J2141">
        <f t="shared" si="66"/>
        <v>12</v>
      </c>
      <c r="K2141">
        <f t="shared" si="67"/>
        <v>12</v>
      </c>
    </row>
    <row r="2142" spans="1:11" x14ac:dyDescent="0.2">
      <c r="A2142" s="1" t="s">
        <v>1148</v>
      </c>
      <c r="B2142" s="1" t="s">
        <v>542</v>
      </c>
      <c r="C2142" s="1" t="s">
        <v>1168</v>
      </c>
      <c r="D2142" s="1" t="s">
        <v>1169</v>
      </c>
      <c r="E2142" s="1">
        <v>3</v>
      </c>
      <c r="F2142" s="1">
        <v>2</v>
      </c>
      <c r="G2142" s="1">
        <v>3</v>
      </c>
      <c r="H2142" s="1">
        <v>1</v>
      </c>
      <c r="I2142" s="1">
        <v>3</v>
      </c>
      <c r="J2142">
        <f t="shared" si="66"/>
        <v>12</v>
      </c>
      <c r="K2142">
        <f t="shared" si="67"/>
        <v>12</v>
      </c>
    </row>
    <row r="2143" spans="1:11" x14ac:dyDescent="0.2">
      <c r="A2143" s="1" t="s">
        <v>1148</v>
      </c>
      <c r="B2143" s="1" t="s">
        <v>542</v>
      </c>
      <c r="C2143" s="1" t="s">
        <v>1171</v>
      </c>
      <c r="D2143" s="1" t="s">
        <v>564</v>
      </c>
      <c r="E2143" s="1">
        <v>2</v>
      </c>
      <c r="F2143" s="1">
        <v>2</v>
      </c>
      <c r="G2143" s="1">
        <v>4</v>
      </c>
      <c r="H2143" s="1">
        <v>1</v>
      </c>
      <c r="I2143" s="1">
        <v>3</v>
      </c>
      <c r="J2143">
        <f t="shared" si="66"/>
        <v>12</v>
      </c>
      <c r="K2143">
        <f t="shared" si="67"/>
        <v>12</v>
      </c>
    </row>
    <row r="2144" spans="1:11" x14ac:dyDescent="0.2">
      <c r="A2144" s="1" t="s">
        <v>1148</v>
      </c>
      <c r="B2144" s="1" t="s">
        <v>542</v>
      </c>
      <c r="C2144" s="1" t="s">
        <v>1179</v>
      </c>
      <c r="D2144" s="1" t="s">
        <v>1180</v>
      </c>
      <c r="E2144" s="1">
        <v>2</v>
      </c>
      <c r="F2144" s="1">
        <v>3</v>
      </c>
      <c r="G2144" s="1">
        <v>3</v>
      </c>
      <c r="H2144" s="1">
        <v>1</v>
      </c>
      <c r="I2144" s="1">
        <v>3</v>
      </c>
      <c r="J2144">
        <f t="shared" si="66"/>
        <v>12</v>
      </c>
      <c r="K2144">
        <f t="shared" si="67"/>
        <v>12</v>
      </c>
    </row>
    <row r="2145" spans="1:11" x14ac:dyDescent="0.2">
      <c r="A2145" s="1" t="s">
        <v>1148</v>
      </c>
      <c r="B2145" s="1" t="s">
        <v>542</v>
      </c>
      <c r="C2145" s="1" t="s">
        <v>1186</v>
      </c>
      <c r="D2145" s="1" t="s">
        <v>1180</v>
      </c>
      <c r="E2145" s="1">
        <v>2</v>
      </c>
      <c r="F2145" s="1">
        <v>3</v>
      </c>
      <c r="G2145" s="1">
        <v>3</v>
      </c>
      <c r="H2145" s="1">
        <v>1</v>
      </c>
      <c r="I2145" s="1">
        <v>3</v>
      </c>
      <c r="J2145">
        <f t="shared" si="66"/>
        <v>12</v>
      </c>
      <c r="K2145">
        <f t="shared" si="67"/>
        <v>12</v>
      </c>
    </row>
    <row r="2146" spans="1:11" x14ac:dyDescent="0.2">
      <c r="A2146" s="1" t="s">
        <v>1148</v>
      </c>
      <c r="B2146" s="1" t="s">
        <v>542</v>
      </c>
      <c r="C2146" s="1" t="s">
        <v>1195</v>
      </c>
      <c r="D2146" s="1" t="s">
        <v>564</v>
      </c>
      <c r="E2146" s="1">
        <v>2</v>
      </c>
      <c r="F2146" s="1">
        <v>2</v>
      </c>
      <c r="G2146" s="1">
        <v>4</v>
      </c>
      <c r="H2146" s="1">
        <v>1</v>
      </c>
      <c r="I2146" s="1">
        <v>3</v>
      </c>
      <c r="J2146">
        <f t="shared" si="66"/>
        <v>12</v>
      </c>
      <c r="K2146">
        <f t="shared" si="67"/>
        <v>12</v>
      </c>
    </row>
    <row r="2147" spans="1:11" x14ac:dyDescent="0.2">
      <c r="A2147" s="1" t="s">
        <v>1148</v>
      </c>
      <c r="B2147" s="1" t="s">
        <v>542</v>
      </c>
      <c r="C2147" s="1" t="s">
        <v>1200</v>
      </c>
      <c r="D2147" s="1" t="s">
        <v>1169</v>
      </c>
      <c r="E2147" s="1">
        <v>3</v>
      </c>
      <c r="F2147" s="1">
        <v>2</v>
      </c>
      <c r="G2147" s="1">
        <v>3</v>
      </c>
      <c r="H2147" s="1">
        <v>1</v>
      </c>
      <c r="I2147" s="1">
        <v>3</v>
      </c>
      <c r="J2147">
        <f t="shared" si="66"/>
        <v>12</v>
      </c>
      <c r="K2147">
        <f t="shared" si="67"/>
        <v>12</v>
      </c>
    </row>
    <row r="2148" spans="1:11" x14ac:dyDescent="0.2">
      <c r="A2148" s="1" t="s">
        <v>1148</v>
      </c>
      <c r="B2148" s="1" t="s">
        <v>542</v>
      </c>
      <c r="C2148" s="1" t="s">
        <v>1202</v>
      </c>
      <c r="D2148" s="1" t="s">
        <v>1169</v>
      </c>
      <c r="E2148" s="1">
        <v>3</v>
      </c>
      <c r="F2148" s="1">
        <v>2</v>
      </c>
      <c r="G2148" s="1">
        <v>3</v>
      </c>
      <c r="H2148" s="1">
        <v>1</v>
      </c>
      <c r="I2148" s="1">
        <v>3</v>
      </c>
      <c r="J2148">
        <f t="shared" si="66"/>
        <v>12</v>
      </c>
      <c r="K2148">
        <f t="shared" si="67"/>
        <v>12</v>
      </c>
    </row>
    <row r="2149" spans="1:11" x14ac:dyDescent="0.2">
      <c r="A2149" s="1" t="s">
        <v>1148</v>
      </c>
      <c r="B2149" s="1" t="s">
        <v>542</v>
      </c>
      <c r="C2149" s="1" t="s">
        <v>1207</v>
      </c>
      <c r="D2149" s="1" t="s">
        <v>564</v>
      </c>
      <c r="E2149" s="1">
        <v>2</v>
      </c>
      <c r="F2149" s="1">
        <v>2</v>
      </c>
      <c r="G2149" s="1">
        <v>4</v>
      </c>
      <c r="H2149" s="1">
        <v>1</v>
      </c>
      <c r="I2149" s="1">
        <v>3</v>
      </c>
      <c r="J2149">
        <f t="shared" si="66"/>
        <v>12</v>
      </c>
      <c r="K2149">
        <f t="shared" si="67"/>
        <v>12</v>
      </c>
    </row>
    <row r="2150" spans="1:11" x14ac:dyDescent="0.2">
      <c r="A2150" s="1" t="s">
        <v>1148</v>
      </c>
      <c r="B2150" s="1" t="s">
        <v>542</v>
      </c>
      <c r="C2150" s="1" t="s">
        <v>1210</v>
      </c>
      <c r="D2150" s="1" t="s">
        <v>1169</v>
      </c>
      <c r="E2150" s="1">
        <v>3</v>
      </c>
      <c r="F2150" s="1">
        <v>2</v>
      </c>
      <c r="G2150" s="1">
        <v>3</v>
      </c>
      <c r="H2150" s="1">
        <v>1</v>
      </c>
      <c r="I2150" s="1">
        <v>3</v>
      </c>
      <c r="J2150">
        <f t="shared" si="66"/>
        <v>12</v>
      </c>
      <c r="K2150">
        <f t="shared" si="67"/>
        <v>12</v>
      </c>
    </row>
    <row r="2151" spans="1:11" x14ac:dyDescent="0.2">
      <c r="A2151" s="1" t="s">
        <v>1148</v>
      </c>
      <c r="B2151" s="1" t="s">
        <v>542</v>
      </c>
      <c r="C2151" s="1" t="s">
        <v>1213</v>
      </c>
      <c r="D2151" s="1" t="s">
        <v>1169</v>
      </c>
      <c r="E2151" s="1">
        <v>3</v>
      </c>
      <c r="F2151" s="1">
        <v>2</v>
      </c>
      <c r="G2151" s="1">
        <v>3</v>
      </c>
      <c r="H2151" s="1">
        <v>1</v>
      </c>
      <c r="I2151" s="1">
        <v>3</v>
      </c>
      <c r="J2151">
        <f t="shared" si="66"/>
        <v>12</v>
      </c>
      <c r="K2151">
        <f t="shared" si="67"/>
        <v>12</v>
      </c>
    </row>
    <row r="2152" spans="1:11" x14ac:dyDescent="0.2">
      <c r="A2152" s="1" t="s">
        <v>1148</v>
      </c>
      <c r="B2152" s="1" t="s">
        <v>542</v>
      </c>
      <c r="C2152" s="1" t="s">
        <v>1214</v>
      </c>
      <c r="D2152" s="1" t="s">
        <v>1169</v>
      </c>
      <c r="E2152" s="1">
        <v>3</v>
      </c>
      <c r="F2152" s="1">
        <v>2</v>
      </c>
      <c r="G2152" s="1">
        <v>3</v>
      </c>
      <c r="H2152" s="1">
        <v>1</v>
      </c>
      <c r="I2152" s="1">
        <v>3</v>
      </c>
      <c r="J2152">
        <f t="shared" si="66"/>
        <v>12</v>
      </c>
      <c r="K2152">
        <f t="shared" si="67"/>
        <v>12</v>
      </c>
    </row>
    <row r="2153" spans="1:11" x14ac:dyDescent="0.2">
      <c r="A2153" s="1" t="s">
        <v>1148</v>
      </c>
      <c r="B2153" s="1" t="s">
        <v>542</v>
      </c>
      <c r="C2153" s="1" t="s">
        <v>1215</v>
      </c>
      <c r="D2153" s="1" t="s">
        <v>1169</v>
      </c>
      <c r="E2153" s="1">
        <v>3</v>
      </c>
      <c r="F2153" s="1">
        <v>2</v>
      </c>
      <c r="G2153" s="1">
        <v>3</v>
      </c>
      <c r="H2153" s="1">
        <v>1</v>
      </c>
      <c r="I2153" s="1">
        <v>3</v>
      </c>
      <c r="J2153">
        <f t="shared" si="66"/>
        <v>12</v>
      </c>
      <c r="K2153">
        <f t="shared" si="67"/>
        <v>12</v>
      </c>
    </row>
    <row r="2154" spans="1:11" x14ac:dyDescent="0.2">
      <c r="A2154" s="1" t="s">
        <v>1148</v>
      </c>
      <c r="B2154" s="1" t="s">
        <v>542</v>
      </c>
      <c r="C2154" s="1" t="s">
        <v>1224</v>
      </c>
      <c r="D2154" s="1" t="s">
        <v>564</v>
      </c>
      <c r="E2154" s="1">
        <v>2</v>
      </c>
      <c r="F2154" s="1">
        <v>2</v>
      </c>
      <c r="G2154" s="1">
        <v>4</v>
      </c>
      <c r="H2154" s="1">
        <v>1</v>
      </c>
      <c r="I2154" s="1">
        <v>3</v>
      </c>
      <c r="J2154">
        <f t="shared" si="66"/>
        <v>12</v>
      </c>
      <c r="K2154">
        <f t="shared" si="67"/>
        <v>12</v>
      </c>
    </row>
    <row r="2155" spans="1:11" x14ac:dyDescent="0.2">
      <c r="A2155" s="1" t="s">
        <v>1148</v>
      </c>
      <c r="B2155" s="1" t="s">
        <v>542</v>
      </c>
      <c r="C2155" s="1" t="s">
        <v>1240</v>
      </c>
      <c r="D2155" s="1" t="s">
        <v>1169</v>
      </c>
      <c r="E2155" s="1">
        <v>3</v>
      </c>
      <c r="F2155" s="1">
        <v>2</v>
      </c>
      <c r="G2155" s="1">
        <v>3</v>
      </c>
      <c r="H2155" s="1">
        <v>1</v>
      </c>
      <c r="I2155" s="1">
        <v>3</v>
      </c>
      <c r="J2155">
        <f t="shared" si="66"/>
        <v>12</v>
      </c>
      <c r="K2155">
        <f t="shared" si="67"/>
        <v>12</v>
      </c>
    </row>
    <row r="2156" spans="1:11" x14ac:dyDescent="0.2">
      <c r="A2156" s="1" t="s">
        <v>1148</v>
      </c>
      <c r="B2156" s="1" t="s">
        <v>542</v>
      </c>
      <c r="C2156" s="1" t="s">
        <v>1241</v>
      </c>
      <c r="D2156" s="1" t="s">
        <v>1169</v>
      </c>
      <c r="E2156" s="1">
        <v>3</v>
      </c>
      <c r="F2156" s="1">
        <v>2</v>
      </c>
      <c r="G2156" s="1">
        <v>3</v>
      </c>
      <c r="H2156" s="1">
        <v>1</v>
      </c>
      <c r="I2156" s="1">
        <v>3</v>
      </c>
      <c r="J2156">
        <f t="shared" si="66"/>
        <v>12</v>
      </c>
      <c r="K2156">
        <f t="shared" si="67"/>
        <v>12</v>
      </c>
    </row>
    <row r="2157" spans="1:11" x14ac:dyDescent="0.2">
      <c r="A2157" s="1" t="s">
        <v>1148</v>
      </c>
      <c r="B2157" s="1" t="s">
        <v>542</v>
      </c>
      <c r="C2157" s="1" t="s">
        <v>1243</v>
      </c>
      <c r="D2157" s="1" t="s">
        <v>1169</v>
      </c>
      <c r="E2157" s="1">
        <v>3</v>
      </c>
      <c r="F2157" s="1">
        <v>2</v>
      </c>
      <c r="G2157" s="1">
        <v>3</v>
      </c>
      <c r="H2157" s="1">
        <v>1</v>
      </c>
      <c r="I2157" s="1">
        <v>3</v>
      </c>
      <c r="J2157">
        <f t="shared" si="66"/>
        <v>12</v>
      </c>
      <c r="K2157">
        <f t="shared" si="67"/>
        <v>12</v>
      </c>
    </row>
    <row r="2158" spans="1:11" x14ac:dyDescent="0.2">
      <c r="A2158" s="1" t="s">
        <v>1148</v>
      </c>
      <c r="B2158" s="1" t="s">
        <v>542</v>
      </c>
      <c r="C2158" s="1" t="s">
        <v>1247</v>
      </c>
      <c r="D2158" s="1" t="s">
        <v>1169</v>
      </c>
      <c r="E2158" s="1">
        <v>3</v>
      </c>
      <c r="F2158" s="1">
        <v>2</v>
      </c>
      <c r="G2158" s="1">
        <v>3</v>
      </c>
      <c r="H2158" s="1">
        <v>1</v>
      </c>
      <c r="I2158" s="1">
        <v>3</v>
      </c>
      <c r="J2158">
        <f t="shared" si="66"/>
        <v>12</v>
      </c>
      <c r="K2158">
        <f t="shared" si="67"/>
        <v>12</v>
      </c>
    </row>
    <row r="2159" spans="1:11" x14ac:dyDescent="0.2">
      <c r="A2159" s="1" t="s">
        <v>1148</v>
      </c>
      <c r="B2159" s="1" t="s">
        <v>542</v>
      </c>
      <c r="C2159" s="1" t="s">
        <v>1248</v>
      </c>
      <c r="D2159" s="1" t="s">
        <v>1169</v>
      </c>
      <c r="E2159" s="1">
        <v>3</v>
      </c>
      <c r="F2159" s="1">
        <v>2</v>
      </c>
      <c r="G2159" s="1">
        <v>3</v>
      </c>
      <c r="H2159" s="1">
        <v>1</v>
      </c>
      <c r="I2159" s="1">
        <v>3</v>
      </c>
      <c r="J2159">
        <f t="shared" si="66"/>
        <v>12</v>
      </c>
      <c r="K2159">
        <f t="shared" si="67"/>
        <v>12</v>
      </c>
    </row>
    <row r="2160" spans="1:11" x14ac:dyDescent="0.2">
      <c r="A2160" s="1" t="s">
        <v>1148</v>
      </c>
      <c r="B2160" s="1" t="s">
        <v>542</v>
      </c>
      <c r="C2160" s="1" t="s">
        <v>1249</v>
      </c>
      <c r="D2160" s="1" t="s">
        <v>1169</v>
      </c>
      <c r="E2160" s="1">
        <v>3</v>
      </c>
      <c r="F2160" s="1">
        <v>2</v>
      </c>
      <c r="G2160" s="1">
        <v>3</v>
      </c>
      <c r="H2160" s="1">
        <v>1</v>
      </c>
      <c r="I2160" s="1">
        <v>3</v>
      </c>
      <c r="J2160">
        <f t="shared" si="66"/>
        <v>12</v>
      </c>
      <c r="K2160">
        <f t="shared" si="67"/>
        <v>12</v>
      </c>
    </row>
    <row r="2161" spans="1:11" x14ac:dyDescent="0.2">
      <c r="A2161" s="1" t="s">
        <v>1148</v>
      </c>
      <c r="B2161" s="1" t="s">
        <v>542</v>
      </c>
      <c r="C2161" s="1" t="s">
        <v>1250</v>
      </c>
      <c r="D2161" s="1" t="s">
        <v>1169</v>
      </c>
      <c r="E2161" s="1">
        <v>3</v>
      </c>
      <c r="F2161" s="1">
        <v>2</v>
      </c>
      <c r="G2161" s="1">
        <v>3</v>
      </c>
      <c r="H2161" s="1">
        <v>1</v>
      </c>
      <c r="I2161" s="1">
        <v>3</v>
      </c>
      <c r="J2161">
        <f t="shared" si="66"/>
        <v>12</v>
      </c>
      <c r="K2161">
        <f t="shared" si="67"/>
        <v>12</v>
      </c>
    </row>
    <row r="2162" spans="1:11" x14ac:dyDescent="0.2">
      <c r="A2162" s="1" t="s">
        <v>1148</v>
      </c>
      <c r="B2162" s="1" t="s">
        <v>542</v>
      </c>
      <c r="C2162" s="1" t="s">
        <v>1258</v>
      </c>
      <c r="D2162" s="1" t="s">
        <v>1180</v>
      </c>
      <c r="E2162" s="1">
        <v>2</v>
      </c>
      <c r="F2162" s="1">
        <v>3</v>
      </c>
      <c r="G2162" s="1">
        <v>3</v>
      </c>
      <c r="H2162" s="1">
        <v>1</v>
      </c>
      <c r="I2162" s="1">
        <v>3</v>
      </c>
      <c r="J2162">
        <f t="shared" si="66"/>
        <v>12</v>
      </c>
      <c r="K2162">
        <f t="shared" si="67"/>
        <v>12</v>
      </c>
    </row>
    <row r="2163" spans="1:11" x14ac:dyDescent="0.2">
      <c r="A2163" s="1" t="s">
        <v>1148</v>
      </c>
      <c r="B2163" s="1" t="s">
        <v>542</v>
      </c>
      <c r="C2163" s="1" t="s">
        <v>1264</v>
      </c>
      <c r="D2163" s="1" t="s">
        <v>1169</v>
      </c>
      <c r="E2163" s="1">
        <v>3</v>
      </c>
      <c r="F2163" s="1">
        <v>2</v>
      </c>
      <c r="G2163" s="1">
        <v>3</v>
      </c>
      <c r="H2163" s="1">
        <v>1</v>
      </c>
      <c r="I2163" s="1">
        <v>3</v>
      </c>
      <c r="J2163">
        <f t="shared" si="66"/>
        <v>12</v>
      </c>
      <c r="K2163">
        <f t="shared" si="67"/>
        <v>12</v>
      </c>
    </row>
    <row r="2164" spans="1:11" x14ac:dyDescent="0.2">
      <c r="A2164" s="1" t="s">
        <v>1148</v>
      </c>
      <c r="B2164" s="1" t="s">
        <v>542</v>
      </c>
      <c r="C2164" s="1" t="s">
        <v>1266</v>
      </c>
      <c r="D2164" s="1" t="s">
        <v>564</v>
      </c>
      <c r="E2164" s="1">
        <v>2</v>
      </c>
      <c r="F2164" s="1">
        <v>2</v>
      </c>
      <c r="G2164" s="1">
        <v>4</v>
      </c>
      <c r="H2164" s="1">
        <v>1</v>
      </c>
      <c r="I2164" s="1">
        <v>3</v>
      </c>
      <c r="J2164">
        <f t="shared" si="66"/>
        <v>12</v>
      </c>
      <c r="K2164">
        <f t="shared" si="67"/>
        <v>12</v>
      </c>
    </row>
    <row r="2165" spans="1:11" x14ac:dyDescent="0.2">
      <c r="A2165" s="1" t="s">
        <v>1148</v>
      </c>
      <c r="B2165" s="1" t="s">
        <v>542</v>
      </c>
      <c r="C2165" s="1" t="s">
        <v>1267</v>
      </c>
      <c r="D2165" s="1" t="s">
        <v>1180</v>
      </c>
      <c r="E2165" s="1">
        <v>2</v>
      </c>
      <c r="F2165" s="1">
        <v>3</v>
      </c>
      <c r="G2165" s="1">
        <v>3</v>
      </c>
      <c r="H2165" s="1">
        <v>1</v>
      </c>
      <c r="I2165" s="1">
        <v>3</v>
      </c>
      <c r="J2165">
        <f t="shared" si="66"/>
        <v>12</v>
      </c>
      <c r="K2165">
        <f t="shared" si="67"/>
        <v>12</v>
      </c>
    </row>
    <row r="2166" spans="1:11" x14ac:dyDescent="0.2">
      <c r="A2166" s="1" t="s">
        <v>1148</v>
      </c>
      <c r="B2166" s="1" t="s">
        <v>542</v>
      </c>
      <c r="C2166" s="1" t="s">
        <v>1269</v>
      </c>
      <c r="D2166" s="1" t="s">
        <v>1169</v>
      </c>
      <c r="E2166" s="1">
        <v>3</v>
      </c>
      <c r="F2166" s="1">
        <v>2</v>
      </c>
      <c r="G2166" s="1">
        <v>3</v>
      </c>
      <c r="H2166" s="1">
        <v>1</v>
      </c>
      <c r="I2166" s="1">
        <v>3</v>
      </c>
      <c r="J2166">
        <f t="shared" si="66"/>
        <v>12</v>
      </c>
      <c r="K2166">
        <f t="shared" si="67"/>
        <v>12</v>
      </c>
    </row>
    <row r="2167" spans="1:11" x14ac:dyDescent="0.2">
      <c r="A2167" s="1" t="s">
        <v>1148</v>
      </c>
      <c r="B2167" s="1" t="s">
        <v>542</v>
      </c>
      <c r="C2167" s="1" t="s">
        <v>1276</v>
      </c>
      <c r="D2167" s="1" t="s">
        <v>1180</v>
      </c>
      <c r="E2167" s="1">
        <v>2</v>
      </c>
      <c r="F2167" s="1">
        <v>3</v>
      </c>
      <c r="G2167" s="1">
        <v>3</v>
      </c>
      <c r="H2167" s="1">
        <v>1</v>
      </c>
      <c r="I2167" s="1">
        <v>3</v>
      </c>
      <c r="J2167">
        <f t="shared" si="66"/>
        <v>12</v>
      </c>
      <c r="K2167">
        <f t="shared" si="67"/>
        <v>12</v>
      </c>
    </row>
    <row r="2168" spans="1:11" x14ac:dyDescent="0.2">
      <c r="A2168" s="1" t="s">
        <v>1148</v>
      </c>
      <c r="B2168" s="1" t="s">
        <v>542</v>
      </c>
      <c r="C2168" s="1" t="s">
        <v>1287</v>
      </c>
      <c r="D2168" s="1" t="s">
        <v>1180</v>
      </c>
      <c r="E2168" s="1">
        <v>2</v>
      </c>
      <c r="F2168" s="1">
        <v>3</v>
      </c>
      <c r="G2168" s="1">
        <v>3</v>
      </c>
      <c r="H2168" s="1">
        <v>1</v>
      </c>
      <c r="I2168" s="1">
        <v>3</v>
      </c>
      <c r="J2168">
        <f t="shared" si="66"/>
        <v>12</v>
      </c>
      <c r="K2168">
        <f t="shared" si="67"/>
        <v>12</v>
      </c>
    </row>
    <row r="2169" spans="1:11" x14ac:dyDescent="0.2">
      <c r="A2169" s="1" t="s">
        <v>1148</v>
      </c>
      <c r="B2169" s="1" t="s">
        <v>542</v>
      </c>
      <c r="C2169" s="1" t="s">
        <v>1289</v>
      </c>
      <c r="D2169" s="1" t="s">
        <v>1180</v>
      </c>
      <c r="E2169" s="1">
        <v>2</v>
      </c>
      <c r="F2169" s="1">
        <v>3</v>
      </c>
      <c r="G2169" s="1">
        <v>3</v>
      </c>
      <c r="H2169" s="1">
        <v>1</v>
      </c>
      <c r="I2169" s="1">
        <v>3</v>
      </c>
      <c r="J2169">
        <f t="shared" si="66"/>
        <v>12</v>
      </c>
      <c r="K2169">
        <f t="shared" si="67"/>
        <v>12</v>
      </c>
    </row>
    <row r="2170" spans="1:11" x14ac:dyDescent="0.2">
      <c r="A2170" s="1" t="s">
        <v>1148</v>
      </c>
      <c r="B2170" s="1" t="s">
        <v>542</v>
      </c>
      <c r="C2170" s="1" t="s">
        <v>1292</v>
      </c>
      <c r="D2170" s="1" t="s">
        <v>1169</v>
      </c>
      <c r="E2170" s="1">
        <v>3</v>
      </c>
      <c r="F2170" s="1">
        <v>2</v>
      </c>
      <c r="G2170" s="1">
        <v>3</v>
      </c>
      <c r="H2170" s="1">
        <v>1</v>
      </c>
      <c r="I2170" s="1">
        <v>3</v>
      </c>
      <c r="J2170">
        <f t="shared" si="66"/>
        <v>12</v>
      </c>
      <c r="K2170">
        <f t="shared" si="67"/>
        <v>12</v>
      </c>
    </row>
    <row r="2171" spans="1:11" x14ac:dyDescent="0.2">
      <c r="A2171" s="1" t="s">
        <v>1148</v>
      </c>
      <c r="B2171" s="1" t="s">
        <v>542</v>
      </c>
      <c r="C2171" s="1" t="s">
        <v>1302</v>
      </c>
      <c r="D2171" s="1" t="s">
        <v>1180</v>
      </c>
      <c r="E2171" s="1">
        <v>2</v>
      </c>
      <c r="F2171" s="1">
        <v>3</v>
      </c>
      <c r="G2171" s="1">
        <v>3</v>
      </c>
      <c r="H2171" s="1">
        <v>1</v>
      </c>
      <c r="I2171" s="1">
        <v>3</v>
      </c>
      <c r="J2171">
        <f t="shared" si="66"/>
        <v>12</v>
      </c>
      <c r="K2171">
        <f t="shared" si="67"/>
        <v>12</v>
      </c>
    </row>
    <row r="2172" spans="1:11" x14ac:dyDescent="0.2">
      <c r="A2172" s="1" t="s">
        <v>1148</v>
      </c>
      <c r="B2172" s="1" t="s">
        <v>542</v>
      </c>
      <c r="C2172" s="1" t="s">
        <v>1303</v>
      </c>
      <c r="D2172" s="1" t="s">
        <v>1180</v>
      </c>
      <c r="E2172" s="1">
        <v>2</v>
      </c>
      <c r="F2172" s="1">
        <v>3</v>
      </c>
      <c r="G2172" s="1">
        <v>3</v>
      </c>
      <c r="H2172" s="1">
        <v>1</v>
      </c>
      <c r="I2172" s="1">
        <v>3</v>
      </c>
      <c r="J2172">
        <f t="shared" si="66"/>
        <v>12</v>
      </c>
      <c r="K2172">
        <f t="shared" si="67"/>
        <v>12</v>
      </c>
    </row>
    <row r="2173" spans="1:11" x14ac:dyDescent="0.2">
      <c r="A2173" s="1" t="s">
        <v>1148</v>
      </c>
      <c r="B2173" s="1" t="s">
        <v>542</v>
      </c>
      <c r="C2173" s="1" t="s">
        <v>1307</v>
      </c>
      <c r="D2173" s="1" t="s">
        <v>1180</v>
      </c>
      <c r="E2173" s="1">
        <v>2</v>
      </c>
      <c r="F2173" s="1">
        <v>3</v>
      </c>
      <c r="G2173" s="1">
        <v>3</v>
      </c>
      <c r="H2173" s="1">
        <v>1</v>
      </c>
      <c r="I2173" s="1">
        <v>3</v>
      </c>
      <c r="J2173">
        <f t="shared" si="66"/>
        <v>12</v>
      </c>
      <c r="K2173">
        <f t="shared" si="67"/>
        <v>12</v>
      </c>
    </row>
    <row r="2174" spans="1:11" x14ac:dyDescent="0.2">
      <c r="A2174" s="1" t="s">
        <v>1148</v>
      </c>
      <c r="B2174" s="1" t="s">
        <v>542</v>
      </c>
      <c r="C2174" s="1" t="s">
        <v>1310</v>
      </c>
      <c r="D2174" s="1" t="s">
        <v>1180</v>
      </c>
      <c r="E2174" s="1">
        <v>2</v>
      </c>
      <c r="F2174" s="1">
        <v>3</v>
      </c>
      <c r="G2174" s="1">
        <v>3</v>
      </c>
      <c r="H2174" s="1">
        <v>1</v>
      </c>
      <c r="I2174" s="1">
        <v>3</v>
      </c>
      <c r="J2174">
        <f t="shared" si="66"/>
        <v>12</v>
      </c>
      <c r="K2174">
        <f t="shared" si="67"/>
        <v>12</v>
      </c>
    </row>
    <row r="2175" spans="1:11" x14ac:dyDescent="0.2">
      <c r="A2175" s="1" t="s">
        <v>1148</v>
      </c>
      <c r="B2175" s="1" t="s">
        <v>542</v>
      </c>
      <c r="C2175" s="1" t="s">
        <v>1314</v>
      </c>
      <c r="D2175" s="1" t="s">
        <v>1180</v>
      </c>
      <c r="E2175" s="1">
        <v>2</v>
      </c>
      <c r="F2175" s="1">
        <v>3</v>
      </c>
      <c r="G2175" s="1">
        <v>3</v>
      </c>
      <c r="H2175" s="1">
        <v>1</v>
      </c>
      <c r="I2175" s="1">
        <v>3</v>
      </c>
      <c r="J2175">
        <f t="shared" si="66"/>
        <v>12</v>
      </c>
      <c r="K2175">
        <f t="shared" si="67"/>
        <v>12</v>
      </c>
    </row>
    <row r="2176" spans="1:11" x14ac:dyDescent="0.2">
      <c r="A2176" s="1" t="s">
        <v>1148</v>
      </c>
      <c r="B2176" s="1" t="s">
        <v>542</v>
      </c>
      <c r="C2176" s="1" t="s">
        <v>1316</v>
      </c>
      <c r="D2176" s="1" t="s">
        <v>1180</v>
      </c>
      <c r="E2176" s="1">
        <v>2</v>
      </c>
      <c r="F2176" s="1">
        <v>3</v>
      </c>
      <c r="G2176" s="1">
        <v>3</v>
      </c>
      <c r="H2176" s="1">
        <v>1</v>
      </c>
      <c r="I2176" s="1">
        <v>3</v>
      </c>
      <c r="J2176">
        <f t="shared" si="66"/>
        <v>12</v>
      </c>
      <c r="K2176">
        <f t="shared" si="67"/>
        <v>12</v>
      </c>
    </row>
    <row r="2177" spans="1:11" x14ac:dyDescent="0.2">
      <c r="A2177" s="1" t="s">
        <v>1148</v>
      </c>
      <c r="B2177" s="1" t="s">
        <v>542</v>
      </c>
      <c r="C2177" s="1" t="s">
        <v>1318</v>
      </c>
      <c r="D2177" s="1" t="s">
        <v>1169</v>
      </c>
      <c r="E2177" s="1">
        <v>3</v>
      </c>
      <c r="F2177" s="1">
        <v>2</v>
      </c>
      <c r="G2177" s="1">
        <v>3</v>
      </c>
      <c r="H2177" s="1">
        <v>1</v>
      </c>
      <c r="I2177" s="1">
        <v>3</v>
      </c>
      <c r="J2177">
        <f t="shared" si="66"/>
        <v>12</v>
      </c>
      <c r="K2177">
        <f t="shared" si="67"/>
        <v>12</v>
      </c>
    </row>
    <row r="2178" spans="1:11" x14ac:dyDescent="0.2">
      <c r="A2178" s="1" t="s">
        <v>1148</v>
      </c>
      <c r="B2178" s="1" t="s">
        <v>542</v>
      </c>
      <c r="C2178" s="1" t="s">
        <v>1321</v>
      </c>
      <c r="D2178" s="1" t="s">
        <v>1169</v>
      </c>
      <c r="E2178" s="1">
        <v>3</v>
      </c>
      <c r="F2178" s="1">
        <v>2</v>
      </c>
      <c r="G2178" s="1">
        <v>3</v>
      </c>
      <c r="H2178" s="1">
        <v>1</v>
      </c>
      <c r="I2178" s="1">
        <v>3</v>
      </c>
      <c r="J2178">
        <f t="shared" ref="J2178:J2241" si="68">SUM(E2178:I2178)</f>
        <v>12</v>
      </c>
      <c r="K2178">
        <f t="shared" ref="K2178:K2241" si="69">IF(B2178="CSDGM",J2178+4,J2178)</f>
        <v>12</v>
      </c>
    </row>
    <row r="2179" spans="1:11" x14ac:dyDescent="0.2">
      <c r="A2179" s="1" t="s">
        <v>1322</v>
      </c>
      <c r="B2179" s="1" t="s">
        <v>542</v>
      </c>
      <c r="C2179" s="1" t="s">
        <v>1436</v>
      </c>
      <c r="D2179" s="1" t="s">
        <v>1437</v>
      </c>
      <c r="E2179" s="1">
        <v>3</v>
      </c>
      <c r="F2179" s="1">
        <v>1</v>
      </c>
      <c r="G2179" s="1">
        <v>4</v>
      </c>
      <c r="H2179" s="1">
        <v>1</v>
      </c>
      <c r="I2179" s="1">
        <v>3</v>
      </c>
      <c r="J2179">
        <f t="shared" si="68"/>
        <v>12</v>
      </c>
      <c r="K2179">
        <f t="shared" si="69"/>
        <v>12</v>
      </c>
    </row>
    <row r="2180" spans="1:11" x14ac:dyDescent="0.2">
      <c r="A2180" s="1" t="s">
        <v>1322</v>
      </c>
      <c r="B2180" s="1" t="s">
        <v>542</v>
      </c>
      <c r="C2180" s="1" t="s">
        <v>1583</v>
      </c>
      <c r="D2180" s="1" t="s">
        <v>1584</v>
      </c>
      <c r="E2180" s="1">
        <v>4</v>
      </c>
      <c r="F2180" s="1">
        <v>4</v>
      </c>
      <c r="G2180" s="1">
        <v>1</v>
      </c>
      <c r="H2180" s="1">
        <v>1</v>
      </c>
      <c r="I2180" s="1">
        <v>2</v>
      </c>
      <c r="J2180">
        <f t="shared" si="68"/>
        <v>12</v>
      </c>
      <c r="K2180">
        <f t="shared" si="69"/>
        <v>12</v>
      </c>
    </row>
    <row r="2181" spans="1:11" x14ac:dyDescent="0.2">
      <c r="A2181" s="1" t="s">
        <v>1973</v>
      </c>
      <c r="B2181" s="1" t="s">
        <v>542</v>
      </c>
      <c r="C2181" s="1" t="s">
        <v>1977</v>
      </c>
      <c r="D2181" s="1" t="s">
        <v>755</v>
      </c>
      <c r="E2181" s="1">
        <v>5</v>
      </c>
      <c r="F2181" s="1">
        <v>2</v>
      </c>
      <c r="G2181" s="1">
        <v>3</v>
      </c>
      <c r="H2181" s="1">
        <v>0</v>
      </c>
      <c r="I2181" s="1">
        <v>2</v>
      </c>
      <c r="J2181">
        <f t="shared" si="68"/>
        <v>12</v>
      </c>
      <c r="K2181">
        <f t="shared" si="69"/>
        <v>12</v>
      </c>
    </row>
    <row r="2182" spans="1:11" x14ac:dyDescent="0.2">
      <c r="A2182" s="1" t="s">
        <v>1973</v>
      </c>
      <c r="B2182" s="1" t="s">
        <v>542</v>
      </c>
      <c r="C2182" s="1" t="s">
        <v>1993</v>
      </c>
      <c r="D2182" s="1" t="s">
        <v>755</v>
      </c>
      <c r="E2182" s="1">
        <v>5</v>
      </c>
      <c r="F2182" s="1">
        <v>2</v>
      </c>
      <c r="G2182" s="1">
        <v>3</v>
      </c>
      <c r="H2182" s="1">
        <v>0</v>
      </c>
      <c r="I2182" s="1">
        <v>2</v>
      </c>
      <c r="J2182">
        <f t="shared" si="68"/>
        <v>12</v>
      </c>
      <c r="K2182">
        <f t="shared" si="69"/>
        <v>12</v>
      </c>
    </row>
    <row r="2183" spans="1:11" x14ac:dyDescent="0.2">
      <c r="A2183" s="1" t="s">
        <v>1973</v>
      </c>
      <c r="B2183" s="1" t="s">
        <v>542</v>
      </c>
      <c r="C2183" s="1" t="s">
        <v>1998</v>
      </c>
      <c r="D2183" s="1" t="s">
        <v>755</v>
      </c>
      <c r="E2183" s="1">
        <v>5</v>
      </c>
      <c r="F2183" s="1">
        <v>2</v>
      </c>
      <c r="G2183" s="1">
        <v>3</v>
      </c>
      <c r="H2183" s="1">
        <v>0</v>
      </c>
      <c r="I2183" s="1">
        <v>2</v>
      </c>
      <c r="J2183">
        <f t="shared" si="68"/>
        <v>12</v>
      </c>
      <c r="K2183">
        <f t="shared" si="69"/>
        <v>12</v>
      </c>
    </row>
    <row r="2184" spans="1:11" x14ac:dyDescent="0.2">
      <c r="A2184" s="1" t="s">
        <v>1973</v>
      </c>
      <c r="B2184" s="1" t="s">
        <v>542</v>
      </c>
      <c r="C2184" s="1" t="s">
        <v>2004</v>
      </c>
      <c r="D2184" s="1" t="s">
        <v>755</v>
      </c>
      <c r="E2184" s="1">
        <v>5</v>
      </c>
      <c r="F2184" s="1">
        <v>2</v>
      </c>
      <c r="G2184" s="1">
        <v>3</v>
      </c>
      <c r="H2184" s="1">
        <v>0</v>
      </c>
      <c r="I2184" s="1">
        <v>2</v>
      </c>
      <c r="J2184">
        <f t="shared" si="68"/>
        <v>12</v>
      </c>
      <c r="K2184">
        <f t="shared" si="69"/>
        <v>12</v>
      </c>
    </row>
    <row r="2185" spans="1:11" x14ac:dyDescent="0.2">
      <c r="A2185" s="1" t="s">
        <v>1973</v>
      </c>
      <c r="B2185" s="1" t="s">
        <v>542</v>
      </c>
      <c r="C2185" s="1" t="s">
        <v>2009</v>
      </c>
      <c r="D2185" s="1" t="s">
        <v>755</v>
      </c>
      <c r="E2185" s="1">
        <v>5</v>
      </c>
      <c r="F2185" s="1">
        <v>2</v>
      </c>
      <c r="G2185" s="1">
        <v>3</v>
      </c>
      <c r="H2185" s="1">
        <v>0</v>
      </c>
      <c r="I2185" s="1">
        <v>2</v>
      </c>
      <c r="J2185">
        <f t="shared" si="68"/>
        <v>12</v>
      </c>
      <c r="K2185">
        <f t="shared" si="69"/>
        <v>12</v>
      </c>
    </row>
    <row r="2186" spans="1:11" x14ac:dyDescent="0.2">
      <c r="A2186" s="1" t="s">
        <v>1973</v>
      </c>
      <c r="B2186" s="1" t="s">
        <v>542</v>
      </c>
      <c r="C2186" s="1" t="s">
        <v>2020</v>
      </c>
      <c r="D2186" s="1" t="s">
        <v>755</v>
      </c>
      <c r="E2186" s="1">
        <v>5</v>
      </c>
      <c r="F2186" s="1">
        <v>2</v>
      </c>
      <c r="G2186" s="1">
        <v>3</v>
      </c>
      <c r="H2186" s="1">
        <v>0</v>
      </c>
      <c r="I2186" s="1">
        <v>2</v>
      </c>
      <c r="J2186">
        <f t="shared" si="68"/>
        <v>12</v>
      </c>
      <c r="K2186">
        <f t="shared" si="69"/>
        <v>12</v>
      </c>
    </row>
    <row r="2187" spans="1:11" x14ac:dyDescent="0.2">
      <c r="A2187" s="1" t="s">
        <v>1973</v>
      </c>
      <c r="B2187" s="1" t="s">
        <v>542</v>
      </c>
      <c r="C2187" s="1" t="s">
        <v>2023</v>
      </c>
      <c r="D2187" s="1" t="s">
        <v>755</v>
      </c>
      <c r="E2187" s="1">
        <v>5</v>
      </c>
      <c r="F2187" s="1">
        <v>2</v>
      </c>
      <c r="G2187" s="1">
        <v>3</v>
      </c>
      <c r="H2187" s="1">
        <v>0</v>
      </c>
      <c r="I2187" s="1">
        <v>2</v>
      </c>
      <c r="J2187">
        <f t="shared" si="68"/>
        <v>12</v>
      </c>
      <c r="K2187">
        <f t="shared" si="69"/>
        <v>12</v>
      </c>
    </row>
    <row r="2188" spans="1:11" x14ac:dyDescent="0.2">
      <c r="A2188" s="1" t="s">
        <v>1973</v>
      </c>
      <c r="B2188" s="1" t="s">
        <v>542</v>
      </c>
      <c r="C2188" s="1" t="s">
        <v>2036</v>
      </c>
      <c r="D2188" s="1" t="s">
        <v>755</v>
      </c>
      <c r="E2188" s="1">
        <v>5</v>
      </c>
      <c r="F2188" s="1">
        <v>2</v>
      </c>
      <c r="G2188" s="1">
        <v>3</v>
      </c>
      <c r="H2188" s="1">
        <v>0</v>
      </c>
      <c r="I2188" s="1">
        <v>2</v>
      </c>
      <c r="J2188">
        <f t="shared" si="68"/>
        <v>12</v>
      </c>
      <c r="K2188">
        <f t="shared" si="69"/>
        <v>12</v>
      </c>
    </row>
    <row r="2189" spans="1:11" x14ac:dyDescent="0.2">
      <c r="A2189" s="1" t="s">
        <v>1973</v>
      </c>
      <c r="B2189" s="1" t="s">
        <v>542</v>
      </c>
      <c r="C2189" s="1" t="s">
        <v>2051</v>
      </c>
      <c r="D2189" s="1" t="s">
        <v>755</v>
      </c>
      <c r="E2189" s="1">
        <v>5</v>
      </c>
      <c r="F2189" s="1">
        <v>2</v>
      </c>
      <c r="G2189" s="1">
        <v>3</v>
      </c>
      <c r="H2189" s="1">
        <v>0</v>
      </c>
      <c r="I2189" s="1">
        <v>2</v>
      </c>
      <c r="J2189">
        <f t="shared" si="68"/>
        <v>12</v>
      </c>
      <c r="K2189">
        <f t="shared" si="69"/>
        <v>12</v>
      </c>
    </row>
    <row r="2190" spans="1:11" x14ac:dyDescent="0.2">
      <c r="A2190" s="1" t="s">
        <v>1973</v>
      </c>
      <c r="B2190" s="1" t="s">
        <v>542</v>
      </c>
      <c r="C2190" s="1" t="s">
        <v>2069</v>
      </c>
      <c r="D2190" s="1" t="s">
        <v>2070</v>
      </c>
      <c r="E2190" s="1">
        <v>5</v>
      </c>
      <c r="F2190" s="1">
        <v>2</v>
      </c>
      <c r="G2190" s="1">
        <v>2</v>
      </c>
      <c r="H2190" s="1">
        <v>1</v>
      </c>
      <c r="I2190" s="1">
        <v>2</v>
      </c>
      <c r="J2190">
        <f t="shared" si="68"/>
        <v>12</v>
      </c>
      <c r="K2190">
        <f t="shared" si="69"/>
        <v>12</v>
      </c>
    </row>
    <row r="2191" spans="1:11" x14ac:dyDescent="0.2">
      <c r="A2191" s="1" t="s">
        <v>1973</v>
      </c>
      <c r="B2191" s="1" t="s">
        <v>542</v>
      </c>
      <c r="C2191" s="1" t="s">
        <v>2075</v>
      </c>
      <c r="D2191" s="1" t="s">
        <v>564</v>
      </c>
      <c r="E2191" s="1">
        <v>2</v>
      </c>
      <c r="F2191" s="1">
        <v>2</v>
      </c>
      <c r="G2191" s="1">
        <v>4</v>
      </c>
      <c r="H2191" s="1">
        <v>1</v>
      </c>
      <c r="I2191" s="1">
        <v>3</v>
      </c>
      <c r="J2191">
        <f t="shared" si="68"/>
        <v>12</v>
      </c>
      <c r="K2191">
        <f t="shared" si="69"/>
        <v>12</v>
      </c>
    </row>
    <row r="2192" spans="1:11" x14ac:dyDescent="0.2">
      <c r="A2192" s="1" t="s">
        <v>1973</v>
      </c>
      <c r="B2192" s="1" t="s">
        <v>542</v>
      </c>
      <c r="C2192" s="1" t="s">
        <v>2085</v>
      </c>
      <c r="D2192" s="1" t="s">
        <v>755</v>
      </c>
      <c r="E2192" s="1">
        <v>5</v>
      </c>
      <c r="F2192" s="1">
        <v>2</v>
      </c>
      <c r="G2192" s="1">
        <v>3</v>
      </c>
      <c r="H2192" s="1">
        <v>0</v>
      </c>
      <c r="I2192" s="1">
        <v>2</v>
      </c>
      <c r="J2192">
        <f t="shared" si="68"/>
        <v>12</v>
      </c>
      <c r="K2192">
        <f t="shared" si="69"/>
        <v>12</v>
      </c>
    </row>
    <row r="2193" spans="1:11" x14ac:dyDescent="0.2">
      <c r="A2193" s="1" t="s">
        <v>1973</v>
      </c>
      <c r="B2193" s="1" t="s">
        <v>542</v>
      </c>
      <c r="C2193" s="1" t="s">
        <v>2091</v>
      </c>
      <c r="D2193" s="1" t="s">
        <v>2092</v>
      </c>
      <c r="E2193" s="1">
        <v>5</v>
      </c>
      <c r="F2193" s="1">
        <v>1</v>
      </c>
      <c r="G2193" s="1">
        <v>4</v>
      </c>
      <c r="H2193" s="1">
        <v>0</v>
      </c>
      <c r="I2193" s="1">
        <v>2</v>
      </c>
      <c r="J2193">
        <f t="shared" si="68"/>
        <v>12</v>
      </c>
      <c r="K2193">
        <f t="shared" si="69"/>
        <v>12</v>
      </c>
    </row>
    <row r="2194" spans="1:11" x14ac:dyDescent="0.2">
      <c r="A2194" s="1" t="s">
        <v>1973</v>
      </c>
      <c r="B2194" s="1" t="s">
        <v>542</v>
      </c>
      <c r="C2194" s="1" t="s">
        <v>2100</v>
      </c>
      <c r="D2194" s="1" t="s">
        <v>564</v>
      </c>
      <c r="E2194" s="1">
        <v>2</v>
      </c>
      <c r="F2194" s="1">
        <v>2</v>
      </c>
      <c r="G2194" s="1">
        <v>4</v>
      </c>
      <c r="H2194" s="1">
        <v>1</v>
      </c>
      <c r="I2194" s="1">
        <v>3</v>
      </c>
      <c r="J2194">
        <f t="shared" si="68"/>
        <v>12</v>
      </c>
      <c r="K2194">
        <f t="shared" si="69"/>
        <v>12</v>
      </c>
    </row>
    <row r="2195" spans="1:11" x14ac:dyDescent="0.2">
      <c r="A2195" s="1" t="s">
        <v>1973</v>
      </c>
      <c r="B2195" s="1" t="s">
        <v>542</v>
      </c>
      <c r="C2195" s="1" t="s">
        <v>2102</v>
      </c>
      <c r="D2195" s="1" t="s">
        <v>755</v>
      </c>
      <c r="E2195" s="1">
        <v>5</v>
      </c>
      <c r="F2195" s="1">
        <v>2</v>
      </c>
      <c r="G2195" s="1">
        <v>3</v>
      </c>
      <c r="H2195" s="1">
        <v>0</v>
      </c>
      <c r="I2195" s="1">
        <v>2</v>
      </c>
      <c r="J2195">
        <f t="shared" si="68"/>
        <v>12</v>
      </c>
      <c r="K2195">
        <f t="shared" si="69"/>
        <v>12</v>
      </c>
    </row>
    <row r="2196" spans="1:11" x14ac:dyDescent="0.2">
      <c r="A2196" s="1" t="s">
        <v>1973</v>
      </c>
      <c r="B2196" s="1" t="s">
        <v>542</v>
      </c>
      <c r="C2196" s="1" t="s">
        <v>2111</v>
      </c>
      <c r="D2196" s="1" t="s">
        <v>755</v>
      </c>
      <c r="E2196" s="1">
        <v>5</v>
      </c>
      <c r="F2196" s="1">
        <v>2</v>
      </c>
      <c r="G2196" s="1">
        <v>3</v>
      </c>
      <c r="H2196" s="1">
        <v>0</v>
      </c>
      <c r="I2196" s="1">
        <v>2</v>
      </c>
      <c r="J2196">
        <f t="shared" si="68"/>
        <v>12</v>
      </c>
      <c r="K2196">
        <f t="shared" si="69"/>
        <v>12</v>
      </c>
    </row>
    <row r="2197" spans="1:11" x14ac:dyDescent="0.2">
      <c r="A2197" s="1" t="s">
        <v>1973</v>
      </c>
      <c r="B2197" s="1" t="s">
        <v>542</v>
      </c>
      <c r="C2197" s="1" t="s">
        <v>2129</v>
      </c>
      <c r="D2197" s="1" t="s">
        <v>755</v>
      </c>
      <c r="E2197" s="1">
        <v>5</v>
      </c>
      <c r="F2197" s="1">
        <v>2</v>
      </c>
      <c r="G2197" s="1">
        <v>3</v>
      </c>
      <c r="H2197" s="1">
        <v>0</v>
      </c>
      <c r="I2197" s="1">
        <v>2</v>
      </c>
      <c r="J2197">
        <f t="shared" si="68"/>
        <v>12</v>
      </c>
      <c r="K2197">
        <f t="shared" si="69"/>
        <v>12</v>
      </c>
    </row>
    <row r="2198" spans="1:11" x14ac:dyDescent="0.2">
      <c r="A2198" s="1" t="s">
        <v>1973</v>
      </c>
      <c r="B2198" s="1" t="s">
        <v>542</v>
      </c>
      <c r="C2198" s="1" t="s">
        <v>2132</v>
      </c>
      <c r="D2198" s="1" t="s">
        <v>2133</v>
      </c>
      <c r="E2198" s="1">
        <v>4</v>
      </c>
      <c r="F2198" s="1">
        <v>1</v>
      </c>
      <c r="G2198" s="1">
        <v>3</v>
      </c>
      <c r="H2198" s="1">
        <v>1</v>
      </c>
      <c r="I2198" s="1">
        <v>3</v>
      </c>
      <c r="J2198">
        <f t="shared" si="68"/>
        <v>12</v>
      </c>
      <c r="K2198">
        <f t="shared" si="69"/>
        <v>12</v>
      </c>
    </row>
    <row r="2199" spans="1:11" x14ac:dyDescent="0.2">
      <c r="A2199" s="1" t="s">
        <v>1973</v>
      </c>
      <c r="B2199" s="1" t="s">
        <v>542</v>
      </c>
      <c r="C2199" s="1" t="s">
        <v>2139</v>
      </c>
      <c r="D2199" s="1" t="s">
        <v>755</v>
      </c>
      <c r="E2199" s="1">
        <v>5</v>
      </c>
      <c r="F2199" s="1">
        <v>2</v>
      </c>
      <c r="G2199" s="1">
        <v>3</v>
      </c>
      <c r="H2199" s="1">
        <v>0</v>
      </c>
      <c r="I2199" s="1">
        <v>2</v>
      </c>
      <c r="J2199">
        <f t="shared" si="68"/>
        <v>12</v>
      </c>
      <c r="K2199">
        <f t="shared" si="69"/>
        <v>12</v>
      </c>
    </row>
    <row r="2200" spans="1:11" x14ac:dyDescent="0.2">
      <c r="A2200" s="1" t="s">
        <v>1973</v>
      </c>
      <c r="B2200" s="1" t="s">
        <v>542</v>
      </c>
      <c r="C2200" s="1" t="s">
        <v>2146</v>
      </c>
      <c r="D2200" s="1" t="s">
        <v>755</v>
      </c>
      <c r="E2200" s="1">
        <v>5</v>
      </c>
      <c r="F2200" s="1">
        <v>2</v>
      </c>
      <c r="G2200" s="1">
        <v>3</v>
      </c>
      <c r="H2200" s="1">
        <v>0</v>
      </c>
      <c r="I2200" s="1">
        <v>2</v>
      </c>
      <c r="J2200">
        <f t="shared" si="68"/>
        <v>12</v>
      </c>
      <c r="K2200">
        <f t="shared" si="69"/>
        <v>12</v>
      </c>
    </row>
    <row r="2201" spans="1:11" x14ac:dyDescent="0.2">
      <c r="A2201" s="1" t="s">
        <v>1973</v>
      </c>
      <c r="B2201" s="1" t="s">
        <v>542</v>
      </c>
      <c r="C2201" s="1" t="s">
        <v>2149</v>
      </c>
      <c r="D2201" s="1" t="s">
        <v>2150</v>
      </c>
      <c r="E2201" s="1">
        <v>4</v>
      </c>
      <c r="F2201" s="1">
        <v>3</v>
      </c>
      <c r="G2201" s="1">
        <v>3</v>
      </c>
      <c r="H2201" s="1">
        <v>0</v>
      </c>
      <c r="I2201" s="1">
        <v>2</v>
      </c>
      <c r="J2201">
        <f t="shared" si="68"/>
        <v>12</v>
      </c>
      <c r="K2201">
        <f t="shared" si="69"/>
        <v>12</v>
      </c>
    </row>
    <row r="2202" spans="1:11" x14ac:dyDescent="0.2">
      <c r="A2202" s="1" t="s">
        <v>1973</v>
      </c>
      <c r="B2202" s="1" t="s">
        <v>542</v>
      </c>
      <c r="C2202" s="1" t="s">
        <v>2155</v>
      </c>
      <c r="D2202" s="1" t="s">
        <v>564</v>
      </c>
      <c r="E2202" s="1">
        <v>2</v>
      </c>
      <c r="F2202" s="1">
        <v>2</v>
      </c>
      <c r="G2202" s="1">
        <v>4</v>
      </c>
      <c r="H2202" s="1">
        <v>1</v>
      </c>
      <c r="I2202" s="1">
        <v>3</v>
      </c>
      <c r="J2202">
        <f t="shared" si="68"/>
        <v>12</v>
      </c>
      <c r="K2202">
        <f t="shared" si="69"/>
        <v>12</v>
      </c>
    </row>
    <row r="2203" spans="1:11" x14ac:dyDescent="0.2">
      <c r="A2203" s="1" t="s">
        <v>1973</v>
      </c>
      <c r="B2203" s="1" t="s">
        <v>542</v>
      </c>
      <c r="C2203" s="1" t="s">
        <v>2164</v>
      </c>
      <c r="D2203" s="1" t="s">
        <v>755</v>
      </c>
      <c r="E2203" s="1">
        <v>5</v>
      </c>
      <c r="F2203" s="1">
        <v>2</v>
      </c>
      <c r="G2203" s="1">
        <v>3</v>
      </c>
      <c r="H2203" s="1">
        <v>0</v>
      </c>
      <c r="I2203" s="1">
        <v>2</v>
      </c>
      <c r="J2203">
        <f t="shared" si="68"/>
        <v>12</v>
      </c>
      <c r="K2203">
        <f t="shared" si="69"/>
        <v>12</v>
      </c>
    </row>
    <row r="2204" spans="1:11" x14ac:dyDescent="0.2">
      <c r="A2204" s="1" t="s">
        <v>1973</v>
      </c>
      <c r="B2204" s="1" t="s">
        <v>542</v>
      </c>
      <c r="C2204" s="1" t="s">
        <v>2165</v>
      </c>
      <c r="D2204" s="1" t="s">
        <v>755</v>
      </c>
      <c r="E2204" s="1">
        <v>5</v>
      </c>
      <c r="F2204" s="1">
        <v>2</v>
      </c>
      <c r="G2204" s="1">
        <v>3</v>
      </c>
      <c r="H2204" s="1">
        <v>0</v>
      </c>
      <c r="I2204" s="1">
        <v>2</v>
      </c>
      <c r="J2204">
        <f t="shared" si="68"/>
        <v>12</v>
      </c>
      <c r="K2204">
        <f t="shared" si="69"/>
        <v>12</v>
      </c>
    </row>
    <row r="2205" spans="1:11" x14ac:dyDescent="0.2">
      <c r="A2205" s="1" t="s">
        <v>1973</v>
      </c>
      <c r="B2205" s="1" t="s">
        <v>542</v>
      </c>
      <c r="C2205" s="1" t="s">
        <v>2167</v>
      </c>
      <c r="D2205" s="1" t="s">
        <v>755</v>
      </c>
      <c r="E2205" s="1">
        <v>5</v>
      </c>
      <c r="F2205" s="1">
        <v>2</v>
      </c>
      <c r="G2205" s="1">
        <v>3</v>
      </c>
      <c r="H2205" s="1">
        <v>0</v>
      </c>
      <c r="I2205" s="1">
        <v>2</v>
      </c>
      <c r="J2205">
        <f t="shared" si="68"/>
        <v>12</v>
      </c>
      <c r="K2205">
        <f t="shared" si="69"/>
        <v>12</v>
      </c>
    </row>
    <row r="2206" spans="1:11" x14ac:dyDescent="0.2">
      <c r="A2206" s="1" t="s">
        <v>1973</v>
      </c>
      <c r="B2206" s="1" t="s">
        <v>542</v>
      </c>
      <c r="C2206" s="1" t="s">
        <v>2172</v>
      </c>
      <c r="D2206" s="1" t="s">
        <v>755</v>
      </c>
      <c r="E2206" s="1">
        <v>5</v>
      </c>
      <c r="F2206" s="1">
        <v>2</v>
      </c>
      <c r="G2206" s="1">
        <v>3</v>
      </c>
      <c r="H2206" s="1">
        <v>0</v>
      </c>
      <c r="I2206" s="1">
        <v>2</v>
      </c>
      <c r="J2206">
        <f t="shared" si="68"/>
        <v>12</v>
      </c>
      <c r="K2206">
        <f t="shared" si="69"/>
        <v>12</v>
      </c>
    </row>
    <row r="2207" spans="1:11" x14ac:dyDescent="0.2">
      <c r="A2207" s="1" t="s">
        <v>1973</v>
      </c>
      <c r="B2207" s="1" t="s">
        <v>542</v>
      </c>
      <c r="C2207" s="1" t="s">
        <v>2173</v>
      </c>
      <c r="D2207" s="1" t="s">
        <v>755</v>
      </c>
      <c r="E2207" s="1">
        <v>5</v>
      </c>
      <c r="F2207" s="1">
        <v>2</v>
      </c>
      <c r="G2207" s="1">
        <v>3</v>
      </c>
      <c r="H2207" s="1">
        <v>0</v>
      </c>
      <c r="I2207" s="1">
        <v>2</v>
      </c>
      <c r="J2207">
        <f t="shared" si="68"/>
        <v>12</v>
      </c>
      <c r="K2207">
        <f t="shared" si="69"/>
        <v>12</v>
      </c>
    </row>
    <row r="2208" spans="1:11" x14ac:dyDescent="0.2">
      <c r="A2208" s="1" t="s">
        <v>1973</v>
      </c>
      <c r="B2208" s="1" t="s">
        <v>542</v>
      </c>
      <c r="C2208" s="1" t="s">
        <v>2179</v>
      </c>
      <c r="D2208" s="1" t="s">
        <v>755</v>
      </c>
      <c r="E2208" s="1">
        <v>5</v>
      </c>
      <c r="F2208" s="1">
        <v>2</v>
      </c>
      <c r="G2208" s="1">
        <v>3</v>
      </c>
      <c r="H2208" s="1">
        <v>0</v>
      </c>
      <c r="I2208" s="1">
        <v>2</v>
      </c>
      <c r="J2208">
        <f t="shared" si="68"/>
        <v>12</v>
      </c>
      <c r="K2208">
        <f t="shared" si="69"/>
        <v>12</v>
      </c>
    </row>
    <row r="2209" spans="1:11" x14ac:dyDescent="0.2">
      <c r="A2209" s="1" t="s">
        <v>1973</v>
      </c>
      <c r="B2209" s="1" t="s">
        <v>542</v>
      </c>
      <c r="C2209" s="1" t="s">
        <v>2188</v>
      </c>
      <c r="D2209" s="1" t="s">
        <v>755</v>
      </c>
      <c r="E2209" s="1">
        <v>5</v>
      </c>
      <c r="F2209" s="1">
        <v>2</v>
      </c>
      <c r="G2209" s="1">
        <v>3</v>
      </c>
      <c r="H2209" s="1">
        <v>0</v>
      </c>
      <c r="I2209" s="1">
        <v>2</v>
      </c>
      <c r="J2209">
        <f t="shared" si="68"/>
        <v>12</v>
      </c>
      <c r="K2209">
        <f t="shared" si="69"/>
        <v>12</v>
      </c>
    </row>
    <row r="2210" spans="1:11" x14ac:dyDescent="0.2">
      <c r="A2210" s="1" t="s">
        <v>1973</v>
      </c>
      <c r="B2210" s="1" t="s">
        <v>542</v>
      </c>
      <c r="C2210" s="1" t="s">
        <v>2193</v>
      </c>
      <c r="D2210" s="1" t="s">
        <v>564</v>
      </c>
      <c r="E2210" s="1">
        <v>2</v>
      </c>
      <c r="F2210" s="1">
        <v>2</v>
      </c>
      <c r="G2210" s="1">
        <v>4</v>
      </c>
      <c r="H2210" s="1">
        <v>1</v>
      </c>
      <c r="I2210" s="1">
        <v>3</v>
      </c>
      <c r="J2210">
        <f t="shared" si="68"/>
        <v>12</v>
      </c>
      <c r="K2210">
        <f t="shared" si="69"/>
        <v>12</v>
      </c>
    </row>
    <row r="2211" spans="1:11" x14ac:dyDescent="0.2">
      <c r="A2211" s="1" t="s">
        <v>1973</v>
      </c>
      <c r="B2211" s="1" t="s">
        <v>542</v>
      </c>
      <c r="C2211" s="1" t="s">
        <v>2194</v>
      </c>
      <c r="D2211" s="1" t="s">
        <v>755</v>
      </c>
      <c r="E2211" s="1">
        <v>5</v>
      </c>
      <c r="F2211" s="1">
        <v>2</v>
      </c>
      <c r="G2211" s="1">
        <v>3</v>
      </c>
      <c r="H2211" s="1">
        <v>0</v>
      </c>
      <c r="I2211" s="1">
        <v>2</v>
      </c>
      <c r="J2211">
        <f t="shared" si="68"/>
        <v>12</v>
      </c>
      <c r="K2211">
        <f t="shared" si="69"/>
        <v>12</v>
      </c>
    </row>
    <row r="2212" spans="1:11" x14ac:dyDescent="0.2">
      <c r="A2212" s="1" t="s">
        <v>1973</v>
      </c>
      <c r="B2212" s="1" t="s">
        <v>542</v>
      </c>
      <c r="C2212" s="1" t="s">
        <v>2195</v>
      </c>
      <c r="D2212" s="1" t="s">
        <v>755</v>
      </c>
      <c r="E2212" s="1">
        <v>5</v>
      </c>
      <c r="F2212" s="1">
        <v>2</v>
      </c>
      <c r="G2212" s="1">
        <v>3</v>
      </c>
      <c r="H2212" s="1">
        <v>0</v>
      </c>
      <c r="I2212" s="1">
        <v>2</v>
      </c>
      <c r="J2212">
        <f t="shared" si="68"/>
        <v>12</v>
      </c>
      <c r="K2212">
        <f t="shared" si="69"/>
        <v>12</v>
      </c>
    </row>
    <row r="2213" spans="1:11" x14ac:dyDescent="0.2">
      <c r="A2213" s="1" t="s">
        <v>1973</v>
      </c>
      <c r="B2213" s="1" t="s">
        <v>542</v>
      </c>
      <c r="C2213" s="1" t="s">
        <v>2200</v>
      </c>
      <c r="D2213" s="1" t="s">
        <v>755</v>
      </c>
      <c r="E2213" s="1">
        <v>5</v>
      </c>
      <c r="F2213" s="1">
        <v>2</v>
      </c>
      <c r="G2213" s="1">
        <v>3</v>
      </c>
      <c r="H2213" s="1">
        <v>0</v>
      </c>
      <c r="I2213" s="1">
        <v>2</v>
      </c>
      <c r="J2213">
        <f t="shared" si="68"/>
        <v>12</v>
      </c>
      <c r="K2213">
        <f t="shared" si="69"/>
        <v>12</v>
      </c>
    </row>
    <row r="2214" spans="1:11" x14ac:dyDescent="0.2">
      <c r="A2214" s="1" t="s">
        <v>1973</v>
      </c>
      <c r="B2214" s="1" t="s">
        <v>542</v>
      </c>
      <c r="C2214" s="1" t="s">
        <v>2204</v>
      </c>
      <c r="D2214" s="1" t="s">
        <v>755</v>
      </c>
      <c r="E2214" s="1">
        <v>5</v>
      </c>
      <c r="F2214" s="1">
        <v>2</v>
      </c>
      <c r="G2214" s="1">
        <v>3</v>
      </c>
      <c r="H2214" s="1">
        <v>0</v>
      </c>
      <c r="I2214" s="1">
        <v>2</v>
      </c>
      <c r="J2214">
        <f t="shared" si="68"/>
        <v>12</v>
      </c>
      <c r="K2214">
        <f t="shared" si="69"/>
        <v>12</v>
      </c>
    </row>
    <row r="2215" spans="1:11" x14ac:dyDescent="0.2">
      <c r="A2215" s="1" t="s">
        <v>1973</v>
      </c>
      <c r="B2215" s="1" t="s">
        <v>542</v>
      </c>
      <c r="C2215" s="1" t="s">
        <v>2208</v>
      </c>
      <c r="D2215" s="1" t="s">
        <v>639</v>
      </c>
      <c r="E2215" s="1">
        <v>4</v>
      </c>
      <c r="F2215" s="1">
        <v>2</v>
      </c>
      <c r="G2215" s="1">
        <v>2</v>
      </c>
      <c r="H2215" s="1">
        <v>1</v>
      </c>
      <c r="I2215" s="1">
        <v>3</v>
      </c>
      <c r="J2215">
        <f t="shared" si="68"/>
        <v>12</v>
      </c>
      <c r="K2215">
        <f t="shared" si="69"/>
        <v>12</v>
      </c>
    </row>
    <row r="2216" spans="1:11" x14ac:dyDescent="0.2">
      <c r="A2216" s="1" t="s">
        <v>1973</v>
      </c>
      <c r="B2216" s="1" t="s">
        <v>542</v>
      </c>
      <c r="C2216" s="1" t="s">
        <v>2209</v>
      </c>
      <c r="D2216" s="1" t="s">
        <v>755</v>
      </c>
      <c r="E2216" s="1">
        <v>5</v>
      </c>
      <c r="F2216" s="1">
        <v>2</v>
      </c>
      <c r="G2216" s="1">
        <v>3</v>
      </c>
      <c r="H2216" s="1">
        <v>0</v>
      </c>
      <c r="I2216" s="1">
        <v>2</v>
      </c>
      <c r="J2216">
        <f t="shared" si="68"/>
        <v>12</v>
      </c>
      <c r="K2216">
        <f t="shared" si="69"/>
        <v>12</v>
      </c>
    </row>
    <row r="2217" spans="1:11" x14ac:dyDescent="0.2">
      <c r="A2217" s="1" t="s">
        <v>1973</v>
      </c>
      <c r="B2217" s="1" t="s">
        <v>542</v>
      </c>
      <c r="C2217" s="1" t="s">
        <v>2215</v>
      </c>
      <c r="D2217" s="1" t="s">
        <v>755</v>
      </c>
      <c r="E2217" s="1">
        <v>5</v>
      </c>
      <c r="F2217" s="1">
        <v>2</v>
      </c>
      <c r="G2217" s="1">
        <v>3</v>
      </c>
      <c r="H2217" s="1">
        <v>0</v>
      </c>
      <c r="I2217" s="1">
        <v>2</v>
      </c>
      <c r="J2217">
        <f t="shared" si="68"/>
        <v>12</v>
      </c>
      <c r="K2217">
        <f t="shared" si="69"/>
        <v>12</v>
      </c>
    </row>
    <row r="2218" spans="1:11" x14ac:dyDescent="0.2">
      <c r="A2218" s="1" t="s">
        <v>1973</v>
      </c>
      <c r="B2218" s="1" t="s">
        <v>542</v>
      </c>
      <c r="C2218" s="1" t="s">
        <v>2219</v>
      </c>
      <c r="D2218" s="1" t="s">
        <v>755</v>
      </c>
      <c r="E2218" s="1">
        <v>5</v>
      </c>
      <c r="F2218" s="1">
        <v>2</v>
      </c>
      <c r="G2218" s="1">
        <v>3</v>
      </c>
      <c r="H2218" s="1">
        <v>0</v>
      </c>
      <c r="I2218" s="1">
        <v>2</v>
      </c>
      <c r="J2218">
        <f t="shared" si="68"/>
        <v>12</v>
      </c>
      <c r="K2218">
        <f t="shared" si="69"/>
        <v>12</v>
      </c>
    </row>
    <row r="2219" spans="1:11" x14ac:dyDescent="0.2">
      <c r="A2219" s="1" t="s">
        <v>1973</v>
      </c>
      <c r="B2219" s="1" t="s">
        <v>542</v>
      </c>
      <c r="C2219" s="1" t="s">
        <v>2227</v>
      </c>
      <c r="D2219" s="1" t="s">
        <v>755</v>
      </c>
      <c r="E2219" s="1">
        <v>5</v>
      </c>
      <c r="F2219" s="1">
        <v>2</v>
      </c>
      <c r="G2219" s="1">
        <v>3</v>
      </c>
      <c r="H2219" s="1">
        <v>0</v>
      </c>
      <c r="I2219" s="1">
        <v>2</v>
      </c>
      <c r="J2219">
        <f t="shared" si="68"/>
        <v>12</v>
      </c>
      <c r="K2219">
        <f t="shared" si="69"/>
        <v>12</v>
      </c>
    </row>
    <row r="2220" spans="1:11" x14ac:dyDescent="0.2">
      <c r="A2220" s="1" t="s">
        <v>1973</v>
      </c>
      <c r="B2220" s="1" t="s">
        <v>542</v>
      </c>
      <c r="C2220" s="1" t="s">
        <v>2233</v>
      </c>
      <c r="D2220" s="1" t="s">
        <v>755</v>
      </c>
      <c r="E2220" s="1">
        <v>5</v>
      </c>
      <c r="F2220" s="1">
        <v>2</v>
      </c>
      <c r="G2220" s="1">
        <v>3</v>
      </c>
      <c r="H2220" s="1">
        <v>0</v>
      </c>
      <c r="I2220" s="1">
        <v>2</v>
      </c>
      <c r="J2220">
        <f t="shared" si="68"/>
        <v>12</v>
      </c>
      <c r="K2220">
        <f t="shared" si="69"/>
        <v>12</v>
      </c>
    </row>
    <row r="2221" spans="1:11" x14ac:dyDescent="0.2">
      <c r="A2221" s="1" t="s">
        <v>2246</v>
      </c>
      <c r="B2221" s="1" t="s">
        <v>542</v>
      </c>
      <c r="C2221" s="1" t="s">
        <v>2249</v>
      </c>
      <c r="D2221" s="1" t="s">
        <v>2070</v>
      </c>
      <c r="E2221" s="1">
        <v>5</v>
      </c>
      <c r="F2221" s="1">
        <v>2</v>
      </c>
      <c r="G2221" s="1">
        <v>2</v>
      </c>
      <c r="H2221" s="1">
        <v>1</v>
      </c>
      <c r="I2221" s="1">
        <v>2</v>
      </c>
      <c r="J2221">
        <f t="shared" si="68"/>
        <v>12</v>
      </c>
      <c r="K2221">
        <f t="shared" si="69"/>
        <v>12</v>
      </c>
    </row>
    <row r="2222" spans="1:11" x14ac:dyDescent="0.2">
      <c r="A2222" s="1" t="s">
        <v>2246</v>
      </c>
      <c r="B2222" s="1" t="s">
        <v>542</v>
      </c>
      <c r="C2222" s="1" t="s">
        <v>2263</v>
      </c>
      <c r="D2222" s="1" t="s">
        <v>2264</v>
      </c>
      <c r="E2222" s="1">
        <v>4</v>
      </c>
      <c r="F2222" s="1">
        <v>2</v>
      </c>
      <c r="G2222" s="1">
        <v>3</v>
      </c>
      <c r="H2222" s="1">
        <v>1</v>
      </c>
      <c r="I2222" s="1">
        <v>2</v>
      </c>
      <c r="J2222">
        <f t="shared" si="68"/>
        <v>12</v>
      </c>
      <c r="K2222">
        <f t="shared" si="69"/>
        <v>12</v>
      </c>
    </row>
    <row r="2223" spans="1:11" x14ac:dyDescent="0.2">
      <c r="A2223" s="1" t="s">
        <v>2246</v>
      </c>
      <c r="B2223" s="1" t="s">
        <v>542</v>
      </c>
      <c r="C2223" s="1" t="s">
        <v>2269</v>
      </c>
      <c r="D2223" s="1" t="s">
        <v>2264</v>
      </c>
      <c r="E2223" s="1">
        <v>4</v>
      </c>
      <c r="F2223" s="1">
        <v>2</v>
      </c>
      <c r="G2223" s="1">
        <v>3</v>
      </c>
      <c r="H2223" s="1">
        <v>1</v>
      </c>
      <c r="I2223" s="1">
        <v>2</v>
      </c>
      <c r="J2223">
        <f t="shared" si="68"/>
        <v>12</v>
      </c>
      <c r="K2223">
        <f t="shared" si="69"/>
        <v>12</v>
      </c>
    </row>
    <row r="2224" spans="1:11" x14ac:dyDescent="0.2">
      <c r="A2224" s="1" t="s">
        <v>2246</v>
      </c>
      <c r="B2224" s="1" t="s">
        <v>542</v>
      </c>
      <c r="C2224" s="1" t="s">
        <v>2282</v>
      </c>
      <c r="D2224" s="1" t="s">
        <v>2070</v>
      </c>
      <c r="E2224" s="1">
        <v>5</v>
      </c>
      <c r="F2224" s="1">
        <v>2</v>
      </c>
      <c r="G2224" s="1">
        <v>2</v>
      </c>
      <c r="H2224" s="1">
        <v>1</v>
      </c>
      <c r="I2224" s="1">
        <v>2</v>
      </c>
      <c r="J2224">
        <f t="shared" si="68"/>
        <v>12</v>
      </c>
      <c r="K2224">
        <f t="shared" si="69"/>
        <v>12</v>
      </c>
    </row>
    <row r="2225" spans="1:11" x14ac:dyDescent="0.2">
      <c r="A2225" s="1" t="s">
        <v>2246</v>
      </c>
      <c r="B2225" s="1" t="s">
        <v>542</v>
      </c>
      <c r="C2225" s="1" t="s">
        <v>2286</v>
      </c>
      <c r="D2225" s="1" t="s">
        <v>2070</v>
      </c>
      <c r="E2225" s="1">
        <v>5</v>
      </c>
      <c r="F2225" s="1">
        <v>2</v>
      </c>
      <c r="G2225" s="1">
        <v>2</v>
      </c>
      <c r="H2225" s="1">
        <v>1</v>
      </c>
      <c r="I2225" s="1">
        <v>2</v>
      </c>
      <c r="J2225">
        <f t="shared" si="68"/>
        <v>12</v>
      </c>
      <c r="K2225">
        <f t="shared" si="69"/>
        <v>12</v>
      </c>
    </row>
    <row r="2226" spans="1:11" x14ac:dyDescent="0.2">
      <c r="A2226" s="1" t="s">
        <v>2246</v>
      </c>
      <c r="B2226" s="1" t="s">
        <v>542</v>
      </c>
      <c r="C2226" s="1" t="s">
        <v>2290</v>
      </c>
      <c r="D2226" s="1" t="s">
        <v>2070</v>
      </c>
      <c r="E2226" s="1">
        <v>5</v>
      </c>
      <c r="F2226" s="1">
        <v>2</v>
      </c>
      <c r="G2226" s="1">
        <v>2</v>
      </c>
      <c r="H2226" s="1">
        <v>1</v>
      </c>
      <c r="I2226" s="1">
        <v>2</v>
      </c>
      <c r="J2226">
        <f t="shared" si="68"/>
        <v>12</v>
      </c>
      <c r="K2226">
        <f t="shared" si="69"/>
        <v>12</v>
      </c>
    </row>
    <row r="2227" spans="1:11" x14ac:dyDescent="0.2">
      <c r="A2227" s="1" t="s">
        <v>2246</v>
      </c>
      <c r="B2227" s="1" t="s">
        <v>542</v>
      </c>
      <c r="C2227" s="1" t="s">
        <v>2292</v>
      </c>
      <c r="D2227" s="1" t="s">
        <v>2070</v>
      </c>
      <c r="E2227" s="1">
        <v>5</v>
      </c>
      <c r="F2227" s="1">
        <v>2</v>
      </c>
      <c r="G2227" s="1">
        <v>2</v>
      </c>
      <c r="H2227" s="1">
        <v>1</v>
      </c>
      <c r="I2227" s="1">
        <v>2</v>
      </c>
      <c r="J2227">
        <f t="shared" si="68"/>
        <v>12</v>
      </c>
      <c r="K2227">
        <f t="shared" si="69"/>
        <v>12</v>
      </c>
    </row>
    <row r="2228" spans="1:11" x14ac:dyDescent="0.2">
      <c r="A2228" s="1" t="s">
        <v>2246</v>
      </c>
      <c r="B2228" s="1" t="s">
        <v>542</v>
      </c>
      <c r="C2228" s="1" t="s">
        <v>2293</v>
      </c>
      <c r="D2228" s="1" t="s">
        <v>2264</v>
      </c>
      <c r="E2228" s="1">
        <v>4</v>
      </c>
      <c r="F2228" s="1">
        <v>2</v>
      </c>
      <c r="G2228" s="1">
        <v>3</v>
      </c>
      <c r="H2228" s="1">
        <v>1</v>
      </c>
      <c r="I2228" s="1">
        <v>2</v>
      </c>
      <c r="J2228">
        <f t="shared" si="68"/>
        <v>12</v>
      </c>
      <c r="K2228">
        <f t="shared" si="69"/>
        <v>12</v>
      </c>
    </row>
    <row r="2229" spans="1:11" x14ac:dyDescent="0.2">
      <c r="A2229" s="1" t="s">
        <v>2246</v>
      </c>
      <c r="B2229" s="1" t="s">
        <v>542</v>
      </c>
      <c r="C2229" s="1" t="s">
        <v>2302</v>
      </c>
      <c r="D2229" s="1" t="s">
        <v>2070</v>
      </c>
      <c r="E2229" s="1">
        <v>5</v>
      </c>
      <c r="F2229" s="1">
        <v>2</v>
      </c>
      <c r="G2229" s="1">
        <v>2</v>
      </c>
      <c r="H2229" s="1">
        <v>1</v>
      </c>
      <c r="I2229" s="1">
        <v>2</v>
      </c>
      <c r="J2229">
        <f t="shared" si="68"/>
        <v>12</v>
      </c>
      <c r="K2229">
        <f t="shared" si="69"/>
        <v>12</v>
      </c>
    </row>
    <row r="2230" spans="1:11" x14ac:dyDescent="0.2">
      <c r="A2230" s="1" t="s">
        <v>2246</v>
      </c>
      <c r="B2230" s="1" t="s">
        <v>542</v>
      </c>
      <c r="C2230" s="1" t="s">
        <v>2305</v>
      </c>
      <c r="D2230" s="1" t="s">
        <v>751</v>
      </c>
      <c r="E2230" s="1">
        <v>5</v>
      </c>
      <c r="F2230" s="1">
        <v>3</v>
      </c>
      <c r="G2230" s="1">
        <v>2</v>
      </c>
      <c r="H2230" s="1">
        <v>0</v>
      </c>
      <c r="I2230" s="1">
        <v>2</v>
      </c>
      <c r="J2230">
        <f t="shared" si="68"/>
        <v>12</v>
      </c>
      <c r="K2230">
        <f t="shared" si="69"/>
        <v>12</v>
      </c>
    </row>
    <row r="2231" spans="1:11" x14ac:dyDescent="0.2">
      <c r="A2231" s="1" t="s">
        <v>2246</v>
      </c>
      <c r="B2231" s="1" t="s">
        <v>542</v>
      </c>
      <c r="C2231" s="1" t="s">
        <v>2306</v>
      </c>
      <c r="D2231" s="1" t="s">
        <v>2307</v>
      </c>
      <c r="E2231" s="1">
        <v>5</v>
      </c>
      <c r="F2231" s="1">
        <v>1</v>
      </c>
      <c r="G2231" s="1">
        <v>3</v>
      </c>
      <c r="H2231" s="1">
        <v>1</v>
      </c>
      <c r="I2231" s="1">
        <v>2</v>
      </c>
      <c r="J2231">
        <f t="shared" si="68"/>
        <v>12</v>
      </c>
      <c r="K2231">
        <f t="shared" si="69"/>
        <v>12</v>
      </c>
    </row>
    <row r="2232" spans="1:11" x14ac:dyDescent="0.2">
      <c r="A2232" s="1" t="s">
        <v>2246</v>
      </c>
      <c r="B2232" s="1" t="s">
        <v>542</v>
      </c>
      <c r="C2232" s="1" t="s">
        <v>2313</v>
      </c>
      <c r="D2232" s="1" t="s">
        <v>2264</v>
      </c>
      <c r="E2232" s="1">
        <v>4</v>
      </c>
      <c r="F2232" s="1">
        <v>2</v>
      </c>
      <c r="G2232" s="1">
        <v>3</v>
      </c>
      <c r="H2232" s="1">
        <v>1</v>
      </c>
      <c r="I2232" s="1">
        <v>2</v>
      </c>
      <c r="J2232">
        <f t="shared" si="68"/>
        <v>12</v>
      </c>
      <c r="K2232">
        <f t="shared" si="69"/>
        <v>12</v>
      </c>
    </row>
    <row r="2233" spans="1:11" x14ac:dyDescent="0.2">
      <c r="A2233" s="1" t="s">
        <v>2246</v>
      </c>
      <c r="B2233" s="1" t="s">
        <v>542</v>
      </c>
      <c r="C2233" s="1" t="s">
        <v>2321</v>
      </c>
      <c r="D2233" s="1" t="s">
        <v>2070</v>
      </c>
      <c r="E2233" s="1">
        <v>5</v>
      </c>
      <c r="F2233" s="1">
        <v>2</v>
      </c>
      <c r="G2233" s="1">
        <v>2</v>
      </c>
      <c r="H2233" s="1">
        <v>1</v>
      </c>
      <c r="I2233" s="1">
        <v>2</v>
      </c>
      <c r="J2233">
        <f t="shared" si="68"/>
        <v>12</v>
      </c>
      <c r="K2233">
        <f t="shared" si="69"/>
        <v>12</v>
      </c>
    </row>
    <row r="2234" spans="1:11" x14ac:dyDescent="0.2">
      <c r="A2234" s="1" t="s">
        <v>2246</v>
      </c>
      <c r="B2234" s="1" t="s">
        <v>542</v>
      </c>
      <c r="C2234" s="1" t="s">
        <v>2327</v>
      </c>
      <c r="D2234" s="1" t="s">
        <v>2070</v>
      </c>
      <c r="E2234" s="1">
        <v>5</v>
      </c>
      <c r="F2234" s="1">
        <v>2</v>
      </c>
      <c r="G2234" s="1">
        <v>2</v>
      </c>
      <c r="H2234" s="1">
        <v>1</v>
      </c>
      <c r="I2234" s="1">
        <v>2</v>
      </c>
      <c r="J2234">
        <f t="shared" si="68"/>
        <v>12</v>
      </c>
      <c r="K2234">
        <f t="shared" si="69"/>
        <v>12</v>
      </c>
    </row>
    <row r="2235" spans="1:11" x14ac:dyDescent="0.2">
      <c r="A2235" s="1" t="s">
        <v>2246</v>
      </c>
      <c r="B2235" s="1" t="s">
        <v>542</v>
      </c>
      <c r="C2235" s="1" t="s">
        <v>2332</v>
      </c>
      <c r="D2235" s="1" t="s">
        <v>2307</v>
      </c>
      <c r="E2235" s="1">
        <v>5</v>
      </c>
      <c r="F2235" s="1">
        <v>1</v>
      </c>
      <c r="G2235" s="1">
        <v>3</v>
      </c>
      <c r="H2235" s="1">
        <v>1</v>
      </c>
      <c r="I2235" s="1">
        <v>2</v>
      </c>
      <c r="J2235">
        <f t="shared" si="68"/>
        <v>12</v>
      </c>
      <c r="K2235">
        <f t="shared" si="69"/>
        <v>12</v>
      </c>
    </row>
    <row r="2236" spans="1:11" x14ac:dyDescent="0.2">
      <c r="A2236" s="1" t="s">
        <v>2246</v>
      </c>
      <c r="B2236" s="1" t="s">
        <v>542</v>
      </c>
      <c r="C2236" s="1" t="s">
        <v>2340</v>
      </c>
      <c r="D2236" s="1" t="s">
        <v>751</v>
      </c>
      <c r="E2236" s="1">
        <v>5</v>
      </c>
      <c r="F2236" s="1">
        <v>3</v>
      </c>
      <c r="G2236" s="1">
        <v>2</v>
      </c>
      <c r="H2236" s="1">
        <v>0</v>
      </c>
      <c r="I2236" s="1">
        <v>2</v>
      </c>
      <c r="J2236">
        <f t="shared" si="68"/>
        <v>12</v>
      </c>
      <c r="K2236">
        <f t="shared" si="69"/>
        <v>12</v>
      </c>
    </row>
    <row r="2237" spans="1:11" x14ac:dyDescent="0.2">
      <c r="A2237" s="1" t="s">
        <v>2246</v>
      </c>
      <c r="B2237" s="1" t="s">
        <v>542</v>
      </c>
      <c r="C2237" s="1" t="s">
        <v>2347</v>
      </c>
      <c r="D2237" s="1" t="s">
        <v>2070</v>
      </c>
      <c r="E2237" s="1">
        <v>5</v>
      </c>
      <c r="F2237" s="1">
        <v>2</v>
      </c>
      <c r="G2237" s="1">
        <v>2</v>
      </c>
      <c r="H2237" s="1">
        <v>1</v>
      </c>
      <c r="I2237" s="1">
        <v>2</v>
      </c>
      <c r="J2237">
        <f t="shared" si="68"/>
        <v>12</v>
      </c>
      <c r="K2237">
        <f t="shared" si="69"/>
        <v>12</v>
      </c>
    </row>
    <row r="2238" spans="1:11" x14ac:dyDescent="0.2">
      <c r="A2238" s="1" t="s">
        <v>2246</v>
      </c>
      <c r="B2238" s="1" t="s">
        <v>542</v>
      </c>
      <c r="C2238" s="1" t="s">
        <v>2349</v>
      </c>
      <c r="D2238" s="1" t="s">
        <v>2070</v>
      </c>
      <c r="E2238" s="1">
        <v>5</v>
      </c>
      <c r="F2238" s="1">
        <v>2</v>
      </c>
      <c r="G2238" s="1">
        <v>2</v>
      </c>
      <c r="H2238" s="1">
        <v>1</v>
      </c>
      <c r="I2238" s="1">
        <v>2</v>
      </c>
      <c r="J2238">
        <f t="shared" si="68"/>
        <v>12</v>
      </c>
      <c r="K2238">
        <f t="shared" si="69"/>
        <v>12</v>
      </c>
    </row>
    <row r="2239" spans="1:11" x14ac:dyDescent="0.2">
      <c r="A2239" s="1" t="s">
        <v>2246</v>
      </c>
      <c r="B2239" s="1" t="s">
        <v>542</v>
      </c>
      <c r="C2239" s="1" t="s">
        <v>2351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>
        <f t="shared" si="68"/>
        <v>12</v>
      </c>
      <c r="K2239">
        <f t="shared" si="69"/>
        <v>12</v>
      </c>
    </row>
    <row r="2240" spans="1:11" x14ac:dyDescent="0.2">
      <c r="A2240" s="1" t="s">
        <v>2246</v>
      </c>
      <c r="B2240" s="1" t="s">
        <v>542</v>
      </c>
      <c r="C2240" s="1" t="s">
        <v>2355</v>
      </c>
      <c r="D2240" s="1" t="s">
        <v>1584</v>
      </c>
      <c r="E2240" s="1">
        <v>4</v>
      </c>
      <c r="F2240" s="1">
        <v>4</v>
      </c>
      <c r="G2240" s="1">
        <v>1</v>
      </c>
      <c r="H2240" s="1">
        <v>1</v>
      </c>
      <c r="I2240" s="1">
        <v>2</v>
      </c>
      <c r="J2240">
        <f t="shared" si="68"/>
        <v>12</v>
      </c>
      <c r="K2240">
        <f t="shared" si="69"/>
        <v>12</v>
      </c>
    </row>
    <row r="2241" spans="1:11" x14ac:dyDescent="0.2">
      <c r="A2241" s="1" t="s">
        <v>2246</v>
      </c>
      <c r="B2241" s="1" t="s">
        <v>542</v>
      </c>
      <c r="C2241" s="1" t="s">
        <v>2358</v>
      </c>
      <c r="D2241" s="1" t="s">
        <v>2150</v>
      </c>
      <c r="E2241" s="1">
        <v>4</v>
      </c>
      <c r="F2241" s="1">
        <v>3</v>
      </c>
      <c r="G2241" s="1">
        <v>3</v>
      </c>
      <c r="H2241" s="1">
        <v>0</v>
      </c>
      <c r="I2241" s="1">
        <v>2</v>
      </c>
      <c r="J2241">
        <f t="shared" si="68"/>
        <v>12</v>
      </c>
      <c r="K2241">
        <f t="shared" si="69"/>
        <v>12</v>
      </c>
    </row>
    <row r="2242" spans="1:11" x14ac:dyDescent="0.2">
      <c r="A2242" s="1" t="s">
        <v>2246</v>
      </c>
      <c r="B2242" s="1" t="s">
        <v>542</v>
      </c>
      <c r="C2242" s="1" t="s">
        <v>2377</v>
      </c>
      <c r="D2242" s="1" t="s">
        <v>2070</v>
      </c>
      <c r="E2242" s="1">
        <v>5</v>
      </c>
      <c r="F2242" s="1">
        <v>2</v>
      </c>
      <c r="G2242" s="1">
        <v>2</v>
      </c>
      <c r="H2242" s="1">
        <v>1</v>
      </c>
      <c r="I2242" s="1">
        <v>2</v>
      </c>
      <c r="J2242">
        <f t="shared" ref="J2242:J2305" si="70">SUM(E2242:I2242)</f>
        <v>12</v>
      </c>
      <c r="K2242">
        <f t="shared" ref="K2242:K2305" si="71">IF(B2242="CSDGM",J2242+4,J2242)</f>
        <v>12</v>
      </c>
    </row>
    <row r="2243" spans="1:11" x14ac:dyDescent="0.2">
      <c r="A2243" s="1" t="s">
        <v>2246</v>
      </c>
      <c r="B2243" s="1" t="s">
        <v>542</v>
      </c>
      <c r="C2243" s="1" t="s">
        <v>2381</v>
      </c>
      <c r="D2243" s="1" t="s">
        <v>2382</v>
      </c>
      <c r="E2243" s="1">
        <v>5</v>
      </c>
      <c r="F2243" s="1">
        <v>3</v>
      </c>
      <c r="G2243" s="1">
        <v>1</v>
      </c>
      <c r="H2243" s="1">
        <v>1</v>
      </c>
      <c r="I2243" s="1">
        <v>2</v>
      </c>
      <c r="J2243">
        <f t="shared" si="70"/>
        <v>12</v>
      </c>
      <c r="K2243">
        <f t="shared" si="71"/>
        <v>12</v>
      </c>
    </row>
    <row r="2244" spans="1:11" x14ac:dyDescent="0.2">
      <c r="A2244" s="1" t="s">
        <v>2246</v>
      </c>
      <c r="B2244" s="1" t="s">
        <v>542</v>
      </c>
      <c r="C2244" s="1" t="s">
        <v>2390</v>
      </c>
      <c r="D2244" s="1" t="s">
        <v>751</v>
      </c>
      <c r="E2244" s="1">
        <v>5</v>
      </c>
      <c r="F2244" s="1">
        <v>3</v>
      </c>
      <c r="G2244" s="1">
        <v>2</v>
      </c>
      <c r="H2244" s="1">
        <v>0</v>
      </c>
      <c r="I2244" s="1">
        <v>2</v>
      </c>
      <c r="J2244">
        <f t="shared" si="70"/>
        <v>12</v>
      </c>
      <c r="K2244">
        <f t="shared" si="71"/>
        <v>12</v>
      </c>
    </row>
    <row r="2245" spans="1:11" x14ac:dyDescent="0.2">
      <c r="A2245" s="1" t="s">
        <v>2246</v>
      </c>
      <c r="B2245" s="1" t="s">
        <v>542</v>
      </c>
      <c r="C2245" s="1" t="s">
        <v>2392</v>
      </c>
      <c r="D2245" s="1" t="s">
        <v>2307</v>
      </c>
      <c r="E2245" s="1">
        <v>5</v>
      </c>
      <c r="F2245" s="1">
        <v>1</v>
      </c>
      <c r="G2245" s="1">
        <v>3</v>
      </c>
      <c r="H2245" s="1">
        <v>1</v>
      </c>
      <c r="I2245" s="1">
        <v>2</v>
      </c>
      <c r="J2245">
        <f t="shared" si="70"/>
        <v>12</v>
      </c>
      <c r="K2245">
        <f t="shared" si="71"/>
        <v>12</v>
      </c>
    </row>
    <row r="2246" spans="1:11" x14ac:dyDescent="0.2">
      <c r="A2246" s="1" t="s">
        <v>2246</v>
      </c>
      <c r="B2246" s="1" t="s">
        <v>542</v>
      </c>
      <c r="C2246" s="1" t="s">
        <v>2396</v>
      </c>
      <c r="D2246" s="1" t="s">
        <v>751</v>
      </c>
      <c r="E2246" s="1">
        <v>5</v>
      </c>
      <c r="F2246" s="1">
        <v>3</v>
      </c>
      <c r="G2246" s="1">
        <v>2</v>
      </c>
      <c r="H2246" s="1">
        <v>0</v>
      </c>
      <c r="I2246" s="1">
        <v>2</v>
      </c>
      <c r="J2246">
        <f t="shared" si="70"/>
        <v>12</v>
      </c>
      <c r="K2246">
        <f t="shared" si="71"/>
        <v>12</v>
      </c>
    </row>
    <row r="2247" spans="1:11" x14ac:dyDescent="0.2">
      <c r="A2247" s="1" t="s">
        <v>2246</v>
      </c>
      <c r="B2247" s="1" t="s">
        <v>542</v>
      </c>
      <c r="C2247" s="1" t="s">
        <v>2408</v>
      </c>
      <c r="D2247" s="1" t="s">
        <v>2307</v>
      </c>
      <c r="E2247" s="1">
        <v>5</v>
      </c>
      <c r="F2247" s="1">
        <v>1</v>
      </c>
      <c r="G2247" s="1">
        <v>3</v>
      </c>
      <c r="H2247" s="1">
        <v>1</v>
      </c>
      <c r="I2247" s="1">
        <v>2</v>
      </c>
      <c r="J2247">
        <f t="shared" si="70"/>
        <v>12</v>
      </c>
      <c r="K2247">
        <f t="shared" si="71"/>
        <v>12</v>
      </c>
    </row>
    <row r="2248" spans="1:11" x14ac:dyDescent="0.2">
      <c r="A2248" s="1" t="s">
        <v>2246</v>
      </c>
      <c r="B2248" s="1" t="s">
        <v>542</v>
      </c>
      <c r="C2248" s="1" t="s">
        <v>2414</v>
      </c>
      <c r="D2248" s="1" t="s">
        <v>2070</v>
      </c>
      <c r="E2248" s="1">
        <v>5</v>
      </c>
      <c r="F2248" s="1">
        <v>2</v>
      </c>
      <c r="G2248" s="1">
        <v>2</v>
      </c>
      <c r="H2248" s="1">
        <v>1</v>
      </c>
      <c r="I2248" s="1">
        <v>2</v>
      </c>
      <c r="J2248">
        <f t="shared" si="70"/>
        <v>12</v>
      </c>
      <c r="K2248">
        <f t="shared" si="71"/>
        <v>12</v>
      </c>
    </row>
    <row r="2249" spans="1:11" x14ac:dyDescent="0.2">
      <c r="A2249" s="1" t="s">
        <v>2246</v>
      </c>
      <c r="B2249" s="1" t="s">
        <v>542</v>
      </c>
      <c r="C2249" s="1" t="s">
        <v>2428</v>
      </c>
      <c r="D2249" s="1" t="s">
        <v>2070</v>
      </c>
      <c r="E2249" s="1">
        <v>5</v>
      </c>
      <c r="F2249" s="1">
        <v>2</v>
      </c>
      <c r="G2249" s="1">
        <v>2</v>
      </c>
      <c r="H2249" s="1">
        <v>1</v>
      </c>
      <c r="I2249" s="1">
        <v>2</v>
      </c>
      <c r="J2249">
        <f t="shared" si="70"/>
        <v>12</v>
      </c>
      <c r="K2249">
        <f t="shared" si="71"/>
        <v>12</v>
      </c>
    </row>
    <row r="2250" spans="1:11" x14ac:dyDescent="0.2">
      <c r="A2250" s="1" t="s">
        <v>2246</v>
      </c>
      <c r="B2250" s="1" t="s">
        <v>542</v>
      </c>
      <c r="C2250" s="1" t="s">
        <v>2433</v>
      </c>
      <c r="D2250" s="1" t="s">
        <v>2434</v>
      </c>
      <c r="E2250" s="1">
        <v>4</v>
      </c>
      <c r="F2250" s="1">
        <v>3</v>
      </c>
      <c r="G2250" s="1">
        <v>2</v>
      </c>
      <c r="H2250" s="1">
        <v>1</v>
      </c>
      <c r="I2250" s="1">
        <v>2</v>
      </c>
      <c r="J2250">
        <f t="shared" si="70"/>
        <v>12</v>
      </c>
      <c r="K2250">
        <f t="shared" si="71"/>
        <v>12</v>
      </c>
    </row>
    <row r="2251" spans="1:11" x14ac:dyDescent="0.2">
      <c r="A2251" s="1" t="s">
        <v>2246</v>
      </c>
      <c r="B2251" s="1" t="s">
        <v>542</v>
      </c>
      <c r="C2251" s="1" t="s">
        <v>2435</v>
      </c>
      <c r="D2251" s="1" t="s">
        <v>2070</v>
      </c>
      <c r="E2251" s="1">
        <v>5</v>
      </c>
      <c r="F2251" s="1">
        <v>2</v>
      </c>
      <c r="G2251" s="1">
        <v>2</v>
      </c>
      <c r="H2251" s="1">
        <v>1</v>
      </c>
      <c r="I2251" s="1">
        <v>2</v>
      </c>
      <c r="J2251">
        <f t="shared" si="70"/>
        <v>12</v>
      </c>
      <c r="K2251">
        <f t="shared" si="71"/>
        <v>12</v>
      </c>
    </row>
    <row r="2252" spans="1:11" x14ac:dyDescent="0.2">
      <c r="A2252" s="1" t="s">
        <v>2246</v>
      </c>
      <c r="B2252" s="1" t="s">
        <v>542</v>
      </c>
      <c r="C2252" s="1" t="s">
        <v>2438</v>
      </c>
      <c r="D2252" s="1" t="s">
        <v>2070</v>
      </c>
      <c r="E2252" s="1">
        <v>5</v>
      </c>
      <c r="F2252" s="1">
        <v>2</v>
      </c>
      <c r="G2252" s="1">
        <v>2</v>
      </c>
      <c r="H2252" s="1">
        <v>1</v>
      </c>
      <c r="I2252" s="1">
        <v>2</v>
      </c>
      <c r="J2252">
        <f t="shared" si="70"/>
        <v>12</v>
      </c>
      <c r="K2252">
        <f t="shared" si="71"/>
        <v>12</v>
      </c>
    </row>
    <row r="2253" spans="1:11" x14ac:dyDescent="0.2">
      <c r="A2253" s="1" t="s">
        <v>2246</v>
      </c>
      <c r="B2253" s="1" t="s">
        <v>542</v>
      </c>
      <c r="C2253" s="1" t="s">
        <v>2439</v>
      </c>
      <c r="D2253" s="1" t="s">
        <v>2070</v>
      </c>
      <c r="E2253" s="1">
        <v>5</v>
      </c>
      <c r="F2253" s="1">
        <v>2</v>
      </c>
      <c r="G2253" s="1">
        <v>2</v>
      </c>
      <c r="H2253" s="1">
        <v>1</v>
      </c>
      <c r="I2253" s="1">
        <v>2</v>
      </c>
      <c r="J2253">
        <f t="shared" si="70"/>
        <v>12</v>
      </c>
      <c r="K2253">
        <f t="shared" si="71"/>
        <v>12</v>
      </c>
    </row>
    <row r="2254" spans="1:11" x14ac:dyDescent="0.2">
      <c r="A2254" s="1" t="s">
        <v>2246</v>
      </c>
      <c r="B2254" s="1" t="s">
        <v>542</v>
      </c>
      <c r="C2254" s="1" t="s">
        <v>2442</v>
      </c>
      <c r="D2254" s="1" t="s">
        <v>2070</v>
      </c>
      <c r="E2254" s="1">
        <v>5</v>
      </c>
      <c r="F2254" s="1">
        <v>2</v>
      </c>
      <c r="G2254" s="1">
        <v>2</v>
      </c>
      <c r="H2254" s="1">
        <v>1</v>
      </c>
      <c r="I2254" s="1">
        <v>2</v>
      </c>
      <c r="J2254">
        <f t="shared" si="70"/>
        <v>12</v>
      </c>
      <c r="K2254">
        <f t="shared" si="71"/>
        <v>12</v>
      </c>
    </row>
    <row r="2255" spans="1:11" x14ac:dyDescent="0.2">
      <c r="A2255" s="1" t="s">
        <v>2246</v>
      </c>
      <c r="B2255" s="1" t="s">
        <v>542</v>
      </c>
      <c r="C2255" s="1" t="s">
        <v>2445</v>
      </c>
      <c r="D2255" s="1" t="s">
        <v>2070</v>
      </c>
      <c r="E2255" s="1">
        <v>5</v>
      </c>
      <c r="F2255" s="1">
        <v>2</v>
      </c>
      <c r="G2255" s="1">
        <v>2</v>
      </c>
      <c r="H2255" s="1">
        <v>1</v>
      </c>
      <c r="I2255" s="1">
        <v>2</v>
      </c>
      <c r="J2255">
        <f t="shared" si="70"/>
        <v>12</v>
      </c>
      <c r="K2255">
        <f t="shared" si="71"/>
        <v>12</v>
      </c>
    </row>
    <row r="2256" spans="1:11" x14ac:dyDescent="0.2">
      <c r="A2256" s="1" t="s">
        <v>2246</v>
      </c>
      <c r="B2256" s="1" t="s">
        <v>542</v>
      </c>
      <c r="C2256" s="1" t="s">
        <v>2451</v>
      </c>
      <c r="D2256" s="1" t="s">
        <v>2264</v>
      </c>
      <c r="E2256" s="1">
        <v>4</v>
      </c>
      <c r="F2256" s="1">
        <v>2</v>
      </c>
      <c r="G2256" s="1">
        <v>3</v>
      </c>
      <c r="H2256" s="1">
        <v>1</v>
      </c>
      <c r="I2256" s="1">
        <v>2</v>
      </c>
      <c r="J2256">
        <f t="shared" si="70"/>
        <v>12</v>
      </c>
      <c r="K2256">
        <f t="shared" si="71"/>
        <v>12</v>
      </c>
    </row>
    <row r="2257" spans="1:11" x14ac:dyDescent="0.2">
      <c r="A2257" s="1" t="s">
        <v>2246</v>
      </c>
      <c r="B2257" s="1" t="s">
        <v>542</v>
      </c>
      <c r="C2257" s="1" t="s">
        <v>2463</v>
      </c>
      <c r="D2257" s="1" t="s">
        <v>2070</v>
      </c>
      <c r="E2257" s="1">
        <v>5</v>
      </c>
      <c r="F2257" s="1">
        <v>2</v>
      </c>
      <c r="G2257" s="1">
        <v>2</v>
      </c>
      <c r="H2257" s="1">
        <v>1</v>
      </c>
      <c r="I2257" s="1">
        <v>2</v>
      </c>
      <c r="J2257">
        <f t="shared" si="70"/>
        <v>12</v>
      </c>
      <c r="K2257">
        <f t="shared" si="71"/>
        <v>12</v>
      </c>
    </row>
    <row r="2258" spans="1:11" x14ac:dyDescent="0.2">
      <c r="A2258" s="1" t="s">
        <v>2246</v>
      </c>
      <c r="B2258" s="1" t="s">
        <v>542</v>
      </c>
      <c r="C2258" s="1" t="s">
        <v>2465</v>
      </c>
      <c r="D2258" s="1" t="s">
        <v>2070</v>
      </c>
      <c r="E2258" s="1">
        <v>5</v>
      </c>
      <c r="F2258" s="1">
        <v>2</v>
      </c>
      <c r="G2258" s="1">
        <v>2</v>
      </c>
      <c r="H2258" s="1">
        <v>1</v>
      </c>
      <c r="I2258" s="1">
        <v>2</v>
      </c>
      <c r="J2258">
        <f t="shared" si="70"/>
        <v>12</v>
      </c>
      <c r="K2258">
        <f t="shared" si="71"/>
        <v>12</v>
      </c>
    </row>
    <row r="2259" spans="1:11" x14ac:dyDescent="0.2">
      <c r="A2259" s="1" t="s">
        <v>2246</v>
      </c>
      <c r="B2259" s="1" t="s">
        <v>542</v>
      </c>
      <c r="C2259" s="1" t="s">
        <v>2466</v>
      </c>
      <c r="D2259" s="1" t="s">
        <v>2307</v>
      </c>
      <c r="E2259" s="1">
        <v>5</v>
      </c>
      <c r="F2259" s="1">
        <v>1</v>
      </c>
      <c r="G2259" s="1">
        <v>3</v>
      </c>
      <c r="H2259" s="1">
        <v>1</v>
      </c>
      <c r="I2259" s="1">
        <v>2</v>
      </c>
      <c r="J2259">
        <f t="shared" si="70"/>
        <v>12</v>
      </c>
      <c r="K2259">
        <f t="shared" si="71"/>
        <v>12</v>
      </c>
    </row>
    <row r="2260" spans="1:11" x14ac:dyDescent="0.2">
      <c r="A2260" s="1" t="s">
        <v>2246</v>
      </c>
      <c r="B2260" s="1" t="s">
        <v>542</v>
      </c>
      <c r="C2260" s="1" t="s">
        <v>2467</v>
      </c>
      <c r="D2260" s="1" t="s">
        <v>2070</v>
      </c>
      <c r="E2260" s="1">
        <v>5</v>
      </c>
      <c r="F2260" s="1">
        <v>2</v>
      </c>
      <c r="G2260" s="1">
        <v>2</v>
      </c>
      <c r="H2260" s="1">
        <v>1</v>
      </c>
      <c r="I2260" s="1">
        <v>2</v>
      </c>
      <c r="J2260">
        <f t="shared" si="70"/>
        <v>12</v>
      </c>
      <c r="K2260">
        <f t="shared" si="71"/>
        <v>12</v>
      </c>
    </row>
    <row r="2261" spans="1:11" x14ac:dyDescent="0.2">
      <c r="A2261" s="1" t="s">
        <v>2246</v>
      </c>
      <c r="B2261" s="1" t="s">
        <v>542</v>
      </c>
      <c r="C2261" s="1" t="s">
        <v>2469</v>
      </c>
      <c r="D2261" s="1" t="s">
        <v>2470</v>
      </c>
      <c r="E2261" s="1">
        <v>6</v>
      </c>
      <c r="F2261" s="1">
        <v>2</v>
      </c>
      <c r="G2261" s="1">
        <v>1</v>
      </c>
      <c r="H2261" s="1">
        <v>1</v>
      </c>
      <c r="I2261" s="1">
        <v>2</v>
      </c>
      <c r="J2261">
        <f t="shared" si="70"/>
        <v>12</v>
      </c>
      <c r="K2261">
        <f t="shared" si="71"/>
        <v>12</v>
      </c>
    </row>
    <row r="2262" spans="1:11" x14ac:dyDescent="0.2">
      <c r="A2262" s="1" t="s">
        <v>2246</v>
      </c>
      <c r="B2262" s="1" t="s">
        <v>542</v>
      </c>
      <c r="C2262" s="1" t="s">
        <v>2473</v>
      </c>
      <c r="D2262" s="1" t="s">
        <v>2070</v>
      </c>
      <c r="E2262" s="1">
        <v>5</v>
      </c>
      <c r="F2262" s="1">
        <v>2</v>
      </c>
      <c r="G2262" s="1">
        <v>2</v>
      </c>
      <c r="H2262" s="1">
        <v>1</v>
      </c>
      <c r="I2262" s="1">
        <v>2</v>
      </c>
      <c r="J2262">
        <f t="shared" si="70"/>
        <v>12</v>
      </c>
      <c r="K2262">
        <f t="shared" si="71"/>
        <v>12</v>
      </c>
    </row>
    <row r="2263" spans="1:11" x14ac:dyDescent="0.2">
      <c r="A2263" s="1" t="s">
        <v>2246</v>
      </c>
      <c r="B2263" s="1" t="s">
        <v>542</v>
      </c>
      <c r="C2263" s="1" t="s">
        <v>2477</v>
      </c>
      <c r="D2263" s="1" t="s">
        <v>2070</v>
      </c>
      <c r="E2263" s="1">
        <v>5</v>
      </c>
      <c r="F2263" s="1">
        <v>2</v>
      </c>
      <c r="G2263" s="1">
        <v>2</v>
      </c>
      <c r="H2263" s="1">
        <v>1</v>
      </c>
      <c r="I2263" s="1">
        <v>2</v>
      </c>
      <c r="J2263">
        <f t="shared" si="70"/>
        <v>12</v>
      </c>
      <c r="K2263">
        <f t="shared" si="71"/>
        <v>12</v>
      </c>
    </row>
    <row r="2264" spans="1:11" x14ac:dyDescent="0.2">
      <c r="A2264" s="1" t="s">
        <v>2246</v>
      </c>
      <c r="B2264" s="1" t="s">
        <v>542</v>
      </c>
      <c r="C2264" s="1" t="s">
        <v>2482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>
        <f t="shared" si="70"/>
        <v>12</v>
      </c>
      <c r="K2264">
        <f t="shared" si="71"/>
        <v>12</v>
      </c>
    </row>
    <row r="2265" spans="1:11" x14ac:dyDescent="0.2">
      <c r="A2265" s="1" t="s">
        <v>2246</v>
      </c>
      <c r="B2265" s="1" t="s">
        <v>542</v>
      </c>
      <c r="C2265" s="1" t="s">
        <v>2483</v>
      </c>
      <c r="D2265" s="1" t="s">
        <v>2070</v>
      </c>
      <c r="E2265" s="1">
        <v>5</v>
      </c>
      <c r="F2265" s="1">
        <v>2</v>
      </c>
      <c r="G2265" s="1">
        <v>2</v>
      </c>
      <c r="H2265" s="1">
        <v>1</v>
      </c>
      <c r="I2265" s="1">
        <v>2</v>
      </c>
      <c r="J2265">
        <f t="shared" si="70"/>
        <v>12</v>
      </c>
      <c r="K2265">
        <f t="shared" si="71"/>
        <v>12</v>
      </c>
    </row>
    <row r="2266" spans="1:11" x14ac:dyDescent="0.2">
      <c r="A2266" s="1" t="s">
        <v>2246</v>
      </c>
      <c r="B2266" s="1" t="s">
        <v>542</v>
      </c>
      <c r="C2266" s="1" t="s">
        <v>2489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>
        <f t="shared" si="70"/>
        <v>12</v>
      </c>
      <c r="K2266">
        <f t="shared" si="71"/>
        <v>12</v>
      </c>
    </row>
    <row r="2267" spans="1:11" x14ac:dyDescent="0.2">
      <c r="A2267" s="1" t="s">
        <v>2246</v>
      </c>
      <c r="B2267" s="1" t="s">
        <v>542</v>
      </c>
      <c r="C2267" s="1" t="s">
        <v>2492</v>
      </c>
      <c r="D2267" s="1" t="s">
        <v>2070</v>
      </c>
      <c r="E2267" s="1">
        <v>5</v>
      </c>
      <c r="F2267" s="1">
        <v>2</v>
      </c>
      <c r="G2267" s="1">
        <v>2</v>
      </c>
      <c r="H2267" s="1">
        <v>1</v>
      </c>
      <c r="I2267" s="1">
        <v>2</v>
      </c>
      <c r="J2267">
        <f t="shared" si="70"/>
        <v>12</v>
      </c>
      <c r="K2267">
        <f t="shared" si="71"/>
        <v>12</v>
      </c>
    </row>
    <row r="2268" spans="1:11" x14ac:dyDescent="0.2">
      <c r="A2268" s="1" t="s">
        <v>2246</v>
      </c>
      <c r="B2268" s="1" t="s">
        <v>542</v>
      </c>
      <c r="C2268" s="1" t="s">
        <v>2506</v>
      </c>
      <c r="D2268" s="1" t="s">
        <v>2434</v>
      </c>
      <c r="E2268" s="1">
        <v>4</v>
      </c>
      <c r="F2268" s="1">
        <v>3</v>
      </c>
      <c r="G2268" s="1">
        <v>2</v>
      </c>
      <c r="H2268" s="1">
        <v>1</v>
      </c>
      <c r="I2268" s="1">
        <v>2</v>
      </c>
      <c r="J2268">
        <f t="shared" si="70"/>
        <v>12</v>
      </c>
      <c r="K2268">
        <f t="shared" si="71"/>
        <v>12</v>
      </c>
    </row>
    <row r="2269" spans="1:11" x14ac:dyDescent="0.2">
      <c r="A2269" s="1" t="s">
        <v>2246</v>
      </c>
      <c r="B2269" s="1" t="s">
        <v>542</v>
      </c>
      <c r="C2269" s="1" t="s">
        <v>2512</v>
      </c>
      <c r="D2269" s="1" t="s">
        <v>2307</v>
      </c>
      <c r="E2269" s="1">
        <v>5</v>
      </c>
      <c r="F2269" s="1">
        <v>1</v>
      </c>
      <c r="G2269" s="1">
        <v>3</v>
      </c>
      <c r="H2269" s="1">
        <v>1</v>
      </c>
      <c r="I2269" s="1">
        <v>2</v>
      </c>
      <c r="J2269">
        <f t="shared" si="70"/>
        <v>12</v>
      </c>
      <c r="K2269">
        <f t="shared" si="71"/>
        <v>12</v>
      </c>
    </row>
    <row r="2270" spans="1:11" x14ac:dyDescent="0.2">
      <c r="A2270" s="1" t="s">
        <v>633</v>
      </c>
      <c r="B2270" s="1" t="s">
        <v>542</v>
      </c>
      <c r="C2270" s="1" t="s">
        <v>664</v>
      </c>
      <c r="D2270" s="1" t="s">
        <v>665</v>
      </c>
      <c r="E2270" s="1">
        <v>4</v>
      </c>
      <c r="F2270" s="1">
        <v>2</v>
      </c>
      <c r="G2270" s="1">
        <v>3</v>
      </c>
      <c r="H2270" s="1">
        <v>1</v>
      </c>
      <c r="I2270" s="1">
        <v>3</v>
      </c>
      <c r="J2270">
        <f t="shared" si="70"/>
        <v>13</v>
      </c>
      <c r="K2270">
        <f t="shared" si="71"/>
        <v>13</v>
      </c>
    </row>
    <row r="2271" spans="1:11" x14ac:dyDescent="0.2">
      <c r="A2271" s="1" t="s">
        <v>633</v>
      </c>
      <c r="B2271" s="1" t="s">
        <v>542</v>
      </c>
      <c r="C2271" s="1" t="s">
        <v>668</v>
      </c>
      <c r="D2271" s="1" t="s">
        <v>669</v>
      </c>
      <c r="E2271" s="1">
        <v>5</v>
      </c>
      <c r="F2271" s="1">
        <v>2</v>
      </c>
      <c r="G2271" s="1">
        <v>2</v>
      </c>
      <c r="H2271" s="1">
        <v>1</v>
      </c>
      <c r="I2271" s="1">
        <v>3</v>
      </c>
      <c r="J2271">
        <f t="shared" si="70"/>
        <v>13</v>
      </c>
      <c r="K2271">
        <f t="shared" si="71"/>
        <v>13</v>
      </c>
    </row>
    <row r="2272" spans="1:11" x14ac:dyDescent="0.2">
      <c r="A2272" s="1" t="s">
        <v>633</v>
      </c>
      <c r="B2272" s="1" t="s">
        <v>542</v>
      </c>
      <c r="C2272" s="1" t="s">
        <v>724</v>
      </c>
      <c r="D2272" s="1" t="s">
        <v>665</v>
      </c>
      <c r="E2272" s="1">
        <v>4</v>
      </c>
      <c r="F2272" s="1">
        <v>2</v>
      </c>
      <c r="G2272" s="1">
        <v>3</v>
      </c>
      <c r="H2272" s="1">
        <v>1</v>
      </c>
      <c r="I2272" s="1">
        <v>3</v>
      </c>
      <c r="J2272">
        <f t="shared" si="70"/>
        <v>13</v>
      </c>
      <c r="K2272">
        <f t="shared" si="71"/>
        <v>13</v>
      </c>
    </row>
    <row r="2273" spans="1:11" x14ac:dyDescent="0.2">
      <c r="A2273" s="1" t="s">
        <v>743</v>
      </c>
      <c r="B2273" s="1" t="s">
        <v>542</v>
      </c>
      <c r="C2273" s="1" t="s">
        <v>746</v>
      </c>
      <c r="D2273" s="1" t="s">
        <v>747</v>
      </c>
      <c r="E2273" s="1">
        <v>5</v>
      </c>
      <c r="F2273" s="1">
        <v>3</v>
      </c>
      <c r="G2273" s="1">
        <v>3</v>
      </c>
      <c r="H2273" s="1">
        <v>0</v>
      </c>
      <c r="I2273" s="1">
        <v>2</v>
      </c>
      <c r="J2273">
        <f t="shared" si="70"/>
        <v>13</v>
      </c>
      <c r="K2273">
        <f t="shared" si="71"/>
        <v>13</v>
      </c>
    </row>
    <row r="2274" spans="1:11" x14ac:dyDescent="0.2">
      <c r="A2274" s="1" t="s">
        <v>743</v>
      </c>
      <c r="B2274" s="1" t="s">
        <v>542</v>
      </c>
      <c r="C2274" s="1" t="s">
        <v>749</v>
      </c>
      <c r="D2274" s="1" t="s">
        <v>747</v>
      </c>
      <c r="E2274" s="1">
        <v>5</v>
      </c>
      <c r="F2274" s="1">
        <v>3</v>
      </c>
      <c r="G2274" s="1">
        <v>3</v>
      </c>
      <c r="H2274" s="1">
        <v>0</v>
      </c>
      <c r="I2274" s="1">
        <v>2</v>
      </c>
      <c r="J2274">
        <f t="shared" si="70"/>
        <v>13</v>
      </c>
      <c r="K2274">
        <f t="shared" si="71"/>
        <v>13</v>
      </c>
    </row>
    <row r="2275" spans="1:11" x14ac:dyDescent="0.2">
      <c r="A2275" s="1" t="s">
        <v>743</v>
      </c>
      <c r="B2275" s="1" t="s">
        <v>542</v>
      </c>
      <c r="C2275" s="1" t="s">
        <v>774</v>
      </c>
      <c r="D2275" s="1" t="s">
        <v>747</v>
      </c>
      <c r="E2275" s="1">
        <v>5</v>
      </c>
      <c r="F2275" s="1">
        <v>3</v>
      </c>
      <c r="G2275" s="1">
        <v>3</v>
      </c>
      <c r="H2275" s="1">
        <v>0</v>
      </c>
      <c r="I2275" s="1">
        <v>2</v>
      </c>
      <c r="J2275">
        <f t="shared" si="70"/>
        <v>13</v>
      </c>
      <c r="K2275">
        <f t="shared" si="71"/>
        <v>13</v>
      </c>
    </row>
    <row r="2276" spans="1:11" x14ac:dyDescent="0.2">
      <c r="A2276" s="1" t="s">
        <v>949</v>
      </c>
      <c r="B2276" s="1" t="s">
        <v>542</v>
      </c>
      <c r="C2276" s="1" t="s">
        <v>980</v>
      </c>
      <c r="D2276" s="1" t="s">
        <v>981</v>
      </c>
      <c r="E2276" s="1">
        <v>5</v>
      </c>
      <c r="F2276" s="1">
        <v>1</v>
      </c>
      <c r="G2276" s="1">
        <v>3</v>
      </c>
      <c r="H2276" s="1">
        <v>1</v>
      </c>
      <c r="I2276" s="1">
        <v>3</v>
      </c>
      <c r="J2276">
        <f t="shared" si="70"/>
        <v>13</v>
      </c>
      <c r="K2276">
        <f t="shared" si="71"/>
        <v>13</v>
      </c>
    </row>
    <row r="2277" spans="1:11" x14ac:dyDescent="0.2">
      <c r="A2277" s="1" t="s">
        <v>949</v>
      </c>
      <c r="B2277" s="1" t="s">
        <v>542</v>
      </c>
      <c r="C2277" s="1" t="s">
        <v>982</v>
      </c>
      <c r="D2277" s="1" t="s">
        <v>983</v>
      </c>
      <c r="E2277" s="1">
        <v>6</v>
      </c>
      <c r="F2277" s="1">
        <v>1</v>
      </c>
      <c r="G2277" s="1">
        <v>2</v>
      </c>
      <c r="H2277" s="1">
        <v>1</v>
      </c>
      <c r="I2277" s="1">
        <v>3</v>
      </c>
      <c r="J2277">
        <f t="shared" si="70"/>
        <v>13</v>
      </c>
      <c r="K2277">
        <f t="shared" si="71"/>
        <v>13</v>
      </c>
    </row>
    <row r="2278" spans="1:11" x14ac:dyDescent="0.2">
      <c r="A2278" s="1" t="s">
        <v>949</v>
      </c>
      <c r="B2278" s="1" t="s">
        <v>542</v>
      </c>
      <c r="C2278" s="1" t="s">
        <v>984</v>
      </c>
      <c r="D2278" s="1" t="s">
        <v>985</v>
      </c>
      <c r="E2278" s="1">
        <v>3</v>
      </c>
      <c r="F2278" s="1">
        <v>2</v>
      </c>
      <c r="G2278" s="1">
        <v>3</v>
      </c>
      <c r="H2278" s="1">
        <v>2</v>
      </c>
      <c r="I2278" s="1">
        <v>3</v>
      </c>
      <c r="J2278">
        <f t="shared" si="70"/>
        <v>13</v>
      </c>
      <c r="K2278">
        <f t="shared" si="71"/>
        <v>13</v>
      </c>
    </row>
    <row r="2279" spans="1:11" x14ac:dyDescent="0.2">
      <c r="A2279" s="1" t="s">
        <v>949</v>
      </c>
      <c r="B2279" s="1" t="s">
        <v>542</v>
      </c>
      <c r="C2279" s="1" t="s">
        <v>989</v>
      </c>
      <c r="D2279" s="1" t="s">
        <v>981</v>
      </c>
      <c r="E2279" s="1">
        <v>5</v>
      </c>
      <c r="F2279" s="1">
        <v>1</v>
      </c>
      <c r="G2279" s="1">
        <v>3</v>
      </c>
      <c r="H2279" s="1">
        <v>1</v>
      </c>
      <c r="I2279" s="1">
        <v>3</v>
      </c>
      <c r="J2279">
        <f t="shared" si="70"/>
        <v>13</v>
      </c>
      <c r="K2279">
        <f t="shared" si="71"/>
        <v>13</v>
      </c>
    </row>
    <row r="2280" spans="1:11" x14ac:dyDescent="0.2">
      <c r="A2280" s="1" t="s">
        <v>949</v>
      </c>
      <c r="B2280" s="1" t="s">
        <v>542</v>
      </c>
      <c r="C2280" s="1" t="s">
        <v>993</v>
      </c>
      <c r="D2280" s="1" t="s">
        <v>994</v>
      </c>
      <c r="E2280" s="1">
        <v>2</v>
      </c>
      <c r="F2280" s="1">
        <v>2</v>
      </c>
      <c r="G2280" s="1">
        <v>4</v>
      </c>
      <c r="H2280" s="1">
        <v>2</v>
      </c>
      <c r="I2280" s="1">
        <v>3</v>
      </c>
      <c r="J2280">
        <f t="shared" si="70"/>
        <v>13</v>
      </c>
      <c r="K2280">
        <f t="shared" si="71"/>
        <v>13</v>
      </c>
    </row>
    <row r="2281" spans="1:11" x14ac:dyDescent="0.2">
      <c r="A2281" s="1" t="s">
        <v>949</v>
      </c>
      <c r="B2281" s="1" t="s">
        <v>542</v>
      </c>
      <c r="C2281" s="1" t="s">
        <v>997</v>
      </c>
      <c r="D2281" s="1" t="s">
        <v>985</v>
      </c>
      <c r="E2281" s="1">
        <v>3</v>
      </c>
      <c r="F2281" s="1">
        <v>2</v>
      </c>
      <c r="G2281" s="1">
        <v>3</v>
      </c>
      <c r="H2281" s="1">
        <v>2</v>
      </c>
      <c r="I2281" s="1">
        <v>3</v>
      </c>
      <c r="J2281">
        <f t="shared" si="70"/>
        <v>13</v>
      </c>
      <c r="K2281">
        <f t="shared" si="71"/>
        <v>13</v>
      </c>
    </row>
    <row r="2282" spans="1:11" x14ac:dyDescent="0.2">
      <c r="A2282" s="1" t="s">
        <v>949</v>
      </c>
      <c r="B2282" s="1" t="s">
        <v>542</v>
      </c>
      <c r="C2282" s="1" t="s">
        <v>1003</v>
      </c>
      <c r="D2282" s="1" t="s">
        <v>994</v>
      </c>
      <c r="E2282" s="1">
        <v>2</v>
      </c>
      <c r="F2282" s="1">
        <v>2</v>
      </c>
      <c r="G2282" s="1">
        <v>4</v>
      </c>
      <c r="H2282" s="1">
        <v>2</v>
      </c>
      <c r="I2282" s="1">
        <v>3</v>
      </c>
      <c r="J2282">
        <f t="shared" si="70"/>
        <v>13</v>
      </c>
      <c r="K2282">
        <f t="shared" si="71"/>
        <v>13</v>
      </c>
    </row>
    <row r="2283" spans="1:11" x14ac:dyDescent="0.2">
      <c r="A2283" s="1" t="s">
        <v>949</v>
      </c>
      <c r="B2283" s="1" t="s">
        <v>542</v>
      </c>
      <c r="C2283" s="1" t="s">
        <v>1005</v>
      </c>
      <c r="D2283" s="1" t="s">
        <v>985</v>
      </c>
      <c r="E2283" s="1">
        <v>3</v>
      </c>
      <c r="F2283" s="1">
        <v>2</v>
      </c>
      <c r="G2283" s="1">
        <v>3</v>
      </c>
      <c r="H2283" s="1">
        <v>2</v>
      </c>
      <c r="I2283" s="1">
        <v>3</v>
      </c>
      <c r="J2283">
        <f t="shared" si="70"/>
        <v>13</v>
      </c>
      <c r="K2283">
        <f t="shared" si="71"/>
        <v>13</v>
      </c>
    </row>
    <row r="2284" spans="1:11" x14ac:dyDescent="0.2">
      <c r="A2284" s="1" t="s">
        <v>949</v>
      </c>
      <c r="B2284" s="1" t="s">
        <v>542</v>
      </c>
      <c r="C2284" s="1" t="s">
        <v>1009</v>
      </c>
      <c r="D2284" s="1" t="s">
        <v>985</v>
      </c>
      <c r="E2284" s="1">
        <v>3</v>
      </c>
      <c r="F2284" s="1">
        <v>2</v>
      </c>
      <c r="G2284" s="1">
        <v>3</v>
      </c>
      <c r="H2284" s="1">
        <v>2</v>
      </c>
      <c r="I2284" s="1">
        <v>3</v>
      </c>
      <c r="J2284">
        <f t="shared" si="70"/>
        <v>13</v>
      </c>
      <c r="K2284">
        <f t="shared" si="71"/>
        <v>13</v>
      </c>
    </row>
    <row r="2285" spans="1:11" x14ac:dyDescent="0.2">
      <c r="A2285" s="1" t="s">
        <v>949</v>
      </c>
      <c r="B2285" s="1" t="s">
        <v>542</v>
      </c>
      <c r="C2285" s="1" t="s">
        <v>1012</v>
      </c>
      <c r="D2285" s="1" t="s">
        <v>1013</v>
      </c>
      <c r="E2285" s="1">
        <v>2</v>
      </c>
      <c r="F2285" s="1">
        <v>3</v>
      </c>
      <c r="G2285" s="1">
        <v>4</v>
      </c>
      <c r="H2285" s="1">
        <v>1</v>
      </c>
      <c r="I2285" s="1">
        <v>3</v>
      </c>
      <c r="J2285">
        <f t="shared" si="70"/>
        <v>13</v>
      </c>
      <c r="K2285">
        <f t="shared" si="71"/>
        <v>13</v>
      </c>
    </row>
    <row r="2286" spans="1:11" x14ac:dyDescent="0.2">
      <c r="A2286" s="1" t="s">
        <v>949</v>
      </c>
      <c r="B2286" s="1" t="s">
        <v>542</v>
      </c>
      <c r="C2286" s="1" t="s">
        <v>1016</v>
      </c>
      <c r="D2286" s="1" t="s">
        <v>985</v>
      </c>
      <c r="E2286" s="1">
        <v>3</v>
      </c>
      <c r="F2286" s="1">
        <v>2</v>
      </c>
      <c r="G2286" s="1">
        <v>3</v>
      </c>
      <c r="H2286" s="1">
        <v>2</v>
      </c>
      <c r="I2286" s="1">
        <v>3</v>
      </c>
      <c r="J2286">
        <f t="shared" si="70"/>
        <v>13</v>
      </c>
      <c r="K2286">
        <f t="shared" si="71"/>
        <v>13</v>
      </c>
    </row>
    <row r="2287" spans="1:11" x14ac:dyDescent="0.2">
      <c r="A2287" s="1" t="s">
        <v>949</v>
      </c>
      <c r="B2287" s="1" t="s">
        <v>542</v>
      </c>
      <c r="C2287" s="1" t="s">
        <v>1019</v>
      </c>
      <c r="D2287" s="1" t="s">
        <v>985</v>
      </c>
      <c r="E2287" s="1">
        <v>3</v>
      </c>
      <c r="F2287" s="1">
        <v>2</v>
      </c>
      <c r="G2287" s="1">
        <v>3</v>
      </c>
      <c r="H2287" s="1">
        <v>2</v>
      </c>
      <c r="I2287" s="1">
        <v>3</v>
      </c>
      <c r="J2287">
        <f t="shared" si="70"/>
        <v>13</v>
      </c>
      <c r="K2287">
        <f t="shared" si="71"/>
        <v>13</v>
      </c>
    </row>
    <row r="2288" spans="1:11" x14ac:dyDescent="0.2">
      <c r="A2288" s="1" t="s">
        <v>949</v>
      </c>
      <c r="B2288" s="1" t="s">
        <v>542</v>
      </c>
      <c r="C2288" s="1" t="s">
        <v>1025</v>
      </c>
      <c r="D2288" s="1" t="s">
        <v>1013</v>
      </c>
      <c r="E2288" s="1">
        <v>2</v>
      </c>
      <c r="F2288" s="1">
        <v>3</v>
      </c>
      <c r="G2288" s="1">
        <v>4</v>
      </c>
      <c r="H2288" s="1">
        <v>1</v>
      </c>
      <c r="I2288" s="1">
        <v>3</v>
      </c>
      <c r="J2288">
        <f t="shared" si="70"/>
        <v>13</v>
      </c>
      <c r="K2288">
        <f t="shared" si="71"/>
        <v>13</v>
      </c>
    </row>
    <row r="2289" spans="1:11" x14ac:dyDescent="0.2">
      <c r="A2289" s="1" t="s">
        <v>949</v>
      </c>
      <c r="B2289" s="1" t="s">
        <v>542</v>
      </c>
      <c r="C2289" s="1" t="s">
        <v>1040</v>
      </c>
      <c r="D2289" s="1" t="s">
        <v>985</v>
      </c>
      <c r="E2289" s="1">
        <v>3</v>
      </c>
      <c r="F2289" s="1">
        <v>2</v>
      </c>
      <c r="G2289" s="1">
        <v>3</v>
      </c>
      <c r="H2289" s="1">
        <v>2</v>
      </c>
      <c r="I2289" s="1">
        <v>3</v>
      </c>
      <c r="J2289">
        <f t="shared" si="70"/>
        <v>13</v>
      </c>
      <c r="K2289">
        <f t="shared" si="71"/>
        <v>13</v>
      </c>
    </row>
    <row r="2290" spans="1:11" x14ac:dyDescent="0.2">
      <c r="A2290" s="1" t="s">
        <v>949</v>
      </c>
      <c r="B2290" s="1" t="s">
        <v>542</v>
      </c>
      <c r="C2290" s="1" t="s">
        <v>1049</v>
      </c>
      <c r="D2290" s="1" t="s">
        <v>994</v>
      </c>
      <c r="E2290" s="1">
        <v>2</v>
      </c>
      <c r="F2290" s="1">
        <v>2</v>
      </c>
      <c r="G2290" s="1">
        <v>4</v>
      </c>
      <c r="H2290" s="1">
        <v>2</v>
      </c>
      <c r="I2290" s="1">
        <v>3</v>
      </c>
      <c r="J2290">
        <f t="shared" si="70"/>
        <v>13</v>
      </c>
      <c r="K2290">
        <f t="shared" si="71"/>
        <v>13</v>
      </c>
    </row>
    <row r="2291" spans="1:11" x14ac:dyDescent="0.2">
      <c r="A2291" s="1" t="s">
        <v>949</v>
      </c>
      <c r="B2291" s="1" t="s">
        <v>542</v>
      </c>
      <c r="C2291" s="1" t="s">
        <v>1050</v>
      </c>
      <c r="D2291" s="1" t="s">
        <v>985</v>
      </c>
      <c r="E2291" s="1">
        <v>3</v>
      </c>
      <c r="F2291" s="1">
        <v>2</v>
      </c>
      <c r="G2291" s="1">
        <v>3</v>
      </c>
      <c r="H2291" s="1">
        <v>2</v>
      </c>
      <c r="I2291" s="1">
        <v>3</v>
      </c>
      <c r="J2291">
        <f t="shared" si="70"/>
        <v>13</v>
      </c>
      <c r="K2291">
        <f t="shared" si="71"/>
        <v>13</v>
      </c>
    </row>
    <row r="2292" spans="1:11" x14ac:dyDescent="0.2">
      <c r="A2292" s="1" t="s">
        <v>949</v>
      </c>
      <c r="B2292" s="1" t="s">
        <v>542</v>
      </c>
      <c r="C2292" s="1" t="s">
        <v>1052</v>
      </c>
      <c r="D2292" s="1" t="s">
        <v>985</v>
      </c>
      <c r="E2292" s="1">
        <v>3</v>
      </c>
      <c r="F2292" s="1">
        <v>2</v>
      </c>
      <c r="G2292" s="1">
        <v>3</v>
      </c>
      <c r="H2292" s="1">
        <v>2</v>
      </c>
      <c r="I2292" s="1">
        <v>3</v>
      </c>
      <c r="J2292">
        <f t="shared" si="70"/>
        <v>13</v>
      </c>
      <c r="K2292">
        <f t="shared" si="71"/>
        <v>13</v>
      </c>
    </row>
    <row r="2293" spans="1:11" x14ac:dyDescent="0.2">
      <c r="A2293" s="1" t="s">
        <v>949</v>
      </c>
      <c r="B2293" s="1" t="s">
        <v>542</v>
      </c>
      <c r="C2293" s="1" t="s">
        <v>1053</v>
      </c>
      <c r="D2293" s="1" t="s">
        <v>994</v>
      </c>
      <c r="E2293" s="1">
        <v>2</v>
      </c>
      <c r="F2293" s="1">
        <v>2</v>
      </c>
      <c r="G2293" s="1">
        <v>4</v>
      </c>
      <c r="H2293" s="1">
        <v>2</v>
      </c>
      <c r="I2293" s="1">
        <v>3</v>
      </c>
      <c r="J2293">
        <f t="shared" si="70"/>
        <v>13</v>
      </c>
      <c r="K2293">
        <f t="shared" si="71"/>
        <v>13</v>
      </c>
    </row>
    <row r="2294" spans="1:11" x14ac:dyDescent="0.2">
      <c r="A2294" s="1" t="s">
        <v>949</v>
      </c>
      <c r="B2294" s="1" t="s">
        <v>542</v>
      </c>
      <c r="C2294" s="1" t="s">
        <v>1058</v>
      </c>
      <c r="D2294" s="1" t="s">
        <v>985</v>
      </c>
      <c r="E2294" s="1">
        <v>3</v>
      </c>
      <c r="F2294" s="1">
        <v>2</v>
      </c>
      <c r="G2294" s="1">
        <v>3</v>
      </c>
      <c r="H2294" s="1">
        <v>2</v>
      </c>
      <c r="I2294" s="1">
        <v>3</v>
      </c>
      <c r="J2294">
        <f t="shared" si="70"/>
        <v>13</v>
      </c>
      <c r="K2294">
        <f t="shared" si="71"/>
        <v>13</v>
      </c>
    </row>
    <row r="2295" spans="1:11" x14ac:dyDescent="0.2">
      <c r="A2295" s="1" t="s">
        <v>949</v>
      </c>
      <c r="B2295" s="1" t="s">
        <v>542</v>
      </c>
      <c r="C2295" s="1" t="s">
        <v>1066</v>
      </c>
      <c r="D2295" s="1" t="s">
        <v>985</v>
      </c>
      <c r="E2295" s="1">
        <v>3</v>
      </c>
      <c r="F2295" s="1">
        <v>2</v>
      </c>
      <c r="G2295" s="1">
        <v>3</v>
      </c>
      <c r="H2295" s="1">
        <v>2</v>
      </c>
      <c r="I2295" s="1">
        <v>3</v>
      </c>
      <c r="J2295">
        <f t="shared" si="70"/>
        <v>13</v>
      </c>
      <c r="K2295">
        <f t="shared" si="71"/>
        <v>13</v>
      </c>
    </row>
    <row r="2296" spans="1:11" x14ac:dyDescent="0.2">
      <c r="A2296" s="1" t="s">
        <v>949</v>
      </c>
      <c r="B2296" s="1" t="s">
        <v>542</v>
      </c>
      <c r="C2296" s="1" t="s">
        <v>1074</v>
      </c>
      <c r="D2296" s="1" t="s">
        <v>985</v>
      </c>
      <c r="E2296" s="1">
        <v>3</v>
      </c>
      <c r="F2296" s="1">
        <v>2</v>
      </c>
      <c r="G2296" s="1">
        <v>3</v>
      </c>
      <c r="H2296" s="1">
        <v>2</v>
      </c>
      <c r="I2296" s="1">
        <v>3</v>
      </c>
      <c r="J2296">
        <f t="shared" si="70"/>
        <v>13</v>
      </c>
      <c r="K2296">
        <f t="shared" si="71"/>
        <v>13</v>
      </c>
    </row>
    <row r="2297" spans="1:11" x14ac:dyDescent="0.2">
      <c r="A2297" s="1" t="s">
        <v>949</v>
      </c>
      <c r="B2297" s="1" t="s">
        <v>542</v>
      </c>
      <c r="C2297" s="1" t="s">
        <v>1076</v>
      </c>
      <c r="D2297" s="1" t="s">
        <v>985</v>
      </c>
      <c r="E2297" s="1">
        <v>3</v>
      </c>
      <c r="F2297" s="1">
        <v>2</v>
      </c>
      <c r="G2297" s="1">
        <v>3</v>
      </c>
      <c r="H2297" s="1">
        <v>2</v>
      </c>
      <c r="I2297" s="1">
        <v>3</v>
      </c>
      <c r="J2297">
        <f t="shared" si="70"/>
        <v>13</v>
      </c>
      <c r="K2297">
        <f t="shared" si="71"/>
        <v>13</v>
      </c>
    </row>
    <row r="2298" spans="1:11" x14ac:dyDescent="0.2">
      <c r="A2298" s="1" t="s">
        <v>949</v>
      </c>
      <c r="B2298" s="1" t="s">
        <v>542</v>
      </c>
      <c r="C2298" s="1" t="s">
        <v>1099</v>
      </c>
      <c r="D2298" s="1" t="s">
        <v>985</v>
      </c>
      <c r="E2298" s="1">
        <v>3</v>
      </c>
      <c r="F2298" s="1">
        <v>2</v>
      </c>
      <c r="G2298" s="1">
        <v>3</v>
      </c>
      <c r="H2298" s="1">
        <v>2</v>
      </c>
      <c r="I2298" s="1">
        <v>3</v>
      </c>
      <c r="J2298">
        <f t="shared" si="70"/>
        <v>13</v>
      </c>
      <c r="K2298">
        <f t="shared" si="71"/>
        <v>13</v>
      </c>
    </row>
    <row r="2299" spans="1:11" x14ac:dyDescent="0.2">
      <c r="A2299" s="1" t="s">
        <v>949</v>
      </c>
      <c r="B2299" s="1" t="s">
        <v>542</v>
      </c>
      <c r="C2299" s="1" t="s">
        <v>1117</v>
      </c>
      <c r="D2299" s="1" t="s">
        <v>985</v>
      </c>
      <c r="E2299" s="1">
        <v>3</v>
      </c>
      <c r="F2299" s="1">
        <v>2</v>
      </c>
      <c r="G2299" s="1">
        <v>3</v>
      </c>
      <c r="H2299" s="1">
        <v>2</v>
      </c>
      <c r="I2299" s="1">
        <v>3</v>
      </c>
      <c r="J2299">
        <f t="shared" si="70"/>
        <v>13</v>
      </c>
      <c r="K2299">
        <f t="shared" si="71"/>
        <v>13</v>
      </c>
    </row>
    <row r="2300" spans="1:11" x14ac:dyDescent="0.2">
      <c r="A2300" s="1" t="s">
        <v>949</v>
      </c>
      <c r="B2300" s="1" t="s">
        <v>542</v>
      </c>
      <c r="C2300" s="1" t="s">
        <v>1123</v>
      </c>
      <c r="D2300" s="1" t="s">
        <v>985</v>
      </c>
      <c r="E2300" s="1">
        <v>3</v>
      </c>
      <c r="F2300" s="1">
        <v>2</v>
      </c>
      <c r="G2300" s="1">
        <v>3</v>
      </c>
      <c r="H2300" s="1">
        <v>2</v>
      </c>
      <c r="I2300" s="1">
        <v>3</v>
      </c>
      <c r="J2300">
        <f t="shared" si="70"/>
        <v>13</v>
      </c>
      <c r="K2300">
        <f t="shared" si="71"/>
        <v>13</v>
      </c>
    </row>
    <row r="2301" spans="1:11" x14ac:dyDescent="0.2">
      <c r="A2301" s="1" t="s">
        <v>949</v>
      </c>
      <c r="B2301" s="1" t="s">
        <v>542</v>
      </c>
      <c r="C2301" s="1" t="s">
        <v>1130</v>
      </c>
      <c r="D2301" s="1" t="s">
        <v>985</v>
      </c>
      <c r="E2301" s="1">
        <v>3</v>
      </c>
      <c r="F2301" s="1">
        <v>2</v>
      </c>
      <c r="G2301" s="1">
        <v>3</v>
      </c>
      <c r="H2301" s="1">
        <v>2</v>
      </c>
      <c r="I2301" s="1">
        <v>3</v>
      </c>
      <c r="J2301">
        <f t="shared" si="70"/>
        <v>13</v>
      </c>
      <c r="K2301">
        <f t="shared" si="71"/>
        <v>13</v>
      </c>
    </row>
    <row r="2302" spans="1:11" x14ac:dyDescent="0.2">
      <c r="A2302" s="1" t="s">
        <v>949</v>
      </c>
      <c r="B2302" s="1" t="s">
        <v>542</v>
      </c>
      <c r="C2302" s="1" t="s">
        <v>1134</v>
      </c>
      <c r="D2302" s="1" t="s">
        <v>985</v>
      </c>
      <c r="E2302" s="1">
        <v>3</v>
      </c>
      <c r="F2302" s="1">
        <v>2</v>
      </c>
      <c r="G2302" s="1">
        <v>3</v>
      </c>
      <c r="H2302" s="1">
        <v>2</v>
      </c>
      <c r="I2302" s="1">
        <v>3</v>
      </c>
      <c r="J2302">
        <f t="shared" si="70"/>
        <v>13</v>
      </c>
      <c r="K2302">
        <f t="shared" si="71"/>
        <v>13</v>
      </c>
    </row>
    <row r="2303" spans="1:11" x14ac:dyDescent="0.2">
      <c r="A2303" s="1" t="s">
        <v>949</v>
      </c>
      <c r="B2303" s="1" t="s">
        <v>542</v>
      </c>
      <c r="C2303" s="1" t="s">
        <v>1139</v>
      </c>
      <c r="D2303" s="1" t="s">
        <v>985</v>
      </c>
      <c r="E2303" s="1">
        <v>3</v>
      </c>
      <c r="F2303" s="1">
        <v>2</v>
      </c>
      <c r="G2303" s="1">
        <v>3</v>
      </c>
      <c r="H2303" s="1">
        <v>2</v>
      </c>
      <c r="I2303" s="1">
        <v>3</v>
      </c>
      <c r="J2303">
        <f t="shared" si="70"/>
        <v>13</v>
      </c>
      <c r="K2303">
        <f t="shared" si="71"/>
        <v>13</v>
      </c>
    </row>
    <row r="2304" spans="1:11" x14ac:dyDescent="0.2">
      <c r="A2304" s="1" t="s">
        <v>949</v>
      </c>
      <c r="B2304" s="1" t="s">
        <v>542</v>
      </c>
      <c r="C2304" s="1" t="s">
        <v>1141</v>
      </c>
      <c r="D2304" s="1" t="s">
        <v>985</v>
      </c>
      <c r="E2304" s="1">
        <v>3</v>
      </c>
      <c r="F2304" s="1">
        <v>2</v>
      </c>
      <c r="G2304" s="1">
        <v>3</v>
      </c>
      <c r="H2304" s="1">
        <v>2</v>
      </c>
      <c r="I2304" s="1">
        <v>3</v>
      </c>
      <c r="J2304">
        <f t="shared" si="70"/>
        <v>13</v>
      </c>
      <c r="K2304">
        <f t="shared" si="71"/>
        <v>13</v>
      </c>
    </row>
    <row r="2305" spans="1:11" x14ac:dyDescent="0.2">
      <c r="A2305" s="1" t="s">
        <v>949</v>
      </c>
      <c r="B2305" s="1" t="s">
        <v>542</v>
      </c>
      <c r="C2305" s="1" t="s">
        <v>1146</v>
      </c>
      <c r="D2305" s="1" t="s">
        <v>1147</v>
      </c>
      <c r="E2305" s="1">
        <v>4</v>
      </c>
      <c r="F2305" s="1">
        <v>1</v>
      </c>
      <c r="G2305" s="1">
        <v>4</v>
      </c>
      <c r="H2305" s="1">
        <v>1</v>
      </c>
      <c r="I2305" s="1">
        <v>3</v>
      </c>
      <c r="J2305">
        <f t="shared" si="70"/>
        <v>13</v>
      </c>
      <c r="K2305">
        <f t="shared" si="71"/>
        <v>13</v>
      </c>
    </row>
    <row r="2306" spans="1:11" x14ac:dyDescent="0.2">
      <c r="A2306" s="1" t="s">
        <v>1148</v>
      </c>
      <c r="B2306" s="1" t="s">
        <v>542</v>
      </c>
      <c r="C2306" s="1" t="s">
        <v>1149</v>
      </c>
      <c r="D2306" s="1" t="s">
        <v>1150</v>
      </c>
      <c r="E2306" s="1">
        <v>3</v>
      </c>
      <c r="F2306" s="1">
        <v>3</v>
      </c>
      <c r="G2306" s="1">
        <v>3</v>
      </c>
      <c r="H2306" s="1">
        <v>1</v>
      </c>
      <c r="I2306" s="1">
        <v>3</v>
      </c>
      <c r="J2306">
        <f t="shared" ref="J2306:J2369" si="72">SUM(E2306:I2306)</f>
        <v>13</v>
      </c>
      <c r="K2306">
        <f t="shared" ref="K2306:K2369" si="73">IF(B2306="CSDGM",J2306+4,J2306)</f>
        <v>13</v>
      </c>
    </row>
    <row r="2307" spans="1:11" x14ac:dyDescent="0.2">
      <c r="A2307" s="1" t="s">
        <v>1148</v>
      </c>
      <c r="B2307" s="1" t="s">
        <v>542</v>
      </c>
      <c r="C2307" s="1" t="s">
        <v>1151</v>
      </c>
      <c r="D2307" s="1" t="s">
        <v>1150</v>
      </c>
      <c r="E2307" s="1">
        <v>3</v>
      </c>
      <c r="F2307" s="1">
        <v>3</v>
      </c>
      <c r="G2307" s="1">
        <v>3</v>
      </c>
      <c r="H2307" s="1">
        <v>1</v>
      </c>
      <c r="I2307" s="1">
        <v>3</v>
      </c>
      <c r="J2307">
        <f t="shared" si="72"/>
        <v>13</v>
      </c>
      <c r="K2307">
        <f t="shared" si="73"/>
        <v>13</v>
      </c>
    </row>
    <row r="2308" spans="1:11" x14ac:dyDescent="0.2">
      <c r="A2308" s="1" t="s">
        <v>1148</v>
      </c>
      <c r="B2308" s="1" t="s">
        <v>542</v>
      </c>
      <c r="C2308" s="1" t="s">
        <v>1155</v>
      </c>
      <c r="D2308" s="1" t="s">
        <v>1156</v>
      </c>
      <c r="E2308" s="1">
        <v>3</v>
      </c>
      <c r="F2308" s="1">
        <v>2</v>
      </c>
      <c r="G2308" s="1">
        <v>4</v>
      </c>
      <c r="H2308" s="1">
        <v>1</v>
      </c>
      <c r="I2308" s="1">
        <v>3</v>
      </c>
      <c r="J2308">
        <f t="shared" si="72"/>
        <v>13</v>
      </c>
      <c r="K2308">
        <f t="shared" si="73"/>
        <v>13</v>
      </c>
    </row>
    <row r="2309" spans="1:11" x14ac:dyDescent="0.2">
      <c r="A2309" s="1" t="s">
        <v>1148</v>
      </c>
      <c r="B2309" s="1" t="s">
        <v>542</v>
      </c>
      <c r="C2309" s="1" t="s">
        <v>1158</v>
      </c>
      <c r="D2309" s="1" t="s">
        <v>1150</v>
      </c>
      <c r="E2309" s="1">
        <v>3</v>
      </c>
      <c r="F2309" s="1">
        <v>3</v>
      </c>
      <c r="G2309" s="1">
        <v>3</v>
      </c>
      <c r="H2309" s="1">
        <v>1</v>
      </c>
      <c r="I2309" s="1">
        <v>3</v>
      </c>
      <c r="J2309">
        <f t="shared" si="72"/>
        <v>13</v>
      </c>
      <c r="K2309">
        <f t="shared" si="73"/>
        <v>13</v>
      </c>
    </row>
    <row r="2310" spans="1:11" x14ac:dyDescent="0.2">
      <c r="A2310" s="1" t="s">
        <v>1148</v>
      </c>
      <c r="B2310" s="1" t="s">
        <v>542</v>
      </c>
      <c r="C2310" s="1" t="s">
        <v>1165</v>
      </c>
      <c r="D2310" s="1" t="s">
        <v>1150</v>
      </c>
      <c r="E2310" s="1">
        <v>3</v>
      </c>
      <c r="F2310" s="1">
        <v>3</v>
      </c>
      <c r="G2310" s="1">
        <v>3</v>
      </c>
      <c r="H2310" s="1">
        <v>1</v>
      </c>
      <c r="I2310" s="1">
        <v>3</v>
      </c>
      <c r="J2310">
        <f t="shared" si="72"/>
        <v>13</v>
      </c>
      <c r="K2310">
        <f t="shared" si="73"/>
        <v>13</v>
      </c>
    </row>
    <row r="2311" spans="1:11" x14ac:dyDescent="0.2">
      <c r="A2311" s="1" t="s">
        <v>1148</v>
      </c>
      <c r="B2311" s="1" t="s">
        <v>542</v>
      </c>
      <c r="C2311" s="1" t="s">
        <v>1170</v>
      </c>
      <c r="D2311" s="1" t="s">
        <v>1150</v>
      </c>
      <c r="E2311" s="1">
        <v>3</v>
      </c>
      <c r="F2311" s="1">
        <v>3</v>
      </c>
      <c r="G2311" s="1">
        <v>3</v>
      </c>
      <c r="H2311" s="1">
        <v>1</v>
      </c>
      <c r="I2311" s="1">
        <v>3</v>
      </c>
      <c r="J2311">
        <f t="shared" si="72"/>
        <v>13</v>
      </c>
      <c r="K2311">
        <f t="shared" si="73"/>
        <v>13</v>
      </c>
    </row>
    <row r="2312" spans="1:11" x14ac:dyDescent="0.2">
      <c r="A2312" s="1" t="s">
        <v>1148</v>
      </c>
      <c r="B2312" s="1" t="s">
        <v>542</v>
      </c>
      <c r="C2312" s="1" t="s">
        <v>1172</v>
      </c>
      <c r="D2312" s="1" t="s">
        <v>1150</v>
      </c>
      <c r="E2312" s="1">
        <v>3</v>
      </c>
      <c r="F2312" s="1">
        <v>3</v>
      </c>
      <c r="G2312" s="1">
        <v>3</v>
      </c>
      <c r="H2312" s="1">
        <v>1</v>
      </c>
      <c r="I2312" s="1">
        <v>3</v>
      </c>
      <c r="J2312">
        <f t="shared" si="72"/>
        <v>13</v>
      </c>
      <c r="K2312">
        <f t="shared" si="73"/>
        <v>13</v>
      </c>
    </row>
    <row r="2313" spans="1:11" x14ac:dyDescent="0.2">
      <c r="A2313" s="1" t="s">
        <v>1148</v>
      </c>
      <c r="B2313" s="1" t="s">
        <v>542</v>
      </c>
      <c r="C2313" s="1" t="s">
        <v>1173</v>
      </c>
      <c r="D2313" s="1" t="s">
        <v>1150</v>
      </c>
      <c r="E2313" s="1">
        <v>3</v>
      </c>
      <c r="F2313" s="1">
        <v>3</v>
      </c>
      <c r="G2313" s="1">
        <v>3</v>
      </c>
      <c r="H2313" s="1">
        <v>1</v>
      </c>
      <c r="I2313" s="1">
        <v>3</v>
      </c>
      <c r="J2313">
        <f t="shared" si="72"/>
        <v>13</v>
      </c>
      <c r="K2313">
        <f t="shared" si="73"/>
        <v>13</v>
      </c>
    </row>
    <row r="2314" spans="1:11" x14ac:dyDescent="0.2">
      <c r="A2314" s="1" t="s">
        <v>1148</v>
      </c>
      <c r="B2314" s="1" t="s">
        <v>542</v>
      </c>
      <c r="C2314" s="1" t="s">
        <v>1177</v>
      </c>
      <c r="D2314" s="1" t="s">
        <v>1150</v>
      </c>
      <c r="E2314" s="1">
        <v>3</v>
      </c>
      <c r="F2314" s="1">
        <v>3</v>
      </c>
      <c r="G2314" s="1">
        <v>3</v>
      </c>
      <c r="H2314" s="1">
        <v>1</v>
      </c>
      <c r="I2314" s="1">
        <v>3</v>
      </c>
      <c r="J2314">
        <f t="shared" si="72"/>
        <v>13</v>
      </c>
      <c r="K2314">
        <f t="shared" si="73"/>
        <v>13</v>
      </c>
    </row>
    <row r="2315" spans="1:11" x14ac:dyDescent="0.2">
      <c r="A2315" s="1" t="s">
        <v>1148</v>
      </c>
      <c r="B2315" s="1" t="s">
        <v>542</v>
      </c>
      <c r="C2315" s="1" t="s">
        <v>1181</v>
      </c>
      <c r="D2315" s="1" t="s">
        <v>1150</v>
      </c>
      <c r="E2315" s="1">
        <v>3</v>
      </c>
      <c r="F2315" s="1">
        <v>3</v>
      </c>
      <c r="G2315" s="1">
        <v>3</v>
      </c>
      <c r="H2315" s="1">
        <v>1</v>
      </c>
      <c r="I2315" s="1">
        <v>3</v>
      </c>
      <c r="J2315">
        <f t="shared" si="72"/>
        <v>13</v>
      </c>
      <c r="K2315">
        <f t="shared" si="73"/>
        <v>13</v>
      </c>
    </row>
    <row r="2316" spans="1:11" x14ac:dyDescent="0.2">
      <c r="A2316" s="1" t="s">
        <v>1148</v>
      </c>
      <c r="B2316" s="1" t="s">
        <v>542</v>
      </c>
      <c r="C2316" s="1" t="s">
        <v>1184</v>
      </c>
      <c r="D2316" s="1" t="s">
        <v>1150</v>
      </c>
      <c r="E2316" s="1">
        <v>3</v>
      </c>
      <c r="F2316" s="1">
        <v>3</v>
      </c>
      <c r="G2316" s="1">
        <v>3</v>
      </c>
      <c r="H2316" s="1">
        <v>1</v>
      </c>
      <c r="I2316" s="1">
        <v>3</v>
      </c>
      <c r="J2316">
        <f t="shared" si="72"/>
        <v>13</v>
      </c>
      <c r="K2316">
        <f t="shared" si="73"/>
        <v>13</v>
      </c>
    </row>
    <row r="2317" spans="1:11" x14ac:dyDescent="0.2">
      <c r="A2317" s="1" t="s">
        <v>1148</v>
      </c>
      <c r="B2317" s="1" t="s">
        <v>542</v>
      </c>
      <c r="C2317" s="1" t="s">
        <v>1187</v>
      </c>
      <c r="D2317" s="1" t="s">
        <v>1150</v>
      </c>
      <c r="E2317" s="1">
        <v>3</v>
      </c>
      <c r="F2317" s="1">
        <v>3</v>
      </c>
      <c r="G2317" s="1">
        <v>3</v>
      </c>
      <c r="H2317" s="1">
        <v>1</v>
      </c>
      <c r="I2317" s="1">
        <v>3</v>
      </c>
      <c r="J2317">
        <f t="shared" si="72"/>
        <v>13</v>
      </c>
      <c r="K2317">
        <f t="shared" si="73"/>
        <v>13</v>
      </c>
    </row>
    <row r="2318" spans="1:11" x14ac:dyDescent="0.2">
      <c r="A2318" s="1" t="s">
        <v>1148</v>
      </c>
      <c r="B2318" s="1" t="s">
        <v>542</v>
      </c>
      <c r="C2318" s="1" t="s">
        <v>1188</v>
      </c>
      <c r="D2318" s="1" t="s">
        <v>1150</v>
      </c>
      <c r="E2318" s="1">
        <v>3</v>
      </c>
      <c r="F2318" s="1">
        <v>3</v>
      </c>
      <c r="G2318" s="1">
        <v>3</v>
      </c>
      <c r="H2318" s="1">
        <v>1</v>
      </c>
      <c r="I2318" s="1">
        <v>3</v>
      </c>
      <c r="J2318">
        <f t="shared" si="72"/>
        <v>13</v>
      </c>
      <c r="K2318">
        <f t="shared" si="73"/>
        <v>13</v>
      </c>
    </row>
    <row r="2319" spans="1:11" x14ac:dyDescent="0.2">
      <c r="A2319" s="1" t="s">
        <v>1148</v>
      </c>
      <c r="B2319" s="1" t="s">
        <v>542</v>
      </c>
      <c r="C2319" s="1" t="s">
        <v>1189</v>
      </c>
      <c r="D2319" s="1" t="s">
        <v>1150</v>
      </c>
      <c r="E2319" s="1">
        <v>3</v>
      </c>
      <c r="F2319" s="1">
        <v>3</v>
      </c>
      <c r="G2319" s="1">
        <v>3</v>
      </c>
      <c r="H2319" s="1">
        <v>1</v>
      </c>
      <c r="I2319" s="1">
        <v>3</v>
      </c>
      <c r="J2319">
        <f t="shared" si="72"/>
        <v>13</v>
      </c>
      <c r="K2319">
        <f t="shared" si="73"/>
        <v>13</v>
      </c>
    </row>
    <row r="2320" spans="1:11" x14ac:dyDescent="0.2">
      <c r="A2320" s="1" t="s">
        <v>1148</v>
      </c>
      <c r="B2320" s="1" t="s">
        <v>542</v>
      </c>
      <c r="C2320" s="1" t="s">
        <v>1191</v>
      </c>
      <c r="D2320" s="1" t="s">
        <v>1150</v>
      </c>
      <c r="E2320" s="1">
        <v>3</v>
      </c>
      <c r="F2320" s="1">
        <v>3</v>
      </c>
      <c r="G2320" s="1">
        <v>3</v>
      </c>
      <c r="H2320" s="1">
        <v>1</v>
      </c>
      <c r="I2320" s="1">
        <v>3</v>
      </c>
      <c r="J2320">
        <f t="shared" si="72"/>
        <v>13</v>
      </c>
      <c r="K2320">
        <f t="shared" si="73"/>
        <v>13</v>
      </c>
    </row>
    <row r="2321" spans="1:11" x14ac:dyDescent="0.2">
      <c r="A2321" s="1" t="s">
        <v>1148</v>
      </c>
      <c r="B2321" s="1" t="s">
        <v>542</v>
      </c>
      <c r="C2321" s="1" t="s">
        <v>1192</v>
      </c>
      <c r="D2321" s="1" t="s">
        <v>1150</v>
      </c>
      <c r="E2321" s="1">
        <v>3</v>
      </c>
      <c r="F2321" s="1">
        <v>3</v>
      </c>
      <c r="G2321" s="1">
        <v>3</v>
      </c>
      <c r="H2321" s="1">
        <v>1</v>
      </c>
      <c r="I2321" s="1">
        <v>3</v>
      </c>
      <c r="J2321">
        <f t="shared" si="72"/>
        <v>13</v>
      </c>
      <c r="K2321">
        <f t="shared" si="73"/>
        <v>13</v>
      </c>
    </row>
    <row r="2322" spans="1:11" x14ac:dyDescent="0.2">
      <c r="A2322" s="1" t="s">
        <v>1148</v>
      </c>
      <c r="B2322" s="1" t="s">
        <v>542</v>
      </c>
      <c r="C2322" s="1" t="s">
        <v>1193</v>
      </c>
      <c r="D2322" s="1" t="s">
        <v>1150</v>
      </c>
      <c r="E2322" s="1">
        <v>3</v>
      </c>
      <c r="F2322" s="1">
        <v>3</v>
      </c>
      <c r="G2322" s="1">
        <v>3</v>
      </c>
      <c r="H2322" s="1">
        <v>1</v>
      </c>
      <c r="I2322" s="1">
        <v>3</v>
      </c>
      <c r="J2322">
        <f t="shared" si="72"/>
        <v>13</v>
      </c>
      <c r="K2322">
        <f t="shared" si="73"/>
        <v>13</v>
      </c>
    </row>
    <row r="2323" spans="1:11" x14ac:dyDescent="0.2">
      <c r="A2323" s="1" t="s">
        <v>1148</v>
      </c>
      <c r="B2323" s="1" t="s">
        <v>542</v>
      </c>
      <c r="C2323" s="1" t="s">
        <v>1194</v>
      </c>
      <c r="D2323" s="1" t="s">
        <v>1150</v>
      </c>
      <c r="E2323" s="1">
        <v>3</v>
      </c>
      <c r="F2323" s="1">
        <v>3</v>
      </c>
      <c r="G2323" s="1">
        <v>3</v>
      </c>
      <c r="H2323" s="1">
        <v>1</v>
      </c>
      <c r="I2323" s="1">
        <v>3</v>
      </c>
      <c r="J2323">
        <f t="shared" si="72"/>
        <v>13</v>
      </c>
      <c r="K2323">
        <f t="shared" si="73"/>
        <v>13</v>
      </c>
    </row>
    <row r="2324" spans="1:11" x14ac:dyDescent="0.2">
      <c r="A2324" s="1" t="s">
        <v>1148</v>
      </c>
      <c r="B2324" s="1" t="s">
        <v>542</v>
      </c>
      <c r="C2324" s="1" t="s">
        <v>1196</v>
      </c>
      <c r="D2324" s="1" t="s">
        <v>1150</v>
      </c>
      <c r="E2324" s="1">
        <v>3</v>
      </c>
      <c r="F2324" s="1">
        <v>3</v>
      </c>
      <c r="G2324" s="1">
        <v>3</v>
      </c>
      <c r="H2324" s="1">
        <v>1</v>
      </c>
      <c r="I2324" s="1">
        <v>3</v>
      </c>
      <c r="J2324">
        <f t="shared" si="72"/>
        <v>13</v>
      </c>
      <c r="K2324">
        <f t="shared" si="73"/>
        <v>13</v>
      </c>
    </row>
    <row r="2325" spans="1:11" x14ac:dyDescent="0.2">
      <c r="A2325" s="1" t="s">
        <v>1148</v>
      </c>
      <c r="B2325" s="1" t="s">
        <v>542</v>
      </c>
      <c r="C2325" s="1" t="s">
        <v>1197</v>
      </c>
      <c r="D2325" s="1" t="s">
        <v>1150</v>
      </c>
      <c r="E2325" s="1">
        <v>3</v>
      </c>
      <c r="F2325" s="1">
        <v>3</v>
      </c>
      <c r="G2325" s="1">
        <v>3</v>
      </c>
      <c r="H2325" s="1">
        <v>1</v>
      </c>
      <c r="I2325" s="1">
        <v>3</v>
      </c>
      <c r="J2325">
        <f t="shared" si="72"/>
        <v>13</v>
      </c>
      <c r="K2325">
        <f t="shared" si="73"/>
        <v>13</v>
      </c>
    </row>
    <row r="2326" spans="1:11" x14ac:dyDescent="0.2">
      <c r="A2326" s="1" t="s">
        <v>1148</v>
      </c>
      <c r="B2326" s="1" t="s">
        <v>542</v>
      </c>
      <c r="C2326" s="1" t="s">
        <v>1198</v>
      </c>
      <c r="D2326" s="1" t="s">
        <v>1150</v>
      </c>
      <c r="E2326" s="1">
        <v>3</v>
      </c>
      <c r="F2326" s="1">
        <v>3</v>
      </c>
      <c r="G2326" s="1">
        <v>3</v>
      </c>
      <c r="H2326" s="1">
        <v>1</v>
      </c>
      <c r="I2326" s="1">
        <v>3</v>
      </c>
      <c r="J2326">
        <f t="shared" si="72"/>
        <v>13</v>
      </c>
      <c r="K2326">
        <f t="shared" si="73"/>
        <v>13</v>
      </c>
    </row>
    <row r="2327" spans="1:11" x14ac:dyDescent="0.2">
      <c r="A2327" s="1" t="s">
        <v>1148</v>
      </c>
      <c r="B2327" s="1" t="s">
        <v>542</v>
      </c>
      <c r="C2327" s="1" t="s">
        <v>1204</v>
      </c>
      <c r="D2327" s="1" t="s">
        <v>1150</v>
      </c>
      <c r="E2327" s="1">
        <v>3</v>
      </c>
      <c r="F2327" s="1">
        <v>3</v>
      </c>
      <c r="G2327" s="1">
        <v>3</v>
      </c>
      <c r="H2327" s="1">
        <v>1</v>
      </c>
      <c r="I2327" s="1">
        <v>3</v>
      </c>
      <c r="J2327">
        <f t="shared" si="72"/>
        <v>13</v>
      </c>
      <c r="K2327">
        <f t="shared" si="73"/>
        <v>13</v>
      </c>
    </row>
    <row r="2328" spans="1:11" x14ac:dyDescent="0.2">
      <c r="A2328" s="1" t="s">
        <v>1148</v>
      </c>
      <c r="B2328" s="1" t="s">
        <v>542</v>
      </c>
      <c r="C2328" s="1" t="s">
        <v>1205</v>
      </c>
      <c r="D2328" s="1" t="s">
        <v>1150</v>
      </c>
      <c r="E2328" s="1">
        <v>3</v>
      </c>
      <c r="F2328" s="1">
        <v>3</v>
      </c>
      <c r="G2328" s="1">
        <v>3</v>
      </c>
      <c r="H2328" s="1">
        <v>1</v>
      </c>
      <c r="I2328" s="1">
        <v>3</v>
      </c>
      <c r="J2328">
        <f t="shared" si="72"/>
        <v>13</v>
      </c>
      <c r="K2328">
        <f t="shared" si="73"/>
        <v>13</v>
      </c>
    </row>
    <row r="2329" spans="1:11" x14ac:dyDescent="0.2">
      <c r="A2329" s="1" t="s">
        <v>1148</v>
      </c>
      <c r="B2329" s="1" t="s">
        <v>542</v>
      </c>
      <c r="C2329" s="1" t="s">
        <v>1206</v>
      </c>
      <c r="D2329" s="1" t="s">
        <v>1150</v>
      </c>
      <c r="E2329" s="1">
        <v>3</v>
      </c>
      <c r="F2329" s="1">
        <v>3</v>
      </c>
      <c r="G2329" s="1">
        <v>3</v>
      </c>
      <c r="H2329" s="1">
        <v>1</v>
      </c>
      <c r="I2329" s="1">
        <v>3</v>
      </c>
      <c r="J2329">
        <f t="shared" si="72"/>
        <v>13</v>
      </c>
      <c r="K2329">
        <f t="shared" si="73"/>
        <v>13</v>
      </c>
    </row>
    <row r="2330" spans="1:11" x14ac:dyDescent="0.2">
      <c r="A2330" s="1" t="s">
        <v>1148</v>
      </c>
      <c r="B2330" s="1" t="s">
        <v>542</v>
      </c>
      <c r="C2330" s="1" t="s">
        <v>1208</v>
      </c>
      <c r="D2330" s="1" t="s">
        <v>1150</v>
      </c>
      <c r="E2330" s="1">
        <v>3</v>
      </c>
      <c r="F2330" s="1">
        <v>3</v>
      </c>
      <c r="G2330" s="1">
        <v>3</v>
      </c>
      <c r="H2330" s="1">
        <v>1</v>
      </c>
      <c r="I2330" s="1">
        <v>3</v>
      </c>
      <c r="J2330">
        <f t="shared" si="72"/>
        <v>13</v>
      </c>
      <c r="K2330">
        <f t="shared" si="73"/>
        <v>13</v>
      </c>
    </row>
    <row r="2331" spans="1:11" x14ac:dyDescent="0.2">
      <c r="A2331" s="1" t="s">
        <v>1148</v>
      </c>
      <c r="B2331" s="1" t="s">
        <v>542</v>
      </c>
      <c r="C2331" s="1" t="s">
        <v>1217</v>
      </c>
      <c r="D2331" s="1" t="s">
        <v>665</v>
      </c>
      <c r="E2331" s="1">
        <v>4</v>
      </c>
      <c r="F2331" s="1">
        <v>2</v>
      </c>
      <c r="G2331" s="1">
        <v>3</v>
      </c>
      <c r="H2331" s="1">
        <v>1</v>
      </c>
      <c r="I2331" s="1">
        <v>3</v>
      </c>
      <c r="J2331">
        <f t="shared" si="72"/>
        <v>13</v>
      </c>
      <c r="K2331">
        <f t="shared" si="73"/>
        <v>13</v>
      </c>
    </row>
    <row r="2332" spans="1:11" x14ac:dyDescent="0.2">
      <c r="A2332" s="1" t="s">
        <v>1148</v>
      </c>
      <c r="B2332" s="1" t="s">
        <v>542</v>
      </c>
      <c r="C2332" s="1" t="s">
        <v>1221</v>
      </c>
      <c r="D2332" s="1" t="s">
        <v>1150</v>
      </c>
      <c r="E2332" s="1">
        <v>3</v>
      </c>
      <c r="F2332" s="1">
        <v>3</v>
      </c>
      <c r="G2332" s="1">
        <v>3</v>
      </c>
      <c r="H2332" s="1">
        <v>1</v>
      </c>
      <c r="I2332" s="1">
        <v>3</v>
      </c>
      <c r="J2332">
        <f t="shared" si="72"/>
        <v>13</v>
      </c>
      <c r="K2332">
        <f t="shared" si="73"/>
        <v>13</v>
      </c>
    </row>
    <row r="2333" spans="1:11" x14ac:dyDescent="0.2">
      <c r="A2333" s="1" t="s">
        <v>1148</v>
      </c>
      <c r="B2333" s="1" t="s">
        <v>542</v>
      </c>
      <c r="C2333" s="1" t="s">
        <v>1222</v>
      </c>
      <c r="D2333" s="1" t="s">
        <v>1150</v>
      </c>
      <c r="E2333" s="1">
        <v>3</v>
      </c>
      <c r="F2333" s="1">
        <v>3</v>
      </c>
      <c r="G2333" s="1">
        <v>3</v>
      </c>
      <c r="H2333" s="1">
        <v>1</v>
      </c>
      <c r="I2333" s="1">
        <v>3</v>
      </c>
      <c r="J2333">
        <f t="shared" si="72"/>
        <v>13</v>
      </c>
      <c r="K2333">
        <f t="shared" si="73"/>
        <v>13</v>
      </c>
    </row>
    <row r="2334" spans="1:11" x14ac:dyDescent="0.2">
      <c r="A2334" s="1" t="s">
        <v>1148</v>
      </c>
      <c r="B2334" s="1" t="s">
        <v>542</v>
      </c>
      <c r="C2334" s="1" t="s">
        <v>1223</v>
      </c>
      <c r="D2334" s="1" t="s">
        <v>1150</v>
      </c>
      <c r="E2334" s="1">
        <v>3</v>
      </c>
      <c r="F2334" s="1">
        <v>3</v>
      </c>
      <c r="G2334" s="1">
        <v>3</v>
      </c>
      <c r="H2334" s="1">
        <v>1</v>
      </c>
      <c r="I2334" s="1">
        <v>3</v>
      </c>
      <c r="J2334">
        <f t="shared" si="72"/>
        <v>13</v>
      </c>
      <c r="K2334">
        <f t="shared" si="73"/>
        <v>13</v>
      </c>
    </row>
    <row r="2335" spans="1:11" x14ac:dyDescent="0.2">
      <c r="A2335" s="1" t="s">
        <v>1148</v>
      </c>
      <c r="B2335" s="1" t="s">
        <v>542</v>
      </c>
      <c r="C2335" s="1" t="s">
        <v>1225</v>
      </c>
      <c r="D2335" s="1" t="s">
        <v>1150</v>
      </c>
      <c r="E2335" s="1">
        <v>3</v>
      </c>
      <c r="F2335" s="1">
        <v>3</v>
      </c>
      <c r="G2335" s="1">
        <v>3</v>
      </c>
      <c r="H2335" s="1">
        <v>1</v>
      </c>
      <c r="I2335" s="1">
        <v>3</v>
      </c>
      <c r="J2335">
        <f t="shared" si="72"/>
        <v>13</v>
      </c>
      <c r="K2335">
        <f t="shared" si="73"/>
        <v>13</v>
      </c>
    </row>
    <row r="2336" spans="1:11" x14ac:dyDescent="0.2">
      <c r="A2336" s="1" t="s">
        <v>1148</v>
      </c>
      <c r="B2336" s="1" t="s">
        <v>542</v>
      </c>
      <c r="C2336" s="1" t="s">
        <v>1229</v>
      </c>
      <c r="D2336" s="1" t="s">
        <v>1156</v>
      </c>
      <c r="E2336" s="1">
        <v>3</v>
      </c>
      <c r="F2336" s="1">
        <v>2</v>
      </c>
      <c r="G2336" s="1">
        <v>4</v>
      </c>
      <c r="H2336" s="1">
        <v>1</v>
      </c>
      <c r="I2336" s="1">
        <v>3</v>
      </c>
      <c r="J2336">
        <f t="shared" si="72"/>
        <v>13</v>
      </c>
      <c r="K2336">
        <f t="shared" si="73"/>
        <v>13</v>
      </c>
    </row>
    <row r="2337" spans="1:11" x14ac:dyDescent="0.2">
      <c r="A2337" s="1" t="s">
        <v>1148</v>
      </c>
      <c r="B2337" s="1" t="s">
        <v>542</v>
      </c>
      <c r="C2337" s="1" t="s">
        <v>1230</v>
      </c>
      <c r="D2337" s="1" t="s">
        <v>1150</v>
      </c>
      <c r="E2337" s="1">
        <v>3</v>
      </c>
      <c r="F2337" s="1">
        <v>3</v>
      </c>
      <c r="G2337" s="1">
        <v>3</v>
      </c>
      <c r="H2337" s="1">
        <v>1</v>
      </c>
      <c r="I2337" s="1">
        <v>3</v>
      </c>
      <c r="J2337">
        <f t="shared" si="72"/>
        <v>13</v>
      </c>
      <c r="K2337">
        <f t="shared" si="73"/>
        <v>13</v>
      </c>
    </row>
    <row r="2338" spans="1:11" x14ac:dyDescent="0.2">
      <c r="A2338" s="1" t="s">
        <v>1148</v>
      </c>
      <c r="B2338" s="1" t="s">
        <v>542</v>
      </c>
      <c r="C2338" s="1" t="s">
        <v>1232</v>
      </c>
      <c r="D2338" s="1" t="s">
        <v>1156</v>
      </c>
      <c r="E2338" s="1">
        <v>3</v>
      </c>
      <c r="F2338" s="1">
        <v>2</v>
      </c>
      <c r="G2338" s="1">
        <v>4</v>
      </c>
      <c r="H2338" s="1">
        <v>1</v>
      </c>
      <c r="I2338" s="1">
        <v>3</v>
      </c>
      <c r="J2338">
        <f t="shared" si="72"/>
        <v>13</v>
      </c>
      <c r="K2338">
        <f t="shared" si="73"/>
        <v>13</v>
      </c>
    </row>
    <row r="2339" spans="1:11" x14ac:dyDescent="0.2">
      <c r="A2339" s="1" t="s">
        <v>1148</v>
      </c>
      <c r="B2339" s="1" t="s">
        <v>542</v>
      </c>
      <c r="C2339" s="1" t="s">
        <v>1239</v>
      </c>
      <c r="D2339" s="1" t="s">
        <v>1156</v>
      </c>
      <c r="E2339" s="1">
        <v>3</v>
      </c>
      <c r="F2339" s="1">
        <v>2</v>
      </c>
      <c r="G2339" s="1">
        <v>4</v>
      </c>
      <c r="H2339" s="1">
        <v>1</v>
      </c>
      <c r="I2339" s="1">
        <v>3</v>
      </c>
      <c r="J2339">
        <f t="shared" si="72"/>
        <v>13</v>
      </c>
      <c r="K2339">
        <f t="shared" si="73"/>
        <v>13</v>
      </c>
    </row>
    <row r="2340" spans="1:11" x14ac:dyDescent="0.2">
      <c r="A2340" s="1" t="s">
        <v>1148</v>
      </c>
      <c r="B2340" s="1" t="s">
        <v>542</v>
      </c>
      <c r="C2340" s="1" t="s">
        <v>1245</v>
      </c>
      <c r="D2340" s="1" t="s">
        <v>1150</v>
      </c>
      <c r="E2340" s="1">
        <v>3</v>
      </c>
      <c r="F2340" s="1">
        <v>3</v>
      </c>
      <c r="G2340" s="1">
        <v>3</v>
      </c>
      <c r="H2340" s="1">
        <v>1</v>
      </c>
      <c r="I2340" s="1">
        <v>3</v>
      </c>
      <c r="J2340">
        <f t="shared" si="72"/>
        <v>13</v>
      </c>
      <c r="K2340">
        <f t="shared" si="73"/>
        <v>13</v>
      </c>
    </row>
    <row r="2341" spans="1:11" x14ac:dyDescent="0.2">
      <c r="A2341" s="1" t="s">
        <v>1148</v>
      </c>
      <c r="B2341" s="1" t="s">
        <v>542</v>
      </c>
      <c r="C2341" s="1" t="s">
        <v>1251</v>
      </c>
      <c r="D2341" s="1" t="s">
        <v>1150</v>
      </c>
      <c r="E2341" s="1">
        <v>3</v>
      </c>
      <c r="F2341" s="1">
        <v>3</v>
      </c>
      <c r="G2341" s="1">
        <v>3</v>
      </c>
      <c r="H2341" s="1">
        <v>1</v>
      </c>
      <c r="I2341" s="1">
        <v>3</v>
      </c>
      <c r="J2341">
        <f t="shared" si="72"/>
        <v>13</v>
      </c>
      <c r="K2341">
        <f t="shared" si="73"/>
        <v>13</v>
      </c>
    </row>
    <row r="2342" spans="1:11" x14ac:dyDescent="0.2">
      <c r="A2342" s="1" t="s">
        <v>1148</v>
      </c>
      <c r="B2342" s="1" t="s">
        <v>542</v>
      </c>
      <c r="C2342" s="1" t="s">
        <v>1252</v>
      </c>
      <c r="D2342" s="1" t="s">
        <v>1150</v>
      </c>
      <c r="E2342" s="1">
        <v>3</v>
      </c>
      <c r="F2342" s="1">
        <v>3</v>
      </c>
      <c r="G2342" s="1">
        <v>3</v>
      </c>
      <c r="H2342" s="1">
        <v>1</v>
      </c>
      <c r="I2342" s="1">
        <v>3</v>
      </c>
      <c r="J2342">
        <f t="shared" si="72"/>
        <v>13</v>
      </c>
      <c r="K2342">
        <f t="shared" si="73"/>
        <v>13</v>
      </c>
    </row>
    <row r="2343" spans="1:11" x14ac:dyDescent="0.2">
      <c r="A2343" s="1" t="s">
        <v>1148</v>
      </c>
      <c r="B2343" s="1" t="s">
        <v>542</v>
      </c>
      <c r="C2343" s="1" t="s">
        <v>1253</v>
      </c>
      <c r="D2343" s="1" t="s">
        <v>1150</v>
      </c>
      <c r="E2343" s="1">
        <v>3</v>
      </c>
      <c r="F2343" s="1">
        <v>3</v>
      </c>
      <c r="G2343" s="1">
        <v>3</v>
      </c>
      <c r="H2343" s="1">
        <v>1</v>
      </c>
      <c r="I2343" s="1">
        <v>3</v>
      </c>
      <c r="J2343">
        <f t="shared" si="72"/>
        <v>13</v>
      </c>
      <c r="K2343">
        <f t="shared" si="73"/>
        <v>13</v>
      </c>
    </row>
    <row r="2344" spans="1:11" x14ac:dyDescent="0.2">
      <c r="A2344" s="1" t="s">
        <v>1148</v>
      </c>
      <c r="B2344" s="1" t="s">
        <v>542</v>
      </c>
      <c r="C2344" s="1" t="s">
        <v>1254</v>
      </c>
      <c r="D2344" s="1" t="s">
        <v>1150</v>
      </c>
      <c r="E2344" s="1">
        <v>3</v>
      </c>
      <c r="F2344" s="1">
        <v>3</v>
      </c>
      <c r="G2344" s="1">
        <v>3</v>
      </c>
      <c r="H2344" s="1">
        <v>1</v>
      </c>
      <c r="I2344" s="1">
        <v>3</v>
      </c>
      <c r="J2344">
        <f t="shared" si="72"/>
        <v>13</v>
      </c>
      <c r="K2344">
        <f t="shared" si="73"/>
        <v>13</v>
      </c>
    </row>
    <row r="2345" spans="1:11" x14ac:dyDescent="0.2">
      <c r="A2345" s="1" t="s">
        <v>1148</v>
      </c>
      <c r="B2345" s="1" t="s">
        <v>542</v>
      </c>
      <c r="C2345" s="1" t="s">
        <v>1255</v>
      </c>
      <c r="D2345" s="1" t="s">
        <v>1150</v>
      </c>
      <c r="E2345" s="1">
        <v>3</v>
      </c>
      <c r="F2345" s="1">
        <v>3</v>
      </c>
      <c r="G2345" s="1">
        <v>3</v>
      </c>
      <c r="H2345" s="1">
        <v>1</v>
      </c>
      <c r="I2345" s="1">
        <v>3</v>
      </c>
      <c r="J2345">
        <f t="shared" si="72"/>
        <v>13</v>
      </c>
      <c r="K2345">
        <f t="shared" si="73"/>
        <v>13</v>
      </c>
    </row>
    <row r="2346" spans="1:11" x14ac:dyDescent="0.2">
      <c r="A2346" s="1" t="s">
        <v>1148</v>
      </c>
      <c r="B2346" s="1" t="s">
        <v>542</v>
      </c>
      <c r="C2346" s="1" t="s">
        <v>1260</v>
      </c>
      <c r="D2346" s="1" t="s">
        <v>1150</v>
      </c>
      <c r="E2346" s="1">
        <v>3</v>
      </c>
      <c r="F2346" s="1">
        <v>3</v>
      </c>
      <c r="G2346" s="1">
        <v>3</v>
      </c>
      <c r="H2346" s="1">
        <v>1</v>
      </c>
      <c r="I2346" s="1">
        <v>3</v>
      </c>
      <c r="J2346">
        <f t="shared" si="72"/>
        <v>13</v>
      </c>
      <c r="K2346">
        <f t="shared" si="73"/>
        <v>13</v>
      </c>
    </row>
    <row r="2347" spans="1:11" x14ac:dyDescent="0.2">
      <c r="A2347" s="1" t="s">
        <v>1148</v>
      </c>
      <c r="B2347" s="1" t="s">
        <v>542</v>
      </c>
      <c r="C2347" s="1" t="s">
        <v>1261</v>
      </c>
      <c r="D2347" s="1" t="s">
        <v>1150</v>
      </c>
      <c r="E2347" s="1">
        <v>3</v>
      </c>
      <c r="F2347" s="1">
        <v>3</v>
      </c>
      <c r="G2347" s="1">
        <v>3</v>
      </c>
      <c r="H2347" s="1">
        <v>1</v>
      </c>
      <c r="I2347" s="1">
        <v>3</v>
      </c>
      <c r="J2347">
        <f t="shared" si="72"/>
        <v>13</v>
      </c>
      <c r="K2347">
        <f t="shared" si="73"/>
        <v>13</v>
      </c>
    </row>
    <row r="2348" spans="1:11" x14ac:dyDescent="0.2">
      <c r="A2348" s="1" t="s">
        <v>1148</v>
      </c>
      <c r="B2348" s="1" t="s">
        <v>542</v>
      </c>
      <c r="C2348" s="1" t="s">
        <v>1262</v>
      </c>
      <c r="D2348" s="1" t="s">
        <v>1150</v>
      </c>
      <c r="E2348" s="1">
        <v>3</v>
      </c>
      <c r="F2348" s="1">
        <v>3</v>
      </c>
      <c r="G2348" s="1">
        <v>3</v>
      </c>
      <c r="H2348" s="1">
        <v>1</v>
      </c>
      <c r="I2348" s="1">
        <v>3</v>
      </c>
      <c r="J2348">
        <f t="shared" si="72"/>
        <v>13</v>
      </c>
      <c r="K2348">
        <f t="shared" si="73"/>
        <v>13</v>
      </c>
    </row>
    <row r="2349" spans="1:11" x14ac:dyDescent="0.2">
      <c r="A2349" s="1" t="s">
        <v>1148</v>
      </c>
      <c r="B2349" s="1" t="s">
        <v>542</v>
      </c>
      <c r="C2349" s="1" t="s">
        <v>1265</v>
      </c>
      <c r="D2349" s="1" t="s">
        <v>1150</v>
      </c>
      <c r="E2349" s="1">
        <v>3</v>
      </c>
      <c r="F2349" s="1">
        <v>3</v>
      </c>
      <c r="G2349" s="1">
        <v>3</v>
      </c>
      <c r="H2349" s="1">
        <v>1</v>
      </c>
      <c r="I2349" s="1">
        <v>3</v>
      </c>
      <c r="J2349">
        <f t="shared" si="72"/>
        <v>13</v>
      </c>
      <c r="K2349">
        <f t="shared" si="73"/>
        <v>13</v>
      </c>
    </row>
    <row r="2350" spans="1:11" x14ac:dyDescent="0.2">
      <c r="A2350" s="1" t="s">
        <v>1148</v>
      </c>
      <c r="B2350" s="1" t="s">
        <v>542</v>
      </c>
      <c r="C2350" s="1" t="s">
        <v>1268</v>
      </c>
      <c r="D2350" s="1" t="s">
        <v>1013</v>
      </c>
      <c r="E2350" s="1">
        <v>2</v>
      </c>
      <c r="F2350" s="1">
        <v>3</v>
      </c>
      <c r="G2350" s="1">
        <v>4</v>
      </c>
      <c r="H2350" s="1">
        <v>1</v>
      </c>
      <c r="I2350" s="1">
        <v>3</v>
      </c>
      <c r="J2350">
        <f t="shared" si="72"/>
        <v>13</v>
      </c>
      <c r="K2350">
        <f t="shared" si="73"/>
        <v>13</v>
      </c>
    </row>
    <row r="2351" spans="1:11" x14ac:dyDescent="0.2">
      <c r="A2351" s="1" t="s">
        <v>1148</v>
      </c>
      <c r="B2351" s="1" t="s">
        <v>542</v>
      </c>
      <c r="C2351" s="1" t="s">
        <v>1272</v>
      </c>
      <c r="D2351" s="1" t="s">
        <v>1150</v>
      </c>
      <c r="E2351" s="1">
        <v>3</v>
      </c>
      <c r="F2351" s="1">
        <v>3</v>
      </c>
      <c r="G2351" s="1">
        <v>3</v>
      </c>
      <c r="H2351" s="1">
        <v>1</v>
      </c>
      <c r="I2351" s="1">
        <v>3</v>
      </c>
      <c r="J2351">
        <f t="shared" si="72"/>
        <v>13</v>
      </c>
      <c r="K2351">
        <f t="shared" si="73"/>
        <v>13</v>
      </c>
    </row>
    <row r="2352" spans="1:11" x14ac:dyDescent="0.2">
      <c r="A2352" s="1" t="s">
        <v>1148</v>
      </c>
      <c r="B2352" s="1" t="s">
        <v>542</v>
      </c>
      <c r="C2352" s="1" t="s">
        <v>1274</v>
      </c>
      <c r="D2352" s="1" t="s">
        <v>1150</v>
      </c>
      <c r="E2352" s="1">
        <v>3</v>
      </c>
      <c r="F2352" s="1">
        <v>3</v>
      </c>
      <c r="G2352" s="1">
        <v>3</v>
      </c>
      <c r="H2352" s="1">
        <v>1</v>
      </c>
      <c r="I2352" s="1">
        <v>3</v>
      </c>
      <c r="J2352">
        <f t="shared" si="72"/>
        <v>13</v>
      </c>
      <c r="K2352">
        <f t="shared" si="73"/>
        <v>13</v>
      </c>
    </row>
    <row r="2353" spans="1:11" x14ac:dyDescent="0.2">
      <c r="A2353" s="1" t="s">
        <v>1148</v>
      </c>
      <c r="B2353" s="1" t="s">
        <v>542</v>
      </c>
      <c r="C2353" s="1" t="s">
        <v>1280</v>
      </c>
      <c r="D2353" s="1" t="s">
        <v>1150</v>
      </c>
      <c r="E2353" s="1">
        <v>3</v>
      </c>
      <c r="F2353" s="1">
        <v>3</v>
      </c>
      <c r="G2353" s="1">
        <v>3</v>
      </c>
      <c r="H2353" s="1">
        <v>1</v>
      </c>
      <c r="I2353" s="1">
        <v>3</v>
      </c>
      <c r="J2353">
        <f t="shared" si="72"/>
        <v>13</v>
      </c>
      <c r="K2353">
        <f t="shared" si="73"/>
        <v>13</v>
      </c>
    </row>
    <row r="2354" spans="1:11" x14ac:dyDescent="0.2">
      <c r="A2354" s="1" t="s">
        <v>1148</v>
      </c>
      <c r="B2354" s="1" t="s">
        <v>542</v>
      </c>
      <c r="C2354" s="1" t="s">
        <v>1281</v>
      </c>
      <c r="D2354" s="1" t="s">
        <v>1150</v>
      </c>
      <c r="E2354" s="1">
        <v>3</v>
      </c>
      <c r="F2354" s="1">
        <v>3</v>
      </c>
      <c r="G2354" s="1">
        <v>3</v>
      </c>
      <c r="H2354" s="1">
        <v>1</v>
      </c>
      <c r="I2354" s="1">
        <v>3</v>
      </c>
      <c r="J2354">
        <f t="shared" si="72"/>
        <v>13</v>
      </c>
      <c r="K2354">
        <f t="shared" si="73"/>
        <v>13</v>
      </c>
    </row>
    <row r="2355" spans="1:11" x14ac:dyDescent="0.2">
      <c r="A2355" s="1" t="s">
        <v>1148</v>
      </c>
      <c r="B2355" s="1" t="s">
        <v>542</v>
      </c>
      <c r="C2355" s="1" t="s">
        <v>1295</v>
      </c>
      <c r="D2355" s="1" t="s">
        <v>1150</v>
      </c>
      <c r="E2355" s="1">
        <v>3</v>
      </c>
      <c r="F2355" s="1">
        <v>3</v>
      </c>
      <c r="G2355" s="1">
        <v>3</v>
      </c>
      <c r="H2355" s="1">
        <v>1</v>
      </c>
      <c r="I2355" s="1">
        <v>3</v>
      </c>
      <c r="J2355">
        <f t="shared" si="72"/>
        <v>13</v>
      </c>
      <c r="K2355">
        <f t="shared" si="73"/>
        <v>13</v>
      </c>
    </row>
    <row r="2356" spans="1:11" x14ac:dyDescent="0.2">
      <c r="A2356" s="1" t="s">
        <v>1148</v>
      </c>
      <c r="B2356" s="1" t="s">
        <v>542</v>
      </c>
      <c r="C2356" s="1" t="s">
        <v>1298</v>
      </c>
      <c r="D2356" s="1" t="s">
        <v>1150</v>
      </c>
      <c r="E2356" s="1">
        <v>3</v>
      </c>
      <c r="F2356" s="1">
        <v>3</v>
      </c>
      <c r="G2356" s="1">
        <v>3</v>
      </c>
      <c r="H2356" s="1">
        <v>1</v>
      </c>
      <c r="I2356" s="1">
        <v>3</v>
      </c>
      <c r="J2356">
        <f t="shared" si="72"/>
        <v>13</v>
      </c>
      <c r="K2356">
        <f t="shared" si="73"/>
        <v>13</v>
      </c>
    </row>
    <row r="2357" spans="1:11" x14ac:dyDescent="0.2">
      <c r="A2357" s="1" t="s">
        <v>1148</v>
      </c>
      <c r="B2357" s="1" t="s">
        <v>542</v>
      </c>
      <c r="C2357" s="1" t="s">
        <v>1304</v>
      </c>
      <c r="D2357" s="1" t="s">
        <v>1150</v>
      </c>
      <c r="E2357" s="1">
        <v>3</v>
      </c>
      <c r="F2357" s="1">
        <v>3</v>
      </c>
      <c r="G2357" s="1">
        <v>3</v>
      </c>
      <c r="H2357" s="1">
        <v>1</v>
      </c>
      <c r="I2357" s="1">
        <v>3</v>
      </c>
      <c r="J2357">
        <f t="shared" si="72"/>
        <v>13</v>
      </c>
      <c r="K2357">
        <f t="shared" si="73"/>
        <v>13</v>
      </c>
    </row>
    <row r="2358" spans="1:11" x14ac:dyDescent="0.2">
      <c r="A2358" s="1" t="s">
        <v>1148</v>
      </c>
      <c r="B2358" s="1" t="s">
        <v>542</v>
      </c>
      <c r="C2358" s="1" t="s">
        <v>1308</v>
      </c>
      <c r="D2358" s="1" t="s">
        <v>1150</v>
      </c>
      <c r="E2358" s="1">
        <v>3</v>
      </c>
      <c r="F2358" s="1">
        <v>3</v>
      </c>
      <c r="G2358" s="1">
        <v>3</v>
      </c>
      <c r="H2358" s="1">
        <v>1</v>
      </c>
      <c r="I2358" s="1">
        <v>3</v>
      </c>
      <c r="J2358">
        <f t="shared" si="72"/>
        <v>13</v>
      </c>
      <c r="K2358">
        <f t="shared" si="73"/>
        <v>13</v>
      </c>
    </row>
    <row r="2359" spans="1:11" x14ac:dyDescent="0.2">
      <c r="A2359" s="1" t="s">
        <v>1148</v>
      </c>
      <c r="B2359" s="1" t="s">
        <v>542</v>
      </c>
      <c r="C2359" s="1" t="s">
        <v>1311</v>
      </c>
      <c r="D2359" s="1" t="s">
        <v>1150</v>
      </c>
      <c r="E2359" s="1">
        <v>3</v>
      </c>
      <c r="F2359" s="1">
        <v>3</v>
      </c>
      <c r="G2359" s="1">
        <v>3</v>
      </c>
      <c r="H2359" s="1">
        <v>1</v>
      </c>
      <c r="I2359" s="1">
        <v>3</v>
      </c>
      <c r="J2359">
        <f t="shared" si="72"/>
        <v>13</v>
      </c>
      <c r="K2359">
        <f t="shared" si="73"/>
        <v>13</v>
      </c>
    </row>
    <row r="2360" spans="1:11" x14ac:dyDescent="0.2">
      <c r="A2360" s="1" t="s">
        <v>1148</v>
      </c>
      <c r="B2360" s="1" t="s">
        <v>542</v>
      </c>
      <c r="C2360" s="1" t="s">
        <v>1319</v>
      </c>
      <c r="D2360" s="1" t="s">
        <v>1150</v>
      </c>
      <c r="E2360" s="1">
        <v>3</v>
      </c>
      <c r="F2360" s="1">
        <v>3</v>
      </c>
      <c r="G2360" s="1">
        <v>3</v>
      </c>
      <c r="H2360" s="1">
        <v>1</v>
      </c>
      <c r="I2360" s="1">
        <v>3</v>
      </c>
      <c r="J2360">
        <f t="shared" si="72"/>
        <v>13</v>
      </c>
      <c r="K2360">
        <f t="shared" si="73"/>
        <v>13</v>
      </c>
    </row>
    <row r="2361" spans="1:11" x14ac:dyDescent="0.2">
      <c r="A2361" s="1" t="s">
        <v>1322</v>
      </c>
      <c r="B2361" s="1" t="s">
        <v>542</v>
      </c>
      <c r="C2361" s="1" t="s">
        <v>1332</v>
      </c>
      <c r="D2361" s="1" t="s">
        <v>1156</v>
      </c>
      <c r="E2361" s="1">
        <v>3</v>
      </c>
      <c r="F2361" s="1">
        <v>2</v>
      </c>
      <c r="G2361" s="1">
        <v>4</v>
      </c>
      <c r="H2361" s="1">
        <v>1</v>
      </c>
      <c r="I2361" s="1">
        <v>3</v>
      </c>
      <c r="J2361">
        <f t="shared" si="72"/>
        <v>13</v>
      </c>
      <c r="K2361">
        <f t="shared" si="73"/>
        <v>13</v>
      </c>
    </row>
    <row r="2362" spans="1:11" x14ac:dyDescent="0.2">
      <c r="A2362" s="1" t="s">
        <v>1322</v>
      </c>
      <c r="B2362" s="1" t="s">
        <v>542</v>
      </c>
      <c r="C2362" s="1" t="s">
        <v>1395</v>
      </c>
      <c r="D2362" s="1" t="s">
        <v>1156</v>
      </c>
      <c r="E2362" s="1">
        <v>3</v>
      </c>
      <c r="F2362" s="1">
        <v>2</v>
      </c>
      <c r="G2362" s="1">
        <v>4</v>
      </c>
      <c r="H2362" s="1">
        <v>1</v>
      </c>
      <c r="I2362" s="1">
        <v>3</v>
      </c>
      <c r="J2362">
        <f t="shared" si="72"/>
        <v>13</v>
      </c>
      <c r="K2362">
        <f t="shared" si="73"/>
        <v>13</v>
      </c>
    </row>
    <row r="2363" spans="1:11" x14ac:dyDescent="0.2">
      <c r="A2363" s="1" t="s">
        <v>1322</v>
      </c>
      <c r="B2363" s="1" t="s">
        <v>542</v>
      </c>
      <c r="C2363" s="1" t="s">
        <v>1406</v>
      </c>
      <c r="D2363" s="1" t="s">
        <v>1156</v>
      </c>
      <c r="E2363" s="1">
        <v>3</v>
      </c>
      <c r="F2363" s="1">
        <v>2</v>
      </c>
      <c r="G2363" s="1">
        <v>4</v>
      </c>
      <c r="H2363" s="1">
        <v>1</v>
      </c>
      <c r="I2363" s="1">
        <v>3</v>
      </c>
      <c r="J2363">
        <f t="shared" si="72"/>
        <v>13</v>
      </c>
      <c r="K2363">
        <f t="shared" si="73"/>
        <v>13</v>
      </c>
    </row>
    <row r="2364" spans="1:11" x14ac:dyDescent="0.2">
      <c r="A2364" s="1" t="s">
        <v>1322</v>
      </c>
      <c r="B2364" s="1" t="s">
        <v>542</v>
      </c>
      <c r="C2364" s="1" t="s">
        <v>1425</v>
      </c>
      <c r="D2364" s="1" t="s">
        <v>1156</v>
      </c>
      <c r="E2364" s="1">
        <v>3</v>
      </c>
      <c r="F2364" s="1">
        <v>2</v>
      </c>
      <c r="G2364" s="1">
        <v>4</v>
      </c>
      <c r="H2364" s="1">
        <v>1</v>
      </c>
      <c r="I2364" s="1">
        <v>3</v>
      </c>
      <c r="J2364">
        <f t="shared" si="72"/>
        <v>13</v>
      </c>
      <c r="K2364">
        <f t="shared" si="73"/>
        <v>13</v>
      </c>
    </row>
    <row r="2365" spans="1:11" x14ac:dyDescent="0.2">
      <c r="A2365" s="1" t="s">
        <v>1322</v>
      </c>
      <c r="B2365" s="1" t="s">
        <v>542</v>
      </c>
      <c r="C2365" s="1" t="s">
        <v>1428</v>
      </c>
      <c r="D2365" s="1" t="s">
        <v>994</v>
      </c>
      <c r="E2365" s="1">
        <v>2</v>
      </c>
      <c r="F2365" s="1">
        <v>2</v>
      </c>
      <c r="G2365" s="1">
        <v>4</v>
      </c>
      <c r="H2365" s="1">
        <v>2</v>
      </c>
      <c r="I2365" s="1">
        <v>3</v>
      </c>
      <c r="J2365">
        <f t="shared" si="72"/>
        <v>13</v>
      </c>
      <c r="K2365">
        <f t="shared" si="73"/>
        <v>13</v>
      </c>
    </row>
    <row r="2366" spans="1:11" x14ac:dyDescent="0.2">
      <c r="A2366" s="1" t="s">
        <v>1322</v>
      </c>
      <c r="B2366" s="1" t="s">
        <v>542</v>
      </c>
      <c r="C2366" s="1" t="s">
        <v>1459</v>
      </c>
      <c r="D2366" s="1" t="s">
        <v>994</v>
      </c>
      <c r="E2366" s="1">
        <v>2</v>
      </c>
      <c r="F2366" s="1">
        <v>2</v>
      </c>
      <c r="G2366" s="1">
        <v>4</v>
      </c>
      <c r="H2366" s="1">
        <v>2</v>
      </c>
      <c r="I2366" s="1">
        <v>3</v>
      </c>
      <c r="J2366">
        <f t="shared" si="72"/>
        <v>13</v>
      </c>
      <c r="K2366">
        <f t="shared" si="73"/>
        <v>13</v>
      </c>
    </row>
    <row r="2367" spans="1:11" x14ac:dyDescent="0.2">
      <c r="A2367" s="1" t="s">
        <v>1322</v>
      </c>
      <c r="B2367" s="1" t="s">
        <v>542</v>
      </c>
      <c r="C2367" s="1" t="s">
        <v>1499</v>
      </c>
      <c r="D2367" s="1" t="s">
        <v>1156</v>
      </c>
      <c r="E2367" s="1">
        <v>3</v>
      </c>
      <c r="F2367" s="1">
        <v>2</v>
      </c>
      <c r="G2367" s="1">
        <v>4</v>
      </c>
      <c r="H2367" s="1">
        <v>1</v>
      </c>
      <c r="I2367" s="1">
        <v>3</v>
      </c>
      <c r="J2367">
        <f t="shared" si="72"/>
        <v>13</v>
      </c>
      <c r="K2367">
        <f t="shared" si="73"/>
        <v>13</v>
      </c>
    </row>
    <row r="2368" spans="1:11" x14ac:dyDescent="0.2">
      <c r="A2368" s="1" t="s">
        <v>1322</v>
      </c>
      <c r="B2368" s="1" t="s">
        <v>542</v>
      </c>
      <c r="C2368" s="1" t="s">
        <v>1510</v>
      </c>
      <c r="D2368" s="1" t="s">
        <v>994</v>
      </c>
      <c r="E2368" s="1">
        <v>2</v>
      </c>
      <c r="F2368" s="1">
        <v>2</v>
      </c>
      <c r="G2368" s="1">
        <v>4</v>
      </c>
      <c r="H2368" s="1">
        <v>2</v>
      </c>
      <c r="I2368" s="1">
        <v>3</v>
      </c>
      <c r="J2368">
        <f t="shared" si="72"/>
        <v>13</v>
      </c>
      <c r="K2368">
        <f t="shared" si="73"/>
        <v>13</v>
      </c>
    </row>
    <row r="2369" spans="1:11" x14ac:dyDescent="0.2">
      <c r="A2369" s="1" t="s">
        <v>1973</v>
      </c>
      <c r="B2369" s="1" t="s">
        <v>542</v>
      </c>
      <c r="C2369" s="1" t="s">
        <v>1985</v>
      </c>
      <c r="D2369" s="1" t="s">
        <v>1986</v>
      </c>
      <c r="E2369" s="1">
        <v>6</v>
      </c>
      <c r="F2369" s="1">
        <v>2</v>
      </c>
      <c r="G2369" s="1">
        <v>3</v>
      </c>
      <c r="H2369" s="1">
        <v>0</v>
      </c>
      <c r="I2369" s="1">
        <v>2</v>
      </c>
      <c r="J2369">
        <f t="shared" si="72"/>
        <v>13</v>
      </c>
      <c r="K2369">
        <f t="shared" si="73"/>
        <v>13</v>
      </c>
    </row>
    <row r="2370" spans="1:11" x14ac:dyDescent="0.2">
      <c r="A2370" s="1" t="s">
        <v>1973</v>
      </c>
      <c r="B2370" s="1" t="s">
        <v>542</v>
      </c>
      <c r="C2370" s="1" t="s">
        <v>1989</v>
      </c>
      <c r="D2370" s="1" t="s">
        <v>1990</v>
      </c>
      <c r="E2370" s="1">
        <v>5</v>
      </c>
      <c r="F2370" s="1">
        <v>2</v>
      </c>
      <c r="G2370" s="1">
        <v>4</v>
      </c>
      <c r="H2370" s="1">
        <v>0</v>
      </c>
      <c r="I2370" s="1">
        <v>2</v>
      </c>
      <c r="J2370">
        <f t="shared" ref="J2370:J2433" si="74">SUM(E2370:I2370)</f>
        <v>13</v>
      </c>
      <c r="K2370">
        <f t="shared" ref="K2370:K2433" si="75">IF(B2370="CSDGM",J2370+4,J2370)</f>
        <v>13</v>
      </c>
    </row>
    <row r="2371" spans="1:11" x14ac:dyDescent="0.2">
      <c r="A2371" s="1" t="s">
        <v>1973</v>
      </c>
      <c r="B2371" s="1" t="s">
        <v>542</v>
      </c>
      <c r="C2371" s="1" t="s">
        <v>1997</v>
      </c>
      <c r="D2371" s="1" t="s">
        <v>665</v>
      </c>
      <c r="E2371" s="1">
        <v>4</v>
      </c>
      <c r="F2371" s="1">
        <v>2</v>
      </c>
      <c r="G2371" s="1">
        <v>3</v>
      </c>
      <c r="H2371" s="1">
        <v>1</v>
      </c>
      <c r="I2371" s="1">
        <v>3</v>
      </c>
      <c r="J2371">
        <f t="shared" si="74"/>
        <v>13</v>
      </c>
      <c r="K2371">
        <f t="shared" si="75"/>
        <v>13</v>
      </c>
    </row>
    <row r="2372" spans="1:11" x14ac:dyDescent="0.2">
      <c r="A2372" s="1" t="s">
        <v>1973</v>
      </c>
      <c r="B2372" s="1" t="s">
        <v>542</v>
      </c>
      <c r="C2372" s="1" t="s">
        <v>1999</v>
      </c>
      <c r="D2372" s="1" t="s">
        <v>1990</v>
      </c>
      <c r="E2372" s="1">
        <v>5</v>
      </c>
      <c r="F2372" s="1">
        <v>2</v>
      </c>
      <c r="G2372" s="1">
        <v>4</v>
      </c>
      <c r="H2372" s="1">
        <v>0</v>
      </c>
      <c r="I2372" s="1">
        <v>2</v>
      </c>
      <c r="J2372">
        <f t="shared" si="74"/>
        <v>13</v>
      </c>
      <c r="K2372">
        <f t="shared" si="75"/>
        <v>13</v>
      </c>
    </row>
    <row r="2373" spans="1:11" x14ac:dyDescent="0.2">
      <c r="A2373" s="1" t="s">
        <v>1973</v>
      </c>
      <c r="B2373" s="1" t="s">
        <v>542</v>
      </c>
      <c r="C2373" s="1" t="s">
        <v>2003</v>
      </c>
      <c r="D2373" s="1" t="s">
        <v>1990</v>
      </c>
      <c r="E2373" s="1">
        <v>5</v>
      </c>
      <c r="F2373" s="1">
        <v>2</v>
      </c>
      <c r="G2373" s="1">
        <v>4</v>
      </c>
      <c r="H2373" s="1">
        <v>0</v>
      </c>
      <c r="I2373" s="1">
        <v>2</v>
      </c>
      <c r="J2373">
        <f t="shared" si="74"/>
        <v>13</v>
      </c>
      <c r="K2373">
        <f t="shared" si="75"/>
        <v>13</v>
      </c>
    </row>
    <row r="2374" spans="1:11" x14ac:dyDescent="0.2">
      <c r="A2374" s="1" t="s">
        <v>1973</v>
      </c>
      <c r="B2374" s="1" t="s">
        <v>542</v>
      </c>
      <c r="C2374" s="1" t="s">
        <v>2031</v>
      </c>
      <c r="D2374" s="1" t="s">
        <v>1990</v>
      </c>
      <c r="E2374" s="1">
        <v>5</v>
      </c>
      <c r="F2374" s="1">
        <v>2</v>
      </c>
      <c r="G2374" s="1">
        <v>4</v>
      </c>
      <c r="H2374" s="1">
        <v>0</v>
      </c>
      <c r="I2374" s="1">
        <v>2</v>
      </c>
      <c r="J2374">
        <f t="shared" si="74"/>
        <v>13</v>
      </c>
      <c r="K2374">
        <f t="shared" si="75"/>
        <v>13</v>
      </c>
    </row>
    <row r="2375" spans="1:11" x14ac:dyDescent="0.2">
      <c r="A2375" s="1" t="s">
        <v>1973</v>
      </c>
      <c r="B2375" s="1" t="s">
        <v>542</v>
      </c>
      <c r="C2375" s="1" t="s">
        <v>2039</v>
      </c>
      <c r="D2375" s="1" t="s">
        <v>1986</v>
      </c>
      <c r="E2375" s="1">
        <v>6</v>
      </c>
      <c r="F2375" s="1">
        <v>2</v>
      </c>
      <c r="G2375" s="1">
        <v>3</v>
      </c>
      <c r="H2375" s="1">
        <v>0</v>
      </c>
      <c r="I2375" s="1">
        <v>2</v>
      </c>
      <c r="J2375">
        <f t="shared" si="74"/>
        <v>13</v>
      </c>
      <c r="K2375">
        <f t="shared" si="75"/>
        <v>13</v>
      </c>
    </row>
    <row r="2376" spans="1:11" x14ac:dyDescent="0.2">
      <c r="A2376" s="1" t="s">
        <v>1973</v>
      </c>
      <c r="B2376" s="1" t="s">
        <v>542</v>
      </c>
      <c r="C2376" s="1" t="s">
        <v>2042</v>
      </c>
      <c r="D2376" s="1" t="s">
        <v>1990</v>
      </c>
      <c r="E2376" s="1">
        <v>5</v>
      </c>
      <c r="F2376" s="1">
        <v>2</v>
      </c>
      <c r="G2376" s="1">
        <v>4</v>
      </c>
      <c r="H2376" s="1">
        <v>0</v>
      </c>
      <c r="I2376" s="1">
        <v>2</v>
      </c>
      <c r="J2376">
        <f t="shared" si="74"/>
        <v>13</v>
      </c>
      <c r="K2376">
        <f t="shared" si="75"/>
        <v>13</v>
      </c>
    </row>
    <row r="2377" spans="1:11" x14ac:dyDescent="0.2">
      <c r="A2377" s="1" t="s">
        <v>1973</v>
      </c>
      <c r="B2377" s="1" t="s">
        <v>542</v>
      </c>
      <c r="C2377" s="1" t="s">
        <v>2043</v>
      </c>
      <c r="D2377" s="1" t="s">
        <v>1990</v>
      </c>
      <c r="E2377" s="1">
        <v>5</v>
      </c>
      <c r="F2377" s="1">
        <v>2</v>
      </c>
      <c r="G2377" s="1">
        <v>4</v>
      </c>
      <c r="H2377" s="1">
        <v>0</v>
      </c>
      <c r="I2377" s="1">
        <v>2</v>
      </c>
      <c r="J2377">
        <f t="shared" si="74"/>
        <v>13</v>
      </c>
      <c r="K2377">
        <f t="shared" si="75"/>
        <v>13</v>
      </c>
    </row>
    <row r="2378" spans="1:11" x14ac:dyDescent="0.2">
      <c r="A2378" s="1" t="s">
        <v>1973</v>
      </c>
      <c r="B2378" s="1" t="s">
        <v>542</v>
      </c>
      <c r="C2378" s="1" t="s">
        <v>2053</v>
      </c>
      <c r="D2378" s="1" t="s">
        <v>1990</v>
      </c>
      <c r="E2378" s="1">
        <v>5</v>
      </c>
      <c r="F2378" s="1">
        <v>2</v>
      </c>
      <c r="G2378" s="1">
        <v>4</v>
      </c>
      <c r="H2378" s="1">
        <v>0</v>
      </c>
      <c r="I2378" s="1">
        <v>2</v>
      </c>
      <c r="J2378">
        <f t="shared" si="74"/>
        <v>13</v>
      </c>
      <c r="K2378">
        <f t="shared" si="75"/>
        <v>13</v>
      </c>
    </row>
    <row r="2379" spans="1:11" x14ac:dyDescent="0.2">
      <c r="A2379" s="1" t="s">
        <v>1973</v>
      </c>
      <c r="B2379" s="1" t="s">
        <v>542</v>
      </c>
      <c r="C2379" s="1" t="s">
        <v>2054</v>
      </c>
      <c r="D2379" s="1" t="s">
        <v>1990</v>
      </c>
      <c r="E2379" s="1">
        <v>5</v>
      </c>
      <c r="F2379" s="1">
        <v>2</v>
      </c>
      <c r="G2379" s="1">
        <v>4</v>
      </c>
      <c r="H2379" s="1">
        <v>0</v>
      </c>
      <c r="I2379" s="1">
        <v>2</v>
      </c>
      <c r="J2379">
        <f t="shared" si="74"/>
        <v>13</v>
      </c>
      <c r="K2379">
        <f t="shared" si="75"/>
        <v>13</v>
      </c>
    </row>
    <row r="2380" spans="1:11" x14ac:dyDescent="0.2">
      <c r="A2380" s="1" t="s">
        <v>1973</v>
      </c>
      <c r="B2380" s="1" t="s">
        <v>542</v>
      </c>
      <c r="C2380" s="1" t="s">
        <v>2060</v>
      </c>
      <c r="D2380" s="1" t="s">
        <v>665</v>
      </c>
      <c r="E2380" s="1">
        <v>4</v>
      </c>
      <c r="F2380" s="1">
        <v>2</v>
      </c>
      <c r="G2380" s="1">
        <v>3</v>
      </c>
      <c r="H2380" s="1">
        <v>1</v>
      </c>
      <c r="I2380" s="1">
        <v>3</v>
      </c>
      <c r="J2380">
        <f t="shared" si="74"/>
        <v>13</v>
      </c>
      <c r="K2380">
        <f t="shared" si="75"/>
        <v>13</v>
      </c>
    </row>
    <row r="2381" spans="1:11" x14ac:dyDescent="0.2">
      <c r="A2381" s="1" t="s">
        <v>1973</v>
      </c>
      <c r="B2381" s="1" t="s">
        <v>542</v>
      </c>
      <c r="C2381" s="1" t="s">
        <v>2062</v>
      </c>
      <c r="D2381" s="1" t="s">
        <v>1990</v>
      </c>
      <c r="E2381" s="1">
        <v>5</v>
      </c>
      <c r="F2381" s="1">
        <v>2</v>
      </c>
      <c r="G2381" s="1">
        <v>4</v>
      </c>
      <c r="H2381" s="1">
        <v>0</v>
      </c>
      <c r="I2381" s="1">
        <v>2</v>
      </c>
      <c r="J2381">
        <f t="shared" si="74"/>
        <v>13</v>
      </c>
      <c r="K2381">
        <f t="shared" si="75"/>
        <v>13</v>
      </c>
    </row>
    <row r="2382" spans="1:11" x14ac:dyDescent="0.2">
      <c r="A2382" s="1" t="s">
        <v>1973</v>
      </c>
      <c r="B2382" s="1" t="s">
        <v>542</v>
      </c>
      <c r="C2382" s="1" t="s">
        <v>2066</v>
      </c>
      <c r="D2382" s="1" t="s">
        <v>2067</v>
      </c>
      <c r="E2382" s="1">
        <v>6</v>
      </c>
      <c r="F2382" s="1">
        <v>1</v>
      </c>
      <c r="G2382" s="1">
        <v>3</v>
      </c>
      <c r="H2382" s="1">
        <v>1</v>
      </c>
      <c r="I2382" s="1">
        <v>2</v>
      </c>
      <c r="J2382">
        <f t="shared" si="74"/>
        <v>13</v>
      </c>
      <c r="K2382">
        <f t="shared" si="75"/>
        <v>13</v>
      </c>
    </row>
    <row r="2383" spans="1:11" x14ac:dyDescent="0.2">
      <c r="A2383" s="1" t="s">
        <v>1973</v>
      </c>
      <c r="B2383" s="1" t="s">
        <v>542</v>
      </c>
      <c r="C2383" s="1" t="s">
        <v>2074</v>
      </c>
      <c r="D2383" s="1" t="s">
        <v>1990</v>
      </c>
      <c r="E2383" s="1">
        <v>5</v>
      </c>
      <c r="F2383" s="1">
        <v>2</v>
      </c>
      <c r="G2383" s="1">
        <v>4</v>
      </c>
      <c r="H2383" s="1">
        <v>0</v>
      </c>
      <c r="I2383" s="1">
        <v>2</v>
      </c>
      <c r="J2383">
        <f t="shared" si="74"/>
        <v>13</v>
      </c>
      <c r="K2383">
        <f t="shared" si="75"/>
        <v>13</v>
      </c>
    </row>
    <row r="2384" spans="1:11" x14ac:dyDescent="0.2">
      <c r="A2384" s="1" t="s">
        <v>1973</v>
      </c>
      <c r="B2384" s="1" t="s">
        <v>542</v>
      </c>
      <c r="C2384" s="1" t="s">
        <v>2087</v>
      </c>
      <c r="D2384" s="1" t="s">
        <v>2088</v>
      </c>
      <c r="E2384" s="1">
        <v>5</v>
      </c>
      <c r="F2384" s="1">
        <v>1</v>
      </c>
      <c r="G2384" s="1">
        <v>2</v>
      </c>
      <c r="H2384" s="1">
        <v>2</v>
      </c>
      <c r="I2384" s="1">
        <v>3</v>
      </c>
      <c r="J2384">
        <f t="shared" si="74"/>
        <v>13</v>
      </c>
      <c r="K2384">
        <f t="shared" si="75"/>
        <v>13</v>
      </c>
    </row>
    <row r="2385" spans="1:11" x14ac:dyDescent="0.2">
      <c r="A2385" s="1" t="s">
        <v>1973</v>
      </c>
      <c r="B2385" s="1" t="s">
        <v>542</v>
      </c>
      <c r="C2385" s="1" t="s">
        <v>2090</v>
      </c>
      <c r="D2385" s="1" t="s">
        <v>1990</v>
      </c>
      <c r="E2385" s="1">
        <v>5</v>
      </c>
      <c r="F2385" s="1">
        <v>2</v>
      </c>
      <c r="G2385" s="1">
        <v>4</v>
      </c>
      <c r="H2385" s="1">
        <v>0</v>
      </c>
      <c r="I2385" s="1">
        <v>2</v>
      </c>
      <c r="J2385">
        <f t="shared" si="74"/>
        <v>13</v>
      </c>
      <c r="K2385">
        <f t="shared" si="75"/>
        <v>13</v>
      </c>
    </row>
    <row r="2386" spans="1:11" x14ac:dyDescent="0.2">
      <c r="A2386" s="1" t="s">
        <v>1973</v>
      </c>
      <c r="B2386" s="1" t="s">
        <v>542</v>
      </c>
      <c r="C2386" s="1" t="s">
        <v>2096</v>
      </c>
      <c r="D2386" s="1" t="s">
        <v>1986</v>
      </c>
      <c r="E2386" s="1">
        <v>6</v>
      </c>
      <c r="F2386" s="1">
        <v>2</v>
      </c>
      <c r="G2386" s="1">
        <v>3</v>
      </c>
      <c r="H2386" s="1">
        <v>0</v>
      </c>
      <c r="I2386" s="1">
        <v>2</v>
      </c>
      <c r="J2386">
        <f t="shared" si="74"/>
        <v>13</v>
      </c>
      <c r="K2386">
        <f t="shared" si="75"/>
        <v>13</v>
      </c>
    </row>
    <row r="2387" spans="1:11" x14ac:dyDescent="0.2">
      <c r="A2387" s="1" t="s">
        <v>1973</v>
      </c>
      <c r="B2387" s="1" t="s">
        <v>542</v>
      </c>
      <c r="C2387" s="1" t="s">
        <v>2099</v>
      </c>
      <c r="D2387" s="1" t="s">
        <v>1990</v>
      </c>
      <c r="E2387" s="1">
        <v>5</v>
      </c>
      <c r="F2387" s="1">
        <v>2</v>
      </c>
      <c r="G2387" s="1">
        <v>4</v>
      </c>
      <c r="H2387" s="1">
        <v>0</v>
      </c>
      <c r="I2387" s="1">
        <v>2</v>
      </c>
      <c r="J2387">
        <f t="shared" si="74"/>
        <v>13</v>
      </c>
      <c r="K2387">
        <f t="shared" si="75"/>
        <v>13</v>
      </c>
    </row>
    <row r="2388" spans="1:11" x14ac:dyDescent="0.2">
      <c r="A2388" s="1" t="s">
        <v>1973</v>
      </c>
      <c r="B2388" s="1" t="s">
        <v>542</v>
      </c>
      <c r="C2388" s="1" t="s">
        <v>2101</v>
      </c>
      <c r="D2388" s="1" t="s">
        <v>1986</v>
      </c>
      <c r="E2388" s="1">
        <v>6</v>
      </c>
      <c r="F2388" s="1">
        <v>2</v>
      </c>
      <c r="G2388" s="1">
        <v>3</v>
      </c>
      <c r="H2388" s="1">
        <v>0</v>
      </c>
      <c r="I2388" s="1">
        <v>2</v>
      </c>
      <c r="J2388">
        <f t="shared" si="74"/>
        <v>13</v>
      </c>
      <c r="K2388">
        <f t="shared" si="75"/>
        <v>13</v>
      </c>
    </row>
    <row r="2389" spans="1:11" x14ac:dyDescent="0.2">
      <c r="A2389" s="1" t="s">
        <v>1973</v>
      </c>
      <c r="B2389" s="1" t="s">
        <v>542</v>
      </c>
      <c r="C2389" s="1" t="s">
        <v>2107</v>
      </c>
      <c r="D2389" s="1" t="s">
        <v>2108</v>
      </c>
      <c r="E2389" s="1">
        <v>6</v>
      </c>
      <c r="F2389" s="1">
        <v>1</v>
      </c>
      <c r="G2389" s="1">
        <v>4</v>
      </c>
      <c r="H2389" s="1">
        <v>0</v>
      </c>
      <c r="I2389" s="1">
        <v>2</v>
      </c>
      <c r="J2389">
        <f t="shared" si="74"/>
        <v>13</v>
      </c>
      <c r="K2389">
        <f t="shared" si="75"/>
        <v>13</v>
      </c>
    </row>
    <row r="2390" spans="1:11" x14ac:dyDescent="0.2">
      <c r="A2390" s="1" t="s">
        <v>1973</v>
      </c>
      <c r="B2390" s="1" t="s">
        <v>542</v>
      </c>
      <c r="C2390" s="1" t="s">
        <v>2109</v>
      </c>
      <c r="D2390" s="1" t="s">
        <v>1990</v>
      </c>
      <c r="E2390" s="1">
        <v>5</v>
      </c>
      <c r="F2390" s="1">
        <v>2</v>
      </c>
      <c r="G2390" s="1">
        <v>4</v>
      </c>
      <c r="H2390" s="1">
        <v>0</v>
      </c>
      <c r="I2390" s="1">
        <v>2</v>
      </c>
      <c r="J2390">
        <f t="shared" si="74"/>
        <v>13</v>
      </c>
      <c r="K2390">
        <f t="shared" si="75"/>
        <v>13</v>
      </c>
    </row>
    <row r="2391" spans="1:11" x14ac:dyDescent="0.2">
      <c r="A2391" s="1" t="s">
        <v>1973</v>
      </c>
      <c r="B2391" s="1" t="s">
        <v>542</v>
      </c>
      <c r="C2391" s="1" t="s">
        <v>2124</v>
      </c>
      <c r="D2391" s="1" t="s">
        <v>2108</v>
      </c>
      <c r="E2391" s="1">
        <v>6</v>
      </c>
      <c r="F2391" s="1">
        <v>1</v>
      </c>
      <c r="G2391" s="1">
        <v>4</v>
      </c>
      <c r="H2391" s="1">
        <v>0</v>
      </c>
      <c r="I2391" s="1">
        <v>2</v>
      </c>
      <c r="J2391">
        <f t="shared" si="74"/>
        <v>13</v>
      </c>
      <c r="K2391">
        <f t="shared" si="75"/>
        <v>13</v>
      </c>
    </row>
    <row r="2392" spans="1:11" x14ac:dyDescent="0.2">
      <c r="A2392" s="1" t="s">
        <v>1973</v>
      </c>
      <c r="B2392" s="1" t="s">
        <v>542</v>
      </c>
      <c r="C2392" s="1" t="s">
        <v>2126</v>
      </c>
      <c r="D2392" s="1" t="s">
        <v>1990</v>
      </c>
      <c r="E2392" s="1">
        <v>5</v>
      </c>
      <c r="F2392" s="1">
        <v>2</v>
      </c>
      <c r="G2392" s="1">
        <v>4</v>
      </c>
      <c r="H2392" s="1">
        <v>0</v>
      </c>
      <c r="I2392" s="1">
        <v>2</v>
      </c>
      <c r="J2392">
        <f t="shared" si="74"/>
        <v>13</v>
      </c>
      <c r="K2392">
        <f t="shared" si="75"/>
        <v>13</v>
      </c>
    </row>
    <row r="2393" spans="1:11" x14ac:dyDescent="0.2">
      <c r="A2393" s="1" t="s">
        <v>1973</v>
      </c>
      <c r="B2393" s="1" t="s">
        <v>542</v>
      </c>
      <c r="C2393" s="1" t="s">
        <v>2143</v>
      </c>
      <c r="D2393" s="1" t="s">
        <v>1990</v>
      </c>
      <c r="E2393" s="1">
        <v>5</v>
      </c>
      <c r="F2393" s="1">
        <v>2</v>
      </c>
      <c r="G2393" s="1">
        <v>4</v>
      </c>
      <c r="H2393" s="1">
        <v>0</v>
      </c>
      <c r="I2393" s="1">
        <v>2</v>
      </c>
      <c r="J2393">
        <f t="shared" si="74"/>
        <v>13</v>
      </c>
      <c r="K2393">
        <f t="shared" si="75"/>
        <v>13</v>
      </c>
    </row>
    <row r="2394" spans="1:11" x14ac:dyDescent="0.2">
      <c r="A2394" s="1" t="s">
        <v>1973</v>
      </c>
      <c r="B2394" s="1" t="s">
        <v>542</v>
      </c>
      <c r="C2394" s="1" t="s">
        <v>2152</v>
      </c>
      <c r="D2394" s="1" t="s">
        <v>1986</v>
      </c>
      <c r="E2394" s="1">
        <v>6</v>
      </c>
      <c r="F2394" s="1">
        <v>2</v>
      </c>
      <c r="G2394" s="1">
        <v>3</v>
      </c>
      <c r="H2394" s="1">
        <v>0</v>
      </c>
      <c r="I2394" s="1">
        <v>2</v>
      </c>
      <c r="J2394">
        <f t="shared" si="74"/>
        <v>13</v>
      </c>
      <c r="K2394">
        <f t="shared" si="75"/>
        <v>13</v>
      </c>
    </row>
    <row r="2395" spans="1:11" x14ac:dyDescent="0.2">
      <c r="A2395" s="1" t="s">
        <v>1973</v>
      </c>
      <c r="B2395" s="1" t="s">
        <v>542</v>
      </c>
      <c r="C2395" s="1" t="s">
        <v>2166</v>
      </c>
      <c r="D2395" s="1" t="s">
        <v>1990</v>
      </c>
      <c r="E2395" s="1">
        <v>5</v>
      </c>
      <c r="F2395" s="1">
        <v>2</v>
      </c>
      <c r="G2395" s="1">
        <v>4</v>
      </c>
      <c r="H2395" s="1">
        <v>0</v>
      </c>
      <c r="I2395" s="1">
        <v>2</v>
      </c>
      <c r="J2395">
        <f t="shared" si="74"/>
        <v>13</v>
      </c>
      <c r="K2395">
        <f t="shared" si="75"/>
        <v>13</v>
      </c>
    </row>
    <row r="2396" spans="1:11" x14ac:dyDescent="0.2">
      <c r="A2396" s="1" t="s">
        <v>1973</v>
      </c>
      <c r="B2396" s="1" t="s">
        <v>542</v>
      </c>
      <c r="C2396" s="1" t="s">
        <v>2168</v>
      </c>
      <c r="D2396" s="1" t="s">
        <v>1990</v>
      </c>
      <c r="E2396" s="1">
        <v>5</v>
      </c>
      <c r="F2396" s="1">
        <v>2</v>
      </c>
      <c r="G2396" s="1">
        <v>4</v>
      </c>
      <c r="H2396" s="1">
        <v>0</v>
      </c>
      <c r="I2396" s="1">
        <v>2</v>
      </c>
      <c r="J2396">
        <f t="shared" si="74"/>
        <v>13</v>
      </c>
      <c r="K2396">
        <f t="shared" si="75"/>
        <v>13</v>
      </c>
    </row>
    <row r="2397" spans="1:11" x14ac:dyDescent="0.2">
      <c r="A2397" s="1" t="s">
        <v>1973</v>
      </c>
      <c r="B2397" s="1" t="s">
        <v>542</v>
      </c>
      <c r="C2397" s="1" t="s">
        <v>2174</v>
      </c>
      <c r="D2397" s="1" t="s">
        <v>1990</v>
      </c>
      <c r="E2397" s="1">
        <v>5</v>
      </c>
      <c r="F2397" s="1">
        <v>2</v>
      </c>
      <c r="G2397" s="1">
        <v>4</v>
      </c>
      <c r="H2397" s="1">
        <v>0</v>
      </c>
      <c r="I2397" s="1">
        <v>2</v>
      </c>
      <c r="J2397">
        <f t="shared" si="74"/>
        <v>13</v>
      </c>
      <c r="K2397">
        <f t="shared" si="75"/>
        <v>13</v>
      </c>
    </row>
    <row r="2398" spans="1:11" x14ac:dyDescent="0.2">
      <c r="A2398" s="1" t="s">
        <v>1973</v>
      </c>
      <c r="B2398" s="1" t="s">
        <v>542</v>
      </c>
      <c r="C2398" s="1" t="s">
        <v>2176</v>
      </c>
      <c r="D2398" s="1" t="s">
        <v>665</v>
      </c>
      <c r="E2398" s="1">
        <v>4</v>
      </c>
      <c r="F2398" s="1">
        <v>2</v>
      </c>
      <c r="G2398" s="1">
        <v>3</v>
      </c>
      <c r="H2398" s="1">
        <v>1</v>
      </c>
      <c r="I2398" s="1">
        <v>3</v>
      </c>
      <c r="J2398">
        <f t="shared" si="74"/>
        <v>13</v>
      </c>
      <c r="K2398">
        <f t="shared" si="75"/>
        <v>13</v>
      </c>
    </row>
    <row r="2399" spans="1:11" x14ac:dyDescent="0.2">
      <c r="A2399" s="1" t="s">
        <v>1973</v>
      </c>
      <c r="B2399" s="1" t="s">
        <v>542</v>
      </c>
      <c r="C2399" s="1" t="s">
        <v>2180</v>
      </c>
      <c r="D2399" s="1" t="s">
        <v>2108</v>
      </c>
      <c r="E2399" s="1">
        <v>6</v>
      </c>
      <c r="F2399" s="1">
        <v>1</v>
      </c>
      <c r="G2399" s="1">
        <v>4</v>
      </c>
      <c r="H2399" s="1">
        <v>0</v>
      </c>
      <c r="I2399" s="1">
        <v>2</v>
      </c>
      <c r="J2399">
        <f t="shared" si="74"/>
        <v>13</v>
      </c>
      <c r="K2399">
        <f t="shared" si="75"/>
        <v>13</v>
      </c>
    </row>
    <row r="2400" spans="1:11" x14ac:dyDescent="0.2">
      <c r="A2400" s="1" t="s">
        <v>1973</v>
      </c>
      <c r="B2400" s="1" t="s">
        <v>542</v>
      </c>
      <c r="C2400" s="1" t="s">
        <v>2185</v>
      </c>
      <c r="D2400" s="1" t="s">
        <v>1986</v>
      </c>
      <c r="E2400" s="1">
        <v>6</v>
      </c>
      <c r="F2400" s="1">
        <v>2</v>
      </c>
      <c r="G2400" s="1">
        <v>3</v>
      </c>
      <c r="H2400" s="1">
        <v>0</v>
      </c>
      <c r="I2400" s="1">
        <v>2</v>
      </c>
      <c r="J2400">
        <f t="shared" si="74"/>
        <v>13</v>
      </c>
      <c r="K2400">
        <f t="shared" si="75"/>
        <v>13</v>
      </c>
    </row>
    <row r="2401" spans="1:11" x14ac:dyDescent="0.2">
      <c r="A2401" s="1" t="s">
        <v>1973</v>
      </c>
      <c r="B2401" s="1" t="s">
        <v>542</v>
      </c>
      <c r="C2401" s="1" t="s">
        <v>2206</v>
      </c>
      <c r="D2401" s="1" t="s">
        <v>1990</v>
      </c>
      <c r="E2401" s="1">
        <v>5</v>
      </c>
      <c r="F2401" s="1">
        <v>2</v>
      </c>
      <c r="G2401" s="1">
        <v>4</v>
      </c>
      <c r="H2401" s="1">
        <v>0</v>
      </c>
      <c r="I2401" s="1">
        <v>2</v>
      </c>
      <c r="J2401">
        <f t="shared" si="74"/>
        <v>13</v>
      </c>
      <c r="K2401">
        <f t="shared" si="75"/>
        <v>13</v>
      </c>
    </row>
    <row r="2402" spans="1:11" x14ac:dyDescent="0.2">
      <c r="A2402" s="1" t="s">
        <v>1973</v>
      </c>
      <c r="B2402" s="1" t="s">
        <v>542</v>
      </c>
      <c r="C2402" s="1" t="s">
        <v>2211</v>
      </c>
      <c r="D2402" s="1" t="s">
        <v>1990</v>
      </c>
      <c r="E2402" s="1">
        <v>5</v>
      </c>
      <c r="F2402" s="1">
        <v>2</v>
      </c>
      <c r="G2402" s="1">
        <v>4</v>
      </c>
      <c r="H2402" s="1">
        <v>0</v>
      </c>
      <c r="I2402" s="1">
        <v>2</v>
      </c>
      <c r="J2402">
        <f t="shared" si="74"/>
        <v>13</v>
      </c>
      <c r="K2402">
        <f t="shared" si="75"/>
        <v>13</v>
      </c>
    </row>
    <row r="2403" spans="1:11" x14ac:dyDescent="0.2">
      <c r="A2403" s="1" t="s">
        <v>1973</v>
      </c>
      <c r="B2403" s="1" t="s">
        <v>542</v>
      </c>
      <c r="C2403" s="1" t="s">
        <v>2216</v>
      </c>
      <c r="D2403" s="1" t="s">
        <v>1990</v>
      </c>
      <c r="E2403" s="1">
        <v>5</v>
      </c>
      <c r="F2403" s="1">
        <v>2</v>
      </c>
      <c r="G2403" s="1">
        <v>4</v>
      </c>
      <c r="H2403" s="1">
        <v>0</v>
      </c>
      <c r="I2403" s="1">
        <v>2</v>
      </c>
      <c r="J2403">
        <f t="shared" si="74"/>
        <v>13</v>
      </c>
      <c r="K2403">
        <f t="shared" si="75"/>
        <v>13</v>
      </c>
    </row>
    <row r="2404" spans="1:11" x14ac:dyDescent="0.2">
      <c r="A2404" s="1" t="s">
        <v>1973</v>
      </c>
      <c r="B2404" s="1" t="s">
        <v>542</v>
      </c>
      <c r="C2404" s="1" t="s">
        <v>2229</v>
      </c>
      <c r="D2404" s="1" t="s">
        <v>1990</v>
      </c>
      <c r="E2404" s="1">
        <v>5</v>
      </c>
      <c r="F2404" s="1">
        <v>2</v>
      </c>
      <c r="G2404" s="1">
        <v>4</v>
      </c>
      <c r="H2404" s="1">
        <v>0</v>
      </c>
      <c r="I2404" s="1">
        <v>2</v>
      </c>
      <c r="J2404">
        <f t="shared" si="74"/>
        <v>13</v>
      </c>
      <c r="K2404">
        <f t="shared" si="75"/>
        <v>13</v>
      </c>
    </row>
    <row r="2405" spans="1:11" x14ac:dyDescent="0.2">
      <c r="A2405" s="1" t="s">
        <v>1973</v>
      </c>
      <c r="B2405" s="1" t="s">
        <v>542</v>
      </c>
      <c r="C2405" s="1" t="s">
        <v>2236</v>
      </c>
      <c r="D2405" s="1" t="s">
        <v>1990</v>
      </c>
      <c r="E2405" s="1">
        <v>5</v>
      </c>
      <c r="F2405" s="1">
        <v>2</v>
      </c>
      <c r="G2405" s="1">
        <v>4</v>
      </c>
      <c r="H2405" s="1">
        <v>0</v>
      </c>
      <c r="I2405" s="1">
        <v>2</v>
      </c>
      <c r="J2405">
        <f t="shared" si="74"/>
        <v>13</v>
      </c>
      <c r="K2405">
        <f t="shared" si="75"/>
        <v>13</v>
      </c>
    </row>
    <row r="2406" spans="1:11" x14ac:dyDescent="0.2">
      <c r="A2406" s="1" t="s">
        <v>1973</v>
      </c>
      <c r="B2406" s="1" t="s">
        <v>542</v>
      </c>
      <c r="C2406" s="1" t="s">
        <v>2244</v>
      </c>
      <c r="D2406" s="1" t="s">
        <v>1986</v>
      </c>
      <c r="E2406" s="1">
        <v>6</v>
      </c>
      <c r="F2406" s="1">
        <v>2</v>
      </c>
      <c r="G2406" s="1">
        <v>3</v>
      </c>
      <c r="H2406" s="1">
        <v>0</v>
      </c>
      <c r="I2406" s="1">
        <v>2</v>
      </c>
      <c r="J2406">
        <f t="shared" si="74"/>
        <v>13</v>
      </c>
      <c r="K2406">
        <f t="shared" si="75"/>
        <v>13</v>
      </c>
    </row>
    <row r="2407" spans="1:11" x14ac:dyDescent="0.2">
      <c r="A2407" s="1" t="s">
        <v>2246</v>
      </c>
      <c r="B2407" s="1" t="s">
        <v>542</v>
      </c>
      <c r="C2407" s="1" t="s">
        <v>2251</v>
      </c>
      <c r="D2407" s="1" t="s">
        <v>2252</v>
      </c>
      <c r="E2407" s="1">
        <v>5</v>
      </c>
      <c r="F2407" s="1">
        <v>2</v>
      </c>
      <c r="G2407" s="1">
        <v>3</v>
      </c>
      <c r="H2407" s="1">
        <v>1</v>
      </c>
      <c r="I2407" s="1">
        <v>2</v>
      </c>
      <c r="J2407">
        <f t="shared" si="74"/>
        <v>13</v>
      </c>
      <c r="K2407">
        <f t="shared" si="75"/>
        <v>13</v>
      </c>
    </row>
    <row r="2408" spans="1:11" x14ac:dyDescent="0.2">
      <c r="A2408" s="1" t="s">
        <v>2246</v>
      </c>
      <c r="B2408" s="1" t="s">
        <v>542</v>
      </c>
      <c r="C2408" s="1" t="s">
        <v>2258</v>
      </c>
      <c r="D2408" s="1" t="s">
        <v>2259</v>
      </c>
      <c r="E2408" s="1">
        <v>5</v>
      </c>
      <c r="F2408" s="1">
        <v>3</v>
      </c>
      <c r="G2408" s="1">
        <v>2</v>
      </c>
      <c r="H2408" s="1">
        <v>1</v>
      </c>
      <c r="I2408" s="1">
        <v>2</v>
      </c>
      <c r="J2408">
        <f t="shared" si="74"/>
        <v>13</v>
      </c>
      <c r="K2408">
        <f t="shared" si="75"/>
        <v>13</v>
      </c>
    </row>
    <row r="2409" spans="1:11" x14ac:dyDescent="0.2">
      <c r="A2409" s="1" t="s">
        <v>2246</v>
      </c>
      <c r="B2409" s="1" t="s">
        <v>542</v>
      </c>
      <c r="C2409" s="1" t="s">
        <v>2265</v>
      </c>
      <c r="D2409" s="1" t="s">
        <v>2266</v>
      </c>
      <c r="E2409" s="1">
        <v>4</v>
      </c>
      <c r="F2409" s="1">
        <v>1</v>
      </c>
      <c r="G2409" s="1">
        <v>3</v>
      </c>
      <c r="H2409" s="1">
        <v>2</v>
      </c>
      <c r="I2409" s="1">
        <v>3</v>
      </c>
      <c r="J2409">
        <f t="shared" si="74"/>
        <v>13</v>
      </c>
      <c r="K2409">
        <f t="shared" si="75"/>
        <v>13</v>
      </c>
    </row>
    <row r="2410" spans="1:11" x14ac:dyDescent="0.2">
      <c r="A2410" s="1" t="s">
        <v>2246</v>
      </c>
      <c r="B2410" s="1" t="s">
        <v>542</v>
      </c>
      <c r="C2410" s="1" t="s">
        <v>2289</v>
      </c>
      <c r="D2410" s="1" t="s">
        <v>2259</v>
      </c>
      <c r="E2410" s="1">
        <v>5</v>
      </c>
      <c r="F2410" s="1">
        <v>3</v>
      </c>
      <c r="G2410" s="1">
        <v>2</v>
      </c>
      <c r="H2410" s="1">
        <v>1</v>
      </c>
      <c r="I2410" s="1">
        <v>2</v>
      </c>
      <c r="J2410">
        <f t="shared" si="74"/>
        <v>13</v>
      </c>
      <c r="K2410">
        <f t="shared" si="75"/>
        <v>13</v>
      </c>
    </row>
    <row r="2411" spans="1:11" x14ac:dyDescent="0.2">
      <c r="A2411" s="1" t="s">
        <v>2246</v>
      </c>
      <c r="B2411" s="1" t="s">
        <v>542</v>
      </c>
      <c r="C2411" s="1" t="s">
        <v>2333</v>
      </c>
      <c r="D2411" s="1" t="s">
        <v>2266</v>
      </c>
      <c r="E2411" s="1">
        <v>4</v>
      </c>
      <c r="F2411" s="1">
        <v>1</v>
      </c>
      <c r="G2411" s="1">
        <v>3</v>
      </c>
      <c r="H2411" s="1">
        <v>2</v>
      </c>
      <c r="I2411" s="1">
        <v>3</v>
      </c>
      <c r="J2411">
        <f t="shared" si="74"/>
        <v>13</v>
      </c>
      <c r="K2411">
        <f t="shared" si="75"/>
        <v>13</v>
      </c>
    </row>
    <row r="2412" spans="1:11" x14ac:dyDescent="0.2">
      <c r="A2412" s="1" t="s">
        <v>2246</v>
      </c>
      <c r="B2412" s="1" t="s">
        <v>542</v>
      </c>
      <c r="C2412" s="1" t="s">
        <v>2335</v>
      </c>
      <c r="D2412" s="1" t="s">
        <v>2336</v>
      </c>
      <c r="E2412" s="1">
        <v>4</v>
      </c>
      <c r="F2412" s="1">
        <v>2</v>
      </c>
      <c r="G2412" s="1">
        <v>3</v>
      </c>
      <c r="H2412" s="1">
        <v>2</v>
      </c>
      <c r="I2412" s="1">
        <v>2</v>
      </c>
      <c r="J2412">
        <f t="shared" si="74"/>
        <v>13</v>
      </c>
      <c r="K2412">
        <f t="shared" si="75"/>
        <v>13</v>
      </c>
    </row>
    <row r="2413" spans="1:11" x14ac:dyDescent="0.2">
      <c r="A2413" s="1" t="s">
        <v>2246</v>
      </c>
      <c r="B2413" s="1" t="s">
        <v>542</v>
      </c>
      <c r="C2413" s="1" t="s">
        <v>2341</v>
      </c>
      <c r="D2413" s="1" t="s">
        <v>2336</v>
      </c>
      <c r="E2413" s="1">
        <v>4</v>
      </c>
      <c r="F2413" s="1">
        <v>2</v>
      </c>
      <c r="G2413" s="1">
        <v>3</v>
      </c>
      <c r="H2413" s="1">
        <v>2</v>
      </c>
      <c r="I2413" s="1">
        <v>2</v>
      </c>
      <c r="J2413">
        <f t="shared" si="74"/>
        <v>13</v>
      </c>
      <c r="K2413">
        <f t="shared" si="75"/>
        <v>13</v>
      </c>
    </row>
    <row r="2414" spans="1:11" x14ac:dyDescent="0.2">
      <c r="A2414" s="1" t="s">
        <v>2246</v>
      </c>
      <c r="B2414" s="1" t="s">
        <v>542</v>
      </c>
      <c r="C2414" s="1" t="s">
        <v>2357</v>
      </c>
      <c r="D2414" s="1" t="s">
        <v>2252</v>
      </c>
      <c r="E2414" s="1">
        <v>5</v>
      </c>
      <c r="F2414" s="1">
        <v>2</v>
      </c>
      <c r="G2414" s="1">
        <v>3</v>
      </c>
      <c r="H2414" s="1">
        <v>1</v>
      </c>
      <c r="I2414" s="1">
        <v>2</v>
      </c>
      <c r="J2414">
        <f t="shared" si="74"/>
        <v>13</v>
      </c>
      <c r="K2414">
        <f t="shared" si="75"/>
        <v>13</v>
      </c>
    </row>
    <row r="2415" spans="1:11" x14ac:dyDescent="0.2">
      <c r="A2415" s="1" t="s">
        <v>2246</v>
      </c>
      <c r="B2415" s="1" t="s">
        <v>542</v>
      </c>
      <c r="C2415" s="1" t="s">
        <v>2386</v>
      </c>
      <c r="D2415" s="1" t="s">
        <v>2387</v>
      </c>
      <c r="E2415" s="1">
        <v>6</v>
      </c>
      <c r="F2415" s="1">
        <v>2</v>
      </c>
      <c r="G2415" s="1">
        <v>2</v>
      </c>
      <c r="H2415" s="1">
        <v>1</v>
      </c>
      <c r="I2415" s="1">
        <v>2</v>
      </c>
      <c r="J2415">
        <f t="shared" si="74"/>
        <v>13</v>
      </c>
      <c r="K2415">
        <f t="shared" si="75"/>
        <v>13</v>
      </c>
    </row>
    <row r="2416" spans="1:11" x14ac:dyDescent="0.2">
      <c r="A2416" s="1" t="s">
        <v>2246</v>
      </c>
      <c r="B2416" s="1" t="s">
        <v>542</v>
      </c>
      <c r="C2416" s="1" t="s">
        <v>2394</v>
      </c>
      <c r="D2416" s="1" t="s">
        <v>981</v>
      </c>
      <c r="E2416" s="1">
        <v>5</v>
      </c>
      <c r="F2416" s="1">
        <v>1</v>
      </c>
      <c r="G2416" s="1">
        <v>3</v>
      </c>
      <c r="H2416" s="1">
        <v>1</v>
      </c>
      <c r="I2416" s="1">
        <v>3</v>
      </c>
      <c r="J2416">
        <f t="shared" si="74"/>
        <v>13</v>
      </c>
      <c r="K2416">
        <f t="shared" si="75"/>
        <v>13</v>
      </c>
    </row>
    <row r="2417" spans="1:11" x14ac:dyDescent="0.2">
      <c r="A2417" s="1" t="s">
        <v>2246</v>
      </c>
      <c r="B2417" s="1" t="s">
        <v>542</v>
      </c>
      <c r="C2417" s="1" t="s">
        <v>2419</v>
      </c>
      <c r="D2417" s="1" t="s">
        <v>665</v>
      </c>
      <c r="E2417" s="1">
        <v>4</v>
      </c>
      <c r="F2417" s="1">
        <v>2</v>
      </c>
      <c r="G2417" s="1">
        <v>3</v>
      </c>
      <c r="H2417" s="1">
        <v>1</v>
      </c>
      <c r="I2417" s="1">
        <v>3</v>
      </c>
      <c r="J2417">
        <f t="shared" si="74"/>
        <v>13</v>
      </c>
      <c r="K2417">
        <f t="shared" si="75"/>
        <v>13</v>
      </c>
    </row>
    <row r="2418" spans="1:11" x14ac:dyDescent="0.2">
      <c r="A2418" s="1" t="s">
        <v>2246</v>
      </c>
      <c r="B2418" s="1" t="s">
        <v>542</v>
      </c>
      <c r="C2418" s="1" t="s">
        <v>2460</v>
      </c>
      <c r="D2418" s="1" t="s">
        <v>2252</v>
      </c>
      <c r="E2418" s="1">
        <v>5</v>
      </c>
      <c r="F2418" s="1">
        <v>2</v>
      </c>
      <c r="G2418" s="1">
        <v>3</v>
      </c>
      <c r="H2418" s="1">
        <v>1</v>
      </c>
      <c r="I2418" s="1">
        <v>2</v>
      </c>
      <c r="J2418">
        <f t="shared" si="74"/>
        <v>13</v>
      </c>
      <c r="K2418">
        <f t="shared" si="75"/>
        <v>13</v>
      </c>
    </row>
    <row r="2419" spans="1:11" x14ac:dyDescent="0.2">
      <c r="A2419" s="1" t="s">
        <v>2246</v>
      </c>
      <c r="B2419" s="1" t="s">
        <v>542</v>
      </c>
      <c r="C2419" s="1" t="s">
        <v>2484</v>
      </c>
      <c r="D2419" s="1" t="s">
        <v>2336</v>
      </c>
      <c r="E2419" s="1">
        <v>4</v>
      </c>
      <c r="F2419" s="1">
        <v>2</v>
      </c>
      <c r="G2419" s="1">
        <v>3</v>
      </c>
      <c r="H2419" s="1">
        <v>2</v>
      </c>
      <c r="I2419" s="1">
        <v>2</v>
      </c>
      <c r="J2419">
        <f t="shared" si="74"/>
        <v>13</v>
      </c>
      <c r="K2419">
        <f t="shared" si="75"/>
        <v>13</v>
      </c>
    </row>
    <row r="2420" spans="1:11" x14ac:dyDescent="0.2">
      <c r="A2420" s="1" t="s">
        <v>2246</v>
      </c>
      <c r="B2420" s="1" t="s">
        <v>542</v>
      </c>
      <c r="C2420" s="1" t="s">
        <v>2485</v>
      </c>
      <c r="D2420" s="1" t="s">
        <v>2252</v>
      </c>
      <c r="E2420" s="1">
        <v>5</v>
      </c>
      <c r="F2420" s="1">
        <v>2</v>
      </c>
      <c r="G2420" s="1">
        <v>3</v>
      </c>
      <c r="H2420" s="1">
        <v>1</v>
      </c>
      <c r="I2420" s="1">
        <v>2</v>
      </c>
      <c r="J2420">
        <f t="shared" si="74"/>
        <v>13</v>
      </c>
      <c r="K2420">
        <f t="shared" si="75"/>
        <v>13</v>
      </c>
    </row>
    <row r="2421" spans="1:11" x14ac:dyDescent="0.2">
      <c r="A2421" s="1" t="s">
        <v>2246</v>
      </c>
      <c r="B2421" s="1" t="s">
        <v>542</v>
      </c>
      <c r="C2421" s="1" t="s">
        <v>2504</v>
      </c>
      <c r="D2421" s="1" t="s">
        <v>2387</v>
      </c>
      <c r="E2421" s="1">
        <v>6</v>
      </c>
      <c r="F2421" s="1">
        <v>2</v>
      </c>
      <c r="G2421" s="1">
        <v>2</v>
      </c>
      <c r="H2421" s="1">
        <v>1</v>
      </c>
      <c r="I2421" s="1">
        <v>2</v>
      </c>
      <c r="J2421">
        <f t="shared" si="74"/>
        <v>13</v>
      </c>
      <c r="K2421">
        <f t="shared" si="75"/>
        <v>13</v>
      </c>
    </row>
    <row r="2422" spans="1:11" x14ac:dyDescent="0.2">
      <c r="A2422" s="1" t="s">
        <v>257</v>
      </c>
      <c r="B2422" s="1" t="s">
        <v>5</v>
      </c>
      <c r="C2422" s="1" t="s">
        <v>258</v>
      </c>
      <c r="D2422" s="1" t="s">
        <v>259</v>
      </c>
      <c r="E2422" s="1">
        <v>4</v>
      </c>
      <c r="F2422" s="1">
        <v>0</v>
      </c>
      <c r="G2422" s="1">
        <v>3</v>
      </c>
      <c r="H2422" s="1">
        <v>1</v>
      </c>
      <c r="I2422" s="1">
        <v>2</v>
      </c>
      <c r="J2422">
        <f t="shared" si="74"/>
        <v>10</v>
      </c>
      <c r="K2422">
        <f t="shared" si="75"/>
        <v>14</v>
      </c>
    </row>
    <row r="2423" spans="1:11" x14ac:dyDescent="0.2">
      <c r="A2423" s="1" t="s">
        <v>257</v>
      </c>
      <c r="B2423" s="1" t="s">
        <v>5</v>
      </c>
      <c r="C2423" s="1" t="s">
        <v>277</v>
      </c>
      <c r="D2423" s="1" t="s">
        <v>259</v>
      </c>
      <c r="E2423" s="1">
        <v>4</v>
      </c>
      <c r="F2423" s="1">
        <v>0</v>
      </c>
      <c r="G2423" s="1">
        <v>3</v>
      </c>
      <c r="H2423" s="1">
        <v>1</v>
      </c>
      <c r="I2423" s="1">
        <v>2</v>
      </c>
      <c r="J2423">
        <f t="shared" si="74"/>
        <v>10</v>
      </c>
      <c r="K2423">
        <f t="shared" si="75"/>
        <v>14</v>
      </c>
    </row>
    <row r="2424" spans="1:11" x14ac:dyDescent="0.2">
      <c r="A2424" s="1" t="s">
        <v>257</v>
      </c>
      <c r="B2424" s="1" t="s">
        <v>5</v>
      </c>
      <c r="C2424" s="1" t="s">
        <v>278</v>
      </c>
      <c r="D2424" s="1" t="s">
        <v>259</v>
      </c>
      <c r="E2424" s="1">
        <v>4</v>
      </c>
      <c r="F2424" s="1">
        <v>0</v>
      </c>
      <c r="G2424" s="1">
        <v>3</v>
      </c>
      <c r="H2424" s="1">
        <v>1</v>
      </c>
      <c r="I2424" s="1">
        <v>2</v>
      </c>
      <c r="J2424">
        <f t="shared" si="74"/>
        <v>10</v>
      </c>
      <c r="K2424">
        <f t="shared" si="75"/>
        <v>14</v>
      </c>
    </row>
    <row r="2425" spans="1:11" x14ac:dyDescent="0.2">
      <c r="A2425" s="1" t="s">
        <v>257</v>
      </c>
      <c r="B2425" s="1" t="s">
        <v>5</v>
      </c>
      <c r="C2425" s="1" t="s">
        <v>279</v>
      </c>
      <c r="D2425" s="1" t="s">
        <v>259</v>
      </c>
      <c r="E2425" s="1">
        <v>4</v>
      </c>
      <c r="F2425" s="1">
        <v>0</v>
      </c>
      <c r="G2425" s="1">
        <v>3</v>
      </c>
      <c r="H2425" s="1">
        <v>1</v>
      </c>
      <c r="I2425" s="1">
        <v>2</v>
      </c>
      <c r="J2425">
        <f t="shared" si="74"/>
        <v>10</v>
      </c>
      <c r="K2425">
        <f t="shared" si="75"/>
        <v>14</v>
      </c>
    </row>
    <row r="2426" spans="1:11" x14ac:dyDescent="0.2">
      <c r="A2426" s="1" t="s">
        <v>257</v>
      </c>
      <c r="B2426" s="1" t="s">
        <v>5</v>
      </c>
      <c r="C2426" s="1" t="s">
        <v>280</v>
      </c>
      <c r="D2426" s="1" t="s">
        <v>259</v>
      </c>
      <c r="E2426" s="1">
        <v>4</v>
      </c>
      <c r="F2426" s="1">
        <v>0</v>
      </c>
      <c r="G2426" s="1">
        <v>3</v>
      </c>
      <c r="H2426" s="1">
        <v>1</v>
      </c>
      <c r="I2426" s="1">
        <v>2</v>
      </c>
      <c r="J2426">
        <f t="shared" si="74"/>
        <v>10</v>
      </c>
      <c r="K2426">
        <f t="shared" si="75"/>
        <v>14</v>
      </c>
    </row>
    <row r="2427" spans="1:11" x14ac:dyDescent="0.2">
      <c r="A2427" s="1" t="s">
        <v>257</v>
      </c>
      <c r="B2427" s="1" t="s">
        <v>5</v>
      </c>
      <c r="C2427" s="1" t="s">
        <v>281</v>
      </c>
      <c r="D2427" s="1" t="s">
        <v>259</v>
      </c>
      <c r="E2427" s="1">
        <v>4</v>
      </c>
      <c r="F2427" s="1">
        <v>0</v>
      </c>
      <c r="G2427" s="1">
        <v>3</v>
      </c>
      <c r="H2427" s="1">
        <v>1</v>
      </c>
      <c r="I2427" s="1">
        <v>2</v>
      </c>
      <c r="J2427">
        <f t="shared" si="74"/>
        <v>10</v>
      </c>
      <c r="K2427">
        <f t="shared" si="75"/>
        <v>14</v>
      </c>
    </row>
    <row r="2428" spans="1:11" x14ac:dyDescent="0.2">
      <c r="A2428" s="1" t="s">
        <v>949</v>
      </c>
      <c r="B2428" s="1" t="s">
        <v>542</v>
      </c>
      <c r="C2428" s="1" t="s">
        <v>952</v>
      </c>
      <c r="D2428" s="1" t="s">
        <v>953</v>
      </c>
      <c r="E2428" s="1">
        <v>3</v>
      </c>
      <c r="F2428" s="1">
        <v>2</v>
      </c>
      <c r="G2428" s="1">
        <v>4</v>
      </c>
      <c r="H2428" s="1">
        <v>2</v>
      </c>
      <c r="I2428" s="1">
        <v>3</v>
      </c>
      <c r="J2428">
        <f t="shared" si="74"/>
        <v>14</v>
      </c>
      <c r="K2428">
        <f t="shared" si="75"/>
        <v>14</v>
      </c>
    </row>
    <row r="2429" spans="1:11" x14ac:dyDescent="0.2">
      <c r="A2429" s="1" t="s">
        <v>949</v>
      </c>
      <c r="B2429" s="1" t="s">
        <v>542</v>
      </c>
      <c r="C2429" s="1" t="s">
        <v>955</v>
      </c>
      <c r="D2429" s="1" t="s">
        <v>956</v>
      </c>
      <c r="E2429" s="1">
        <v>2</v>
      </c>
      <c r="F2429" s="1">
        <v>3</v>
      </c>
      <c r="G2429" s="1">
        <v>4</v>
      </c>
      <c r="H2429" s="1">
        <v>2</v>
      </c>
      <c r="I2429" s="1">
        <v>3</v>
      </c>
      <c r="J2429">
        <f t="shared" si="74"/>
        <v>14</v>
      </c>
      <c r="K2429">
        <f t="shared" si="75"/>
        <v>14</v>
      </c>
    </row>
    <row r="2430" spans="1:11" x14ac:dyDescent="0.2">
      <c r="A2430" s="1" t="s">
        <v>949</v>
      </c>
      <c r="B2430" s="1" t="s">
        <v>542</v>
      </c>
      <c r="C2430" s="1" t="s">
        <v>965</v>
      </c>
      <c r="D2430" s="1" t="s">
        <v>956</v>
      </c>
      <c r="E2430" s="1">
        <v>2</v>
      </c>
      <c r="F2430" s="1">
        <v>3</v>
      </c>
      <c r="G2430" s="1">
        <v>4</v>
      </c>
      <c r="H2430" s="1">
        <v>2</v>
      </c>
      <c r="I2430" s="1">
        <v>3</v>
      </c>
      <c r="J2430">
        <f t="shared" si="74"/>
        <v>14</v>
      </c>
      <c r="K2430">
        <f t="shared" si="75"/>
        <v>14</v>
      </c>
    </row>
    <row r="2431" spans="1:11" x14ac:dyDescent="0.2">
      <c r="A2431" s="1" t="s">
        <v>949</v>
      </c>
      <c r="B2431" s="1" t="s">
        <v>542</v>
      </c>
      <c r="C2431" s="1" t="s">
        <v>966</v>
      </c>
      <c r="D2431" s="1" t="s">
        <v>953</v>
      </c>
      <c r="E2431" s="1">
        <v>3</v>
      </c>
      <c r="F2431" s="1">
        <v>2</v>
      </c>
      <c r="G2431" s="1">
        <v>4</v>
      </c>
      <c r="H2431" s="1">
        <v>2</v>
      </c>
      <c r="I2431" s="1">
        <v>3</v>
      </c>
      <c r="J2431">
        <f t="shared" si="74"/>
        <v>14</v>
      </c>
      <c r="K2431">
        <f t="shared" si="75"/>
        <v>14</v>
      </c>
    </row>
    <row r="2432" spans="1:11" x14ac:dyDescent="0.2">
      <c r="A2432" s="1" t="s">
        <v>949</v>
      </c>
      <c r="B2432" s="1" t="s">
        <v>542</v>
      </c>
      <c r="C2432" s="1" t="s">
        <v>968</v>
      </c>
      <c r="D2432" s="1" t="s">
        <v>969</v>
      </c>
      <c r="E2432" s="1">
        <v>4</v>
      </c>
      <c r="F2432" s="1">
        <v>2</v>
      </c>
      <c r="G2432" s="1">
        <v>3</v>
      </c>
      <c r="H2432" s="1">
        <v>2</v>
      </c>
      <c r="I2432" s="1">
        <v>3</v>
      </c>
      <c r="J2432">
        <f t="shared" si="74"/>
        <v>14</v>
      </c>
      <c r="K2432">
        <f t="shared" si="75"/>
        <v>14</v>
      </c>
    </row>
    <row r="2433" spans="1:11" x14ac:dyDescent="0.2">
      <c r="A2433" s="1" t="s">
        <v>949</v>
      </c>
      <c r="B2433" s="1" t="s">
        <v>542</v>
      </c>
      <c r="C2433" s="1" t="s">
        <v>972</v>
      </c>
      <c r="D2433" s="1" t="s">
        <v>969</v>
      </c>
      <c r="E2433" s="1">
        <v>4</v>
      </c>
      <c r="F2433" s="1">
        <v>2</v>
      </c>
      <c r="G2433" s="1">
        <v>3</v>
      </c>
      <c r="H2433" s="1">
        <v>2</v>
      </c>
      <c r="I2433" s="1">
        <v>3</v>
      </c>
      <c r="J2433">
        <f t="shared" si="74"/>
        <v>14</v>
      </c>
      <c r="K2433">
        <f t="shared" si="75"/>
        <v>14</v>
      </c>
    </row>
    <row r="2434" spans="1:11" x14ac:dyDescent="0.2">
      <c r="A2434" s="1" t="s">
        <v>949</v>
      </c>
      <c r="B2434" s="1" t="s">
        <v>542</v>
      </c>
      <c r="C2434" s="1" t="s">
        <v>976</v>
      </c>
      <c r="D2434" s="1" t="s">
        <v>956</v>
      </c>
      <c r="E2434" s="1">
        <v>2</v>
      </c>
      <c r="F2434" s="1">
        <v>3</v>
      </c>
      <c r="G2434" s="1">
        <v>4</v>
      </c>
      <c r="H2434" s="1">
        <v>2</v>
      </c>
      <c r="I2434" s="1">
        <v>3</v>
      </c>
      <c r="J2434">
        <f t="shared" ref="J2434:J2497" si="76">SUM(E2434:I2434)</f>
        <v>14</v>
      </c>
      <c r="K2434">
        <f t="shared" ref="K2434:K2497" si="77">IF(B2434="CSDGM",J2434+4,J2434)</f>
        <v>14</v>
      </c>
    </row>
    <row r="2435" spans="1:11" x14ac:dyDescent="0.2">
      <c r="A2435" s="1" t="s">
        <v>949</v>
      </c>
      <c r="B2435" s="1" t="s">
        <v>542</v>
      </c>
      <c r="C2435" s="1" t="s">
        <v>977</v>
      </c>
      <c r="D2435" s="1" t="s">
        <v>969</v>
      </c>
      <c r="E2435" s="1">
        <v>4</v>
      </c>
      <c r="F2435" s="1">
        <v>2</v>
      </c>
      <c r="G2435" s="1">
        <v>3</v>
      </c>
      <c r="H2435" s="1">
        <v>2</v>
      </c>
      <c r="I2435" s="1">
        <v>3</v>
      </c>
      <c r="J2435">
        <f t="shared" si="76"/>
        <v>14</v>
      </c>
      <c r="K2435">
        <f t="shared" si="77"/>
        <v>14</v>
      </c>
    </row>
    <row r="2436" spans="1:11" x14ac:dyDescent="0.2">
      <c r="A2436" s="1" t="s">
        <v>949</v>
      </c>
      <c r="B2436" s="1" t="s">
        <v>542</v>
      </c>
      <c r="C2436" s="1" t="s">
        <v>990</v>
      </c>
      <c r="D2436" s="1" t="s">
        <v>969</v>
      </c>
      <c r="E2436" s="1">
        <v>4</v>
      </c>
      <c r="F2436" s="1">
        <v>2</v>
      </c>
      <c r="G2436" s="1">
        <v>3</v>
      </c>
      <c r="H2436" s="1">
        <v>2</v>
      </c>
      <c r="I2436" s="1">
        <v>3</v>
      </c>
      <c r="J2436">
        <f t="shared" si="76"/>
        <v>14</v>
      </c>
      <c r="K2436">
        <f t="shared" si="77"/>
        <v>14</v>
      </c>
    </row>
    <row r="2437" spans="1:11" x14ac:dyDescent="0.2">
      <c r="A2437" s="1" t="s">
        <v>949</v>
      </c>
      <c r="B2437" s="1" t="s">
        <v>542</v>
      </c>
      <c r="C2437" s="1" t="s">
        <v>995</v>
      </c>
      <c r="D2437" s="1" t="s">
        <v>969</v>
      </c>
      <c r="E2437" s="1">
        <v>4</v>
      </c>
      <c r="F2437" s="1">
        <v>2</v>
      </c>
      <c r="G2437" s="1">
        <v>3</v>
      </c>
      <c r="H2437" s="1">
        <v>2</v>
      </c>
      <c r="I2437" s="1">
        <v>3</v>
      </c>
      <c r="J2437">
        <f t="shared" si="76"/>
        <v>14</v>
      </c>
      <c r="K2437">
        <f t="shared" si="77"/>
        <v>14</v>
      </c>
    </row>
    <row r="2438" spans="1:11" x14ac:dyDescent="0.2">
      <c r="A2438" s="1" t="s">
        <v>949</v>
      </c>
      <c r="B2438" s="1" t="s">
        <v>542</v>
      </c>
      <c r="C2438" s="1" t="s">
        <v>1000</v>
      </c>
      <c r="D2438" s="1" t="s">
        <v>969</v>
      </c>
      <c r="E2438" s="1">
        <v>4</v>
      </c>
      <c r="F2438" s="1">
        <v>2</v>
      </c>
      <c r="G2438" s="1">
        <v>3</v>
      </c>
      <c r="H2438" s="1">
        <v>2</v>
      </c>
      <c r="I2438" s="1">
        <v>3</v>
      </c>
      <c r="J2438">
        <f t="shared" si="76"/>
        <v>14</v>
      </c>
      <c r="K2438">
        <f t="shared" si="77"/>
        <v>14</v>
      </c>
    </row>
    <row r="2439" spans="1:11" x14ac:dyDescent="0.2">
      <c r="A2439" s="1" t="s">
        <v>949</v>
      </c>
      <c r="B2439" s="1" t="s">
        <v>542</v>
      </c>
      <c r="C2439" s="1" t="s">
        <v>1001</v>
      </c>
      <c r="D2439" s="1" t="s">
        <v>969</v>
      </c>
      <c r="E2439" s="1">
        <v>4</v>
      </c>
      <c r="F2439" s="1">
        <v>2</v>
      </c>
      <c r="G2439" s="1">
        <v>3</v>
      </c>
      <c r="H2439" s="1">
        <v>2</v>
      </c>
      <c r="I2439" s="1">
        <v>3</v>
      </c>
      <c r="J2439">
        <f t="shared" si="76"/>
        <v>14</v>
      </c>
      <c r="K2439">
        <f t="shared" si="77"/>
        <v>14</v>
      </c>
    </row>
    <row r="2440" spans="1:11" x14ac:dyDescent="0.2">
      <c r="A2440" s="1" t="s">
        <v>949</v>
      </c>
      <c r="B2440" s="1" t="s">
        <v>542</v>
      </c>
      <c r="C2440" s="1" t="s">
        <v>1015</v>
      </c>
      <c r="D2440" s="1" t="s">
        <v>969</v>
      </c>
      <c r="E2440" s="1">
        <v>4</v>
      </c>
      <c r="F2440" s="1">
        <v>2</v>
      </c>
      <c r="G2440" s="1">
        <v>3</v>
      </c>
      <c r="H2440" s="1">
        <v>2</v>
      </c>
      <c r="I2440" s="1">
        <v>3</v>
      </c>
      <c r="J2440">
        <f t="shared" si="76"/>
        <v>14</v>
      </c>
      <c r="K2440">
        <f t="shared" si="77"/>
        <v>14</v>
      </c>
    </row>
    <row r="2441" spans="1:11" x14ac:dyDescent="0.2">
      <c r="A2441" s="1" t="s">
        <v>949</v>
      </c>
      <c r="B2441" s="1" t="s">
        <v>542</v>
      </c>
      <c r="C2441" s="1" t="s">
        <v>1023</v>
      </c>
      <c r="D2441" s="1" t="s">
        <v>969</v>
      </c>
      <c r="E2441" s="1">
        <v>4</v>
      </c>
      <c r="F2441" s="1">
        <v>2</v>
      </c>
      <c r="G2441" s="1">
        <v>3</v>
      </c>
      <c r="H2441" s="1">
        <v>2</v>
      </c>
      <c r="I2441" s="1">
        <v>3</v>
      </c>
      <c r="J2441">
        <f t="shared" si="76"/>
        <v>14</v>
      </c>
      <c r="K2441">
        <f t="shared" si="77"/>
        <v>14</v>
      </c>
    </row>
    <row r="2442" spans="1:11" x14ac:dyDescent="0.2">
      <c r="A2442" s="1" t="s">
        <v>949</v>
      </c>
      <c r="B2442" s="1" t="s">
        <v>542</v>
      </c>
      <c r="C2442" s="1" t="s">
        <v>1026</v>
      </c>
      <c r="D2442" s="1" t="s">
        <v>969</v>
      </c>
      <c r="E2442" s="1">
        <v>4</v>
      </c>
      <c r="F2442" s="1">
        <v>2</v>
      </c>
      <c r="G2442" s="1">
        <v>3</v>
      </c>
      <c r="H2442" s="1">
        <v>2</v>
      </c>
      <c r="I2442" s="1">
        <v>3</v>
      </c>
      <c r="J2442">
        <f t="shared" si="76"/>
        <v>14</v>
      </c>
      <c r="K2442">
        <f t="shared" si="77"/>
        <v>14</v>
      </c>
    </row>
    <row r="2443" spans="1:11" x14ac:dyDescent="0.2">
      <c r="A2443" s="1" t="s">
        <v>949</v>
      </c>
      <c r="B2443" s="1" t="s">
        <v>542</v>
      </c>
      <c r="C2443" s="1" t="s">
        <v>1028</v>
      </c>
      <c r="D2443" s="1" t="s">
        <v>969</v>
      </c>
      <c r="E2443" s="1">
        <v>4</v>
      </c>
      <c r="F2443" s="1">
        <v>2</v>
      </c>
      <c r="G2443" s="1">
        <v>3</v>
      </c>
      <c r="H2443" s="1">
        <v>2</v>
      </c>
      <c r="I2443" s="1">
        <v>3</v>
      </c>
      <c r="J2443">
        <f t="shared" si="76"/>
        <v>14</v>
      </c>
      <c r="K2443">
        <f t="shared" si="77"/>
        <v>14</v>
      </c>
    </row>
    <row r="2444" spans="1:11" x14ac:dyDescent="0.2">
      <c r="A2444" s="1" t="s">
        <v>949</v>
      </c>
      <c r="B2444" s="1" t="s">
        <v>542</v>
      </c>
      <c r="C2444" s="1" t="s">
        <v>1031</v>
      </c>
      <c r="D2444" s="1" t="s">
        <v>953</v>
      </c>
      <c r="E2444" s="1">
        <v>3</v>
      </c>
      <c r="F2444" s="1">
        <v>2</v>
      </c>
      <c r="G2444" s="1">
        <v>4</v>
      </c>
      <c r="H2444" s="1">
        <v>2</v>
      </c>
      <c r="I2444" s="1">
        <v>3</v>
      </c>
      <c r="J2444">
        <f t="shared" si="76"/>
        <v>14</v>
      </c>
      <c r="K2444">
        <f t="shared" si="77"/>
        <v>14</v>
      </c>
    </row>
    <row r="2445" spans="1:11" x14ac:dyDescent="0.2">
      <c r="A2445" s="1" t="s">
        <v>949</v>
      </c>
      <c r="B2445" s="1" t="s">
        <v>542</v>
      </c>
      <c r="C2445" s="1" t="s">
        <v>1033</v>
      </c>
      <c r="D2445" s="1" t="s">
        <v>953</v>
      </c>
      <c r="E2445" s="1">
        <v>3</v>
      </c>
      <c r="F2445" s="1">
        <v>2</v>
      </c>
      <c r="G2445" s="1">
        <v>4</v>
      </c>
      <c r="H2445" s="1">
        <v>2</v>
      </c>
      <c r="I2445" s="1">
        <v>3</v>
      </c>
      <c r="J2445">
        <f t="shared" si="76"/>
        <v>14</v>
      </c>
      <c r="K2445">
        <f t="shared" si="77"/>
        <v>14</v>
      </c>
    </row>
    <row r="2446" spans="1:11" x14ac:dyDescent="0.2">
      <c r="A2446" s="1" t="s">
        <v>949</v>
      </c>
      <c r="B2446" s="1" t="s">
        <v>542</v>
      </c>
      <c r="C2446" s="1" t="s">
        <v>1034</v>
      </c>
      <c r="D2446" s="1" t="s">
        <v>969</v>
      </c>
      <c r="E2446" s="1">
        <v>4</v>
      </c>
      <c r="F2446" s="1">
        <v>2</v>
      </c>
      <c r="G2446" s="1">
        <v>3</v>
      </c>
      <c r="H2446" s="1">
        <v>2</v>
      </c>
      <c r="I2446" s="1">
        <v>3</v>
      </c>
      <c r="J2446">
        <f t="shared" si="76"/>
        <v>14</v>
      </c>
      <c r="K2446">
        <f t="shared" si="77"/>
        <v>14</v>
      </c>
    </row>
    <row r="2447" spans="1:11" x14ac:dyDescent="0.2">
      <c r="A2447" s="1" t="s">
        <v>949</v>
      </c>
      <c r="B2447" s="1" t="s">
        <v>542</v>
      </c>
      <c r="C2447" s="1" t="s">
        <v>1042</v>
      </c>
      <c r="D2447" s="1" t="s">
        <v>953</v>
      </c>
      <c r="E2447" s="1">
        <v>3</v>
      </c>
      <c r="F2447" s="1">
        <v>2</v>
      </c>
      <c r="G2447" s="1">
        <v>4</v>
      </c>
      <c r="H2447" s="1">
        <v>2</v>
      </c>
      <c r="I2447" s="1">
        <v>3</v>
      </c>
      <c r="J2447">
        <f t="shared" si="76"/>
        <v>14</v>
      </c>
      <c r="K2447">
        <f t="shared" si="77"/>
        <v>14</v>
      </c>
    </row>
    <row r="2448" spans="1:11" x14ac:dyDescent="0.2">
      <c r="A2448" s="1" t="s">
        <v>949</v>
      </c>
      <c r="B2448" s="1" t="s">
        <v>542</v>
      </c>
      <c r="C2448" s="1" t="s">
        <v>1044</v>
      </c>
      <c r="D2448" s="1" t="s">
        <v>969</v>
      </c>
      <c r="E2448" s="1">
        <v>4</v>
      </c>
      <c r="F2448" s="1">
        <v>2</v>
      </c>
      <c r="G2448" s="1">
        <v>3</v>
      </c>
      <c r="H2448" s="1">
        <v>2</v>
      </c>
      <c r="I2448" s="1">
        <v>3</v>
      </c>
      <c r="J2448">
        <f t="shared" si="76"/>
        <v>14</v>
      </c>
      <c r="K2448">
        <f t="shared" si="77"/>
        <v>14</v>
      </c>
    </row>
    <row r="2449" spans="1:11" x14ac:dyDescent="0.2">
      <c r="A2449" s="1" t="s">
        <v>949</v>
      </c>
      <c r="B2449" s="1" t="s">
        <v>542</v>
      </c>
      <c r="C2449" s="1" t="s">
        <v>1046</v>
      </c>
      <c r="D2449" s="1" t="s">
        <v>953</v>
      </c>
      <c r="E2449" s="1">
        <v>3</v>
      </c>
      <c r="F2449" s="1">
        <v>2</v>
      </c>
      <c r="G2449" s="1">
        <v>4</v>
      </c>
      <c r="H2449" s="1">
        <v>2</v>
      </c>
      <c r="I2449" s="1">
        <v>3</v>
      </c>
      <c r="J2449">
        <f t="shared" si="76"/>
        <v>14</v>
      </c>
      <c r="K2449">
        <f t="shared" si="77"/>
        <v>14</v>
      </c>
    </row>
    <row r="2450" spans="1:11" x14ac:dyDescent="0.2">
      <c r="A2450" s="1" t="s">
        <v>949</v>
      </c>
      <c r="B2450" s="1" t="s">
        <v>542</v>
      </c>
      <c r="C2450" s="1" t="s">
        <v>1047</v>
      </c>
      <c r="D2450" s="1" t="s">
        <v>953</v>
      </c>
      <c r="E2450" s="1">
        <v>3</v>
      </c>
      <c r="F2450" s="1">
        <v>2</v>
      </c>
      <c r="G2450" s="1">
        <v>4</v>
      </c>
      <c r="H2450" s="1">
        <v>2</v>
      </c>
      <c r="I2450" s="1">
        <v>3</v>
      </c>
      <c r="J2450">
        <f t="shared" si="76"/>
        <v>14</v>
      </c>
      <c r="K2450">
        <f t="shared" si="77"/>
        <v>14</v>
      </c>
    </row>
    <row r="2451" spans="1:11" x14ac:dyDescent="0.2">
      <c r="A2451" s="1" t="s">
        <v>949</v>
      </c>
      <c r="B2451" s="1" t="s">
        <v>542</v>
      </c>
      <c r="C2451" s="1" t="s">
        <v>1054</v>
      </c>
      <c r="D2451" s="1" t="s">
        <v>969</v>
      </c>
      <c r="E2451" s="1">
        <v>4</v>
      </c>
      <c r="F2451" s="1">
        <v>2</v>
      </c>
      <c r="G2451" s="1">
        <v>3</v>
      </c>
      <c r="H2451" s="1">
        <v>2</v>
      </c>
      <c r="I2451" s="1">
        <v>3</v>
      </c>
      <c r="J2451">
        <f t="shared" si="76"/>
        <v>14</v>
      </c>
      <c r="K2451">
        <f t="shared" si="77"/>
        <v>14</v>
      </c>
    </row>
    <row r="2452" spans="1:11" x14ac:dyDescent="0.2">
      <c r="A2452" s="1" t="s">
        <v>949</v>
      </c>
      <c r="B2452" s="1" t="s">
        <v>542</v>
      </c>
      <c r="C2452" s="1" t="s">
        <v>1055</v>
      </c>
      <c r="D2452" s="1" t="s">
        <v>953</v>
      </c>
      <c r="E2452" s="1">
        <v>3</v>
      </c>
      <c r="F2452" s="1">
        <v>2</v>
      </c>
      <c r="G2452" s="1">
        <v>4</v>
      </c>
      <c r="H2452" s="1">
        <v>2</v>
      </c>
      <c r="I2452" s="1">
        <v>3</v>
      </c>
      <c r="J2452">
        <f t="shared" si="76"/>
        <v>14</v>
      </c>
      <c r="K2452">
        <f t="shared" si="77"/>
        <v>14</v>
      </c>
    </row>
    <row r="2453" spans="1:11" x14ac:dyDescent="0.2">
      <c r="A2453" s="1" t="s">
        <v>949</v>
      </c>
      <c r="B2453" s="1" t="s">
        <v>542</v>
      </c>
      <c r="C2453" s="1" t="s">
        <v>1056</v>
      </c>
      <c r="D2453" s="1" t="s">
        <v>969</v>
      </c>
      <c r="E2453" s="1">
        <v>4</v>
      </c>
      <c r="F2453" s="1">
        <v>2</v>
      </c>
      <c r="G2453" s="1">
        <v>3</v>
      </c>
      <c r="H2453" s="1">
        <v>2</v>
      </c>
      <c r="I2453" s="1">
        <v>3</v>
      </c>
      <c r="J2453">
        <f t="shared" si="76"/>
        <v>14</v>
      </c>
      <c r="K2453">
        <f t="shared" si="77"/>
        <v>14</v>
      </c>
    </row>
    <row r="2454" spans="1:11" x14ac:dyDescent="0.2">
      <c r="A2454" s="1" t="s">
        <v>949</v>
      </c>
      <c r="B2454" s="1" t="s">
        <v>542</v>
      </c>
      <c r="C2454" s="1" t="s">
        <v>1061</v>
      </c>
      <c r="D2454" s="1" t="s">
        <v>953</v>
      </c>
      <c r="E2454" s="1">
        <v>3</v>
      </c>
      <c r="F2454" s="1">
        <v>2</v>
      </c>
      <c r="G2454" s="1">
        <v>4</v>
      </c>
      <c r="H2454" s="1">
        <v>2</v>
      </c>
      <c r="I2454" s="1">
        <v>3</v>
      </c>
      <c r="J2454">
        <f t="shared" si="76"/>
        <v>14</v>
      </c>
      <c r="K2454">
        <f t="shared" si="77"/>
        <v>14</v>
      </c>
    </row>
    <row r="2455" spans="1:11" x14ac:dyDescent="0.2">
      <c r="A2455" s="1" t="s">
        <v>949</v>
      </c>
      <c r="B2455" s="1" t="s">
        <v>542</v>
      </c>
      <c r="C2455" s="1" t="s">
        <v>1063</v>
      </c>
      <c r="D2455" s="1" t="s">
        <v>969</v>
      </c>
      <c r="E2455" s="1">
        <v>4</v>
      </c>
      <c r="F2455" s="1">
        <v>2</v>
      </c>
      <c r="G2455" s="1">
        <v>3</v>
      </c>
      <c r="H2455" s="1">
        <v>2</v>
      </c>
      <c r="I2455" s="1">
        <v>3</v>
      </c>
      <c r="J2455">
        <f t="shared" si="76"/>
        <v>14</v>
      </c>
      <c r="K2455">
        <f t="shared" si="77"/>
        <v>14</v>
      </c>
    </row>
    <row r="2456" spans="1:11" x14ac:dyDescent="0.2">
      <c r="A2456" s="1" t="s">
        <v>949</v>
      </c>
      <c r="B2456" s="1" t="s">
        <v>542</v>
      </c>
      <c r="C2456" s="1" t="s">
        <v>1064</v>
      </c>
      <c r="D2456" s="1" t="s">
        <v>969</v>
      </c>
      <c r="E2456" s="1">
        <v>4</v>
      </c>
      <c r="F2456" s="1">
        <v>2</v>
      </c>
      <c r="G2456" s="1">
        <v>3</v>
      </c>
      <c r="H2456" s="1">
        <v>2</v>
      </c>
      <c r="I2456" s="1">
        <v>3</v>
      </c>
      <c r="J2456">
        <f t="shared" si="76"/>
        <v>14</v>
      </c>
      <c r="K2456">
        <f t="shared" si="77"/>
        <v>14</v>
      </c>
    </row>
    <row r="2457" spans="1:11" x14ac:dyDescent="0.2">
      <c r="A2457" s="1" t="s">
        <v>949</v>
      </c>
      <c r="B2457" s="1" t="s">
        <v>542</v>
      </c>
      <c r="C2457" s="1" t="s">
        <v>1065</v>
      </c>
      <c r="D2457" s="1" t="s">
        <v>953</v>
      </c>
      <c r="E2457" s="1">
        <v>3</v>
      </c>
      <c r="F2457" s="1">
        <v>2</v>
      </c>
      <c r="G2457" s="1">
        <v>4</v>
      </c>
      <c r="H2457" s="1">
        <v>2</v>
      </c>
      <c r="I2457" s="1">
        <v>3</v>
      </c>
      <c r="J2457">
        <f t="shared" si="76"/>
        <v>14</v>
      </c>
      <c r="K2457">
        <f t="shared" si="77"/>
        <v>14</v>
      </c>
    </row>
    <row r="2458" spans="1:11" x14ac:dyDescent="0.2">
      <c r="A2458" s="1" t="s">
        <v>949</v>
      </c>
      <c r="B2458" s="1" t="s">
        <v>542</v>
      </c>
      <c r="C2458" s="1" t="s">
        <v>1067</v>
      </c>
      <c r="D2458" s="1" t="s">
        <v>953</v>
      </c>
      <c r="E2458" s="1">
        <v>3</v>
      </c>
      <c r="F2458" s="1">
        <v>2</v>
      </c>
      <c r="G2458" s="1">
        <v>4</v>
      </c>
      <c r="H2458" s="1">
        <v>2</v>
      </c>
      <c r="I2458" s="1">
        <v>3</v>
      </c>
      <c r="J2458">
        <f t="shared" si="76"/>
        <v>14</v>
      </c>
      <c r="K2458">
        <f t="shared" si="77"/>
        <v>14</v>
      </c>
    </row>
    <row r="2459" spans="1:11" x14ac:dyDescent="0.2">
      <c r="A2459" s="1" t="s">
        <v>949</v>
      </c>
      <c r="B2459" s="1" t="s">
        <v>542</v>
      </c>
      <c r="C2459" s="1" t="s">
        <v>1069</v>
      </c>
      <c r="D2459" s="1" t="s">
        <v>969</v>
      </c>
      <c r="E2459" s="1">
        <v>4</v>
      </c>
      <c r="F2459" s="1">
        <v>2</v>
      </c>
      <c r="G2459" s="1">
        <v>3</v>
      </c>
      <c r="H2459" s="1">
        <v>2</v>
      </c>
      <c r="I2459" s="1">
        <v>3</v>
      </c>
      <c r="J2459">
        <f t="shared" si="76"/>
        <v>14</v>
      </c>
      <c r="K2459">
        <f t="shared" si="77"/>
        <v>14</v>
      </c>
    </row>
    <row r="2460" spans="1:11" x14ac:dyDescent="0.2">
      <c r="A2460" s="1" t="s">
        <v>949</v>
      </c>
      <c r="B2460" s="1" t="s">
        <v>542</v>
      </c>
      <c r="C2460" s="1" t="s">
        <v>1073</v>
      </c>
      <c r="D2460" s="1" t="s">
        <v>969</v>
      </c>
      <c r="E2460" s="1">
        <v>4</v>
      </c>
      <c r="F2460" s="1">
        <v>2</v>
      </c>
      <c r="G2460" s="1">
        <v>3</v>
      </c>
      <c r="H2460" s="1">
        <v>2</v>
      </c>
      <c r="I2460" s="1">
        <v>3</v>
      </c>
      <c r="J2460">
        <f t="shared" si="76"/>
        <v>14</v>
      </c>
      <c r="K2460">
        <f t="shared" si="77"/>
        <v>14</v>
      </c>
    </row>
    <row r="2461" spans="1:11" x14ac:dyDescent="0.2">
      <c r="A2461" s="1" t="s">
        <v>949</v>
      </c>
      <c r="B2461" s="1" t="s">
        <v>542</v>
      </c>
      <c r="C2461" s="1" t="s">
        <v>1081</v>
      </c>
      <c r="D2461" s="1" t="s">
        <v>953</v>
      </c>
      <c r="E2461" s="1">
        <v>3</v>
      </c>
      <c r="F2461" s="1">
        <v>2</v>
      </c>
      <c r="G2461" s="1">
        <v>4</v>
      </c>
      <c r="H2461" s="1">
        <v>2</v>
      </c>
      <c r="I2461" s="1">
        <v>3</v>
      </c>
      <c r="J2461">
        <f t="shared" si="76"/>
        <v>14</v>
      </c>
      <c r="K2461">
        <f t="shared" si="77"/>
        <v>14</v>
      </c>
    </row>
    <row r="2462" spans="1:11" x14ac:dyDescent="0.2">
      <c r="A2462" s="1" t="s">
        <v>949</v>
      </c>
      <c r="B2462" s="1" t="s">
        <v>542</v>
      </c>
      <c r="C2462" s="1" t="s">
        <v>1084</v>
      </c>
      <c r="D2462" s="1" t="s">
        <v>969</v>
      </c>
      <c r="E2462" s="1">
        <v>4</v>
      </c>
      <c r="F2462" s="1">
        <v>2</v>
      </c>
      <c r="G2462" s="1">
        <v>3</v>
      </c>
      <c r="H2462" s="1">
        <v>2</v>
      </c>
      <c r="I2462" s="1">
        <v>3</v>
      </c>
      <c r="J2462">
        <f t="shared" si="76"/>
        <v>14</v>
      </c>
      <c r="K2462">
        <f t="shared" si="77"/>
        <v>14</v>
      </c>
    </row>
    <row r="2463" spans="1:11" x14ac:dyDescent="0.2">
      <c r="A2463" s="1" t="s">
        <v>949</v>
      </c>
      <c r="B2463" s="1" t="s">
        <v>542</v>
      </c>
      <c r="C2463" s="1" t="s">
        <v>1086</v>
      </c>
      <c r="D2463" s="1" t="s">
        <v>1087</v>
      </c>
      <c r="E2463" s="1">
        <v>5</v>
      </c>
      <c r="F2463" s="1">
        <v>2</v>
      </c>
      <c r="G2463" s="1">
        <v>3</v>
      </c>
      <c r="H2463" s="1">
        <v>1</v>
      </c>
      <c r="I2463" s="1">
        <v>3</v>
      </c>
      <c r="J2463">
        <f t="shared" si="76"/>
        <v>14</v>
      </c>
      <c r="K2463">
        <f t="shared" si="77"/>
        <v>14</v>
      </c>
    </row>
    <row r="2464" spans="1:11" x14ac:dyDescent="0.2">
      <c r="A2464" s="1" t="s">
        <v>949</v>
      </c>
      <c r="B2464" s="1" t="s">
        <v>542</v>
      </c>
      <c r="C2464" s="1" t="s">
        <v>1091</v>
      </c>
      <c r="D2464" s="1" t="s">
        <v>953</v>
      </c>
      <c r="E2464" s="1">
        <v>3</v>
      </c>
      <c r="F2464" s="1">
        <v>2</v>
      </c>
      <c r="G2464" s="1">
        <v>4</v>
      </c>
      <c r="H2464" s="1">
        <v>2</v>
      </c>
      <c r="I2464" s="1">
        <v>3</v>
      </c>
      <c r="J2464">
        <f t="shared" si="76"/>
        <v>14</v>
      </c>
      <c r="K2464">
        <f t="shared" si="77"/>
        <v>14</v>
      </c>
    </row>
    <row r="2465" spans="1:11" x14ac:dyDescent="0.2">
      <c r="A2465" s="1" t="s">
        <v>949</v>
      </c>
      <c r="B2465" s="1" t="s">
        <v>542</v>
      </c>
      <c r="C2465" s="1" t="s">
        <v>1092</v>
      </c>
      <c r="D2465" s="1" t="s">
        <v>969</v>
      </c>
      <c r="E2465" s="1">
        <v>4</v>
      </c>
      <c r="F2465" s="1">
        <v>2</v>
      </c>
      <c r="G2465" s="1">
        <v>3</v>
      </c>
      <c r="H2465" s="1">
        <v>2</v>
      </c>
      <c r="I2465" s="1">
        <v>3</v>
      </c>
      <c r="J2465">
        <f t="shared" si="76"/>
        <v>14</v>
      </c>
      <c r="K2465">
        <f t="shared" si="77"/>
        <v>14</v>
      </c>
    </row>
    <row r="2466" spans="1:11" x14ac:dyDescent="0.2">
      <c r="A2466" s="1" t="s">
        <v>949</v>
      </c>
      <c r="B2466" s="1" t="s">
        <v>542</v>
      </c>
      <c r="C2466" s="1" t="s">
        <v>1106</v>
      </c>
      <c r="D2466" s="1" t="s">
        <v>953</v>
      </c>
      <c r="E2466" s="1">
        <v>3</v>
      </c>
      <c r="F2466" s="1">
        <v>2</v>
      </c>
      <c r="G2466" s="1">
        <v>4</v>
      </c>
      <c r="H2466" s="1">
        <v>2</v>
      </c>
      <c r="I2466" s="1">
        <v>3</v>
      </c>
      <c r="J2466">
        <f t="shared" si="76"/>
        <v>14</v>
      </c>
      <c r="K2466">
        <f t="shared" si="77"/>
        <v>14</v>
      </c>
    </row>
    <row r="2467" spans="1:11" x14ac:dyDescent="0.2">
      <c r="A2467" s="1" t="s">
        <v>949</v>
      </c>
      <c r="B2467" s="1" t="s">
        <v>542</v>
      </c>
      <c r="C2467" s="1" t="s">
        <v>1109</v>
      </c>
      <c r="D2467" s="1" t="s">
        <v>969</v>
      </c>
      <c r="E2467" s="1">
        <v>4</v>
      </c>
      <c r="F2467" s="1">
        <v>2</v>
      </c>
      <c r="G2467" s="1">
        <v>3</v>
      </c>
      <c r="H2467" s="1">
        <v>2</v>
      </c>
      <c r="I2467" s="1">
        <v>3</v>
      </c>
      <c r="J2467">
        <f t="shared" si="76"/>
        <v>14</v>
      </c>
      <c r="K2467">
        <f t="shared" si="77"/>
        <v>14</v>
      </c>
    </row>
    <row r="2468" spans="1:11" x14ac:dyDescent="0.2">
      <c r="A2468" s="1" t="s">
        <v>949</v>
      </c>
      <c r="B2468" s="1" t="s">
        <v>542</v>
      </c>
      <c r="C2468" s="1" t="s">
        <v>1114</v>
      </c>
      <c r="D2468" s="1" t="s">
        <v>969</v>
      </c>
      <c r="E2468" s="1">
        <v>4</v>
      </c>
      <c r="F2468" s="1">
        <v>2</v>
      </c>
      <c r="G2468" s="1">
        <v>3</v>
      </c>
      <c r="H2468" s="1">
        <v>2</v>
      </c>
      <c r="I2468" s="1">
        <v>3</v>
      </c>
      <c r="J2468">
        <f t="shared" si="76"/>
        <v>14</v>
      </c>
      <c r="K2468">
        <f t="shared" si="77"/>
        <v>14</v>
      </c>
    </row>
    <row r="2469" spans="1:11" x14ac:dyDescent="0.2">
      <c r="A2469" s="1" t="s">
        <v>949</v>
      </c>
      <c r="B2469" s="1" t="s">
        <v>542</v>
      </c>
      <c r="C2469" s="1" t="s">
        <v>1119</v>
      </c>
      <c r="D2469" s="1" t="s">
        <v>969</v>
      </c>
      <c r="E2469" s="1">
        <v>4</v>
      </c>
      <c r="F2469" s="1">
        <v>2</v>
      </c>
      <c r="G2469" s="1">
        <v>3</v>
      </c>
      <c r="H2469" s="1">
        <v>2</v>
      </c>
      <c r="I2469" s="1">
        <v>3</v>
      </c>
      <c r="J2469">
        <f t="shared" si="76"/>
        <v>14</v>
      </c>
      <c r="K2469">
        <f t="shared" si="77"/>
        <v>14</v>
      </c>
    </row>
    <row r="2470" spans="1:11" x14ac:dyDescent="0.2">
      <c r="A2470" s="1" t="s">
        <v>949</v>
      </c>
      <c r="B2470" s="1" t="s">
        <v>542</v>
      </c>
      <c r="C2470" s="1" t="s">
        <v>1122</v>
      </c>
      <c r="D2470" s="1" t="s">
        <v>969</v>
      </c>
      <c r="E2470" s="1">
        <v>4</v>
      </c>
      <c r="F2470" s="1">
        <v>2</v>
      </c>
      <c r="G2470" s="1">
        <v>3</v>
      </c>
      <c r="H2470" s="1">
        <v>2</v>
      </c>
      <c r="I2470" s="1">
        <v>3</v>
      </c>
      <c r="J2470">
        <f t="shared" si="76"/>
        <v>14</v>
      </c>
      <c r="K2470">
        <f t="shared" si="77"/>
        <v>14</v>
      </c>
    </row>
    <row r="2471" spans="1:11" x14ac:dyDescent="0.2">
      <c r="A2471" s="1" t="s">
        <v>949</v>
      </c>
      <c r="B2471" s="1" t="s">
        <v>542</v>
      </c>
      <c r="C2471" s="1" t="s">
        <v>1124</v>
      </c>
      <c r="D2471" s="1" t="s">
        <v>953</v>
      </c>
      <c r="E2471" s="1">
        <v>3</v>
      </c>
      <c r="F2471" s="1">
        <v>2</v>
      </c>
      <c r="G2471" s="1">
        <v>4</v>
      </c>
      <c r="H2471" s="1">
        <v>2</v>
      </c>
      <c r="I2471" s="1">
        <v>3</v>
      </c>
      <c r="J2471">
        <f t="shared" si="76"/>
        <v>14</v>
      </c>
      <c r="K2471">
        <f t="shared" si="77"/>
        <v>14</v>
      </c>
    </row>
    <row r="2472" spans="1:11" x14ac:dyDescent="0.2">
      <c r="A2472" s="1" t="s">
        <v>949</v>
      </c>
      <c r="B2472" s="1" t="s">
        <v>542</v>
      </c>
      <c r="C2472" s="1" t="s">
        <v>1131</v>
      </c>
      <c r="D2472" s="1" t="s">
        <v>953</v>
      </c>
      <c r="E2472" s="1">
        <v>3</v>
      </c>
      <c r="F2472" s="1">
        <v>2</v>
      </c>
      <c r="G2472" s="1">
        <v>4</v>
      </c>
      <c r="H2472" s="1">
        <v>2</v>
      </c>
      <c r="I2472" s="1">
        <v>3</v>
      </c>
      <c r="J2472">
        <f t="shared" si="76"/>
        <v>14</v>
      </c>
      <c r="K2472">
        <f t="shared" si="77"/>
        <v>14</v>
      </c>
    </row>
    <row r="2473" spans="1:11" x14ac:dyDescent="0.2">
      <c r="A2473" s="1" t="s">
        <v>949</v>
      </c>
      <c r="B2473" s="1" t="s">
        <v>542</v>
      </c>
      <c r="C2473" s="1" t="s">
        <v>1136</v>
      </c>
      <c r="D2473" s="1" t="s">
        <v>969</v>
      </c>
      <c r="E2473" s="1">
        <v>4</v>
      </c>
      <c r="F2473" s="1">
        <v>2</v>
      </c>
      <c r="G2473" s="1">
        <v>3</v>
      </c>
      <c r="H2473" s="1">
        <v>2</v>
      </c>
      <c r="I2473" s="1">
        <v>3</v>
      </c>
      <c r="J2473">
        <f t="shared" si="76"/>
        <v>14</v>
      </c>
      <c r="K2473">
        <f t="shared" si="77"/>
        <v>14</v>
      </c>
    </row>
    <row r="2474" spans="1:11" x14ac:dyDescent="0.2">
      <c r="A2474" s="1" t="s">
        <v>949</v>
      </c>
      <c r="B2474" s="1" t="s">
        <v>542</v>
      </c>
      <c r="C2474" s="1" t="s">
        <v>1137</v>
      </c>
      <c r="D2474" s="1" t="s">
        <v>953</v>
      </c>
      <c r="E2474" s="1">
        <v>3</v>
      </c>
      <c r="F2474" s="1">
        <v>2</v>
      </c>
      <c r="G2474" s="1">
        <v>4</v>
      </c>
      <c r="H2474" s="1">
        <v>2</v>
      </c>
      <c r="I2474" s="1">
        <v>3</v>
      </c>
      <c r="J2474">
        <f t="shared" si="76"/>
        <v>14</v>
      </c>
      <c r="K2474">
        <f t="shared" si="77"/>
        <v>14</v>
      </c>
    </row>
    <row r="2475" spans="1:11" x14ac:dyDescent="0.2">
      <c r="A2475" s="1" t="s">
        <v>949</v>
      </c>
      <c r="B2475" s="1" t="s">
        <v>542</v>
      </c>
      <c r="C2475" s="1" t="s">
        <v>1138</v>
      </c>
      <c r="D2475" s="1" t="s">
        <v>969</v>
      </c>
      <c r="E2475" s="1">
        <v>4</v>
      </c>
      <c r="F2475" s="1">
        <v>2</v>
      </c>
      <c r="G2475" s="1">
        <v>3</v>
      </c>
      <c r="H2475" s="1">
        <v>2</v>
      </c>
      <c r="I2475" s="1">
        <v>3</v>
      </c>
      <c r="J2475">
        <f t="shared" si="76"/>
        <v>14</v>
      </c>
      <c r="K2475">
        <f t="shared" si="77"/>
        <v>14</v>
      </c>
    </row>
    <row r="2476" spans="1:11" x14ac:dyDescent="0.2">
      <c r="A2476" s="1" t="s">
        <v>949</v>
      </c>
      <c r="B2476" s="1" t="s">
        <v>542</v>
      </c>
      <c r="C2476" s="1" t="s">
        <v>1143</v>
      </c>
      <c r="D2476" s="1" t="s">
        <v>953</v>
      </c>
      <c r="E2476" s="1">
        <v>3</v>
      </c>
      <c r="F2476" s="1">
        <v>2</v>
      </c>
      <c r="G2476" s="1">
        <v>4</v>
      </c>
      <c r="H2476" s="1">
        <v>2</v>
      </c>
      <c r="I2476" s="1">
        <v>3</v>
      </c>
      <c r="J2476">
        <f t="shared" si="76"/>
        <v>14</v>
      </c>
      <c r="K2476">
        <f t="shared" si="77"/>
        <v>14</v>
      </c>
    </row>
    <row r="2477" spans="1:11" x14ac:dyDescent="0.2">
      <c r="A2477" s="1" t="s">
        <v>949</v>
      </c>
      <c r="B2477" s="1" t="s">
        <v>542</v>
      </c>
      <c r="C2477" s="1" t="s">
        <v>1144</v>
      </c>
      <c r="D2477" s="1" t="s">
        <v>953</v>
      </c>
      <c r="E2477" s="1">
        <v>3</v>
      </c>
      <c r="F2477" s="1">
        <v>2</v>
      </c>
      <c r="G2477" s="1">
        <v>4</v>
      </c>
      <c r="H2477" s="1">
        <v>2</v>
      </c>
      <c r="I2477" s="1">
        <v>3</v>
      </c>
      <c r="J2477">
        <f t="shared" si="76"/>
        <v>14</v>
      </c>
      <c r="K2477">
        <f t="shared" si="77"/>
        <v>14</v>
      </c>
    </row>
    <row r="2478" spans="1:11" x14ac:dyDescent="0.2">
      <c r="A2478" s="1" t="s">
        <v>949</v>
      </c>
      <c r="B2478" s="1" t="s">
        <v>542</v>
      </c>
      <c r="C2478" s="1" t="s">
        <v>1145</v>
      </c>
      <c r="D2478" s="1" t="s">
        <v>969</v>
      </c>
      <c r="E2478" s="1">
        <v>4</v>
      </c>
      <c r="F2478" s="1">
        <v>2</v>
      </c>
      <c r="G2478" s="1">
        <v>3</v>
      </c>
      <c r="H2478" s="1">
        <v>2</v>
      </c>
      <c r="I2478" s="1">
        <v>3</v>
      </c>
      <c r="J2478">
        <f t="shared" si="76"/>
        <v>14</v>
      </c>
      <c r="K2478">
        <f t="shared" si="77"/>
        <v>14</v>
      </c>
    </row>
    <row r="2479" spans="1:11" x14ac:dyDescent="0.2">
      <c r="A2479" s="1" t="s">
        <v>1148</v>
      </c>
      <c r="B2479" s="1" t="s">
        <v>542</v>
      </c>
      <c r="C2479" s="1" t="s">
        <v>1159</v>
      </c>
      <c r="D2479" s="1" t="s">
        <v>1160</v>
      </c>
      <c r="E2479" s="1">
        <v>3</v>
      </c>
      <c r="F2479" s="1">
        <v>3</v>
      </c>
      <c r="G2479" s="1">
        <v>4</v>
      </c>
      <c r="H2479" s="1">
        <v>1</v>
      </c>
      <c r="I2479" s="1">
        <v>3</v>
      </c>
      <c r="J2479">
        <f t="shared" si="76"/>
        <v>14</v>
      </c>
      <c r="K2479">
        <f t="shared" si="77"/>
        <v>14</v>
      </c>
    </row>
    <row r="2480" spans="1:11" x14ac:dyDescent="0.2">
      <c r="A2480" s="1" t="s">
        <v>1148</v>
      </c>
      <c r="B2480" s="1" t="s">
        <v>542</v>
      </c>
      <c r="C2480" s="1" t="s">
        <v>1163</v>
      </c>
      <c r="D2480" s="1" t="s">
        <v>1164</v>
      </c>
      <c r="E2480" s="1">
        <v>4</v>
      </c>
      <c r="F2480" s="1">
        <v>3</v>
      </c>
      <c r="G2480" s="1">
        <v>3</v>
      </c>
      <c r="H2480" s="1">
        <v>1</v>
      </c>
      <c r="I2480" s="1">
        <v>3</v>
      </c>
      <c r="J2480">
        <f t="shared" si="76"/>
        <v>14</v>
      </c>
      <c r="K2480">
        <f t="shared" si="77"/>
        <v>14</v>
      </c>
    </row>
    <row r="2481" spans="1:11" x14ac:dyDescent="0.2">
      <c r="A2481" s="1" t="s">
        <v>1148</v>
      </c>
      <c r="B2481" s="1" t="s">
        <v>542</v>
      </c>
      <c r="C2481" s="1" t="s">
        <v>1178</v>
      </c>
      <c r="D2481" s="1" t="s">
        <v>1164</v>
      </c>
      <c r="E2481" s="1">
        <v>4</v>
      </c>
      <c r="F2481" s="1">
        <v>3</v>
      </c>
      <c r="G2481" s="1">
        <v>3</v>
      </c>
      <c r="H2481" s="1">
        <v>1</v>
      </c>
      <c r="I2481" s="1">
        <v>3</v>
      </c>
      <c r="J2481">
        <f t="shared" si="76"/>
        <v>14</v>
      </c>
      <c r="K2481">
        <f t="shared" si="77"/>
        <v>14</v>
      </c>
    </row>
    <row r="2482" spans="1:11" x14ac:dyDescent="0.2">
      <c r="A2482" s="1" t="s">
        <v>1148</v>
      </c>
      <c r="B2482" s="1" t="s">
        <v>542</v>
      </c>
      <c r="C2482" s="1" t="s">
        <v>1182</v>
      </c>
      <c r="D2482" s="1" t="s">
        <v>1164</v>
      </c>
      <c r="E2482" s="1">
        <v>4</v>
      </c>
      <c r="F2482" s="1">
        <v>3</v>
      </c>
      <c r="G2482" s="1">
        <v>3</v>
      </c>
      <c r="H2482" s="1">
        <v>1</v>
      </c>
      <c r="I2482" s="1">
        <v>3</v>
      </c>
      <c r="J2482">
        <f t="shared" si="76"/>
        <v>14</v>
      </c>
      <c r="K2482">
        <f t="shared" si="77"/>
        <v>14</v>
      </c>
    </row>
    <row r="2483" spans="1:11" x14ac:dyDescent="0.2">
      <c r="A2483" s="1" t="s">
        <v>1148</v>
      </c>
      <c r="B2483" s="1" t="s">
        <v>542</v>
      </c>
      <c r="C2483" s="1" t="s">
        <v>1211</v>
      </c>
      <c r="D2483" s="1" t="s">
        <v>1164</v>
      </c>
      <c r="E2483" s="1">
        <v>4</v>
      </c>
      <c r="F2483" s="1">
        <v>3</v>
      </c>
      <c r="G2483" s="1">
        <v>3</v>
      </c>
      <c r="H2483" s="1">
        <v>1</v>
      </c>
      <c r="I2483" s="1">
        <v>3</v>
      </c>
      <c r="J2483">
        <f t="shared" si="76"/>
        <v>14</v>
      </c>
      <c r="K2483">
        <f t="shared" si="77"/>
        <v>14</v>
      </c>
    </row>
    <row r="2484" spans="1:11" x14ac:dyDescent="0.2">
      <c r="A2484" s="1" t="s">
        <v>1148</v>
      </c>
      <c r="B2484" s="1" t="s">
        <v>542</v>
      </c>
      <c r="C2484" s="1" t="s">
        <v>1220</v>
      </c>
      <c r="D2484" s="1" t="s">
        <v>1164</v>
      </c>
      <c r="E2484" s="1">
        <v>4</v>
      </c>
      <c r="F2484" s="1">
        <v>3</v>
      </c>
      <c r="G2484" s="1">
        <v>3</v>
      </c>
      <c r="H2484" s="1">
        <v>1</v>
      </c>
      <c r="I2484" s="1">
        <v>3</v>
      </c>
      <c r="J2484">
        <f t="shared" si="76"/>
        <v>14</v>
      </c>
      <c r="K2484">
        <f t="shared" si="77"/>
        <v>14</v>
      </c>
    </row>
    <row r="2485" spans="1:11" x14ac:dyDescent="0.2">
      <c r="A2485" s="1" t="s">
        <v>1148</v>
      </c>
      <c r="B2485" s="1" t="s">
        <v>542</v>
      </c>
      <c r="C2485" s="1" t="s">
        <v>1231</v>
      </c>
      <c r="D2485" s="1" t="s">
        <v>1160</v>
      </c>
      <c r="E2485" s="1">
        <v>3</v>
      </c>
      <c r="F2485" s="1">
        <v>3</v>
      </c>
      <c r="G2485" s="1">
        <v>4</v>
      </c>
      <c r="H2485" s="1">
        <v>1</v>
      </c>
      <c r="I2485" s="1">
        <v>3</v>
      </c>
      <c r="J2485">
        <f t="shared" si="76"/>
        <v>14</v>
      </c>
      <c r="K2485">
        <f t="shared" si="77"/>
        <v>14</v>
      </c>
    </row>
    <row r="2486" spans="1:11" x14ac:dyDescent="0.2">
      <c r="A2486" s="1" t="s">
        <v>1148</v>
      </c>
      <c r="B2486" s="1" t="s">
        <v>542</v>
      </c>
      <c r="C2486" s="1" t="s">
        <v>1246</v>
      </c>
      <c r="D2486" s="1" t="s">
        <v>1164</v>
      </c>
      <c r="E2486" s="1">
        <v>4</v>
      </c>
      <c r="F2486" s="1">
        <v>3</v>
      </c>
      <c r="G2486" s="1">
        <v>3</v>
      </c>
      <c r="H2486" s="1">
        <v>1</v>
      </c>
      <c r="I2486" s="1">
        <v>3</v>
      </c>
      <c r="J2486">
        <f t="shared" si="76"/>
        <v>14</v>
      </c>
      <c r="K2486">
        <f t="shared" si="77"/>
        <v>14</v>
      </c>
    </row>
    <row r="2487" spans="1:11" x14ac:dyDescent="0.2">
      <c r="A2487" s="1" t="s">
        <v>1148</v>
      </c>
      <c r="B2487" s="1" t="s">
        <v>542</v>
      </c>
      <c r="C2487" s="1" t="s">
        <v>1259</v>
      </c>
      <c r="D2487" s="1" t="s">
        <v>1160</v>
      </c>
      <c r="E2487" s="1">
        <v>3</v>
      </c>
      <c r="F2487" s="1">
        <v>3</v>
      </c>
      <c r="G2487" s="1">
        <v>4</v>
      </c>
      <c r="H2487" s="1">
        <v>1</v>
      </c>
      <c r="I2487" s="1">
        <v>3</v>
      </c>
      <c r="J2487">
        <f t="shared" si="76"/>
        <v>14</v>
      </c>
      <c r="K2487">
        <f t="shared" si="77"/>
        <v>14</v>
      </c>
    </row>
    <row r="2488" spans="1:11" x14ac:dyDescent="0.2">
      <c r="A2488" s="1" t="s">
        <v>1148</v>
      </c>
      <c r="B2488" s="1" t="s">
        <v>542</v>
      </c>
      <c r="C2488" s="1" t="s">
        <v>1271</v>
      </c>
      <c r="D2488" s="1" t="s">
        <v>1164</v>
      </c>
      <c r="E2488" s="1">
        <v>4</v>
      </c>
      <c r="F2488" s="1">
        <v>3</v>
      </c>
      <c r="G2488" s="1">
        <v>3</v>
      </c>
      <c r="H2488" s="1">
        <v>1</v>
      </c>
      <c r="I2488" s="1">
        <v>3</v>
      </c>
      <c r="J2488">
        <f t="shared" si="76"/>
        <v>14</v>
      </c>
      <c r="K2488">
        <f t="shared" si="77"/>
        <v>14</v>
      </c>
    </row>
    <row r="2489" spans="1:11" x14ac:dyDescent="0.2">
      <c r="A2489" s="1" t="s">
        <v>1148</v>
      </c>
      <c r="B2489" s="1" t="s">
        <v>542</v>
      </c>
      <c r="C2489" s="1" t="s">
        <v>1317</v>
      </c>
      <c r="D2489" s="1" t="s">
        <v>1164</v>
      </c>
      <c r="E2489" s="1">
        <v>4</v>
      </c>
      <c r="F2489" s="1">
        <v>3</v>
      </c>
      <c r="G2489" s="1">
        <v>3</v>
      </c>
      <c r="H2489" s="1">
        <v>1</v>
      </c>
      <c r="I2489" s="1">
        <v>3</v>
      </c>
      <c r="J2489">
        <f t="shared" si="76"/>
        <v>14</v>
      </c>
      <c r="K2489">
        <f t="shared" si="77"/>
        <v>14</v>
      </c>
    </row>
    <row r="2490" spans="1:11" x14ac:dyDescent="0.2">
      <c r="A2490" s="1" t="s">
        <v>1322</v>
      </c>
      <c r="B2490" s="1" t="s">
        <v>542</v>
      </c>
      <c r="C2490" s="1" t="s">
        <v>1364</v>
      </c>
      <c r="D2490" s="1" t="s">
        <v>969</v>
      </c>
      <c r="E2490" s="1">
        <v>4</v>
      </c>
      <c r="F2490" s="1">
        <v>2</v>
      </c>
      <c r="G2490" s="1">
        <v>3</v>
      </c>
      <c r="H2490" s="1">
        <v>2</v>
      </c>
      <c r="I2490" s="1">
        <v>3</v>
      </c>
      <c r="J2490">
        <f t="shared" si="76"/>
        <v>14</v>
      </c>
      <c r="K2490">
        <f t="shared" si="77"/>
        <v>14</v>
      </c>
    </row>
    <row r="2491" spans="1:11" x14ac:dyDescent="0.2">
      <c r="A2491" s="1" t="s">
        <v>1973</v>
      </c>
      <c r="B2491" s="1" t="s">
        <v>542</v>
      </c>
      <c r="C2491" s="1" t="s">
        <v>2000</v>
      </c>
      <c r="D2491" s="1" t="s">
        <v>2001</v>
      </c>
      <c r="E2491" s="1">
        <v>6</v>
      </c>
      <c r="F2491" s="1">
        <v>2</v>
      </c>
      <c r="G2491" s="1">
        <v>4</v>
      </c>
      <c r="H2491" s="1">
        <v>0</v>
      </c>
      <c r="I2491" s="1">
        <v>2</v>
      </c>
      <c r="J2491">
        <f t="shared" si="76"/>
        <v>14</v>
      </c>
      <c r="K2491">
        <f t="shared" si="77"/>
        <v>14</v>
      </c>
    </row>
    <row r="2492" spans="1:11" x14ac:dyDescent="0.2">
      <c r="A2492" s="1" t="s">
        <v>1973</v>
      </c>
      <c r="B2492" s="1" t="s">
        <v>542</v>
      </c>
      <c r="C2492" s="1" t="s">
        <v>2008</v>
      </c>
      <c r="D2492" s="1" t="s">
        <v>2001</v>
      </c>
      <c r="E2492" s="1">
        <v>6</v>
      </c>
      <c r="F2492" s="1">
        <v>2</v>
      </c>
      <c r="G2492" s="1">
        <v>4</v>
      </c>
      <c r="H2492" s="1">
        <v>0</v>
      </c>
      <c r="I2492" s="1">
        <v>2</v>
      </c>
      <c r="J2492">
        <f t="shared" si="76"/>
        <v>14</v>
      </c>
      <c r="K2492">
        <f t="shared" si="77"/>
        <v>14</v>
      </c>
    </row>
    <row r="2493" spans="1:11" x14ac:dyDescent="0.2">
      <c r="A2493" s="1" t="s">
        <v>1973</v>
      </c>
      <c r="B2493" s="1" t="s">
        <v>542</v>
      </c>
      <c r="C2493" s="1" t="s">
        <v>2013</v>
      </c>
      <c r="D2493" s="1" t="s">
        <v>2014</v>
      </c>
      <c r="E2493" s="1">
        <v>5</v>
      </c>
      <c r="F2493" s="1">
        <v>1</v>
      </c>
      <c r="G2493" s="1">
        <v>3</v>
      </c>
      <c r="H2493" s="1">
        <v>2</v>
      </c>
      <c r="I2493" s="1">
        <v>3</v>
      </c>
      <c r="J2493">
        <f t="shared" si="76"/>
        <v>14</v>
      </c>
      <c r="K2493">
        <f t="shared" si="77"/>
        <v>14</v>
      </c>
    </row>
    <row r="2494" spans="1:11" x14ac:dyDescent="0.2">
      <c r="A2494" s="1" t="s">
        <v>1973</v>
      </c>
      <c r="B2494" s="1" t="s">
        <v>542</v>
      </c>
      <c r="C2494" s="1" t="s">
        <v>2016</v>
      </c>
      <c r="D2494" s="1" t="s">
        <v>2001</v>
      </c>
      <c r="E2494" s="1">
        <v>6</v>
      </c>
      <c r="F2494" s="1">
        <v>2</v>
      </c>
      <c r="G2494" s="1">
        <v>4</v>
      </c>
      <c r="H2494" s="1">
        <v>0</v>
      </c>
      <c r="I2494" s="1">
        <v>2</v>
      </c>
      <c r="J2494">
        <f t="shared" si="76"/>
        <v>14</v>
      </c>
      <c r="K2494">
        <f t="shared" si="77"/>
        <v>14</v>
      </c>
    </row>
    <row r="2495" spans="1:11" x14ac:dyDescent="0.2">
      <c r="A2495" s="1" t="s">
        <v>1973</v>
      </c>
      <c r="B2495" s="1" t="s">
        <v>542</v>
      </c>
      <c r="C2495" s="1" t="s">
        <v>2041</v>
      </c>
      <c r="D2495" s="1" t="s">
        <v>2001</v>
      </c>
      <c r="E2495" s="1">
        <v>6</v>
      </c>
      <c r="F2495" s="1">
        <v>2</v>
      </c>
      <c r="G2495" s="1">
        <v>4</v>
      </c>
      <c r="H2495" s="1">
        <v>0</v>
      </c>
      <c r="I2495" s="1">
        <v>2</v>
      </c>
      <c r="J2495">
        <f t="shared" si="76"/>
        <v>14</v>
      </c>
      <c r="K2495">
        <f t="shared" si="77"/>
        <v>14</v>
      </c>
    </row>
    <row r="2496" spans="1:11" x14ac:dyDescent="0.2">
      <c r="A2496" s="1" t="s">
        <v>1973</v>
      </c>
      <c r="B2496" s="1" t="s">
        <v>542</v>
      </c>
      <c r="C2496" s="1" t="s">
        <v>2045</v>
      </c>
      <c r="D2496" s="1" t="s">
        <v>2001</v>
      </c>
      <c r="E2496" s="1">
        <v>6</v>
      </c>
      <c r="F2496" s="1">
        <v>2</v>
      </c>
      <c r="G2496" s="1">
        <v>4</v>
      </c>
      <c r="H2496" s="1">
        <v>0</v>
      </c>
      <c r="I2496" s="1">
        <v>2</v>
      </c>
      <c r="J2496">
        <f t="shared" si="76"/>
        <v>14</v>
      </c>
      <c r="K2496">
        <f t="shared" si="77"/>
        <v>14</v>
      </c>
    </row>
    <row r="2497" spans="1:11" x14ac:dyDescent="0.2">
      <c r="A2497" s="1" t="s">
        <v>1973</v>
      </c>
      <c r="B2497" s="1" t="s">
        <v>542</v>
      </c>
      <c r="C2497" s="1" t="s">
        <v>2056</v>
      </c>
      <c r="D2497" s="1" t="s">
        <v>2057</v>
      </c>
      <c r="E2497" s="1">
        <v>4</v>
      </c>
      <c r="F2497" s="1">
        <v>2</v>
      </c>
      <c r="G2497" s="1">
        <v>4</v>
      </c>
      <c r="H2497" s="1">
        <v>1</v>
      </c>
      <c r="I2497" s="1">
        <v>3</v>
      </c>
      <c r="J2497">
        <f t="shared" si="76"/>
        <v>14</v>
      </c>
      <c r="K2497">
        <f t="shared" si="77"/>
        <v>14</v>
      </c>
    </row>
    <row r="2498" spans="1:11" x14ac:dyDescent="0.2">
      <c r="A2498" s="1" t="s">
        <v>1973</v>
      </c>
      <c r="B2498" s="1" t="s">
        <v>542</v>
      </c>
      <c r="C2498" s="1" t="s">
        <v>2059</v>
      </c>
      <c r="D2498" s="1" t="s">
        <v>2001</v>
      </c>
      <c r="E2498" s="1">
        <v>6</v>
      </c>
      <c r="F2498" s="1">
        <v>2</v>
      </c>
      <c r="G2498" s="1">
        <v>4</v>
      </c>
      <c r="H2498" s="1">
        <v>0</v>
      </c>
      <c r="I2498" s="1">
        <v>2</v>
      </c>
      <c r="J2498">
        <f t="shared" ref="J2498:J2561" si="78">SUM(E2498:I2498)</f>
        <v>14</v>
      </c>
      <c r="K2498">
        <f t="shared" ref="K2498:K2561" si="79">IF(B2498="CSDGM",J2498+4,J2498)</f>
        <v>14</v>
      </c>
    </row>
    <row r="2499" spans="1:11" x14ac:dyDescent="0.2">
      <c r="A2499" s="1" t="s">
        <v>1973</v>
      </c>
      <c r="B2499" s="1" t="s">
        <v>542</v>
      </c>
      <c r="C2499" s="1" t="s">
        <v>2063</v>
      </c>
      <c r="D2499" s="1" t="s">
        <v>2001</v>
      </c>
      <c r="E2499" s="1">
        <v>6</v>
      </c>
      <c r="F2499" s="1">
        <v>2</v>
      </c>
      <c r="G2499" s="1">
        <v>4</v>
      </c>
      <c r="H2499" s="1">
        <v>0</v>
      </c>
      <c r="I2499" s="1">
        <v>2</v>
      </c>
      <c r="J2499">
        <f t="shared" si="78"/>
        <v>14</v>
      </c>
      <c r="K2499">
        <f t="shared" si="79"/>
        <v>14</v>
      </c>
    </row>
    <row r="2500" spans="1:11" x14ac:dyDescent="0.2">
      <c r="A2500" s="1" t="s">
        <v>1973</v>
      </c>
      <c r="B2500" s="1" t="s">
        <v>542</v>
      </c>
      <c r="C2500" s="1" t="s">
        <v>2077</v>
      </c>
      <c r="D2500" s="1" t="s">
        <v>2001</v>
      </c>
      <c r="E2500" s="1">
        <v>6</v>
      </c>
      <c r="F2500" s="1">
        <v>2</v>
      </c>
      <c r="G2500" s="1">
        <v>4</v>
      </c>
      <c r="H2500" s="1">
        <v>0</v>
      </c>
      <c r="I2500" s="1">
        <v>2</v>
      </c>
      <c r="J2500">
        <f t="shared" si="78"/>
        <v>14</v>
      </c>
      <c r="K2500">
        <f t="shared" si="79"/>
        <v>14</v>
      </c>
    </row>
    <row r="2501" spans="1:11" x14ac:dyDescent="0.2">
      <c r="A2501" s="1" t="s">
        <v>1973</v>
      </c>
      <c r="B2501" s="1" t="s">
        <v>542</v>
      </c>
      <c r="C2501" s="1" t="s">
        <v>2086</v>
      </c>
      <c r="D2501" s="1" t="s">
        <v>2001</v>
      </c>
      <c r="E2501" s="1">
        <v>6</v>
      </c>
      <c r="F2501" s="1">
        <v>2</v>
      </c>
      <c r="G2501" s="1">
        <v>4</v>
      </c>
      <c r="H2501" s="1">
        <v>0</v>
      </c>
      <c r="I2501" s="1">
        <v>2</v>
      </c>
      <c r="J2501">
        <f t="shared" si="78"/>
        <v>14</v>
      </c>
      <c r="K2501">
        <f t="shared" si="79"/>
        <v>14</v>
      </c>
    </row>
    <row r="2502" spans="1:11" x14ac:dyDescent="0.2">
      <c r="A2502" s="1" t="s">
        <v>1973</v>
      </c>
      <c r="B2502" s="1" t="s">
        <v>542</v>
      </c>
      <c r="C2502" s="1" t="s">
        <v>2105</v>
      </c>
      <c r="D2502" s="1" t="s">
        <v>2001</v>
      </c>
      <c r="E2502" s="1">
        <v>6</v>
      </c>
      <c r="F2502" s="1">
        <v>2</v>
      </c>
      <c r="G2502" s="1">
        <v>4</v>
      </c>
      <c r="H2502" s="1">
        <v>0</v>
      </c>
      <c r="I2502" s="1">
        <v>2</v>
      </c>
      <c r="J2502">
        <f t="shared" si="78"/>
        <v>14</v>
      </c>
      <c r="K2502">
        <f t="shared" si="79"/>
        <v>14</v>
      </c>
    </row>
    <row r="2503" spans="1:11" x14ac:dyDescent="0.2">
      <c r="A2503" s="1" t="s">
        <v>1973</v>
      </c>
      <c r="B2503" s="1" t="s">
        <v>542</v>
      </c>
      <c r="C2503" s="1" t="s">
        <v>2112</v>
      </c>
      <c r="D2503" s="1" t="s">
        <v>2014</v>
      </c>
      <c r="E2503" s="1">
        <v>5</v>
      </c>
      <c r="F2503" s="1">
        <v>1</v>
      </c>
      <c r="G2503" s="1">
        <v>3</v>
      </c>
      <c r="H2503" s="1">
        <v>2</v>
      </c>
      <c r="I2503" s="1">
        <v>3</v>
      </c>
      <c r="J2503">
        <f t="shared" si="78"/>
        <v>14</v>
      </c>
      <c r="K2503">
        <f t="shared" si="79"/>
        <v>14</v>
      </c>
    </row>
    <row r="2504" spans="1:11" x14ac:dyDescent="0.2">
      <c r="A2504" s="1" t="s">
        <v>1973</v>
      </c>
      <c r="B2504" s="1" t="s">
        <v>542</v>
      </c>
      <c r="C2504" s="1" t="s">
        <v>2117</v>
      </c>
      <c r="D2504" s="1" t="s">
        <v>2118</v>
      </c>
      <c r="E2504" s="1">
        <v>4</v>
      </c>
      <c r="F2504" s="1">
        <v>1</v>
      </c>
      <c r="G2504" s="1">
        <v>4</v>
      </c>
      <c r="H2504" s="1">
        <v>2</v>
      </c>
      <c r="I2504" s="1">
        <v>3</v>
      </c>
      <c r="J2504">
        <f t="shared" si="78"/>
        <v>14</v>
      </c>
      <c r="K2504">
        <f t="shared" si="79"/>
        <v>14</v>
      </c>
    </row>
    <row r="2505" spans="1:11" x14ac:dyDescent="0.2">
      <c r="A2505" s="1" t="s">
        <v>1973</v>
      </c>
      <c r="B2505" s="1" t="s">
        <v>542</v>
      </c>
      <c r="C2505" s="1" t="s">
        <v>2136</v>
      </c>
      <c r="D2505" s="1" t="s">
        <v>2137</v>
      </c>
      <c r="E2505" s="1">
        <v>5</v>
      </c>
      <c r="F2505" s="1">
        <v>3</v>
      </c>
      <c r="G2505" s="1">
        <v>4</v>
      </c>
      <c r="H2505" s="1">
        <v>0</v>
      </c>
      <c r="I2505" s="1">
        <v>2</v>
      </c>
      <c r="J2505">
        <f t="shared" si="78"/>
        <v>14</v>
      </c>
      <c r="K2505">
        <f t="shared" si="79"/>
        <v>14</v>
      </c>
    </row>
    <row r="2506" spans="1:11" x14ac:dyDescent="0.2">
      <c r="A2506" s="1" t="s">
        <v>1973</v>
      </c>
      <c r="B2506" s="1" t="s">
        <v>542</v>
      </c>
      <c r="C2506" s="1" t="s">
        <v>2145</v>
      </c>
      <c r="D2506" s="1" t="s">
        <v>2057</v>
      </c>
      <c r="E2506" s="1">
        <v>4</v>
      </c>
      <c r="F2506" s="1">
        <v>2</v>
      </c>
      <c r="G2506" s="1">
        <v>4</v>
      </c>
      <c r="H2506" s="1">
        <v>1</v>
      </c>
      <c r="I2506" s="1">
        <v>3</v>
      </c>
      <c r="J2506">
        <f t="shared" si="78"/>
        <v>14</v>
      </c>
      <c r="K2506">
        <f t="shared" si="79"/>
        <v>14</v>
      </c>
    </row>
    <row r="2507" spans="1:11" x14ac:dyDescent="0.2">
      <c r="A2507" s="1" t="s">
        <v>1973</v>
      </c>
      <c r="B2507" s="1" t="s">
        <v>542</v>
      </c>
      <c r="C2507" s="1" t="s">
        <v>2148</v>
      </c>
      <c r="D2507" s="1" t="s">
        <v>2057</v>
      </c>
      <c r="E2507" s="1">
        <v>4</v>
      </c>
      <c r="F2507" s="1">
        <v>2</v>
      </c>
      <c r="G2507" s="1">
        <v>4</v>
      </c>
      <c r="H2507" s="1">
        <v>1</v>
      </c>
      <c r="I2507" s="1">
        <v>3</v>
      </c>
      <c r="J2507">
        <f t="shared" si="78"/>
        <v>14</v>
      </c>
      <c r="K2507">
        <f t="shared" si="79"/>
        <v>14</v>
      </c>
    </row>
    <row r="2508" spans="1:11" x14ac:dyDescent="0.2">
      <c r="A2508" s="1" t="s">
        <v>1973</v>
      </c>
      <c r="B2508" s="1" t="s">
        <v>542</v>
      </c>
      <c r="C2508" s="1" t="s">
        <v>2159</v>
      </c>
      <c r="D2508" s="1" t="s">
        <v>2001</v>
      </c>
      <c r="E2508" s="1">
        <v>6</v>
      </c>
      <c r="F2508" s="1">
        <v>2</v>
      </c>
      <c r="G2508" s="1">
        <v>4</v>
      </c>
      <c r="H2508" s="1">
        <v>0</v>
      </c>
      <c r="I2508" s="1">
        <v>2</v>
      </c>
      <c r="J2508">
        <f t="shared" si="78"/>
        <v>14</v>
      </c>
      <c r="K2508">
        <f t="shared" si="79"/>
        <v>14</v>
      </c>
    </row>
    <row r="2509" spans="1:11" x14ac:dyDescent="0.2">
      <c r="A2509" s="1" t="s">
        <v>1973</v>
      </c>
      <c r="B2509" s="1" t="s">
        <v>542</v>
      </c>
      <c r="C2509" s="1" t="s">
        <v>2163</v>
      </c>
      <c r="D2509" s="1" t="s">
        <v>2001</v>
      </c>
      <c r="E2509" s="1">
        <v>6</v>
      </c>
      <c r="F2509" s="1">
        <v>2</v>
      </c>
      <c r="G2509" s="1">
        <v>4</v>
      </c>
      <c r="H2509" s="1">
        <v>0</v>
      </c>
      <c r="I2509" s="1">
        <v>2</v>
      </c>
      <c r="J2509">
        <f t="shared" si="78"/>
        <v>14</v>
      </c>
      <c r="K2509">
        <f t="shared" si="79"/>
        <v>14</v>
      </c>
    </row>
    <row r="2510" spans="1:11" x14ac:dyDescent="0.2">
      <c r="A2510" s="1" t="s">
        <v>1973</v>
      </c>
      <c r="B2510" s="1" t="s">
        <v>542</v>
      </c>
      <c r="C2510" s="1" t="s">
        <v>2175</v>
      </c>
      <c r="D2510" s="1" t="s">
        <v>2001</v>
      </c>
      <c r="E2510" s="1">
        <v>6</v>
      </c>
      <c r="F2510" s="1">
        <v>2</v>
      </c>
      <c r="G2510" s="1">
        <v>4</v>
      </c>
      <c r="H2510" s="1">
        <v>0</v>
      </c>
      <c r="I2510" s="1">
        <v>2</v>
      </c>
      <c r="J2510">
        <f t="shared" si="78"/>
        <v>14</v>
      </c>
      <c r="K2510">
        <f t="shared" si="79"/>
        <v>14</v>
      </c>
    </row>
    <row r="2511" spans="1:11" x14ac:dyDescent="0.2">
      <c r="A2511" s="1" t="s">
        <v>1973</v>
      </c>
      <c r="B2511" s="1" t="s">
        <v>542</v>
      </c>
      <c r="C2511" s="1" t="s">
        <v>2196</v>
      </c>
      <c r="D2511" s="1" t="s">
        <v>2001</v>
      </c>
      <c r="E2511" s="1">
        <v>6</v>
      </c>
      <c r="F2511" s="1">
        <v>2</v>
      </c>
      <c r="G2511" s="1">
        <v>4</v>
      </c>
      <c r="H2511" s="1">
        <v>0</v>
      </c>
      <c r="I2511" s="1">
        <v>2</v>
      </c>
      <c r="J2511">
        <f t="shared" si="78"/>
        <v>14</v>
      </c>
      <c r="K2511">
        <f t="shared" si="79"/>
        <v>14</v>
      </c>
    </row>
    <row r="2512" spans="1:11" x14ac:dyDescent="0.2">
      <c r="A2512" s="1" t="s">
        <v>1973</v>
      </c>
      <c r="B2512" s="1" t="s">
        <v>542</v>
      </c>
      <c r="C2512" s="1" t="s">
        <v>2223</v>
      </c>
      <c r="D2512" s="1" t="s">
        <v>2001</v>
      </c>
      <c r="E2512" s="1">
        <v>6</v>
      </c>
      <c r="F2512" s="1">
        <v>2</v>
      </c>
      <c r="G2512" s="1">
        <v>4</v>
      </c>
      <c r="H2512" s="1">
        <v>0</v>
      </c>
      <c r="I2512" s="1">
        <v>2</v>
      </c>
      <c r="J2512">
        <f t="shared" si="78"/>
        <v>14</v>
      </c>
      <c r="K2512">
        <f t="shared" si="79"/>
        <v>14</v>
      </c>
    </row>
    <row r="2513" spans="1:11" x14ac:dyDescent="0.2">
      <c r="A2513" s="1" t="s">
        <v>1973</v>
      </c>
      <c r="B2513" s="1" t="s">
        <v>542</v>
      </c>
      <c r="C2513" s="1" t="s">
        <v>2228</v>
      </c>
      <c r="D2513" s="1" t="s">
        <v>2014</v>
      </c>
      <c r="E2513" s="1">
        <v>5</v>
      </c>
      <c r="F2513" s="1">
        <v>1</v>
      </c>
      <c r="G2513" s="1">
        <v>3</v>
      </c>
      <c r="H2513" s="1">
        <v>2</v>
      </c>
      <c r="I2513" s="1">
        <v>3</v>
      </c>
      <c r="J2513">
        <f t="shared" si="78"/>
        <v>14</v>
      </c>
      <c r="K2513">
        <f t="shared" si="79"/>
        <v>14</v>
      </c>
    </row>
    <row r="2514" spans="1:11" x14ac:dyDescent="0.2">
      <c r="A2514" s="1" t="s">
        <v>2246</v>
      </c>
      <c r="B2514" s="1" t="s">
        <v>542</v>
      </c>
      <c r="C2514" s="1" t="s">
        <v>2256</v>
      </c>
      <c r="D2514" s="1" t="s">
        <v>2014</v>
      </c>
      <c r="E2514" s="1">
        <v>5</v>
      </c>
      <c r="F2514" s="1">
        <v>1</v>
      </c>
      <c r="G2514" s="1">
        <v>3</v>
      </c>
      <c r="H2514" s="1">
        <v>2</v>
      </c>
      <c r="I2514" s="1">
        <v>3</v>
      </c>
      <c r="J2514">
        <f t="shared" si="78"/>
        <v>14</v>
      </c>
      <c r="K2514">
        <f t="shared" si="79"/>
        <v>14</v>
      </c>
    </row>
    <row r="2515" spans="1:11" x14ac:dyDescent="0.2">
      <c r="A2515" s="1" t="s">
        <v>2246</v>
      </c>
      <c r="B2515" s="1" t="s">
        <v>542</v>
      </c>
      <c r="C2515" s="1" t="s">
        <v>2287</v>
      </c>
      <c r="D2515" s="1" t="s">
        <v>969</v>
      </c>
      <c r="E2515" s="1">
        <v>4</v>
      </c>
      <c r="F2515" s="1">
        <v>2</v>
      </c>
      <c r="G2515" s="1">
        <v>3</v>
      </c>
      <c r="H2515" s="1">
        <v>2</v>
      </c>
      <c r="I2515" s="1">
        <v>3</v>
      </c>
      <c r="J2515">
        <f t="shared" si="78"/>
        <v>14</v>
      </c>
      <c r="K2515">
        <f t="shared" si="79"/>
        <v>14</v>
      </c>
    </row>
    <row r="2516" spans="1:11" x14ac:dyDescent="0.2">
      <c r="A2516" s="1" t="s">
        <v>2246</v>
      </c>
      <c r="B2516" s="1" t="s">
        <v>542</v>
      </c>
      <c r="C2516" s="1" t="s">
        <v>2298</v>
      </c>
      <c r="D2516" s="1" t="s">
        <v>2014</v>
      </c>
      <c r="E2516" s="1">
        <v>5</v>
      </c>
      <c r="F2516" s="1">
        <v>1</v>
      </c>
      <c r="G2516" s="1">
        <v>3</v>
      </c>
      <c r="H2516" s="1">
        <v>2</v>
      </c>
      <c r="I2516" s="1">
        <v>3</v>
      </c>
      <c r="J2516">
        <f t="shared" si="78"/>
        <v>14</v>
      </c>
      <c r="K2516">
        <f t="shared" si="79"/>
        <v>14</v>
      </c>
    </row>
    <row r="2517" spans="1:11" x14ac:dyDescent="0.2">
      <c r="A2517" s="1" t="s">
        <v>2246</v>
      </c>
      <c r="B2517" s="1" t="s">
        <v>542</v>
      </c>
      <c r="C2517" s="1" t="s">
        <v>2300</v>
      </c>
      <c r="D2517" s="1" t="s">
        <v>2014</v>
      </c>
      <c r="E2517" s="1">
        <v>5</v>
      </c>
      <c r="F2517" s="1">
        <v>1</v>
      </c>
      <c r="G2517" s="1">
        <v>3</v>
      </c>
      <c r="H2517" s="1">
        <v>2</v>
      </c>
      <c r="I2517" s="1">
        <v>3</v>
      </c>
      <c r="J2517">
        <f t="shared" si="78"/>
        <v>14</v>
      </c>
      <c r="K2517">
        <f t="shared" si="79"/>
        <v>14</v>
      </c>
    </row>
    <row r="2518" spans="1:11" x14ac:dyDescent="0.2">
      <c r="A2518" s="1" t="s">
        <v>2246</v>
      </c>
      <c r="B2518" s="1" t="s">
        <v>542</v>
      </c>
      <c r="C2518" s="1" t="s">
        <v>2370</v>
      </c>
      <c r="D2518" s="1" t="s">
        <v>2014</v>
      </c>
      <c r="E2518" s="1">
        <v>5</v>
      </c>
      <c r="F2518" s="1">
        <v>1</v>
      </c>
      <c r="G2518" s="1">
        <v>3</v>
      </c>
      <c r="H2518" s="1">
        <v>2</v>
      </c>
      <c r="I2518" s="1">
        <v>3</v>
      </c>
      <c r="J2518">
        <f t="shared" si="78"/>
        <v>14</v>
      </c>
      <c r="K2518">
        <f t="shared" si="79"/>
        <v>14</v>
      </c>
    </row>
    <row r="2519" spans="1:11" x14ac:dyDescent="0.2">
      <c r="A2519" s="1" t="s">
        <v>2246</v>
      </c>
      <c r="B2519" s="1" t="s">
        <v>542</v>
      </c>
      <c r="C2519" s="1" t="s">
        <v>2373</v>
      </c>
      <c r="D2519" s="1" t="s">
        <v>2014</v>
      </c>
      <c r="E2519" s="1">
        <v>5</v>
      </c>
      <c r="F2519" s="1">
        <v>1</v>
      </c>
      <c r="G2519" s="1">
        <v>3</v>
      </c>
      <c r="H2519" s="1">
        <v>2</v>
      </c>
      <c r="I2519" s="1">
        <v>3</v>
      </c>
      <c r="J2519">
        <f t="shared" si="78"/>
        <v>14</v>
      </c>
      <c r="K2519">
        <f t="shared" si="79"/>
        <v>14</v>
      </c>
    </row>
    <row r="2520" spans="1:11" x14ac:dyDescent="0.2">
      <c r="A2520" s="1" t="s">
        <v>2246</v>
      </c>
      <c r="B2520" s="1" t="s">
        <v>542</v>
      </c>
      <c r="C2520" s="1" t="s">
        <v>2378</v>
      </c>
      <c r="D2520" s="1" t="s">
        <v>2014</v>
      </c>
      <c r="E2520" s="1">
        <v>5</v>
      </c>
      <c r="F2520" s="1">
        <v>1</v>
      </c>
      <c r="G2520" s="1">
        <v>3</v>
      </c>
      <c r="H2520" s="1">
        <v>2</v>
      </c>
      <c r="I2520" s="1">
        <v>3</v>
      </c>
      <c r="J2520">
        <f t="shared" si="78"/>
        <v>14</v>
      </c>
      <c r="K2520">
        <f t="shared" si="79"/>
        <v>14</v>
      </c>
    </row>
    <row r="2521" spans="1:11" x14ac:dyDescent="0.2">
      <c r="A2521" s="1" t="s">
        <v>2246</v>
      </c>
      <c r="B2521" s="1" t="s">
        <v>542</v>
      </c>
      <c r="C2521" s="1" t="s">
        <v>2401</v>
      </c>
      <c r="D2521" s="1" t="s">
        <v>2402</v>
      </c>
      <c r="E2521" s="1">
        <v>5</v>
      </c>
      <c r="F2521" s="1">
        <v>2</v>
      </c>
      <c r="G2521" s="1">
        <v>2</v>
      </c>
      <c r="H2521" s="1">
        <v>2</v>
      </c>
      <c r="I2521" s="1">
        <v>3</v>
      </c>
      <c r="J2521">
        <f t="shared" si="78"/>
        <v>14</v>
      </c>
      <c r="K2521">
        <f t="shared" si="79"/>
        <v>14</v>
      </c>
    </row>
    <row r="2522" spans="1:11" x14ac:dyDescent="0.2">
      <c r="A2522" s="1" t="s">
        <v>2246</v>
      </c>
      <c r="B2522" s="1" t="s">
        <v>542</v>
      </c>
      <c r="C2522" s="1" t="s">
        <v>2452</v>
      </c>
      <c r="D2522" s="1" t="s">
        <v>2014</v>
      </c>
      <c r="E2522" s="1">
        <v>5</v>
      </c>
      <c r="F2522" s="1">
        <v>1</v>
      </c>
      <c r="G2522" s="1">
        <v>3</v>
      </c>
      <c r="H2522" s="1">
        <v>2</v>
      </c>
      <c r="I2522" s="1">
        <v>3</v>
      </c>
      <c r="J2522">
        <f t="shared" si="78"/>
        <v>14</v>
      </c>
      <c r="K2522">
        <f t="shared" si="79"/>
        <v>14</v>
      </c>
    </row>
    <row r="2523" spans="1:11" x14ac:dyDescent="0.2">
      <c r="A2523" s="1" t="s">
        <v>2246</v>
      </c>
      <c r="B2523" s="1" t="s">
        <v>542</v>
      </c>
      <c r="C2523" s="1" t="s">
        <v>2454</v>
      </c>
      <c r="D2523" s="1" t="s">
        <v>2014</v>
      </c>
      <c r="E2523" s="1">
        <v>5</v>
      </c>
      <c r="F2523" s="1">
        <v>1</v>
      </c>
      <c r="G2523" s="1">
        <v>3</v>
      </c>
      <c r="H2523" s="1">
        <v>2</v>
      </c>
      <c r="I2523" s="1">
        <v>3</v>
      </c>
      <c r="J2523">
        <f t="shared" si="78"/>
        <v>14</v>
      </c>
      <c r="K2523">
        <f t="shared" si="79"/>
        <v>14</v>
      </c>
    </row>
    <row r="2524" spans="1:11" x14ac:dyDescent="0.2">
      <c r="A2524" s="1" t="s">
        <v>2246</v>
      </c>
      <c r="B2524" s="1" t="s">
        <v>542</v>
      </c>
      <c r="C2524" s="1" t="s">
        <v>2493</v>
      </c>
      <c r="D2524" s="1" t="s">
        <v>2014</v>
      </c>
      <c r="E2524" s="1">
        <v>5</v>
      </c>
      <c r="F2524" s="1">
        <v>1</v>
      </c>
      <c r="G2524" s="1">
        <v>3</v>
      </c>
      <c r="H2524" s="1">
        <v>2</v>
      </c>
      <c r="I2524" s="1">
        <v>3</v>
      </c>
      <c r="J2524">
        <f t="shared" si="78"/>
        <v>14</v>
      </c>
      <c r="K2524">
        <f t="shared" si="79"/>
        <v>14</v>
      </c>
    </row>
    <row r="2525" spans="1:11" x14ac:dyDescent="0.2">
      <c r="A2525" s="1" t="s">
        <v>633</v>
      </c>
      <c r="B2525" s="1" t="s">
        <v>542</v>
      </c>
      <c r="C2525" s="1" t="s">
        <v>693</v>
      </c>
      <c r="D2525" s="1" t="s">
        <v>694</v>
      </c>
      <c r="E2525" s="1">
        <v>4</v>
      </c>
      <c r="F2525" s="1">
        <v>4</v>
      </c>
      <c r="G2525" s="1">
        <v>3</v>
      </c>
      <c r="H2525" s="1">
        <v>1</v>
      </c>
      <c r="I2525" s="1">
        <v>3</v>
      </c>
      <c r="J2525">
        <f t="shared" si="78"/>
        <v>15</v>
      </c>
      <c r="K2525">
        <f t="shared" si="79"/>
        <v>15</v>
      </c>
    </row>
    <row r="2526" spans="1:11" x14ac:dyDescent="0.2">
      <c r="A2526" s="1" t="s">
        <v>743</v>
      </c>
      <c r="B2526" s="1" t="s">
        <v>542</v>
      </c>
      <c r="C2526" s="1" t="s">
        <v>756</v>
      </c>
      <c r="D2526" s="1" t="s">
        <v>757</v>
      </c>
      <c r="E2526" s="1">
        <v>5</v>
      </c>
      <c r="F2526" s="1">
        <v>2</v>
      </c>
      <c r="G2526" s="1">
        <v>4</v>
      </c>
      <c r="H2526" s="1">
        <v>1</v>
      </c>
      <c r="I2526" s="1">
        <v>3</v>
      </c>
      <c r="J2526">
        <f t="shared" si="78"/>
        <v>15</v>
      </c>
      <c r="K2526">
        <f t="shared" si="79"/>
        <v>15</v>
      </c>
    </row>
    <row r="2527" spans="1:11" x14ac:dyDescent="0.2">
      <c r="A2527" s="1" t="s">
        <v>743</v>
      </c>
      <c r="B2527" s="1" t="s">
        <v>542</v>
      </c>
      <c r="C2527" s="1" t="s">
        <v>760</v>
      </c>
      <c r="D2527" s="1" t="s">
        <v>757</v>
      </c>
      <c r="E2527" s="1">
        <v>5</v>
      </c>
      <c r="F2527" s="1">
        <v>2</v>
      </c>
      <c r="G2527" s="1">
        <v>4</v>
      </c>
      <c r="H2527" s="1">
        <v>1</v>
      </c>
      <c r="I2527" s="1">
        <v>3</v>
      </c>
      <c r="J2527">
        <f t="shared" si="78"/>
        <v>15</v>
      </c>
      <c r="K2527">
        <f t="shared" si="79"/>
        <v>15</v>
      </c>
    </row>
    <row r="2528" spans="1:11" x14ac:dyDescent="0.2">
      <c r="A2528" s="1" t="s">
        <v>743</v>
      </c>
      <c r="B2528" s="1" t="s">
        <v>542</v>
      </c>
      <c r="C2528" s="1" t="s">
        <v>772</v>
      </c>
      <c r="D2528" s="1" t="s">
        <v>773</v>
      </c>
      <c r="E2528" s="1">
        <v>5</v>
      </c>
      <c r="F2528" s="1">
        <v>3</v>
      </c>
      <c r="G2528" s="1">
        <v>3</v>
      </c>
      <c r="H2528" s="1">
        <v>1</v>
      </c>
      <c r="I2528" s="1">
        <v>3</v>
      </c>
      <c r="J2528">
        <f t="shared" si="78"/>
        <v>15</v>
      </c>
      <c r="K2528">
        <f t="shared" si="79"/>
        <v>15</v>
      </c>
    </row>
    <row r="2529" spans="1:11" x14ac:dyDescent="0.2">
      <c r="A2529" s="1" t="s">
        <v>949</v>
      </c>
      <c r="B2529" s="1" t="s">
        <v>542</v>
      </c>
      <c r="C2529" s="1" t="s">
        <v>991</v>
      </c>
      <c r="D2529" s="1" t="s">
        <v>992</v>
      </c>
      <c r="E2529" s="1">
        <v>6</v>
      </c>
      <c r="F2529" s="1">
        <v>3</v>
      </c>
      <c r="G2529" s="1">
        <v>4</v>
      </c>
      <c r="H2529" s="1">
        <v>0</v>
      </c>
      <c r="I2529" s="1">
        <v>2</v>
      </c>
      <c r="J2529">
        <f t="shared" si="78"/>
        <v>15</v>
      </c>
      <c r="K2529">
        <f t="shared" si="79"/>
        <v>15</v>
      </c>
    </row>
    <row r="2530" spans="1:11" x14ac:dyDescent="0.2">
      <c r="A2530" s="1" t="s">
        <v>949</v>
      </c>
      <c r="B2530" s="1" t="s">
        <v>542</v>
      </c>
      <c r="C2530" s="1" t="s">
        <v>998</v>
      </c>
      <c r="D2530" s="1" t="s">
        <v>999</v>
      </c>
      <c r="E2530" s="1">
        <v>4</v>
      </c>
      <c r="F2530" s="1">
        <v>2</v>
      </c>
      <c r="G2530" s="1">
        <v>4</v>
      </c>
      <c r="H2530" s="1">
        <v>2</v>
      </c>
      <c r="I2530" s="1">
        <v>3</v>
      </c>
      <c r="J2530">
        <f t="shared" si="78"/>
        <v>15</v>
      </c>
      <c r="K2530">
        <f t="shared" si="79"/>
        <v>15</v>
      </c>
    </row>
    <row r="2531" spans="1:11" x14ac:dyDescent="0.2">
      <c r="A2531" s="1" t="s">
        <v>949</v>
      </c>
      <c r="B2531" s="1" t="s">
        <v>542</v>
      </c>
      <c r="C2531" s="1" t="s">
        <v>1024</v>
      </c>
      <c r="D2531" s="1" t="s">
        <v>999</v>
      </c>
      <c r="E2531" s="1">
        <v>4</v>
      </c>
      <c r="F2531" s="1">
        <v>2</v>
      </c>
      <c r="G2531" s="1">
        <v>4</v>
      </c>
      <c r="H2531" s="1">
        <v>2</v>
      </c>
      <c r="I2531" s="1">
        <v>3</v>
      </c>
      <c r="J2531">
        <f t="shared" si="78"/>
        <v>15</v>
      </c>
      <c r="K2531">
        <f t="shared" si="79"/>
        <v>15</v>
      </c>
    </row>
    <row r="2532" spans="1:11" x14ac:dyDescent="0.2">
      <c r="A2532" s="1" t="s">
        <v>949</v>
      </c>
      <c r="B2532" s="1" t="s">
        <v>542</v>
      </c>
      <c r="C2532" s="1" t="s">
        <v>1060</v>
      </c>
      <c r="D2532" s="1" t="s">
        <v>773</v>
      </c>
      <c r="E2532" s="1">
        <v>5</v>
      </c>
      <c r="F2532" s="1">
        <v>3</v>
      </c>
      <c r="G2532" s="1">
        <v>3</v>
      </c>
      <c r="H2532" s="1">
        <v>1</v>
      </c>
      <c r="I2532" s="1">
        <v>3</v>
      </c>
      <c r="J2532">
        <f t="shared" si="78"/>
        <v>15</v>
      </c>
      <c r="K2532">
        <f t="shared" si="79"/>
        <v>15</v>
      </c>
    </row>
    <row r="2533" spans="1:11" x14ac:dyDescent="0.2">
      <c r="A2533" s="1" t="s">
        <v>949</v>
      </c>
      <c r="B2533" s="1" t="s">
        <v>542</v>
      </c>
      <c r="C2533" s="1" t="s">
        <v>1082</v>
      </c>
      <c r="D2533" s="1" t="s">
        <v>1083</v>
      </c>
      <c r="E2533" s="1">
        <v>3</v>
      </c>
      <c r="F2533" s="1">
        <v>4</v>
      </c>
      <c r="G2533" s="1">
        <v>3</v>
      </c>
      <c r="H2533" s="1">
        <v>2</v>
      </c>
      <c r="I2533" s="1">
        <v>3</v>
      </c>
      <c r="J2533">
        <f t="shared" si="78"/>
        <v>15</v>
      </c>
      <c r="K2533">
        <f t="shared" si="79"/>
        <v>15</v>
      </c>
    </row>
    <row r="2534" spans="1:11" x14ac:dyDescent="0.2">
      <c r="A2534" s="1" t="s">
        <v>949</v>
      </c>
      <c r="B2534" s="1" t="s">
        <v>542</v>
      </c>
      <c r="C2534" s="1" t="s">
        <v>1088</v>
      </c>
      <c r="D2534" s="1" t="s">
        <v>1089</v>
      </c>
      <c r="E2534" s="1">
        <v>5</v>
      </c>
      <c r="F2534" s="1">
        <v>2</v>
      </c>
      <c r="G2534" s="1">
        <v>3</v>
      </c>
      <c r="H2534" s="1">
        <v>2</v>
      </c>
      <c r="I2534" s="1">
        <v>3</v>
      </c>
      <c r="J2534">
        <f t="shared" si="78"/>
        <v>15</v>
      </c>
      <c r="K2534">
        <f t="shared" si="79"/>
        <v>15</v>
      </c>
    </row>
    <row r="2535" spans="1:11" x14ac:dyDescent="0.2">
      <c r="A2535" s="1" t="s">
        <v>949</v>
      </c>
      <c r="B2535" s="1" t="s">
        <v>542</v>
      </c>
      <c r="C2535" s="1" t="s">
        <v>1140</v>
      </c>
      <c r="D2535" s="1" t="s">
        <v>999</v>
      </c>
      <c r="E2535" s="1">
        <v>4</v>
      </c>
      <c r="F2535" s="1">
        <v>2</v>
      </c>
      <c r="G2535" s="1">
        <v>4</v>
      </c>
      <c r="H2535" s="1">
        <v>2</v>
      </c>
      <c r="I2535" s="1">
        <v>3</v>
      </c>
      <c r="J2535">
        <f t="shared" si="78"/>
        <v>15</v>
      </c>
      <c r="K2535">
        <f t="shared" si="79"/>
        <v>15</v>
      </c>
    </row>
    <row r="2536" spans="1:11" x14ac:dyDescent="0.2">
      <c r="A2536" s="1" t="s">
        <v>1148</v>
      </c>
      <c r="B2536" s="1" t="s">
        <v>542</v>
      </c>
      <c r="C2536" s="1" t="s">
        <v>1185</v>
      </c>
      <c r="D2536" s="1" t="s">
        <v>773</v>
      </c>
      <c r="E2536" s="1">
        <v>5</v>
      </c>
      <c r="F2536" s="1">
        <v>3</v>
      </c>
      <c r="G2536" s="1">
        <v>3</v>
      </c>
      <c r="H2536" s="1">
        <v>1</v>
      </c>
      <c r="I2536" s="1">
        <v>3</v>
      </c>
      <c r="J2536">
        <f t="shared" si="78"/>
        <v>15</v>
      </c>
      <c r="K2536">
        <f t="shared" si="79"/>
        <v>15</v>
      </c>
    </row>
    <row r="2537" spans="1:11" x14ac:dyDescent="0.2">
      <c r="A2537" s="1" t="s">
        <v>1322</v>
      </c>
      <c r="B2537" s="1" t="s">
        <v>542</v>
      </c>
      <c r="C2537" s="1" t="s">
        <v>1551</v>
      </c>
      <c r="D2537" s="1" t="s">
        <v>1552</v>
      </c>
      <c r="E2537" s="1">
        <v>2</v>
      </c>
      <c r="F2537" s="1">
        <v>3</v>
      </c>
      <c r="G2537" s="1">
        <v>5</v>
      </c>
      <c r="H2537" s="1">
        <v>2</v>
      </c>
      <c r="I2537" s="1">
        <v>3</v>
      </c>
      <c r="J2537">
        <f t="shared" si="78"/>
        <v>15</v>
      </c>
      <c r="K2537">
        <f t="shared" si="79"/>
        <v>15</v>
      </c>
    </row>
    <row r="2538" spans="1:11" x14ac:dyDescent="0.2">
      <c r="A2538" s="1" t="s">
        <v>1607</v>
      </c>
      <c r="B2538" s="1" t="s">
        <v>542</v>
      </c>
      <c r="C2538" s="1" t="s">
        <v>1608</v>
      </c>
      <c r="D2538" s="1" t="s">
        <v>1609</v>
      </c>
      <c r="E2538" s="1">
        <v>5</v>
      </c>
      <c r="F2538" s="1">
        <v>3</v>
      </c>
      <c r="G2538" s="1">
        <v>3</v>
      </c>
      <c r="H2538" s="1">
        <v>2</v>
      </c>
      <c r="I2538" s="1">
        <v>2</v>
      </c>
      <c r="J2538">
        <f t="shared" si="78"/>
        <v>15</v>
      </c>
      <c r="K2538">
        <f t="shared" si="79"/>
        <v>15</v>
      </c>
    </row>
    <row r="2539" spans="1:11" x14ac:dyDescent="0.2">
      <c r="A2539" s="1" t="s">
        <v>1607</v>
      </c>
      <c r="B2539" s="1" t="s">
        <v>542</v>
      </c>
      <c r="C2539" s="1" t="s">
        <v>1677</v>
      </c>
      <c r="D2539" s="1" t="s">
        <v>1609</v>
      </c>
      <c r="E2539" s="1">
        <v>5</v>
      </c>
      <c r="F2539" s="1">
        <v>3</v>
      </c>
      <c r="G2539" s="1">
        <v>3</v>
      </c>
      <c r="H2539" s="1">
        <v>2</v>
      </c>
      <c r="I2539" s="1">
        <v>2</v>
      </c>
      <c r="J2539">
        <f t="shared" si="78"/>
        <v>15</v>
      </c>
      <c r="K2539">
        <f t="shared" si="79"/>
        <v>15</v>
      </c>
    </row>
    <row r="2540" spans="1:11" x14ac:dyDescent="0.2">
      <c r="A2540" s="1" t="s">
        <v>1973</v>
      </c>
      <c r="B2540" s="1" t="s">
        <v>542</v>
      </c>
      <c r="C2540" s="1" t="s">
        <v>1976</v>
      </c>
      <c r="D2540" s="1" t="s">
        <v>757</v>
      </c>
      <c r="E2540" s="1">
        <v>5</v>
      </c>
      <c r="F2540" s="1">
        <v>2</v>
      </c>
      <c r="G2540" s="1">
        <v>4</v>
      </c>
      <c r="H2540" s="1">
        <v>1</v>
      </c>
      <c r="I2540" s="1">
        <v>3</v>
      </c>
      <c r="J2540">
        <f t="shared" si="78"/>
        <v>15</v>
      </c>
      <c r="K2540">
        <f t="shared" si="79"/>
        <v>15</v>
      </c>
    </row>
    <row r="2541" spans="1:11" x14ac:dyDescent="0.2">
      <c r="A2541" s="1" t="s">
        <v>1973</v>
      </c>
      <c r="B2541" s="1" t="s">
        <v>542</v>
      </c>
      <c r="C2541" s="1" t="s">
        <v>1981</v>
      </c>
      <c r="D2541" s="1" t="s">
        <v>757</v>
      </c>
      <c r="E2541" s="1">
        <v>5</v>
      </c>
      <c r="F2541" s="1">
        <v>2</v>
      </c>
      <c r="G2541" s="1">
        <v>4</v>
      </c>
      <c r="H2541" s="1">
        <v>1</v>
      </c>
      <c r="I2541" s="1">
        <v>3</v>
      </c>
      <c r="J2541">
        <f t="shared" si="78"/>
        <v>15</v>
      </c>
      <c r="K2541">
        <f t="shared" si="79"/>
        <v>15</v>
      </c>
    </row>
    <row r="2542" spans="1:11" x14ac:dyDescent="0.2">
      <c r="A2542" s="1" t="s">
        <v>1973</v>
      </c>
      <c r="B2542" s="1" t="s">
        <v>542</v>
      </c>
      <c r="C2542" s="1" t="s">
        <v>1991</v>
      </c>
      <c r="D2542" s="1" t="s">
        <v>757</v>
      </c>
      <c r="E2542" s="1">
        <v>5</v>
      </c>
      <c r="F2542" s="1">
        <v>2</v>
      </c>
      <c r="G2542" s="1">
        <v>4</v>
      </c>
      <c r="H2542" s="1">
        <v>1</v>
      </c>
      <c r="I2542" s="1">
        <v>3</v>
      </c>
      <c r="J2542">
        <f t="shared" si="78"/>
        <v>15</v>
      </c>
      <c r="K2542">
        <f t="shared" si="79"/>
        <v>15</v>
      </c>
    </row>
    <row r="2543" spans="1:11" x14ac:dyDescent="0.2">
      <c r="A2543" s="1" t="s">
        <v>1973</v>
      </c>
      <c r="B2543" s="1" t="s">
        <v>542</v>
      </c>
      <c r="C2543" s="1" t="s">
        <v>1995</v>
      </c>
      <c r="D2543" s="1" t="s">
        <v>757</v>
      </c>
      <c r="E2543" s="1">
        <v>5</v>
      </c>
      <c r="F2543" s="1">
        <v>2</v>
      </c>
      <c r="G2543" s="1">
        <v>4</v>
      </c>
      <c r="H2543" s="1">
        <v>1</v>
      </c>
      <c r="I2543" s="1">
        <v>3</v>
      </c>
      <c r="J2543">
        <f t="shared" si="78"/>
        <v>15</v>
      </c>
      <c r="K2543">
        <f t="shared" si="79"/>
        <v>15</v>
      </c>
    </row>
    <row r="2544" spans="1:11" x14ac:dyDescent="0.2">
      <c r="A2544" s="1" t="s">
        <v>1973</v>
      </c>
      <c r="B2544" s="1" t="s">
        <v>542</v>
      </c>
      <c r="C2544" s="1" t="s">
        <v>1996</v>
      </c>
      <c r="D2544" s="1" t="s">
        <v>757</v>
      </c>
      <c r="E2544" s="1">
        <v>5</v>
      </c>
      <c r="F2544" s="1">
        <v>2</v>
      </c>
      <c r="G2544" s="1">
        <v>4</v>
      </c>
      <c r="H2544" s="1">
        <v>1</v>
      </c>
      <c r="I2544" s="1">
        <v>3</v>
      </c>
      <c r="J2544">
        <f t="shared" si="78"/>
        <v>15</v>
      </c>
      <c r="K2544">
        <f t="shared" si="79"/>
        <v>15</v>
      </c>
    </row>
    <row r="2545" spans="1:11" x14ac:dyDescent="0.2">
      <c r="A2545" s="1" t="s">
        <v>1973</v>
      </c>
      <c r="B2545" s="1" t="s">
        <v>542</v>
      </c>
      <c r="C2545" s="1" t="s">
        <v>2006</v>
      </c>
      <c r="D2545" s="1" t="s">
        <v>757</v>
      </c>
      <c r="E2545" s="1">
        <v>5</v>
      </c>
      <c r="F2545" s="1">
        <v>2</v>
      </c>
      <c r="G2545" s="1">
        <v>4</v>
      </c>
      <c r="H2545" s="1">
        <v>1</v>
      </c>
      <c r="I2545" s="1">
        <v>3</v>
      </c>
      <c r="J2545">
        <f t="shared" si="78"/>
        <v>15</v>
      </c>
      <c r="K2545">
        <f t="shared" si="79"/>
        <v>15</v>
      </c>
    </row>
    <row r="2546" spans="1:11" x14ac:dyDescent="0.2">
      <c r="A2546" s="1" t="s">
        <v>1973</v>
      </c>
      <c r="B2546" s="1" t="s">
        <v>542</v>
      </c>
      <c r="C2546" s="1" t="s">
        <v>2017</v>
      </c>
      <c r="D2546" s="1" t="s">
        <v>757</v>
      </c>
      <c r="E2546" s="1">
        <v>5</v>
      </c>
      <c r="F2546" s="1">
        <v>2</v>
      </c>
      <c r="G2546" s="1">
        <v>4</v>
      </c>
      <c r="H2546" s="1">
        <v>1</v>
      </c>
      <c r="I2546" s="1">
        <v>3</v>
      </c>
      <c r="J2546">
        <f t="shared" si="78"/>
        <v>15</v>
      </c>
      <c r="K2546">
        <f t="shared" si="79"/>
        <v>15</v>
      </c>
    </row>
    <row r="2547" spans="1:11" x14ac:dyDescent="0.2">
      <c r="A2547" s="1" t="s">
        <v>1973</v>
      </c>
      <c r="B2547" s="1" t="s">
        <v>542</v>
      </c>
      <c r="C2547" s="1" t="s">
        <v>2018</v>
      </c>
      <c r="D2547" s="1" t="s">
        <v>757</v>
      </c>
      <c r="E2547" s="1">
        <v>5</v>
      </c>
      <c r="F2547" s="1">
        <v>2</v>
      </c>
      <c r="G2547" s="1">
        <v>4</v>
      </c>
      <c r="H2547" s="1">
        <v>1</v>
      </c>
      <c r="I2547" s="1">
        <v>3</v>
      </c>
      <c r="J2547">
        <f t="shared" si="78"/>
        <v>15</v>
      </c>
      <c r="K2547">
        <f t="shared" si="79"/>
        <v>15</v>
      </c>
    </row>
    <row r="2548" spans="1:11" x14ac:dyDescent="0.2">
      <c r="A2548" s="1" t="s">
        <v>1973</v>
      </c>
      <c r="B2548" s="1" t="s">
        <v>542</v>
      </c>
      <c r="C2548" s="1" t="s">
        <v>2021</v>
      </c>
      <c r="D2548" s="1" t="s">
        <v>2022</v>
      </c>
      <c r="E2548" s="1">
        <v>4</v>
      </c>
      <c r="F2548" s="1">
        <v>2</v>
      </c>
      <c r="G2548" s="1">
        <v>5</v>
      </c>
      <c r="H2548" s="1">
        <v>1</v>
      </c>
      <c r="I2548" s="1">
        <v>3</v>
      </c>
      <c r="J2548">
        <f t="shared" si="78"/>
        <v>15</v>
      </c>
      <c r="K2548">
        <f t="shared" si="79"/>
        <v>15</v>
      </c>
    </row>
    <row r="2549" spans="1:11" x14ac:dyDescent="0.2">
      <c r="A2549" s="1" t="s">
        <v>1973</v>
      </c>
      <c r="B2549" s="1" t="s">
        <v>542</v>
      </c>
      <c r="C2549" s="1" t="s">
        <v>2026</v>
      </c>
      <c r="D2549" s="1" t="s">
        <v>757</v>
      </c>
      <c r="E2549" s="1">
        <v>5</v>
      </c>
      <c r="F2549" s="1">
        <v>2</v>
      </c>
      <c r="G2549" s="1">
        <v>4</v>
      </c>
      <c r="H2549" s="1">
        <v>1</v>
      </c>
      <c r="I2549" s="1">
        <v>3</v>
      </c>
      <c r="J2549">
        <f t="shared" si="78"/>
        <v>15</v>
      </c>
      <c r="K2549">
        <f t="shared" si="79"/>
        <v>15</v>
      </c>
    </row>
    <row r="2550" spans="1:11" x14ac:dyDescent="0.2">
      <c r="A2550" s="1" t="s">
        <v>1973</v>
      </c>
      <c r="B2550" s="1" t="s">
        <v>542</v>
      </c>
      <c r="C2550" s="1" t="s">
        <v>2027</v>
      </c>
      <c r="D2550" s="1" t="s">
        <v>757</v>
      </c>
      <c r="E2550" s="1">
        <v>5</v>
      </c>
      <c r="F2550" s="1">
        <v>2</v>
      </c>
      <c r="G2550" s="1">
        <v>4</v>
      </c>
      <c r="H2550" s="1">
        <v>1</v>
      </c>
      <c r="I2550" s="1">
        <v>3</v>
      </c>
      <c r="J2550">
        <f t="shared" si="78"/>
        <v>15</v>
      </c>
      <c r="K2550">
        <f t="shared" si="79"/>
        <v>15</v>
      </c>
    </row>
    <row r="2551" spans="1:11" x14ac:dyDescent="0.2">
      <c r="A2551" s="1" t="s">
        <v>1973</v>
      </c>
      <c r="B2551" s="1" t="s">
        <v>542</v>
      </c>
      <c r="C2551" s="1" t="s">
        <v>2028</v>
      </c>
      <c r="D2551" s="1" t="s">
        <v>757</v>
      </c>
      <c r="E2551" s="1">
        <v>5</v>
      </c>
      <c r="F2551" s="1">
        <v>2</v>
      </c>
      <c r="G2551" s="1">
        <v>4</v>
      </c>
      <c r="H2551" s="1">
        <v>1</v>
      </c>
      <c r="I2551" s="1">
        <v>3</v>
      </c>
      <c r="J2551">
        <f t="shared" si="78"/>
        <v>15</v>
      </c>
      <c r="K2551">
        <f t="shared" si="79"/>
        <v>15</v>
      </c>
    </row>
    <row r="2552" spans="1:11" x14ac:dyDescent="0.2">
      <c r="A2552" s="1" t="s">
        <v>1973</v>
      </c>
      <c r="B2552" s="1" t="s">
        <v>542</v>
      </c>
      <c r="C2552" s="1" t="s">
        <v>2032</v>
      </c>
      <c r="D2552" s="1" t="s">
        <v>757</v>
      </c>
      <c r="E2552" s="1">
        <v>5</v>
      </c>
      <c r="F2552" s="1">
        <v>2</v>
      </c>
      <c r="G2552" s="1">
        <v>4</v>
      </c>
      <c r="H2552" s="1">
        <v>1</v>
      </c>
      <c r="I2552" s="1">
        <v>3</v>
      </c>
      <c r="J2552">
        <f t="shared" si="78"/>
        <v>15</v>
      </c>
      <c r="K2552">
        <f t="shared" si="79"/>
        <v>15</v>
      </c>
    </row>
    <row r="2553" spans="1:11" x14ac:dyDescent="0.2">
      <c r="A2553" s="1" t="s">
        <v>1973</v>
      </c>
      <c r="B2553" s="1" t="s">
        <v>542</v>
      </c>
      <c r="C2553" s="1" t="s">
        <v>2035</v>
      </c>
      <c r="D2553" s="1" t="s">
        <v>757</v>
      </c>
      <c r="E2553" s="1">
        <v>5</v>
      </c>
      <c r="F2553" s="1">
        <v>2</v>
      </c>
      <c r="G2553" s="1">
        <v>4</v>
      </c>
      <c r="H2553" s="1">
        <v>1</v>
      </c>
      <c r="I2553" s="1">
        <v>3</v>
      </c>
      <c r="J2553">
        <f t="shared" si="78"/>
        <v>15</v>
      </c>
      <c r="K2553">
        <f t="shared" si="79"/>
        <v>15</v>
      </c>
    </row>
    <row r="2554" spans="1:11" x14ac:dyDescent="0.2">
      <c r="A2554" s="1" t="s">
        <v>1973</v>
      </c>
      <c r="B2554" s="1" t="s">
        <v>542</v>
      </c>
      <c r="C2554" s="1" t="s">
        <v>2037</v>
      </c>
      <c r="D2554" s="1" t="s">
        <v>757</v>
      </c>
      <c r="E2554" s="1">
        <v>5</v>
      </c>
      <c r="F2554" s="1">
        <v>2</v>
      </c>
      <c r="G2554" s="1">
        <v>4</v>
      </c>
      <c r="H2554" s="1">
        <v>1</v>
      </c>
      <c r="I2554" s="1">
        <v>3</v>
      </c>
      <c r="J2554">
        <f t="shared" si="78"/>
        <v>15</v>
      </c>
      <c r="K2554">
        <f t="shared" si="79"/>
        <v>15</v>
      </c>
    </row>
    <row r="2555" spans="1:11" x14ac:dyDescent="0.2">
      <c r="A2555" s="1" t="s">
        <v>1973</v>
      </c>
      <c r="B2555" s="1" t="s">
        <v>542</v>
      </c>
      <c r="C2555" s="1" t="s">
        <v>2049</v>
      </c>
      <c r="D2555" s="1" t="s">
        <v>757</v>
      </c>
      <c r="E2555" s="1">
        <v>5</v>
      </c>
      <c r="F2555" s="1">
        <v>2</v>
      </c>
      <c r="G2555" s="1">
        <v>4</v>
      </c>
      <c r="H2555" s="1">
        <v>1</v>
      </c>
      <c r="I2555" s="1">
        <v>3</v>
      </c>
      <c r="J2555">
        <f t="shared" si="78"/>
        <v>15</v>
      </c>
      <c r="K2555">
        <f t="shared" si="79"/>
        <v>15</v>
      </c>
    </row>
    <row r="2556" spans="1:11" x14ac:dyDescent="0.2">
      <c r="A2556" s="1" t="s">
        <v>1973</v>
      </c>
      <c r="B2556" s="1" t="s">
        <v>542</v>
      </c>
      <c r="C2556" s="1" t="s">
        <v>2050</v>
      </c>
      <c r="D2556" s="1" t="s">
        <v>757</v>
      </c>
      <c r="E2556" s="1">
        <v>5</v>
      </c>
      <c r="F2556" s="1">
        <v>2</v>
      </c>
      <c r="G2556" s="1">
        <v>4</v>
      </c>
      <c r="H2556" s="1">
        <v>1</v>
      </c>
      <c r="I2556" s="1">
        <v>3</v>
      </c>
      <c r="J2556">
        <f t="shared" si="78"/>
        <v>15</v>
      </c>
      <c r="K2556">
        <f t="shared" si="79"/>
        <v>15</v>
      </c>
    </row>
    <row r="2557" spans="1:11" x14ac:dyDescent="0.2">
      <c r="A2557" s="1" t="s">
        <v>1973</v>
      </c>
      <c r="B2557" s="1" t="s">
        <v>542</v>
      </c>
      <c r="C2557" s="1" t="s">
        <v>2055</v>
      </c>
      <c r="D2557" s="1" t="s">
        <v>757</v>
      </c>
      <c r="E2557" s="1">
        <v>5</v>
      </c>
      <c r="F2557" s="1">
        <v>2</v>
      </c>
      <c r="G2557" s="1">
        <v>4</v>
      </c>
      <c r="H2557" s="1">
        <v>1</v>
      </c>
      <c r="I2557" s="1">
        <v>3</v>
      </c>
      <c r="J2557">
        <f t="shared" si="78"/>
        <v>15</v>
      </c>
      <c r="K2557">
        <f t="shared" si="79"/>
        <v>15</v>
      </c>
    </row>
    <row r="2558" spans="1:11" x14ac:dyDescent="0.2">
      <c r="A2558" s="1" t="s">
        <v>1973</v>
      </c>
      <c r="B2558" s="1" t="s">
        <v>542</v>
      </c>
      <c r="C2558" s="1" t="s">
        <v>2058</v>
      </c>
      <c r="D2558" s="1" t="s">
        <v>757</v>
      </c>
      <c r="E2558" s="1">
        <v>5</v>
      </c>
      <c r="F2558" s="1">
        <v>2</v>
      </c>
      <c r="G2558" s="1">
        <v>4</v>
      </c>
      <c r="H2558" s="1">
        <v>1</v>
      </c>
      <c r="I2558" s="1">
        <v>3</v>
      </c>
      <c r="J2558">
        <f t="shared" si="78"/>
        <v>15</v>
      </c>
      <c r="K2558">
        <f t="shared" si="79"/>
        <v>15</v>
      </c>
    </row>
    <row r="2559" spans="1:11" x14ac:dyDescent="0.2">
      <c r="A2559" s="1" t="s">
        <v>1973</v>
      </c>
      <c r="B2559" s="1" t="s">
        <v>542</v>
      </c>
      <c r="C2559" s="1" t="s">
        <v>2065</v>
      </c>
      <c r="D2559" s="1" t="s">
        <v>757</v>
      </c>
      <c r="E2559" s="1">
        <v>5</v>
      </c>
      <c r="F2559" s="1">
        <v>2</v>
      </c>
      <c r="G2559" s="1">
        <v>4</v>
      </c>
      <c r="H2559" s="1">
        <v>1</v>
      </c>
      <c r="I2559" s="1">
        <v>3</v>
      </c>
      <c r="J2559">
        <f t="shared" si="78"/>
        <v>15</v>
      </c>
      <c r="K2559">
        <f t="shared" si="79"/>
        <v>15</v>
      </c>
    </row>
    <row r="2560" spans="1:11" x14ac:dyDescent="0.2">
      <c r="A2560" s="1" t="s">
        <v>1973</v>
      </c>
      <c r="B2560" s="1" t="s">
        <v>542</v>
      </c>
      <c r="C2560" s="1" t="s">
        <v>2068</v>
      </c>
      <c r="D2560" s="1" t="s">
        <v>757</v>
      </c>
      <c r="E2560" s="1">
        <v>5</v>
      </c>
      <c r="F2560" s="1">
        <v>2</v>
      </c>
      <c r="G2560" s="1">
        <v>4</v>
      </c>
      <c r="H2560" s="1">
        <v>1</v>
      </c>
      <c r="I2560" s="1">
        <v>3</v>
      </c>
      <c r="J2560">
        <f t="shared" si="78"/>
        <v>15</v>
      </c>
      <c r="K2560">
        <f t="shared" si="79"/>
        <v>15</v>
      </c>
    </row>
    <row r="2561" spans="1:11" x14ac:dyDescent="0.2">
      <c r="A2561" s="1" t="s">
        <v>1973</v>
      </c>
      <c r="B2561" s="1" t="s">
        <v>542</v>
      </c>
      <c r="C2561" s="1" t="s">
        <v>2071</v>
      </c>
      <c r="D2561" s="1" t="s">
        <v>757</v>
      </c>
      <c r="E2561" s="1">
        <v>5</v>
      </c>
      <c r="F2561" s="1">
        <v>2</v>
      </c>
      <c r="G2561" s="1">
        <v>4</v>
      </c>
      <c r="H2561" s="1">
        <v>1</v>
      </c>
      <c r="I2561" s="1">
        <v>3</v>
      </c>
      <c r="J2561">
        <f t="shared" si="78"/>
        <v>15</v>
      </c>
      <c r="K2561">
        <f t="shared" si="79"/>
        <v>15</v>
      </c>
    </row>
    <row r="2562" spans="1:11" x14ac:dyDescent="0.2">
      <c r="A2562" s="1" t="s">
        <v>1973</v>
      </c>
      <c r="B2562" s="1" t="s">
        <v>542</v>
      </c>
      <c r="C2562" s="1" t="s">
        <v>2072</v>
      </c>
      <c r="D2562" s="1" t="s">
        <v>757</v>
      </c>
      <c r="E2562" s="1">
        <v>5</v>
      </c>
      <c r="F2562" s="1">
        <v>2</v>
      </c>
      <c r="G2562" s="1">
        <v>4</v>
      </c>
      <c r="H2562" s="1">
        <v>1</v>
      </c>
      <c r="I2562" s="1">
        <v>3</v>
      </c>
      <c r="J2562">
        <f t="shared" ref="J2562:J2625" si="80">SUM(E2562:I2562)</f>
        <v>15</v>
      </c>
      <c r="K2562">
        <f t="shared" ref="K2562:K2625" si="81">IF(B2562="CSDGM",J2562+4,J2562)</f>
        <v>15</v>
      </c>
    </row>
    <row r="2563" spans="1:11" x14ac:dyDescent="0.2">
      <c r="A2563" s="1" t="s">
        <v>1973</v>
      </c>
      <c r="B2563" s="1" t="s">
        <v>542</v>
      </c>
      <c r="C2563" s="1" t="s">
        <v>2078</v>
      </c>
      <c r="D2563" s="1" t="s">
        <v>757</v>
      </c>
      <c r="E2563" s="1">
        <v>5</v>
      </c>
      <c r="F2563" s="1">
        <v>2</v>
      </c>
      <c r="G2563" s="1">
        <v>4</v>
      </c>
      <c r="H2563" s="1">
        <v>1</v>
      </c>
      <c r="I2563" s="1">
        <v>3</v>
      </c>
      <c r="J2563">
        <f t="shared" si="80"/>
        <v>15</v>
      </c>
      <c r="K2563">
        <f t="shared" si="81"/>
        <v>15</v>
      </c>
    </row>
    <row r="2564" spans="1:11" x14ac:dyDescent="0.2">
      <c r="A2564" s="1" t="s">
        <v>1973</v>
      </c>
      <c r="B2564" s="1" t="s">
        <v>542</v>
      </c>
      <c r="C2564" s="1" t="s">
        <v>2081</v>
      </c>
      <c r="D2564" s="1" t="s">
        <v>2022</v>
      </c>
      <c r="E2564" s="1">
        <v>4</v>
      </c>
      <c r="F2564" s="1">
        <v>2</v>
      </c>
      <c r="G2564" s="1">
        <v>5</v>
      </c>
      <c r="H2564" s="1">
        <v>1</v>
      </c>
      <c r="I2564" s="1">
        <v>3</v>
      </c>
      <c r="J2564">
        <f t="shared" si="80"/>
        <v>15</v>
      </c>
      <c r="K2564">
        <f t="shared" si="81"/>
        <v>15</v>
      </c>
    </row>
    <row r="2565" spans="1:11" x14ac:dyDescent="0.2">
      <c r="A2565" s="1" t="s">
        <v>1973</v>
      </c>
      <c r="B2565" s="1" t="s">
        <v>542</v>
      </c>
      <c r="C2565" s="1" t="s">
        <v>2084</v>
      </c>
      <c r="D2565" s="1" t="s">
        <v>757</v>
      </c>
      <c r="E2565" s="1">
        <v>5</v>
      </c>
      <c r="F2565" s="1">
        <v>2</v>
      </c>
      <c r="G2565" s="1">
        <v>4</v>
      </c>
      <c r="H2565" s="1">
        <v>1</v>
      </c>
      <c r="I2565" s="1">
        <v>3</v>
      </c>
      <c r="J2565">
        <f t="shared" si="80"/>
        <v>15</v>
      </c>
      <c r="K2565">
        <f t="shared" si="81"/>
        <v>15</v>
      </c>
    </row>
    <row r="2566" spans="1:11" x14ac:dyDescent="0.2">
      <c r="A2566" s="1" t="s">
        <v>1973</v>
      </c>
      <c r="B2566" s="1" t="s">
        <v>542</v>
      </c>
      <c r="C2566" s="1" t="s">
        <v>2095</v>
      </c>
      <c r="D2566" s="1" t="s">
        <v>757</v>
      </c>
      <c r="E2566" s="1">
        <v>5</v>
      </c>
      <c r="F2566" s="1">
        <v>2</v>
      </c>
      <c r="G2566" s="1">
        <v>4</v>
      </c>
      <c r="H2566" s="1">
        <v>1</v>
      </c>
      <c r="I2566" s="1">
        <v>3</v>
      </c>
      <c r="J2566">
        <f t="shared" si="80"/>
        <v>15</v>
      </c>
      <c r="K2566">
        <f t="shared" si="81"/>
        <v>15</v>
      </c>
    </row>
    <row r="2567" spans="1:11" x14ac:dyDescent="0.2">
      <c r="A2567" s="1" t="s">
        <v>1973</v>
      </c>
      <c r="B2567" s="1" t="s">
        <v>542</v>
      </c>
      <c r="C2567" s="1" t="s">
        <v>2103</v>
      </c>
      <c r="D2567" s="1" t="s">
        <v>2022</v>
      </c>
      <c r="E2567" s="1">
        <v>4</v>
      </c>
      <c r="F2567" s="1">
        <v>2</v>
      </c>
      <c r="G2567" s="1">
        <v>5</v>
      </c>
      <c r="H2567" s="1">
        <v>1</v>
      </c>
      <c r="I2567" s="1">
        <v>3</v>
      </c>
      <c r="J2567">
        <f t="shared" si="80"/>
        <v>15</v>
      </c>
      <c r="K2567">
        <f t="shared" si="81"/>
        <v>15</v>
      </c>
    </row>
    <row r="2568" spans="1:11" x14ac:dyDescent="0.2">
      <c r="A2568" s="1" t="s">
        <v>1973</v>
      </c>
      <c r="B2568" s="1" t="s">
        <v>542</v>
      </c>
      <c r="C2568" s="1" t="s">
        <v>2119</v>
      </c>
      <c r="D2568" s="1" t="s">
        <v>757</v>
      </c>
      <c r="E2568" s="1">
        <v>5</v>
      </c>
      <c r="F2568" s="1">
        <v>2</v>
      </c>
      <c r="G2568" s="1">
        <v>4</v>
      </c>
      <c r="H2568" s="1">
        <v>1</v>
      </c>
      <c r="I2568" s="1">
        <v>3</v>
      </c>
      <c r="J2568">
        <f t="shared" si="80"/>
        <v>15</v>
      </c>
      <c r="K2568">
        <f t="shared" si="81"/>
        <v>15</v>
      </c>
    </row>
    <row r="2569" spans="1:11" x14ac:dyDescent="0.2">
      <c r="A2569" s="1" t="s">
        <v>1973</v>
      </c>
      <c r="B2569" s="1" t="s">
        <v>542</v>
      </c>
      <c r="C2569" s="1" t="s">
        <v>2121</v>
      </c>
      <c r="D2569" s="1" t="s">
        <v>757</v>
      </c>
      <c r="E2569" s="1">
        <v>5</v>
      </c>
      <c r="F2569" s="1">
        <v>2</v>
      </c>
      <c r="G2569" s="1">
        <v>4</v>
      </c>
      <c r="H2569" s="1">
        <v>1</v>
      </c>
      <c r="I2569" s="1">
        <v>3</v>
      </c>
      <c r="J2569">
        <f t="shared" si="80"/>
        <v>15</v>
      </c>
      <c r="K2569">
        <f t="shared" si="81"/>
        <v>15</v>
      </c>
    </row>
    <row r="2570" spans="1:11" x14ac:dyDescent="0.2">
      <c r="A2570" s="1" t="s">
        <v>1973</v>
      </c>
      <c r="B2570" s="1" t="s">
        <v>542</v>
      </c>
      <c r="C2570" s="1" t="s">
        <v>2127</v>
      </c>
      <c r="D2570" s="1" t="s">
        <v>757</v>
      </c>
      <c r="E2570" s="1">
        <v>5</v>
      </c>
      <c r="F2570" s="1">
        <v>2</v>
      </c>
      <c r="G2570" s="1">
        <v>4</v>
      </c>
      <c r="H2570" s="1">
        <v>1</v>
      </c>
      <c r="I2570" s="1">
        <v>3</v>
      </c>
      <c r="J2570">
        <f t="shared" si="80"/>
        <v>15</v>
      </c>
      <c r="K2570">
        <f t="shared" si="81"/>
        <v>15</v>
      </c>
    </row>
    <row r="2571" spans="1:11" x14ac:dyDescent="0.2">
      <c r="A2571" s="1" t="s">
        <v>1973</v>
      </c>
      <c r="B2571" s="1" t="s">
        <v>542</v>
      </c>
      <c r="C2571" s="1" t="s">
        <v>2128</v>
      </c>
      <c r="D2571" s="1" t="s">
        <v>757</v>
      </c>
      <c r="E2571" s="1">
        <v>5</v>
      </c>
      <c r="F2571" s="1">
        <v>2</v>
      </c>
      <c r="G2571" s="1">
        <v>4</v>
      </c>
      <c r="H2571" s="1">
        <v>1</v>
      </c>
      <c r="I2571" s="1">
        <v>3</v>
      </c>
      <c r="J2571">
        <f t="shared" si="80"/>
        <v>15</v>
      </c>
      <c r="K2571">
        <f t="shared" si="81"/>
        <v>15</v>
      </c>
    </row>
    <row r="2572" spans="1:11" x14ac:dyDescent="0.2">
      <c r="A2572" s="1" t="s">
        <v>1973</v>
      </c>
      <c r="B2572" s="1" t="s">
        <v>542</v>
      </c>
      <c r="C2572" s="1" t="s">
        <v>2140</v>
      </c>
      <c r="D2572" s="1" t="s">
        <v>757</v>
      </c>
      <c r="E2572" s="1">
        <v>5</v>
      </c>
      <c r="F2572" s="1">
        <v>2</v>
      </c>
      <c r="G2572" s="1">
        <v>4</v>
      </c>
      <c r="H2572" s="1">
        <v>1</v>
      </c>
      <c r="I2572" s="1">
        <v>3</v>
      </c>
      <c r="J2572">
        <f t="shared" si="80"/>
        <v>15</v>
      </c>
      <c r="K2572">
        <f t="shared" si="81"/>
        <v>15</v>
      </c>
    </row>
    <row r="2573" spans="1:11" x14ac:dyDescent="0.2">
      <c r="A2573" s="1" t="s">
        <v>1973</v>
      </c>
      <c r="B2573" s="1" t="s">
        <v>542</v>
      </c>
      <c r="C2573" s="1" t="s">
        <v>2147</v>
      </c>
      <c r="D2573" s="1" t="s">
        <v>992</v>
      </c>
      <c r="E2573" s="1">
        <v>6</v>
      </c>
      <c r="F2573" s="1">
        <v>3</v>
      </c>
      <c r="G2573" s="1">
        <v>4</v>
      </c>
      <c r="H2573" s="1">
        <v>0</v>
      </c>
      <c r="I2573" s="1">
        <v>2</v>
      </c>
      <c r="J2573">
        <f t="shared" si="80"/>
        <v>15</v>
      </c>
      <c r="K2573">
        <f t="shared" si="81"/>
        <v>15</v>
      </c>
    </row>
    <row r="2574" spans="1:11" x14ac:dyDescent="0.2">
      <c r="A2574" s="1" t="s">
        <v>1973</v>
      </c>
      <c r="B2574" s="1" t="s">
        <v>542</v>
      </c>
      <c r="C2574" s="1" t="s">
        <v>2161</v>
      </c>
      <c r="D2574" s="1" t="s">
        <v>757</v>
      </c>
      <c r="E2574" s="1">
        <v>5</v>
      </c>
      <c r="F2574" s="1">
        <v>2</v>
      </c>
      <c r="G2574" s="1">
        <v>4</v>
      </c>
      <c r="H2574" s="1">
        <v>1</v>
      </c>
      <c r="I2574" s="1">
        <v>3</v>
      </c>
      <c r="J2574">
        <f t="shared" si="80"/>
        <v>15</v>
      </c>
      <c r="K2574">
        <f t="shared" si="81"/>
        <v>15</v>
      </c>
    </row>
    <row r="2575" spans="1:11" x14ac:dyDescent="0.2">
      <c r="A2575" s="1" t="s">
        <v>1973</v>
      </c>
      <c r="B2575" s="1" t="s">
        <v>542</v>
      </c>
      <c r="C2575" s="1" t="s">
        <v>2162</v>
      </c>
      <c r="D2575" s="1" t="s">
        <v>757</v>
      </c>
      <c r="E2575" s="1">
        <v>5</v>
      </c>
      <c r="F2575" s="1">
        <v>2</v>
      </c>
      <c r="G2575" s="1">
        <v>4</v>
      </c>
      <c r="H2575" s="1">
        <v>1</v>
      </c>
      <c r="I2575" s="1">
        <v>3</v>
      </c>
      <c r="J2575">
        <f t="shared" si="80"/>
        <v>15</v>
      </c>
      <c r="K2575">
        <f t="shared" si="81"/>
        <v>15</v>
      </c>
    </row>
    <row r="2576" spans="1:11" x14ac:dyDescent="0.2">
      <c r="A2576" s="1" t="s">
        <v>1973</v>
      </c>
      <c r="B2576" s="1" t="s">
        <v>542</v>
      </c>
      <c r="C2576" s="1" t="s">
        <v>2170</v>
      </c>
      <c r="D2576" s="1" t="s">
        <v>757</v>
      </c>
      <c r="E2576" s="1">
        <v>5</v>
      </c>
      <c r="F2576" s="1">
        <v>2</v>
      </c>
      <c r="G2576" s="1">
        <v>4</v>
      </c>
      <c r="H2576" s="1">
        <v>1</v>
      </c>
      <c r="I2576" s="1">
        <v>3</v>
      </c>
      <c r="J2576">
        <f t="shared" si="80"/>
        <v>15</v>
      </c>
      <c r="K2576">
        <f t="shared" si="81"/>
        <v>15</v>
      </c>
    </row>
    <row r="2577" spans="1:11" x14ac:dyDescent="0.2">
      <c r="A2577" s="1" t="s">
        <v>1973</v>
      </c>
      <c r="B2577" s="1" t="s">
        <v>542</v>
      </c>
      <c r="C2577" s="1" t="s">
        <v>2181</v>
      </c>
      <c r="D2577" s="1" t="s">
        <v>757</v>
      </c>
      <c r="E2577" s="1">
        <v>5</v>
      </c>
      <c r="F2577" s="1">
        <v>2</v>
      </c>
      <c r="G2577" s="1">
        <v>4</v>
      </c>
      <c r="H2577" s="1">
        <v>1</v>
      </c>
      <c r="I2577" s="1">
        <v>3</v>
      </c>
      <c r="J2577">
        <f t="shared" si="80"/>
        <v>15</v>
      </c>
      <c r="K2577">
        <f t="shared" si="81"/>
        <v>15</v>
      </c>
    </row>
    <row r="2578" spans="1:11" x14ac:dyDescent="0.2">
      <c r="A2578" s="1" t="s">
        <v>1973</v>
      </c>
      <c r="B2578" s="1" t="s">
        <v>542</v>
      </c>
      <c r="C2578" s="1" t="s">
        <v>2182</v>
      </c>
      <c r="D2578" s="1" t="s">
        <v>992</v>
      </c>
      <c r="E2578" s="1">
        <v>6</v>
      </c>
      <c r="F2578" s="1">
        <v>3</v>
      </c>
      <c r="G2578" s="1">
        <v>4</v>
      </c>
      <c r="H2578" s="1">
        <v>0</v>
      </c>
      <c r="I2578" s="1">
        <v>2</v>
      </c>
      <c r="J2578">
        <f t="shared" si="80"/>
        <v>15</v>
      </c>
      <c r="K2578">
        <f t="shared" si="81"/>
        <v>15</v>
      </c>
    </row>
    <row r="2579" spans="1:11" x14ac:dyDescent="0.2">
      <c r="A2579" s="1" t="s">
        <v>1973</v>
      </c>
      <c r="B2579" s="1" t="s">
        <v>542</v>
      </c>
      <c r="C2579" s="1" t="s">
        <v>2183</v>
      </c>
      <c r="D2579" s="1" t="s">
        <v>757</v>
      </c>
      <c r="E2579" s="1">
        <v>5</v>
      </c>
      <c r="F2579" s="1">
        <v>2</v>
      </c>
      <c r="G2579" s="1">
        <v>4</v>
      </c>
      <c r="H2579" s="1">
        <v>1</v>
      </c>
      <c r="I2579" s="1">
        <v>3</v>
      </c>
      <c r="J2579">
        <f t="shared" si="80"/>
        <v>15</v>
      </c>
      <c r="K2579">
        <f t="shared" si="81"/>
        <v>15</v>
      </c>
    </row>
    <row r="2580" spans="1:11" x14ac:dyDescent="0.2">
      <c r="A2580" s="1" t="s">
        <v>1973</v>
      </c>
      <c r="B2580" s="1" t="s">
        <v>542</v>
      </c>
      <c r="C2580" s="1" t="s">
        <v>2184</v>
      </c>
      <c r="D2580" s="1" t="s">
        <v>992</v>
      </c>
      <c r="E2580" s="1">
        <v>6</v>
      </c>
      <c r="F2580" s="1">
        <v>3</v>
      </c>
      <c r="G2580" s="1">
        <v>4</v>
      </c>
      <c r="H2580" s="1">
        <v>0</v>
      </c>
      <c r="I2580" s="1">
        <v>2</v>
      </c>
      <c r="J2580">
        <f t="shared" si="80"/>
        <v>15</v>
      </c>
      <c r="K2580">
        <f t="shared" si="81"/>
        <v>15</v>
      </c>
    </row>
    <row r="2581" spans="1:11" x14ac:dyDescent="0.2">
      <c r="A2581" s="1" t="s">
        <v>1973</v>
      </c>
      <c r="B2581" s="1" t="s">
        <v>542</v>
      </c>
      <c r="C2581" s="1" t="s">
        <v>2186</v>
      </c>
      <c r="D2581" s="1" t="s">
        <v>757</v>
      </c>
      <c r="E2581" s="1">
        <v>5</v>
      </c>
      <c r="F2581" s="1">
        <v>2</v>
      </c>
      <c r="G2581" s="1">
        <v>4</v>
      </c>
      <c r="H2581" s="1">
        <v>1</v>
      </c>
      <c r="I2581" s="1">
        <v>3</v>
      </c>
      <c r="J2581">
        <f t="shared" si="80"/>
        <v>15</v>
      </c>
      <c r="K2581">
        <f t="shared" si="81"/>
        <v>15</v>
      </c>
    </row>
    <row r="2582" spans="1:11" x14ac:dyDescent="0.2">
      <c r="A2582" s="1" t="s">
        <v>1973</v>
      </c>
      <c r="B2582" s="1" t="s">
        <v>542</v>
      </c>
      <c r="C2582" s="1" t="s">
        <v>2198</v>
      </c>
      <c r="D2582" s="1" t="s">
        <v>757</v>
      </c>
      <c r="E2582" s="1">
        <v>5</v>
      </c>
      <c r="F2582" s="1">
        <v>2</v>
      </c>
      <c r="G2582" s="1">
        <v>4</v>
      </c>
      <c r="H2582" s="1">
        <v>1</v>
      </c>
      <c r="I2582" s="1">
        <v>3</v>
      </c>
      <c r="J2582">
        <f t="shared" si="80"/>
        <v>15</v>
      </c>
      <c r="K2582">
        <f t="shared" si="81"/>
        <v>15</v>
      </c>
    </row>
    <row r="2583" spans="1:11" x14ac:dyDescent="0.2">
      <c r="A2583" s="1" t="s">
        <v>1973</v>
      </c>
      <c r="B2583" s="1" t="s">
        <v>542</v>
      </c>
      <c r="C2583" s="1" t="s">
        <v>2201</v>
      </c>
      <c r="D2583" s="1" t="s">
        <v>757</v>
      </c>
      <c r="E2583" s="1">
        <v>5</v>
      </c>
      <c r="F2583" s="1">
        <v>2</v>
      </c>
      <c r="G2583" s="1">
        <v>4</v>
      </c>
      <c r="H2583" s="1">
        <v>1</v>
      </c>
      <c r="I2583" s="1">
        <v>3</v>
      </c>
      <c r="J2583">
        <f t="shared" si="80"/>
        <v>15</v>
      </c>
      <c r="K2583">
        <f t="shared" si="81"/>
        <v>15</v>
      </c>
    </row>
    <row r="2584" spans="1:11" x14ac:dyDescent="0.2">
      <c r="A2584" s="1" t="s">
        <v>1973</v>
      </c>
      <c r="B2584" s="1" t="s">
        <v>542</v>
      </c>
      <c r="C2584" s="1" t="s">
        <v>2203</v>
      </c>
      <c r="D2584" s="1" t="s">
        <v>2022</v>
      </c>
      <c r="E2584" s="1">
        <v>4</v>
      </c>
      <c r="F2584" s="1">
        <v>2</v>
      </c>
      <c r="G2584" s="1">
        <v>5</v>
      </c>
      <c r="H2584" s="1">
        <v>1</v>
      </c>
      <c r="I2584" s="1">
        <v>3</v>
      </c>
      <c r="J2584">
        <f t="shared" si="80"/>
        <v>15</v>
      </c>
      <c r="K2584">
        <f t="shared" si="81"/>
        <v>15</v>
      </c>
    </row>
    <row r="2585" spans="1:11" x14ac:dyDescent="0.2">
      <c r="A2585" s="1" t="s">
        <v>1973</v>
      </c>
      <c r="B2585" s="1" t="s">
        <v>542</v>
      </c>
      <c r="C2585" s="1" t="s">
        <v>2212</v>
      </c>
      <c r="D2585" s="1" t="s">
        <v>757</v>
      </c>
      <c r="E2585" s="1">
        <v>5</v>
      </c>
      <c r="F2585" s="1">
        <v>2</v>
      </c>
      <c r="G2585" s="1">
        <v>4</v>
      </c>
      <c r="H2585" s="1">
        <v>1</v>
      </c>
      <c r="I2585" s="1">
        <v>3</v>
      </c>
      <c r="J2585">
        <f t="shared" si="80"/>
        <v>15</v>
      </c>
      <c r="K2585">
        <f t="shared" si="81"/>
        <v>15</v>
      </c>
    </row>
    <row r="2586" spans="1:11" x14ac:dyDescent="0.2">
      <c r="A2586" s="1" t="s">
        <v>1973</v>
      </c>
      <c r="B2586" s="1" t="s">
        <v>542</v>
      </c>
      <c r="C2586" s="1" t="s">
        <v>2213</v>
      </c>
      <c r="D2586" s="1" t="s">
        <v>757</v>
      </c>
      <c r="E2586" s="1">
        <v>5</v>
      </c>
      <c r="F2586" s="1">
        <v>2</v>
      </c>
      <c r="G2586" s="1">
        <v>4</v>
      </c>
      <c r="H2586" s="1">
        <v>1</v>
      </c>
      <c r="I2586" s="1">
        <v>3</v>
      </c>
      <c r="J2586">
        <f t="shared" si="80"/>
        <v>15</v>
      </c>
      <c r="K2586">
        <f t="shared" si="81"/>
        <v>15</v>
      </c>
    </row>
    <row r="2587" spans="1:11" x14ac:dyDescent="0.2">
      <c r="A2587" s="1" t="s">
        <v>1973</v>
      </c>
      <c r="B2587" s="1" t="s">
        <v>542</v>
      </c>
      <c r="C2587" s="1" t="s">
        <v>2217</v>
      </c>
      <c r="D2587" s="1" t="s">
        <v>757</v>
      </c>
      <c r="E2587" s="1">
        <v>5</v>
      </c>
      <c r="F2587" s="1">
        <v>2</v>
      </c>
      <c r="G2587" s="1">
        <v>4</v>
      </c>
      <c r="H2587" s="1">
        <v>1</v>
      </c>
      <c r="I2587" s="1">
        <v>3</v>
      </c>
      <c r="J2587">
        <f t="shared" si="80"/>
        <v>15</v>
      </c>
      <c r="K2587">
        <f t="shared" si="81"/>
        <v>15</v>
      </c>
    </row>
    <row r="2588" spans="1:11" x14ac:dyDescent="0.2">
      <c r="A2588" s="1" t="s">
        <v>1973</v>
      </c>
      <c r="B2588" s="1" t="s">
        <v>542</v>
      </c>
      <c r="C2588" s="1" t="s">
        <v>2218</v>
      </c>
      <c r="D2588" s="1" t="s">
        <v>992</v>
      </c>
      <c r="E2588" s="1">
        <v>6</v>
      </c>
      <c r="F2588" s="1">
        <v>3</v>
      </c>
      <c r="G2588" s="1">
        <v>4</v>
      </c>
      <c r="H2588" s="1">
        <v>0</v>
      </c>
      <c r="I2588" s="1">
        <v>2</v>
      </c>
      <c r="J2588">
        <f t="shared" si="80"/>
        <v>15</v>
      </c>
      <c r="K2588">
        <f t="shared" si="81"/>
        <v>15</v>
      </c>
    </row>
    <row r="2589" spans="1:11" x14ac:dyDescent="0.2">
      <c r="A2589" s="1" t="s">
        <v>1973</v>
      </c>
      <c r="B2589" s="1" t="s">
        <v>542</v>
      </c>
      <c r="C2589" s="1" t="s">
        <v>2220</v>
      </c>
      <c r="D2589" s="1" t="s">
        <v>757</v>
      </c>
      <c r="E2589" s="1">
        <v>5</v>
      </c>
      <c r="F2589" s="1">
        <v>2</v>
      </c>
      <c r="G2589" s="1">
        <v>4</v>
      </c>
      <c r="H2589" s="1">
        <v>1</v>
      </c>
      <c r="I2589" s="1">
        <v>3</v>
      </c>
      <c r="J2589">
        <f t="shared" si="80"/>
        <v>15</v>
      </c>
      <c r="K2589">
        <f t="shared" si="81"/>
        <v>15</v>
      </c>
    </row>
    <row r="2590" spans="1:11" x14ac:dyDescent="0.2">
      <c r="A2590" s="1" t="s">
        <v>1973</v>
      </c>
      <c r="B2590" s="1" t="s">
        <v>542</v>
      </c>
      <c r="C2590" s="1" t="s">
        <v>2226</v>
      </c>
      <c r="D2590" s="1" t="s">
        <v>757</v>
      </c>
      <c r="E2590" s="1">
        <v>5</v>
      </c>
      <c r="F2590" s="1">
        <v>2</v>
      </c>
      <c r="G2590" s="1">
        <v>4</v>
      </c>
      <c r="H2590" s="1">
        <v>1</v>
      </c>
      <c r="I2590" s="1">
        <v>3</v>
      </c>
      <c r="J2590">
        <f t="shared" si="80"/>
        <v>15</v>
      </c>
      <c r="K2590">
        <f t="shared" si="81"/>
        <v>15</v>
      </c>
    </row>
    <row r="2591" spans="1:11" x14ac:dyDescent="0.2">
      <c r="A2591" s="1" t="s">
        <v>1973</v>
      </c>
      <c r="B2591" s="1" t="s">
        <v>542</v>
      </c>
      <c r="C2591" s="1" t="s">
        <v>2237</v>
      </c>
      <c r="D2591" s="1" t="s">
        <v>757</v>
      </c>
      <c r="E2591" s="1">
        <v>5</v>
      </c>
      <c r="F2591" s="1">
        <v>2</v>
      </c>
      <c r="G2591" s="1">
        <v>4</v>
      </c>
      <c r="H2591" s="1">
        <v>1</v>
      </c>
      <c r="I2591" s="1">
        <v>3</v>
      </c>
      <c r="J2591">
        <f t="shared" si="80"/>
        <v>15</v>
      </c>
      <c r="K2591">
        <f t="shared" si="81"/>
        <v>15</v>
      </c>
    </row>
    <row r="2592" spans="1:11" x14ac:dyDescent="0.2">
      <c r="A2592" s="1" t="s">
        <v>1973</v>
      </c>
      <c r="B2592" s="1" t="s">
        <v>542</v>
      </c>
      <c r="C2592" s="1" t="s">
        <v>2238</v>
      </c>
      <c r="D2592" s="1" t="s">
        <v>757</v>
      </c>
      <c r="E2592" s="1">
        <v>5</v>
      </c>
      <c r="F2592" s="1">
        <v>2</v>
      </c>
      <c r="G2592" s="1">
        <v>4</v>
      </c>
      <c r="H2592" s="1">
        <v>1</v>
      </c>
      <c r="I2592" s="1">
        <v>3</v>
      </c>
      <c r="J2592">
        <f t="shared" si="80"/>
        <v>15</v>
      </c>
      <c r="K2592">
        <f t="shared" si="81"/>
        <v>15</v>
      </c>
    </row>
    <row r="2593" spans="1:11" x14ac:dyDescent="0.2">
      <c r="A2593" s="1" t="s">
        <v>1973</v>
      </c>
      <c r="B2593" s="1" t="s">
        <v>542</v>
      </c>
      <c r="C2593" s="1" t="s">
        <v>2240</v>
      </c>
      <c r="D2593" s="1" t="s">
        <v>757</v>
      </c>
      <c r="E2593" s="1">
        <v>5</v>
      </c>
      <c r="F2593" s="1">
        <v>2</v>
      </c>
      <c r="G2593" s="1">
        <v>4</v>
      </c>
      <c r="H2593" s="1">
        <v>1</v>
      </c>
      <c r="I2593" s="1">
        <v>3</v>
      </c>
      <c r="J2593">
        <f t="shared" si="80"/>
        <v>15</v>
      </c>
      <c r="K2593">
        <f t="shared" si="81"/>
        <v>15</v>
      </c>
    </row>
    <row r="2594" spans="1:11" x14ac:dyDescent="0.2">
      <c r="A2594" s="1" t="s">
        <v>1973</v>
      </c>
      <c r="B2594" s="1" t="s">
        <v>542</v>
      </c>
      <c r="C2594" s="1" t="s">
        <v>2241</v>
      </c>
      <c r="D2594" s="1" t="s">
        <v>757</v>
      </c>
      <c r="E2594" s="1">
        <v>5</v>
      </c>
      <c r="F2594" s="1">
        <v>2</v>
      </c>
      <c r="G2594" s="1">
        <v>4</v>
      </c>
      <c r="H2594" s="1">
        <v>1</v>
      </c>
      <c r="I2594" s="1">
        <v>3</v>
      </c>
      <c r="J2594">
        <f t="shared" si="80"/>
        <v>15</v>
      </c>
      <c r="K2594">
        <f t="shared" si="81"/>
        <v>15</v>
      </c>
    </row>
    <row r="2595" spans="1:11" x14ac:dyDescent="0.2">
      <c r="A2595" s="1" t="s">
        <v>1973</v>
      </c>
      <c r="B2595" s="1" t="s">
        <v>542</v>
      </c>
      <c r="C2595" s="1" t="s">
        <v>2242</v>
      </c>
      <c r="D2595" s="1" t="s">
        <v>757</v>
      </c>
      <c r="E2595" s="1">
        <v>5</v>
      </c>
      <c r="F2595" s="1">
        <v>2</v>
      </c>
      <c r="G2595" s="1">
        <v>4</v>
      </c>
      <c r="H2595" s="1">
        <v>1</v>
      </c>
      <c r="I2595" s="1">
        <v>3</v>
      </c>
      <c r="J2595">
        <f t="shared" si="80"/>
        <v>15</v>
      </c>
      <c r="K2595">
        <f t="shared" si="81"/>
        <v>15</v>
      </c>
    </row>
    <row r="2596" spans="1:11" x14ac:dyDescent="0.2">
      <c r="A2596" s="1" t="s">
        <v>1973</v>
      </c>
      <c r="B2596" s="1" t="s">
        <v>542</v>
      </c>
      <c r="C2596" s="1" t="s">
        <v>2243</v>
      </c>
      <c r="D2596" s="1" t="s">
        <v>757</v>
      </c>
      <c r="E2596" s="1">
        <v>5</v>
      </c>
      <c r="F2596" s="1">
        <v>2</v>
      </c>
      <c r="G2596" s="1">
        <v>4</v>
      </c>
      <c r="H2596" s="1">
        <v>1</v>
      </c>
      <c r="I2596" s="1">
        <v>3</v>
      </c>
      <c r="J2596">
        <f t="shared" si="80"/>
        <v>15</v>
      </c>
      <c r="K2596">
        <f t="shared" si="81"/>
        <v>15</v>
      </c>
    </row>
    <row r="2597" spans="1:11" x14ac:dyDescent="0.2">
      <c r="A2597" s="1" t="s">
        <v>2246</v>
      </c>
      <c r="B2597" s="1" t="s">
        <v>542</v>
      </c>
      <c r="C2597" s="1" t="s">
        <v>2250</v>
      </c>
      <c r="D2597" s="1" t="s">
        <v>1089</v>
      </c>
      <c r="E2597" s="1">
        <v>5</v>
      </c>
      <c r="F2597" s="1">
        <v>2</v>
      </c>
      <c r="G2597" s="1">
        <v>3</v>
      </c>
      <c r="H2597" s="1">
        <v>2</v>
      </c>
      <c r="I2597" s="1">
        <v>3</v>
      </c>
      <c r="J2597">
        <f t="shared" si="80"/>
        <v>15</v>
      </c>
      <c r="K2597">
        <f t="shared" si="81"/>
        <v>15</v>
      </c>
    </row>
    <row r="2598" spans="1:11" x14ac:dyDescent="0.2">
      <c r="A2598" s="1" t="s">
        <v>2246</v>
      </c>
      <c r="B2598" s="1" t="s">
        <v>542</v>
      </c>
      <c r="C2598" s="1" t="s">
        <v>2317</v>
      </c>
      <c r="D2598" s="1" t="s">
        <v>2318</v>
      </c>
      <c r="E2598" s="1">
        <v>5</v>
      </c>
      <c r="F2598" s="1">
        <v>4</v>
      </c>
      <c r="G2598" s="1">
        <v>3</v>
      </c>
      <c r="H2598" s="1">
        <v>1</v>
      </c>
      <c r="I2598" s="1">
        <v>2</v>
      </c>
      <c r="J2598">
        <f t="shared" si="80"/>
        <v>15</v>
      </c>
      <c r="K2598">
        <f t="shared" si="81"/>
        <v>15</v>
      </c>
    </row>
    <row r="2599" spans="1:11" x14ac:dyDescent="0.2">
      <c r="A2599" s="1" t="s">
        <v>2246</v>
      </c>
      <c r="B2599" s="1" t="s">
        <v>542</v>
      </c>
      <c r="C2599" s="1" t="s">
        <v>2326</v>
      </c>
      <c r="D2599" s="1" t="s">
        <v>1089</v>
      </c>
      <c r="E2599" s="1">
        <v>5</v>
      </c>
      <c r="F2599" s="1">
        <v>2</v>
      </c>
      <c r="G2599" s="1">
        <v>3</v>
      </c>
      <c r="H2599" s="1">
        <v>2</v>
      </c>
      <c r="I2599" s="1">
        <v>3</v>
      </c>
      <c r="J2599">
        <f t="shared" si="80"/>
        <v>15</v>
      </c>
      <c r="K2599">
        <f t="shared" si="81"/>
        <v>15</v>
      </c>
    </row>
    <row r="2600" spans="1:11" x14ac:dyDescent="0.2">
      <c r="A2600" s="1" t="s">
        <v>2246</v>
      </c>
      <c r="B2600" s="1" t="s">
        <v>542</v>
      </c>
      <c r="C2600" s="1" t="s">
        <v>2334</v>
      </c>
      <c r="D2600" s="1" t="s">
        <v>1089</v>
      </c>
      <c r="E2600" s="1">
        <v>5</v>
      </c>
      <c r="F2600" s="1">
        <v>2</v>
      </c>
      <c r="G2600" s="1">
        <v>3</v>
      </c>
      <c r="H2600" s="1">
        <v>2</v>
      </c>
      <c r="I2600" s="1">
        <v>3</v>
      </c>
      <c r="J2600">
        <f t="shared" si="80"/>
        <v>15</v>
      </c>
      <c r="K2600">
        <f t="shared" si="81"/>
        <v>15</v>
      </c>
    </row>
    <row r="2601" spans="1:11" x14ac:dyDescent="0.2">
      <c r="A2601" s="1" t="s">
        <v>2246</v>
      </c>
      <c r="B2601" s="1" t="s">
        <v>542</v>
      </c>
      <c r="C2601" s="1" t="s">
        <v>2374</v>
      </c>
      <c r="D2601" s="1" t="s">
        <v>1089</v>
      </c>
      <c r="E2601" s="1">
        <v>5</v>
      </c>
      <c r="F2601" s="1">
        <v>2</v>
      </c>
      <c r="G2601" s="1">
        <v>3</v>
      </c>
      <c r="H2601" s="1">
        <v>2</v>
      </c>
      <c r="I2601" s="1">
        <v>3</v>
      </c>
      <c r="J2601">
        <f t="shared" si="80"/>
        <v>15</v>
      </c>
      <c r="K2601">
        <f t="shared" si="81"/>
        <v>15</v>
      </c>
    </row>
    <row r="2602" spans="1:11" x14ac:dyDescent="0.2">
      <c r="A2602" s="1" t="s">
        <v>2246</v>
      </c>
      <c r="B2602" s="1" t="s">
        <v>542</v>
      </c>
      <c r="C2602" s="1" t="s">
        <v>2440</v>
      </c>
      <c r="D2602" s="1" t="s">
        <v>1089</v>
      </c>
      <c r="E2602" s="1">
        <v>5</v>
      </c>
      <c r="F2602" s="1">
        <v>2</v>
      </c>
      <c r="G2602" s="1">
        <v>3</v>
      </c>
      <c r="H2602" s="1">
        <v>2</v>
      </c>
      <c r="I2602" s="1">
        <v>3</v>
      </c>
      <c r="J2602">
        <f t="shared" si="80"/>
        <v>15</v>
      </c>
      <c r="K2602">
        <f t="shared" si="81"/>
        <v>15</v>
      </c>
    </row>
    <row r="2603" spans="1:11" x14ac:dyDescent="0.2">
      <c r="A2603" s="1" t="s">
        <v>2246</v>
      </c>
      <c r="B2603" s="1" t="s">
        <v>542</v>
      </c>
      <c r="C2603" s="1" t="s">
        <v>2448</v>
      </c>
      <c r="D2603" s="1" t="s">
        <v>2449</v>
      </c>
      <c r="E2603" s="1">
        <v>6</v>
      </c>
      <c r="F2603" s="1">
        <v>3</v>
      </c>
      <c r="G2603" s="1">
        <v>3</v>
      </c>
      <c r="H2603" s="1">
        <v>1</v>
      </c>
      <c r="I2603" s="1">
        <v>2</v>
      </c>
      <c r="J2603">
        <f t="shared" si="80"/>
        <v>15</v>
      </c>
      <c r="K2603">
        <f t="shared" si="81"/>
        <v>15</v>
      </c>
    </row>
    <row r="2604" spans="1:11" x14ac:dyDescent="0.2">
      <c r="A2604" s="1" t="s">
        <v>2246</v>
      </c>
      <c r="B2604" s="1" t="s">
        <v>542</v>
      </c>
      <c r="C2604" s="1" t="s">
        <v>2511</v>
      </c>
      <c r="D2604" s="1" t="s">
        <v>999</v>
      </c>
      <c r="E2604" s="1">
        <v>4</v>
      </c>
      <c r="F2604" s="1">
        <v>2</v>
      </c>
      <c r="G2604" s="1">
        <v>4</v>
      </c>
      <c r="H2604" s="1">
        <v>2</v>
      </c>
      <c r="I2604" s="1">
        <v>3</v>
      </c>
      <c r="J2604">
        <f t="shared" si="80"/>
        <v>15</v>
      </c>
      <c r="K2604">
        <f t="shared" si="81"/>
        <v>15</v>
      </c>
    </row>
    <row r="2605" spans="1:11" x14ac:dyDescent="0.2">
      <c r="A2605" s="1" t="s">
        <v>743</v>
      </c>
      <c r="B2605" s="1" t="s">
        <v>542</v>
      </c>
      <c r="C2605" s="1" t="s">
        <v>744</v>
      </c>
      <c r="D2605" s="1" t="s">
        <v>745</v>
      </c>
      <c r="E2605" s="1">
        <v>5</v>
      </c>
      <c r="F2605" s="1">
        <v>3</v>
      </c>
      <c r="G2605" s="1">
        <v>4</v>
      </c>
      <c r="H2605" s="1">
        <v>1</v>
      </c>
      <c r="I2605" s="1">
        <v>3</v>
      </c>
      <c r="J2605">
        <f t="shared" si="80"/>
        <v>16</v>
      </c>
      <c r="K2605">
        <f t="shared" si="81"/>
        <v>16</v>
      </c>
    </row>
    <row r="2606" spans="1:11" x14ac:dyDescent="0.2">
      <c r="A2606" s="1" t="s">
        <v>743</v>
      </c>
      <c r="B2606" s="1" t="s">
        <v>542</v>
      </c>
      <c r="C2606" s="1" t="s">
        <v>748</v>
      </c>
      <c r="D2606" s="1" t="s">
        <v>745</v>
      </c>
      <c r="E2606" s="1">
        <v>5</v>
      </c>
      <c r="F2606" s="1">
        <v>3</v>
      </c>
      <c r="G2606" s="1">
        <v>4</v>
      </c>
      <c r="H2606" s="1">
        <v>1</v>
      </c>
      <c r="I2606" s="1">
        <v>3</v>
      </c>
      <c r="J2606">
        <f t="shared" si="80"/>
        <v>16</v>
      </c>
      <c r="K2606">
        <f t="shared" si="81"/>
        <v>16</v>
      </c>
    </row>
    <row r="2607" spans="1:11" x14ac:dyDescent="0.2">
      <c r="A2607" s="1" t="s">
        <v>743</v>
      </c>
      <c r="B2607" s="1" t="s">
        <v>542</v>
      </c>
      <c r="C2607" s="1" t="s">
        <v>752</v>
      </c>
      <c r="D2607" s="1" t="s">
        <v>745</v>
      </c>
      <c r="E2607" s="1">
        <v>5</v>
      </c>
      <c r="F2607" s="1">
        <v>3</v>
      </c>
      <c r="G2607" s="1">
        <v>4</v>
      </c>
      <c r="H2607" s="1">
        <v>1</v>
      </c>
      <c r="I2607" s="1">
        <v>3</v>
      </c>
      <c r="J2607">
        <f t="shared" si="80"/>
        <v>16</v>
      </c>
      <c r="K2607">
        <f t="shared" si="81"/>
        <v>16</v>
      </c>
    </row>
    <row r="2608" spans="1:11" x14ac:dyDescent="0.2">
      <c r="A2608" s="1" t="s">
        <v>743</v>
      </c>
      <c r="B2608" s="1" t="s">
        <v>542</v>
      </c>
      <c r="C2608" s="1" t="s">
        <v>753</v>
      </c>
      <c r="D2608" s="1" t="s">
        <v>745</v>
      </c>
      <c r="E2608" s="1">
        <v>5</v>
      </c>
      <c r="F2608" s="1">
        <v>3</v>
      </c>
      <c r="G2608" s="1">
        <v>4</v>
      </c>
      <c r="H2608" s="1">
        <v>1</v>
      </c>
      <c r="I2608" s="1">
        <v>3</v>
      </c>
      <c r="J2608">
        <f t="shared" si="80"/>
        <v>16</v>
      </c>
      <c r="K2608">
        <f t="shared" si="81"/>
        <v>16</v>
      </c>
    </row>
    <row r="2609" spans="1:11" x14ac:dyDescent="0.2">
      <c r="A2609" s="1" t="s">
        <v>743</v>
      </c>
      <c r="B2609" s="1" t="s">
        <v>542</v>
      </c>
      <c r="C2609" s="1" t="s">
        <v>758</v>
      </c>
      <c r="D2609" s="1" t="s">
        <v>745</v>
      </c>
      <c r="E2609" s="1">
        <v>5</v>
      </c>
      <c r="F2609" s="1">
        <v>3</v>
      </c>
      <c r="G2609" s="1">
        <v>4</v>
      </c>
      <c r="H2609" s="1">
        <v>1</v>
      </c>
      <c r="I2609" s="1">
        <v>3</v>
      </c>
      <c r="J2609">
        <f t="shared" si="80"/>
        <v>16</v>
      </c>
      <c r="K2609">
        <f t="shared" si="81"/>
        <v>16</v>
      </c>
    </row>
    <row r="2610" spans="1:11" x14ac:dyDescent="0.2">
      <c r="A2610" s="1" t="s">
        <v>743</v>
      </c>
      <c r="B2610" s="1" t="s">
        <v>542</v>
      </c>
      <c r="C2610" s="1" t="s">
        <v>759</v>
      </c>
      <c r="D2610" s="1" t="s">
        <v>745</v>
      </c>
      <c r="E2610" s="1">
        <v>5</v>
      </c>
      <c r="F2610" s="1">
        <v>3</v>
      </c>
      <c r="G2610" s="1">
        <v>4</v>
      </c>
      <c r="H2610" s="1">
        <v>1</v>
      </c>
      <c r="I2610" s="1">
        <v>3</v>
      </c>
      <c r="J2610">
        <f t="shared" si="80"/>
        <v>16</v>
      </c>
      <c r="K2610">
        <f t="shared" si="81"/>
        <v>16</v>
      </c>
    </row>
    <row r="2611" spans="1:11" x14ac:dyDescent="0.2">
      <c r="A2611" s="1" t="s">
        <v>743</v>
      </c>
      <c r="B2611" s="1" t="s">
        <v>542</v>
      </c>
      <c r="C2611" s="1" t="s">
        <v>761</v>
      </c>
      <c r="D2611" s="1" t="s">
        <v>745</v>
      </c>
      <c r="E2611" s="1">
        <v>5</v>
      </c>
      <c r="F2611" s="1">
        <v>3</v>
      </c>
      <c r="G2611" s="1">
        <v>4</v>
      </c>
      <c r="H2611" s="1">
        <v>1</v>
      </c>
      <c r="I2611" s="1">
        <v>3</v>
      </c>
      <c r="J2611">
        <f t="shared" si="80"/>
        <v>16</v>
      </c>
      <c r="K2611">
        <f t="shared" si="81"/>
        <v>16</v>
      </c>
    </row>
    <row r="2612" spans="1:11" x14ac:dyDescent="0.2">
      <c r="A2612" s="1" t="s">
        <v>743</v>
      </c>
      <c r="B2612" s="1" t="s">
        <v>542</v>
      </c>
      <c r="C2612" s="1" t="s">
        <v>762</v>
      </c>
      <c r="D2612" s="1" t="s">
        <v>745</v>
      </c>
      <c r="E2612" s="1">
        <v>5</v>
      </c>
      <c r="F2612" s="1">
        <v>3</v>
      </c>
      <c r="G2612" s="1">
        <v>4</v>
      </c>
      <c r="H2612" s="1">
        <v>1</v>
      </c>
      <c r="I2612" s="1">
        <v>3</v>
      </c>
      <c r="J2612">
        <f t="shared" si="80"/>
        <v>16</v>
      </c>
      <c r="K2612">
        <f t="shared" si="81"/>
        <v>16</v>
      </c>
    </row>
    <row r="2613" spans="1:11" x14ac:dyDescent="0.2">
      <c r="A2613" s="1" t="s">
        <v>743</v>
      </c>
      <c r="B2613" s="1" t="s">
        <v>542</v>
      </c>
      <c r="C2613" s="1" t="s">
        <v>766</v>
      </c>
      <c r="D2613" s="1" t="s">
        <v>745</v>
      </c>
      <c r="E2613" s="1">
        <v>5</v>
      </c>
      <c r="F2613" s="1">
        <v>3</v>
      </c>
      <c r="G2613" s="1">
        <v>4</v>
      </c>
      <c r="H2613" s="1">
        <v>1</v>
      </c>
      <c r="I2613" s="1">
        <v>3</v>
      </c>
      <c r="J2613">
        <f t="shared" si="80"/>
        <v>16</v>
      </c>
      <c r="K2613">
        <f t="shared" si="81"/>
        <v>16</v>
      </c>
    </row>
    <row r="2614" spans="1:11" x14ac:dyDescent="0.2">
      <c r="A2614" s="1" t="s">
        <v>743</v>
      </c>
      <c r="B2614" s="1" t="s">
        <v>542</v>
      </c>
      <c r="C2614" s="1" t="s">
        <v>767</v>
      </c>
      <c r="D2614" s="1" t="s">
        <v>745</v>
      </c>
      <c r="E2614" s="1">
        <v>5</v>
      </c>
      <c r="F2614" s="1">
        <v>3</v>
      </c>
      <c r="G2614" s="1">
        <v>4</v>
      </c>
      <c r="H2614" s="1">
        <v>1</v>
      </c>
      <c r="I2614" s="1">
        <v>3</v>
      </c>
      <c r="J2614">
        <f t="shared" si="80"/>
        <v>16</v>
      </c>
      <c r="K2614">
        <f t="shared" si="81"/>
        <v>16</v>
      </c>
    </row>
    <row r="2615" spans="1:11" x14ac:dyDescent="0.2">
      <c r="A2615" s="1" t="s">
        <v>743</v>
      </c>
      <c r="B2615" s="1" t="s">
        <v>542</v>
      </c>
      <c r="C2615" s="1" t="s">
        <v>769</v>
      </c>
      <c r="D2615" s="1" t="s">
        <v>745</v>
      </c>
      <c r="E2615" s="1">
        <v>5</v>
      </c>
      <c r="F2615" s="1">
        <v>3</v>
      </c>
      <c r="G2615" s="1">
        <v>4</v>
      </c>
      <c r="H2615" s="1">
        <v>1</v>
      </c>
      <c r="I2615" s="1">
        <v>3</v>
      </c>
      <c r="J2615">
        <f t="shared" si="80"/>
        <v>16</v>
      </c>
      <c r="K2615">
        <f t="shared" si="81"/>
        <v>16</v>
      </c>
    </row>
    <row r="2616" spans="1:11" x14ac:dyDescent="0.2">
      <c r="A2616" s="1" t="s">
        <v>743</v>
      </c>
      <c r="B2616" s="1" t="s">
        <v>542</v>
      </c>
      <c r="C2616" s="1" t="s">
        <v>770</v>
      </c>
      <c r="D2616" s="1" t="s">
        <v>745</v>
      </c>
      <c r="E2616" s="1">
        <v>5</v>
      </c>
      <c r="F2616" s="1">
        <v>3</v>
      </c>
      <c r="G2616" s="1">
        <v>4</v>
      </c>
      <c r="H2616" s="1">
        <v>1</v>
      </c>
      <c r="I2616" s="1">
        <v>3</v>
      </c>
      <c r="J2616">
        <f t="shared" si="80"/>
        <v>16</v>
      </c>
      <c r="K2616">
        <f t="shared" si="81"/>
        <v>16</v>
      </c>
    </row>
    <row r="2617" spans="1:11" x14ac:dyDescent="0.2">
      <c r="A2617" s="1" t="s">
        <v>743</v>
      </c>
      <c r="B2617" s="1" t="s">
        <v>542</v>
      </c>
      <c r="C2617" s="1" t="s">
        <v>771</v>
      </c>
      <c r="D2617" s="1" t="s">
        <v>745</v>
      </c>
      <c r="E2617" s="1">
        <v>5</v>
      </c>
      <c r="F2617" s="1">
        <v>3</v>
      </c>
      <c r="G2617" s="1">
        <v>4</v>
      </c>
      <c r="H2617" s="1">
        <v>1</v>
      </c>
      <c r="I2617" s="1">
        <v>3</v>
      </c>
      <c r="J2617">
        <f t="shared" si="80"/>
        <v>16</v>
      </c>
      <c r="K2617">
        <f t="shared" si="81"/>
        <v>16</v>
      </c>
    </row>
    <row r="2618" spans="1:11" x14ac:dyDescent="0.2">
      <c r="A2618" s="1" t="s">
        <v>949</v>
      </c>
      <c r="B2618" s="1" t="s">
        <v>542</v>
      </c>
      <c r="C2618" s="1" t="s">
        <v>957</v>
      </c>
      <c r="D2618" s="1" t="s">
        <v>958</v>
      </c>
      <c r="E2618" s="1">
        <v>6</v>
      </c>
      <c r="F2618" s="1">
        <v>2</v>
      </c>
      <c r="G2618" s="1">
        <v>4</v>
      </c>
      <c r="H2618" s="1">
        <v>1</v>
      </c>
      <c r="I2618" s="1">
        <v>3</v>
      </c>
      <c r="J2618">
        <f t="shared" si="80"/>
        <v>16</v>
      </c>
      <c r="K2618">
        <f t="shared" si="81"/>
        <v>16</v>
      </c>
    </row>
    <row r="2619" spans="1:11" x14ac:dyDescent="0.2">
      <c r="A2619" s="1" t="s">
        <v>949</v>
      </c>
      <c r="B2619" s="1" t="s">
        <v>542</v>
      </c>
      <c r="C2619" s="1" t="s">
        <v>964</v>
      </c>
      <c r="D2619" s="1" t="s">
        <v>958</v>
      </c>
      <c r="E2619" s="1">
        <v>6</v>
      </c>
      <c r="F2619" s="1">
        <v>2</v>
      </c>
      <c r="G2619" s="1">
        <v>4</v>
      </c>
      <c r="H2619" s="1">
        <v>1</v>
      </c>
      <c r="I2619" s="1">
        <v>3</v>
      </c>
      <c r="J2619">
        <f t="shared" si="80"/>
        <v>16</v>
      </c>
      <c r="K2619">
        <f t="shared" si="81"/>
        <v>16</v>
      </c>
    </row>
    <row r="2620" spans="1:11" x14ac:dyDescent="0.2">
      <c r="A2620" s="1" t="s">
        <v>949</v>
      </c>
      <c r="B2620" s="1" t="s">
        <v>542</v>
      </c>
      <c r="C2620" s="1" t="s">
        <v>967</v>
      </c>
      <c r="D2620" s="1" t="s">
        <v>958</v>
      </c>
      <c r="E2620" s="1">
        <v>6</v>
      </c>
      <c r="F2620" s="1">
        <v>2</v>
      </c>
      <c r="G2620" s="1">
        <v>4</v>
      </c>
      <c r="H2620" s="1">
        <v>1</v>
      </c>
      <c r="I2620" s="1">
        <v>3</v>
      </c>
      <c r="J2620">
        <f t="shared" si="80"/>
        <v>16</v>
      </c>
      <c r="K2620">
        <f t="shared" si="81"/>
        <v>16</v>
      </c>
    </row>
    <row r="2621" spans="1:11" x14ac:dyDescent="0.2">
      <c r="A2621" s="1" t="s">
        <v>949</v>
      </c>
      <c r="B2621" s="1" t="s">
        <v>542</v>
      </c>
      <c r="C2621" s="1" t="s">
        <v>979</v>
      </c>
      <c r="D2621" s="1" t="s">
        <v>958</v>
      </c>
      <c r="E2621" s="1">
        <v>6</v>
      </c>
      <c r="F2621" s="1">
        <v>2</v>
      </c>
      <c r="G2621" s="1">
        <v>4</v>
      </c>
      <c r="H2621" s="1">
        <v>1</v>
      </c>
      <c r="I2621" s="1">
        <v>3</v>
      </c>
      <c r="J2621">
        <f t="shared" si="80"/>
        <v>16</v>
      </c>
      <c r="K2621">
        <f t="shared" si="81"/>
        <v>16</v>
      </c>
    </row>
    <row r="2622" spans="1:11" x14ac:dyDescent="0.2">
      <c r="A2622" s="1" t="s">
        <v>949</v>
      </c>
      <c r="B2622" s="1" t="s">
        <v>542</v>
      </c>
      <c r="C2622" s="1" t="s">
        <v>1027</v>
      </c>
      <c r="D2622" s="1" t="s">
        <v>958</v>
      </c>
      <c r="E2622" s="1">
        <v>6</v>
      </c>
      <c r="F2622" s="1">
        <v>2</v>
      </c>
      <c r="G2622" s="1">
        <v>4</v>
      </c>
      <c r="H2622" s="1">
        <v>1</v>
      </c>
      <c r="I2622" s="1">
        <v>3</v>
      </c>
      <c r="J2622">
        <f t="shared" si="80"/>
        <v>16</v>
      </c>
      <c r="K2622">
        <f t="shared" si="81"/>
        <v>16</v>
      </c>
    </row>
    <row r="2623" spans="1:11" x14ac:dyDescent="0.2">
      <c r="A2623" s="1" t="s">
        <v>949</v>
      </c>
      <c r="B2623" s="1" t="s">
        <v>542</v>
      </c>
      <c r="C2623" s="1" t="s">
        <v>1072</v>
      </c>
      <c r="D2623" s="1" t="s">
        <v>958</v>
      </c>
      <c r="E2623" s="1">
        <v>6</v>
      </c>
      <c r="F2623" s="1">
        <v>2</v>
      </c>
      <c r="G2623" s="1">
        <v>4</v>
      </c>
      <c r="H2623" s="1">
        <v>1</v>
      </c>
      <c r="I2623" s="1">
        <v>3</v>
      </c>
      <c r="J2623">
        <f t="shared" si="80"/>
        <v>16</v>
      </c>
      <c r="K2623">
        <f t="shared" si="81"/>
        <v>16</v>
      </c>
    </row>
    <row r="2624" spans="1:11" x14ac:dyDescent="0.2">
      <c r="A2624" s="1" t="s">
        <v>949</v>
      </c>
      <c r="B2624" s="1" t="s">
        <v>542</v>
      </c>
      <c r="C2624" s="1" t="s">
        <v>1118</v>
      </c>
      <c r="D2624" s="1" t="s">
        <v>958</v>
      </c>
      <c r="E2624" s="1">
        <v>6</v>
      </c>
      <c r="F2624" s="1">
        <v>2</v>
      </c>
      <c r="G2624" s="1">
        <v>4</v>
      </c>
      <c r="H2624" s="1">
        <v>1</v>
      </c>
      <c r="I2624" s="1">
        <v>3</v>
      </c>
      <c r="J2624">
        <f t="shared" si="80"/>
        <v>16</v>
      </c>
      <c r="K2624">
        <f t="shared" si="81"/>
        <v>16</v>
      </c>
    </row>
    <row r="2625" spans="1:11" x14ac:dyDescent="0.2">
      <c r="A2625" s="1" t="s">
        <v>1973</v>
      </c>
      <c r="B2625" s="1" t="s">
        <v>542</v>
      </c>
      <c r="C2625" s="1" t="s">
        <v>1983</v>
      </c>
      <c r="D2625" s="1" t="s">
        <v>1984</v>
      </c>
      <c r="E2625" s="1">
        <v>5</v>
      </c>
      <c r="F2625" s="1">
        <v>2</v>
      </c>
      <c r="G2625" s="1">
        <v>5</v>
      </c>
      <c r="H2625" s="1">
        <v>1</v>
      </c>
      <c r="I2625" s="1">
        <v>3</v>
      </c>
      <c r="J2625">
        <f t="shared" si="80"/>
        <v>16</v>
      </c>
      <c r="K2625">
        <f t="shared" si="81"/>
        <v>16</v>
      </c>
    </row>
    <row r="2626" spans="1:11" x14ac:dyDescent="0.2">
      <c r="A2626" s="1" t="s">
        <v>1973</v>
      </c>
      <c r="B2626" s="1" t="s">
        <v>542</v>
      </c>
      <c r="C2626" s="1" t="s">
        <v>2094</v>
      </c>
      <c r="D2626" s="1" t="s">
        <v>1984</v>
      </c>
      <c r="E2626" s="1">
        <v>5</v>
      </c>
      <c r="F2626" s="1">
        <v>2</v>
      </c>
      <c r="G2626" s="1">
        <v>5</v>
      </c>
      <c r="H2626" s="1">
        <v>1</v>
      </c>
      <c r="I2626" s="1">
        <v>3</v>
      </c>
      <c r="J2626">
        <f t="shared" ref="J2626:J2689" si="82">SUM(E2626:I2626)</f>
        <v>16</v>
      </c>
      <c r="K2626">
        <f t="shared" ref="K2626:K2689" si="83">IF(B2626="CSDGM",J2626+4,J2626)</f>
        <v>16</v>
      </c>
    </row>
    <row r="2627" spans="1:11" x14ac:dyDescent="0.2">
      <c r="A2627" s="1" t="s">
        <v>1973</v>
      </c>
      <c r="B2627" s="1" t="s">
        <v>542</v>
      </c>
      <c r="C2627" s="1" t="s">
        <v>2187</v>
      </c>
      <c r="D2627" s="1" t="s">
        <v>1984</v>
      </c>
      <c r="E2627" s="1">
        <v>5</v>
      </c>
      <c r="F2627" s="1">
        <v>2</v>
      </c>
      <c r="G2627" s="1">
        <v>5</v>
      </c>
      <c r="H2627" s="1">
        <v>1</v>
      </c>
      <c r="I2627" s="1">
        <v>3</v>
      </c>
      <c r="J2627">
        <f t="shared" si="82"/>
        <v>16</v>
      </c>
      <c r="K2627">
        <f t="shared" si="83"/>
        <v>16</v>
      </c>
    </row>
    <row r="2628" spans="1:11" x14ac:dyDescent="0.2">
      <c r="A2628" s="1" t="s">
        <v>1973</v>
      </c>
      <c r="B2628" s="1" t="s">
        <v>542</v>
      </c>
      <c r="C2628" s="1" t="s">
        <v>2207</v>
      </c>
      <c r="D2628" s="1" t="s">
        <v>1984</v>
      </c>
      <c r="E2628" s="1">
        <v>5</v>
      </c>
      <c r="F2628" s="1">
        <v>2</v>
      </c>
      <c r="G2628" s="1">
        <v>5</v>
      </c>
      <c r="H2628" s="1">
        <v>1</v>
      </c>
      <c r="I2628" s="1">
        <v>3</v>
      </c>
      <c r="J2628">
        <f t="shared" si="82"/>
        <v>16</v>
      </c>
      <c r="K2628">
        <f t="shared" si="83"/>
        <v>16</v>
      </c>
    </row>
    <row r="2629" spans="1:11" x14ac:dyDescent="0.2">
      <c r="A2629" t="s">
        <v>610</v>
      </c>
      <c r="B2629" t="s">
        <v>542</v>
      </c>
      <c r="C2629" t="s">
        <v>623</v>
      </c>
      <c r="D2629" t="s">
        <v>624</v>
      </c>
      <c r="E2629">
        <v>7</v>
      </c>
      <c r="F2629">
        <v>4</v>
      </c>
      <c r="G2629">
        <v>4</v>
      </c>
      <c r="H2629">
        <v>0</v>
      </c>
      <c r="I2629">
        <v>2</v>
      </c>
      <c r="J2629">
        <f t="shared" si="82"/>
        <v>17</v>
      </c>
      <c r="K2629">
        <f t="shared" si="83"/>
        <v>17</v>
      </c>
    </row>
    <row r="2630" spans="1:11" x14ac:dyDescent="0.2">
      <c r="A2630" s="1" t="s">
        <v>743</v>
      </c>
      <c r="B2630" s="1" t="s">
        <v>542</v>
      </c>
      <c r="C2630" s="1" t="s">
        <v>763</v>
      </c>
      <c r="D2630" s="1" t="s">
        <v>764</v>
      </c>
      <c r="E2630" s="1">
        <v>6</v>
      </c>
      <c r="F2630" s="1">
        <v>3</v>
      </c>
      <c r="G2630" s="1">
        <v>4</v>
      </c>
      <c r="H2630" s="1">
        <v>1</v>
      </c>
      <c r="I2630" s="1">
        <v>3</v>
      </c>
      <c r="J2630">
        <f t="shared" si="82"/>
        <v>17</v>
      </c>
      <c r="K2630">
        <f t="shared" si="83"/>
        <v>17</v>
      </c>
    </row>
    <row r="2631" spans="1:11" x14ac:dyDescent="0.2">
      <c r="A2631" s="1" t="s">
        <v>949</v>
      </c>
      <c r="B2631" s="1" t="s">
        <v>542</v>
      </c>
      <c r="C2631" s="1" t="s">
        <v>1020</v>
      </c>
      <c r="D2631" s="1" t="s">
        <v>1021</v>
      </c>
      <c r="E2631" s="1">
        <v>7</v>
      </c>
      <c r="F2631" s="1">
        <v>4</v>
      </c>
      <c r="G2631" s="1">
        <v>3</v>
      </c>
      <c r="H2631" s="1">
        <v>1</v>
      </c>
      <c r="I2631" s="1">
        <v>2</v>
      </c>
      <c r="J2631">
        <f t="shared" si="82"/>
        <v>17</v>
      </c>
      <c r="K2631">
        <f t="shared" si="83"/>
        <v>17</v>
      </c>
    </row>
    <row r="2632" spans="1:11" x14ac:dyDescent="0.2">
      <c r="A2632" s="1" t="s">
        <v>949</v>
      </c>
      <c r="B2632" s="1" t="s">
        <v>542</v>
      </c>
      <c r="C2632" s="1" t="s">
        <v>1038</v>
      </c>
      <c r="D2632" s="1" t="s">
        <v>1039</v>
      </c>
      <c r="E2632" s="1">
        <v>6</v>
      </c>
      <c r="F2632" s="1">
        <v>4</v>
      </c>
      <c r="G2632" s="1">
        <v>4</v>
      </c>
      <c r="H2632" s="1">
        <v>1</v>
      </c>
      <c r="I2632" s="1">
        <v>2</v>
      </c>
      <c r="J2632">
        <f t="shared" si="82"/>
        <v>17</v>
      </c>
      <c r="K2632">
        <f t="shared" si="83"/>
        <v>17</v>
      </c>
    </row>
    <row r="2633" spans="1:11" x14ac:dyDescent="0.2">
      <c r="A2633" s="1" t="s">
        <v>949</v>
      </c>
      <c r="B2633" s="1" t="s">
        <v>542</v>
      </c>
      <c r="C2633" s="1" t="s">
        <v>1098</v>
      </c>
      <c r="D2633" s="1" t="s">
        <v>1039</v>
      </c>
      <c r="E2633" s="1">
        <v>6</v>
      </c>
      <c r="F2633" s="1">
        <v>4</v>
      </c>
      <c r="G2633" s="1">
        <v>4</v>
      </c>
      <c r="H2633" s="1">
        <v>1</v>
      </c>
      <c r="I2633" s="1">
        <v>2</v>
      </c>
      <c r="J2633">
        <f t="shared" si="82"/>
        <v>17</v>
      </c>
      <c r="K2633">
        <f t="shared" si="83"/>
        <v>17</v>
      </c>
    </row>
    <row r="2634" spans="1:11" x14ac:dyDescent="0.2">
      <c r="A2634" s="1" t="s">
        <v>949</v>
      </c>
      <c r="B2634" s="1" t="s">
        <v>542</v>
      </c>
      <c r="C2634" s="1" t="s">
        <v>1105</v>
      </c>
      <c r="D2634" s="1" t="s">
        <v>1039</v>
      </c>
      <c r="E2634" s="1">
        <v>6</v>
      </c>
      <c r="F2634" s="1">
        <v>4</v>
      </c>
      <c r="G2634" s="1">
        <v>4</v>
      </c>
      <c r="H2634" s="1">
        <v>1</v>
      </c>
      <c r="I2634" s="1">
        <v>2</v>
      </c>
      <c r="J2634">
        <f t="shared" si="82"/>
        <v>17</v>
      </c>
      <c r="K2634">
        <f t="shared" si="83"/>
        <v>17</v>
      </c>
    </row>
    <row r="2635" spans="1:11" x14ac:dyDescent="0.2">
      <c r="A2635" s="1" t="s">
        <v>949</v>
      </c>
      <c r="B2635" s="1" t="s">
        <v>542</v>
      </c>
      <c r="C2635" s="1" t="s">
        <v>1129</v>
      </c>
      <c r="D2635" s="1" t="s">
        <v>1039</v>
      </c>
      <c r="E2635" s="1">
        <v>6</v>
      </c>
      <c r="F2635" s="1">
        <v>4</v>
      </c>
      <c r="G2635" s="1">
        <v>4</v>
      </c>
      <c r="H2635" s="1">
        <v>1</v>
      </c>
      <c r="I2635" s="1">
        <v>2</v>
      </c>
      <c r="J2635">
        <f t="shared" si="82"/>
        <v>17</v>
      </c>
      <c r="K2635">
        <f t="shared" si="83"/>
        <v>17</v>
      </c>
    </row>
    <row r="2636" spans="1:11" x14ac:dyDescent="0.2">
      <c r="A2636" s="1" t="s">
        <v>1607</v>
      </c>
      <c r="B2636" s="1" t="s">
        <v>542</v>
      </c>
      <c r="C2636" s="1" t="s">
        <v>1612</v>
      </c>
      <c r="D2636" s="1" t="s">
        <v>1613</v>
      </c>
      <c r="E2636" s="1">
        <v>4</v>
      </c>
      <c r="F2636" s="1">
        <v>3</v>
      </c>
      <c r="G2636" s="1">
        <v>5</v>
      </c>
      <c r="H2636" s="1">
        <v>2</v>
      </c>
      <c r="I2636" s="1">
        <v>3</v>
      </c>
      <c r="J2636">
        <f t="shared" si="82"/>
        <v>17</v>
      </c>
      <c r="K2636">
        <f t="shared" si="83"/>
        <v>17</v>
      </c>
    </row>
    <row r="2637" spans="1:11" x14ac:dyDescent="0.2">
      <c r="A2637" s="1" t="s">
        <v>1607</v>
      </c>
      <c r="B2637" s="1" t="s">
        <v>542</v>
      </c>
      <c r="C2637" s="1" t="s">
        <v>1684</v>
      </c>
      <c r="D2637" s="1" t="s">
        <v>1613</v>
      </c>
      <c r="E2637" s="1">
        <v>4</v>
      </c>
      <c r="F2637" s="1">
        <v>3</v>
      </c>
      <c r="G2637" s="1">
        <v>5</v>
      </c>
      <c r="H2637" s="1">
        <v>2</v>
      </c>
      <c r="I2637" s="1">
        <v>3</v>
      </c>
      <c r="J2637">
        <f t="shared" si="82"/>
        <v>17</v>
      </c>
      <c r="K2637">
        <f t="shared" si="83"/>
        <v>17</v>
      </c>
    </row>
    <row r="2638" spans="1:11" x14ac:dyDescent="0.2">
      <c r="A2638" s="1" t="s">
        <v>1973</v>
      </c>
      <c r="B2638" s="1" t="s">
        <v>542</v>
      </c>
      <c r="C2638" s="1" t="s">
        <v>2046</v>
      </c>
      <c r="D2638" s="1" t="s">
        <v>624</v>
      </c>
      <c r="E2638" s="1">
        <v>7</v>
      </c>
      <c r="F2638" s="1">
        <v>4</v>
      </c>
      <c r="G2638" s="1">
        <v>4</v>
      </c>
      <c r="H2638" s="1">
        <v>0</v>
      </c>
      <c r="I2638" s="1">
        <v>2</v>
      </c>
      <c r="J2638">
        <f t="shared" si="82"/>
        <v>17</v>
      </c>
      <c r="K2638">
        <f t="shared" si="83"/>
        <v>17</v>
      </c>
    </row>
    <row r="2639" spans="1:11" x14ac:dyDescent="0.2">
      <c r="A2639" s="1" t="s">
        <v>1973</v>
      </c>
      <c r="B2639" s="1" t="s">
        <v>542</v>
      </c>
      <c r="C2639" s="1" t="s">
        <v>2239</v>
      </c>
      <c r="D2639" s="1" t="s">
        <v>624</v>
      </c>
      <c r="E2639" s="1">
        <v>7</v>
      </c>
      <c r="F2639" s="1">
        <v>4</v>
      </c>
      <c r="G2639" s="1">
        <v>4</v>
      </c>
      <c r="H2639" s="1">
        <v>0</v>
      </c>
      <c r="I2639" s="1">
        <v>2</v>
      </c>
      <c r="J2639">
        <f t="shared" si="82"/>
        <v>17</v>
      </c>
      <c r="K2639">
        <f t="shared" si="83"/>
        <v>17</v>
      </c>
    </row>
    <row r="2640" spans="1:11" x14ac:dyDescent="0.2">
      <c r="A2640" s="1" t="s">
        <v>775</v>
      </c>
      <c r="B2640" s="1" t="s">
        <v>542</v>
      </c>
      <c r="C2640" s="1" t="s">
        <v>776</v>
      </c>
      <c r="D2640" s="1" t="s">
        <v>777</v>
      </c>
      <c r="E2640" s="1">
        <v>6</v>
      </c>
      <c r="F2640" s="1">
        <v>2</v>
      </c>
      <c r="G2640" s="1">
        <v>5</v>
      </c>
      <c r="H2640" s="1">
        <v>2</v>
      </c>
      <c r="I2640" s="1">
        <v>3</v>
      </c>
      <c r="J2640">
        <f t="shared" si="82"/>
        <v>18</v>
      </c>
      <c r="K2640">
        <f t="shared" si="83"/>
        <v>18</v>
      </c>
    </row>
    <row r="2641" spans="1:11" x14ac:dyDescent="0.2">
      <c r="A2641" s="1" t="s">
        <v>775</v>
      </c>
      <c r="B2641" s="1" t="s">
        <v>542</v>
      </c>
      <c r="C2641" s="1" t="s">
        <v>778</v>
      </c>
      <c r="D2641" s="1" t="s">
        <v>777</v>
      </c>
      <c r="E2641" s="1">
        <v>6</v>
      </c>
      <c r="F2641" s="1">
        <v>2</v>
      </c>
      <c r="G2641" s="1">
        <v>5</v>
      </c>
      <c r="H2641" s="1">
        <v>2</v>
      </c>
      <c r="I2641" s="1">
        <v>3</v>
      </c>
      <c r="J2641">
        <f t="shared" si="82"/>
        <v>18</v>
      </c>
      <c r="K2641">
        <f t="shared" si="83"/>
        <v>18</v>
      </c>
    </row>
    <row r="2642" spans="1:11" x14ac:dyDescent="0.2">
      <c r="A2642" s="1" t="s">
        <v>775</v>
      </c>
      <c r="B2642" s="1" t="s">
        <v>542</v>
      </c>
      <c r="C2642" s="1" t="s">
        <v>779</v>
      </c>
      <c r="D2642" s="1" t="s">
        <v>777</v>
      </c>
      <c r="E2642" s="1">
        <v>6</v>
      </c>
      <c r="F2642" s="1">
        <v>2</v>
      </c>
      <c r="G2642" s="1">
        <v>5</v>
      </c>
      <c r="H2642" s="1">
        <v>2</v>
      </c>
      <c r="I2642" s="1">
        <v>3</v>
      </c>
      <c r="J2642">
        <f t="shared" si="82"/>
        <v>18</v>
      </c>
      <c r="K2642">
        <f t="shared" si="83"/>
        <v>18</v>
      </c>
    </row>
    <row r="2643" spans="1:11" x14ac:dyDescent="0.2">
      <c r="A2643" s="1" t="s">
        <v>775</v>
      </c>
      <c r="B2643" s="1" t="s">
        <v>542</v>
      </c>
      <c r="C2643" s="1" t="s">
        <v>780</v>
      </c>
      <c r="D2643" s="1" t="s">
        <v>777</v>
      </c>
      <c r="E2643" s="1">
        <v>6</v>
      </c>
      <c r="F2643" s="1">
        <v>2</v>
      </c>
      <c r="G2643" s="1">
        <v>5</v>
      </c>
      <c r="H2643" s="1">
        <v>2</v>
      </c>
      <c r="I2643" s="1">
        <v>3</v>
      </c>
      <c r="J2643">
        <f t="shared" si="82"/>
        <v>18</v>
      </c>
      <c r="K2643">
        <f t="shared" si="83"/>
        <v>18</v>
      </c>
    </row>
    <row r="2644" spans="1:11" x14ac:dyDescent="0.2">
      <c r="A2644" s="1" t="s">
        <v>775</v>
      </c>
      <c r="B2644" s="1" t="s">
        <v>542</v>
      </c>
      <c r="C2644" s="1" t="s">
        <v>781</v>
      </c>
      <c r="D2644" s="1" t="s">
        <v>777</v>
      </c>
      <c r="E2644" s="1">
        <v>6</v>
      </c>
      <c r="F2644" s="1">
        <v>2</v>
      </c>
      <c r="G2644" s="1">
        <v>5</v>
      </c>
      <c r="H2644" s="1">
        <v>2</v>
      </c>
      <c r="I2644" s="1">
        <v>3</v>
      </c>
      <c r="J2644">
        <f t="shared" si="82"/>
        <v>18</v>
      </c>
      <c r="K2644">
        <f t="shared" si="83"/>
        <v>18</v>
      </c>
    </row>
    <row r="2645" spans="1:11" x14ac:dyDescent="0.2">
      <c r="A2645" s="1" t="s">
        <v>775</v>
      </c>
      <c r="B2645" s="1" t="s">
        <v>542</v>
      </c>
      <c r="C2645" s="1" t="s">
        <v>782</v>
      </c>
      <c r="D2645" s="1" t="s">
        <v>777</v>
      </c>
      <c r="E2645" s="1">
        <v>6</v>
      </c>
      <c r="F2645" s="1">
        <v>2</v>
      </c>
      <c r="G2645" s="1">
        <v>5</v>
      </c>
      <c r="H2645" s="1">
        <v>2</v>
      </c>
      <c r="I2645" s="1">
        <v>3</v>
      </c>
      <c r="J2645">
        <f t="shared" si="82"/>
        <v>18</v>
      </c>
      <c r="K2645">
        <f t="shared" si="83"/>
        <v>18</v>
      </c>
    </row>
    <row r="2646" spans="1:11" x14ac:dyDescent="0.2">
      <c r="A2646" s="1" t="s">
        <v>775</v>
      </c>
      <c r="B2646" s="1" t="s">
        <v>542</v>
      </c>
      <c r="C2646" s="1" t="s">
        <v>783</v>
      </c>
      <c r="D2646" s="1" t="s">
        <v>777</v>
      </c>
      <c r="E2646" s="1">
        <v>6</v>
      </c>
      <c r="F2646" s="1">
        <v>2</v>
      </c>
      <c r="G2646" s="1">
        <v>5</v>
      </c>
      <c r="H2646" s="1">
        <v>2</v>
      </c>
      <c r="I2646" s="1">
        <v>3</v>
      </c>
      <c r="J2646">
        <f t="shared" si="82"/>
        <v>18</v>
      </c>
      <c r="K2646">
        <f t="shared" si="83"/>
        <v>18</v>
      </c>
    </row>
    <row r="2647" spans="1:11" x14ac:dyDescent="0.2">
      <c r="A2647" s="1" t="s">
        <v>775</v>
      </c>
      <c r="B2647" s="1" t="s">
        <v>542</v>
      </c>
      <c r="C2647" s="1" t="s">
        <v>784</v>
      </c>
      <c r="D2647" s="1" t="s">
        <v>777</v>
      </c>
      <c r="E2647" s="1">
        <v>6</v>
      </c>
      <c r="F2647" s="1">
        <v>2</v>
      </c>
      <c r="G2647" s="1">
        <v>5</v>
      </c>
      <c r="H2647" s="1">
        <v>2</v>
      </c>
      <c r="I2647" s="1">
        <v>3</v>
      </c>
      <c r="J2647">
        <f t="shared" si="82"/>
        <v>18</v>
      </c>
      <c r="K2647">
        <f t="shared" si="83"/>
        <v>18</v>
      </c>
    </row>
    <row r="2648" spans="1:11" x14ac:dyDescent="0.2">
      <c r="A2648" s="1" t="s">
        <v>775</v>
      </c>
      <c r="B2648" s="1" t="s">
        <v>542</v>
      </c>
      <c r="C2648" s="1" t="s">
        <v>785</v>
      </c>
      <c r="D2648" s="1" t="s">
        <v>777</v>
      </c>
      <c r="E2648" s="1">
        <v>6</v>
      </c>
      <c r="F2648" s="1">
        <v>2</v>
      </c>
      <c r="G2648" s="1">
        <v>5</v>
      </c>
      <c r="H2648" s="1">
        <v>2</v>
      </c>
      <c r="I2648" s="1">
        <v>3</v>
      </c>
      <c r="J2648">
        <f t="shared" si="82"/>
        <v>18</v>
      </c>
      <c r="K2648">
        <f t="shared" si="83"/>
        <v>18</v>
      </c>
    </row>
    <row r="2649" spans="1:11" x14ac:dyDescent="0.2">
      <c r="A2649" s="1" t="s">
        <v>775</v>
      </c>
      <c r="B2649" s="1" t="s">
        <v>542</v>
      </c>
      <c r="C2649" s="1" t="s">
        <v>786</v>
      </c>
      <c r="D2649" s="1" t="s">
        <v>777</v>
      </c>
      <c r="E2649" s="1">
        <v>6</v>
      </c>
      <c r="F2649" s="1">
        <v>2</v>
      </c>
      <c r="G2649" s="1">
        <v>5</v>
      </c>
      <c r="H2649" s="1">
        <v>2</v>
      </c>
      <c r="I2649" s="1">
        <v>3</v>
      </c>
      <c r="J2649">
        <f t="shared" si="82"/>
        <v>18</v>
      </c>
      <c r="K2649">
        <f t="shared" si="83"/>
        <v>18</v>
      </c>
    </row>
    <row r="2650" spans="1:11" x14ac:dyDescent="0.2">
      <c r="A2650" s="1" t="s">
        <v>775</v>
      </c>
      <c r="B2650" s="1" t="s">
        <v>542</v>
      </c>
      <c r="C2650" s="1" t="s">
        <v>787</v>
      </c>
      <c r="D2650" s="1" t="s">
        <v>777</v>
      </c>
      <c r="E2650" s="1">
        <v>6</v>
      </c>
      <c r="F2650" s="1">
        <v>2</v>
      </c>
      <c r="G2650" s="1">
        <v>5</v>
      </c>
      <c r="H2650" s="1">
        <v>2</v>
      </c>
      <c r="I2650" s="1">
        <v>3</v>
      </c>
      <c r="J2650">
        <f t="shared" si="82"/>
        <v>18</v>
      </c>
      <c r="K2650">
        <f t="shared" si="83"/>
        <v>18</v>
      </c>
    </row>
    <row r="2651" spans="1:11" x14ac:dyDescent="0.2">
      <c r="A2651" s="1" t="s">
        <v>775</v>
      </c>
      <c r="B2651" s="1" t="s">
        <v>542</v>
      </c>
      <c r="C2651" s="1" t="s">
        <v>788</v>
      </c>
      <c r="D2651" s="1" t="s">
        <v>777</v>
      </c>
      <c r="E2651" s="1">
        <v>6</v>
      </c>
      <c r="F2651" s="1">
        <v>2</v>
      </c>
      <c r="G2651" s="1">
        <v>5</v>
      </c>
      <c r="H2651" s="1">
        <v>2</v>
      </c>
      <c r="I2651" s="1">
        <v>3</v>
      </c>
      <c r="J2651">
        <f t="shared" si="82"/>
        <v>18</v>
      </c>
      <c r="K2651">
        <f t="shared" si="83"/>
        <v>18</v>
      </c>
    </row>
    <row r="2652" spans="1:11" x14ac:dyDescent="0.2">
      <c r="A2652" s="1" t="s">
        <v>775</v>
      </c>
      <c r="B2652" s="1" t="s">
        <v>542</v>
      </c>
      <c r="C2652" s="1" t="s">
        <v>789</v>
      </c>
      <c r="D2652" s="1" t="s">
        <v>777</v>
      </c>
      <c r="E2652" s="1">
        <v>6</v>
      </c>
      <c r="F2652" s="1">
        <v>2</v>
      </c>
      <c r="G2652" s="1">
        <v>5</v>
      </c>
      <c r="H2652" s="1">
        <v>2</v>
      </c>
      <c r="I2652" s="1">
        <v>3</v>
      </c>
      <c r="J2652">
        <f t="shared" si="82"/>
        <v>18</v>
      </c>
      <c r="K2652">
        <f t="shared" si="83"/>
        <v>18</v>
      </c>
    </row>
    <row r="2653" spans="1:11" x14ac:dyDescent="0.2">
      <c r="A2653" s="1" t="s">
        <v>775</v>
      </c>
      <c r="B2653" s="1" t="s">
        <v>542</v>
      </c>
      <c r="C2653" s="1" t="s">
        <v>790</v>
      </c>
      <c r="D2653" s="1" t="s">
        <v>777</v>
      </c>
      <c r="E2653" s="1">
        <v>6</v>
      </c>
      <c r="F2653" s="1">
        <v>2</v>
      </c>
      <c r="G2653" s="1">
        <v>5</v>
      </c>
      <c r="H2653" s="1">
        <v>2</v>
      </c>
      <c r="I2653" s="1">
        <v>3</v>
      </c>
      <c r="J2653">
        <f t="shared" si="82"/>
        <v>18</v>
      </c>
      <c r="K2653">
        <f t="shared" si="83"/>
        <v>18</v>
      </c>
    </row>
    <row r="2654" spans="1:11" x14ac:dyDescent="0.2">
      <c r="A2654" s="1" t="s">
        <v>775</v>
      </c>
      <c r="B2654" s="1" t="s">
        <v>542</v>
      </c>
      <c r="C2654" s="1" t="s">
        <v>791</v>
      </c>
      <c r="D2654" s="1" t="s">
        <v>777</v>
      </c>
      <c r="E2654" s="1">
        <v>6</v>
      </c>
      <c r="F2654" s="1">
        <v>2</v>
      </c>
      <c r="G2654" s="1">
        <v>5</v>
      </c>
      <c r="H2654" s="1">
        <v>2</v>
      </c>
      <c r="I2654" s="1">
        <v>3</v>
      </c>
      <c r="J2654">
        <f t="shared" si="82"/>
        <v>18</v>
      </c>
      <c r="K2654">
        <f t="shared" si="83"/>
        <v>18</v>
      </c>
    </row>
    <row r="2655" spans="1:11" x14ac:dyDescent="0.2">
      <c r="A2655" s="1" t="s">
        <v>775</v>
      </c>
      <c r="B2655" s="1" t="s">
        <v>542</v>
      </c>
      <c r="C2655" s="1" t="s">
        <v>792</v>
      </c>
      <c r="D2655" s="1" t="s">
        <v>777</v>
      </c>
      <c r="E2655" s="1">
        <v>6</v>
      </c>
      <c r="F2655" s="1">
        <v>2</v>
      </c>
      <c r="G2655" s="1">
        <v>5</v>
      </c>
      <c r="H2655" s="1">
        <v>2</v>
      </c>
      <c r="I2655" s="1">
        <v>3</v>
      </c>
      <c r="J2655">
        <f t="shared" si="82"/>
        <v>18</v>
      </c>
      <c r="K2655">
        <f t="shared" si="83"/>
        <v>18</v>
      </c>
    </row>
    <row r="2656" spans="1:11" x14ac:dyDescent="0.2">
      <c r="A2656" s="1" t="s">
        <v>775</v>
      </c>
      <c r="B2656" s="1" t="s">
        <v>542</v>
      </c>
      <c r="C2656" s="1" t="s">
        <v>793</v>
      </c>
      <c r="D2656" s="1" t="s">
        <v>777</v>
      </c>
      <c r="E2656" s="1">
        <v>6</v>
      </c>
      <c r="F2656" s="1">
        <v>2</v>
      </c>
      <c r="G2656" s="1">
        <v>5</v>
      </c>
      <c r="H2656" s="1">
        <v>2</v>
      </c>
      <c r="I2656" s="1">
        <v>3</v>
      </c>
      <c r="J2656">
        <f t="shared" si="82"/>
        <v>18</v>
      </c>
      <c r="K2656">
        <f t="shared" si="83"/>
        <v>18</v>
      </c>
    </row>
    <row r="2657" spans="1:11" x14ac:dyDescent="0.2">
      <c r="A2657" s="1" t="s">
        <v>775</v>
      </c>
      <c r="B2657" s="1" t="s">
        <v>542</v>
      </c>
      <c r="C2657" s="1" t="s">
        <v>794</v>
      </c>
      <c r="D2657" s="1" t="s">
        <v>777</v>
      </c>
      <c r="E2657" s="1">
        <v>6</v>
      </c>
      <c r="F2657" s="1">
        <v>2</v>
      </c>
      <c r="G2657" s="1">
        <v>5</v>
      </c>
      <c r="H2657" s="1">
        <v>2</v>
      </c>
      <c r="I2657" s="1">
        <v>3</v>
      </c>
      <c r="J2657">
        <f t="shared" si="82"/>
        <v>18</v>
      </c>
      <c r="K2657">
        <f t="shared" si="83"/>
        <v>18</v>
      </c>
    </row>
    <row r="2658" spans="1:11" x14ac:dyDescent="0.2">
      <c r="A2658" s="1" t="s">
        <v>775</v>
      </c>
      <c r="B2658" s="1" t="s">
        <v>542</v>
      </c>
      <c r="C2658" s="1" t="s">
        <v>795</v>
      </c>
      <c r="D2658" s="1" t="s">
        <v>777</v>
      </c>
      <c r="E2658" s="1">
        <v>6</v>
      </c>
      <c r="F2658" s="1">
        <v>2</v>
      </c>
      <c r="G2658" s="1">
        <v>5</v>
      </c>
      <c r="H2658" s="1">
        <v>2</v>
      </c>
      <c r="I2658" s="1">
        <v>3</v>
      </c>
      <c r="J2658">
        <f t="shared" si="82"/>
        <v>18</v>
      </c>
      <c r="K2658">
        <f t="shared" si="83"/>
        <v>18</v>
      </c>
    </row>
    <row r="2659" spans="1:11" x14ac:dyDescent="0.2">
      <c r="A2659" s="1" t="s">
        <v>775</v>
      </c>
      <c r="B2659" s="1" t="s">
        <v>542</v>
      </c>
      <c r="C2659" s="1" t="s">
        <v>796</v>
      </c>
      <c r="D2659" s="1" t="s">
        <v>777</v>
      </c>
      <c r="E2659" s="1">
        <v>6</v>
      </c>
      <c r="F2659" s="1">
        <v>2</v>
      </c>
      <c r="G2659" s="1">
        <v>5</v>
      </c>
      <c r="H2659" s="1">
        <v>2</v>
      </c>
      <c r="I2659" s="1">
        <v>3</v>
      </c>
      <c r="J2659">
        <f t="shared" si="82"/>
        <v>18</v>
      </c>
      <c r="K2659">
        <f t="shared" si="83"/>
        <v>18</v>
      </c>
    </row>
    <row r="2660" spans="1:11" x14ac:dyDescent="0.2">
      <c r="A2660" s="1" t="s">
        <v>775</v>
      </c>
      <c r="B2660" s="1" t="s">
        <v>542</v>
      </c>
      <c r="C2660" s="1" t="s">
        <v>797</v>
      </c>
      <c r="D2660" s="1" t="s">
        <v>777</v>
      </c>
      <c r="E2660" s="1">
        <v>6</v>
      </c>
      <c r="F2660" s="1">
        <v>2</v>
      </c>
      <c r="G2660" s="1">
        <v>5</v>
      </c>
      <c r="H2660" s="1">
        <v>2</v>
      </c>
      <c r="I2660" s="1">
        <v>3</v>
      </c>
      <c r="J2660">
        <f t="shared" si="82"/>
        <v>18</v>
      </c>
      <c r="K2660">
        <f t="shared" si="83"/>
        <v>18</v>
      </c>
    </row>
    <row r="2661" spans="1:11" x14ac:dyDescent="0.2">
      <c r="A2661" s="1" t="s">
        <v>775</v>
      </c>
      <c r="B2661" s="1" t="s">
        <v>542</v>
      </c>
      <c r="C2661" s="1" t="s">
        <v>798</v>
      </c>
      <c r="D2661" s="1" t="s">
        <v>777</v>
      </c>
      <c r="E2661" s="1">
        <v>6</v>
      </c>
      <c r="F2661" s="1">
        <v>2</v>
      </c>
      <c r="G2661" s="1">
        <v>5</v>
      </c>
      <c r="H2661" s="1">
        <v>2</v>
      </c>
      <c r="I2661" s="1">
        <v>3</v>
      </c>
      <c r="J2661">
        <f t="shared" si="82"/>
        <v>18</v>
      </c>
      <c r="K2661">
        <f t="shared" si="83"/>
        <v>18</v>
      </c>
    </row>
    <row r="2662" spans="1:11" x14ac:dyDescent="0.2">
      <c r="A2662" s="1" t="s">
        <v>775</v>
      </c>
      <c r="B2662" s="1" t="s">
        <v>542</v>
      </c>
      <c r="C2662" s="1" t="s">
        <v>799</v>
      </c>
      <c r="D2662" s="1" t="s">
        <v>777</v>
      </c>
      <c r="E2662" s="1">
        <v>6</v>
      </c>
      <c r="F2662" s="1">
        <v>2</v>
      </c>
      <c r="G2662" s="1">
        <v>5</v>
      </c>
      <c r="H2662" s="1">
        <v>2</v>
      </c>
      <c r="I2662" s="1">
        <v>3</v>
      </c>
      <c r="J2662">
        <f t="shared" si="82"/>
        <v>18</v>
      </c>
      <c r="K2662">
        <f t="shared" si="83"/>
        <v>18</v>
      </c>
    </row>
    <row r="2663" spans="1:11" x14ac:dyDescent="0.2">
      <c r="A2663" s="1" t="s">
        <v>775</v>
      </c>
      <c r="B2663" s="1" t="s">
        <v>542</v>
      </c>
      <c r="C2663" s="1" t="s">
        <v>800</v>
      </c>
      <c r="D2663" s="1" t="s">
        <v>777</v>
      </c>
      <c r="E2663" s="1">
        <v>6</v>
      </c>
      <c r="F2663" s="1">
        <v>2</v>
      </c>
      <c r="G2663" s="1">
        <v>5</v>
      </c>
      <c r="H2663" s="1">
        <v>2</v>
      </c>
      <c r="I2663" s="1">
        <v>3</v>
      </c>
      <c r="J2663">
        <f t="shared" si="82"/>
        <v>18</v>
      </c>
      <c r="K2663">
        <f t="shared" si="83"/>
        <v>18</v>
      </c>
    </row>
    <row r="2664" spans="1:11" x14ac:dyDescent="0.2">
      <c r="A2664" s="1" t="s">
        <v>775</v>
      </c>
      <c r="B2664" s="1" t="s">
        <v>542</v>
      </c>
      <c r="C2664" s="1" t="s">
        <v>801</v>
      </c>
      <c r="D2664" s="1" t="s">
        <v>777</v>
      </c>
      <c r="E2664" s="1">
        <v>6</v>
      </c>
      <c r="F2664" s="1">
        <v>2</v>
      </c>
      <c r="G2664" s="1">
        <v>5</v>
      </c>
      <c r="H2664" s="1">
        <v>2</v>
      </c>
      <c r="I2664" s="1">
        <v>3</v>
      </c>
      <c r="J2664">
        <f t="shared" si="82"/>
        <v>18</v>
      </c>
      <c r="K2664">
        <f t="shared" si="83"/>
        <v>18</v>
      </c>
    </row>
    <row r="2665" spans="1:11" x14ac:dyDescent="0.2">
      <c r="A2665" s="1" t="s">
        <v>775</v>
      </c>
      <c r="B2665" s="1" t="s">
        <v>542</v>
      </c>
      <c r="C2665" s="1" t="s">
        <v>802</v>
      </c>
      <c r="D2665" s="1" t="s">
        <v>777</v>
      </c>
      <c r="E2665" s="1">
        <v>6</v>
      </c>
      <c r="F2665" s="1">
        <v>2</v>
      </c>
      <c r="G2665" s="1">
        <v>5</v>
      </c>
      <c r="H2665" s="1">
        <v>2</v>
      </c>
      <c r="I2665" s="1">
        <v>3</v>
      </c>
      <c r="J2665">
        <f t="shared" si="82"/>
        <v>18</v>
      </c>
      <c r="K2665">
        <f t="shared" si="83"/>
        <v>18</v>
      </c>
    </row>
    <row r="2666" spans="1:11" x14ac:dyDescent="0.2">
      <c r="A2666" s="1" t="s">
        <v>775</v>
      </c>
      <c r="B2666" s="1" t="s">
        <v>542</v>
      </c>
      <c r="C2666" s="1" t="s">
        <v>803</v>
      </c>
      <c r="D2666" s="1" t="s">
        <v>777</v>
      </c>
      <c r="E2666" s="1">
        <v>6</v>
      </c>
      <c r="F2666" s="1">
        <v>2</v>
      </c>
      <c r="G2666" s="1">
        <v>5</v>
      </c>
      <c r="H2666" s="1">
        <v>2</v>
      </c>
      <c r="I2666" s="1">
        <v>3</v>
      </c>
      <c r="J2666">
        <f t="shared" si="82"/>
        <v>18</v>
      </c>
      <c r="K2666">
        <f t="shared" si="83"/>
        <v>18</v>
      </c>
    </row>
    <row r="2667" spans="1:11" x14ac:dyDescent="0.2">
      <c r="A2667" s="1" t="s">
        <v>775</v>
      </c>
      <c r="B2667" s="1" t="s">
        <v>542</v>
      </c>
      <c r="C2667" s="1" t="s">
        <v>804</v>
      </c>
      <c r="D2667" s="1" t="s">
        <v>777</v>
      </c>
      <c r="E2667" s="1">
        <v>6</v>
      </c>
      <c r="F2667" s="1">
        <v>2</v>
      </c>
      <c r="G2667" s="1">
        <v>5</v>
      </c>
      <c r="H2667" s="1">
        <v>2</v>
      </c>
      <c r="I2667" s="1">
        <v>3</v>
      </c>
      <c r="J2667">
        <f t="shared" si="82"/>
        <v>18</v>
      </c>
      <c r="K2667">
        <f t="shared" si="83"/>
        <v>18</v>
      </c>
    </row>
    <row r="2668" spans="1:11" x14ac:dyDescent="0.2">
      <c r="A2668" s="1" t="s">
        <v>775</v>
      </c>
      <c r="B2668" s="1" t="s">
        <v>542</v>
      </c>
      <c r="C2668" s="1" t="s">
        <v>805</v>
      </c>
      <c r="D2668" s="1" t="s">
        <v>777</v>
      </c>
      <c r="E2668" s="1">
        <v>6</v>
      </c>
      <c r="F2668" s="1">
        <v>2</v>
      </c>
      <c r="G2668" s="1">
        <v>5</v>
      </c>
      <c r="H2668" s="1">
        <v>2</v>
      </c>
      <c r="I2668" s="1">
        <v>3</v>
      </c>
      <c r="J2668">
        <f t="shared" si="82"/>
        <v>18</v>
      </c>
      <c r="K2668">
        <f t="shared" si="83"/>
        <v>18</v>
      </c>
    </row>
    <row r="2669" spans="1:11" x14ac:dyDescent="0.2">
      <c r="A2669" s="1" t="s">
        <v>775</v>
      </c>
      <c r="B2669" s="1" t="s">
        <v>542</v>
      </c>
      <c r="C2669" s="1" t="s">
        <v>806</v>
      </c>
      <c r="D2669" s="1" t="s">
        <v>777</v>
      </c>
      <c r="E2669" s="1">
        <v>6</v>
      </c>
      <c r="F2669" s="1">
        <v>2</v>
      </c>
      <c r="G2669" s="1">
        <v>5</v>
      </c>
      <c r="H2669" s="1">
        <v>2</v>
      </c>
      <c r="I2669" s="1">
        <v>3</v>
      </c>
      <c r="J2669">
        <f t="shared" si="82"/>
        <v>18</v>
      </c>
      <c r="K2669">
        <f t="shared" si="83"/>
        <v>18</v>
      </c>
    </row>
    <row r="2670" spans="1:11" x14ac:dyDescent="0.2">
      <c r="A2670" s="1" t="s">
        <v>775</v>
      </c>
      <c r="B2670" s="1" t="s">
        <v>542</v>
      </c>
      <c r="C2670" s="1" t="s">
        <v>807</v>
      </c>
      <c r="D2670" s="1" t="s">
        <v>777</v>
      </c>
      <c r="E2670" s="1">
        <v>6</v>
      </c>
      <c r="F2670" s="1">
        <v>2</v>
      </c>
      <c r="G2670" s="1">
        <v>5</v>
      </c>
      <c r="H2670" s="1">
        <v>2</v>
      </c>
      <c r="I2670" s="1">
        <v>3</v>
      </c>
      <c r="J2670">
        <f t="shared" si="82"/>
        <v>18</v>
      </c>
      <c r="K2670">
        <f t="shared" si="83"/>
        <v>18</v>
      </c>
    </row>
    <row r="2671" spans="1:11" x14ac:dyDescent="0.2">
      <c r="A2671" s="1" t="s">
        <v>775</v>
      </c>
      <c r="B2671" s="1" t="s">
        <v>542</v>
      </c>
      <c r="C2671" s="1" t="s">
        <v>808</v>
      </c>
      <c r="D2671" s="1" t="s">
        <v>777</v>
      </c>
      <c r="E2671" s="1">
        <v>6</v>
      </c>
      <c r="F2671" s="1">
        <v>2</v>
      </c>
      <c r="G2671" s="1">
        <v>5</v>
      </c>
      <c r="H2671" s="1">
        <v>2</v>
      </c>
      <c r="I2671" s="1">
        <v>3</v>
      </c>
      <c r="J2671">
        <f t="shared" si="82"/>
        <v>18</v>
      </c>
      <c r="K2671">
        <f t="shared" si="83"/>
        <v>18</v>
      </c>
    </row>
    <row r="2672" spans="1:11" x14ac:dyDescent="0.2">
      <c r="A2672" s="1" t="s">
        <v>775</v>
      </c>
      <c r="B2672" s="1" t="s">
        <v>542</v>
      </c>
      <c r="C2672" s="1" t="s">
        <v>809</v>
      </c>
      <c r="D2672" s="1" t="s">
        <v>777</v>
      </c>
      <c r="E2672" s="1">
        <v>6</v>
      </c>
      <c r="F2672" s="1">
        <v>2</v>
      </c>
      <c r="G2672" s="1">
        <v>5</v>
      </c>
      <c r="H2672" s="1">
        <v>2</v>
      </c>
      <c r="I2672" s="1">
        <v>3</v>
      </c>
      <c r="J2672">
        <f t="shared" si="82"/>
        <v>18</v>
      </c>
      <c r="K2672">
        <f t="shared" si="83"/>
        <v>18</v>
      </c>
    </row>
    <row r="2673" spans="1:11" x14ac:dyDescent="0.2">
      <c r="A2673" s="1" t="s">
        <v>775</v>
      </c>
      <c r="B2673" s="1" t="s">
        <v>542</v>
      </c>
      <c r="C2673" s="1" t="s">
        <v>810</v>
      </c>
      <c r="D2673" s="1" t="s">
        <v>777</v>
      </c>
      <c r="E2673" s="1">
        <v>6</v>
      </c>
      <c r="F2673" s="1">
        <v>2</v>
      </c>
      <c r="G2673" s="1">
        <v>5</v>
      </c>
      <c r="H2673" s="1">
        <v>2</v>
      </c>
      <c r="I2673" s="1">
        <v>3</v>
      </c>
      <c r="J2673">
        <f t="shared" si="82"/>
        <v>18</v>
      </c>
      <c r="K2673">
        <f t="shared" si="83"/>
        <v>18</v>
      </c>
    </row>
    <row r="2674" spans="1:11" x14ac:dyDescent="0.2">
      <c r="A2674" s="1" t="s">
        <v>775</v>
      </c>
      <c r="B2674" s="1" t="s">
        <v>542</v>
      </c>
      <c r="C2674" s="1" t="s">
        <v>811</v>
      </c>
      <c r="D2674" s="1" t="s">
        <v>777</v>
      </c>
      <c r="E2674" s="1">
        <v>6</v>
      </c>
      <c r="F2674" s="1">
        <v>2</v>
      </c>
      <c r="G2674" s="1">
        <v>5</v>
      </c>
      <c r="H2674" s="1">
        <v>2</v>
      </c>
      <c r="I2674" s="1">
        <v>3</v>
      </c>
      <c r="J2674">
        <f t="shared" si="82"/>
        <v>18</v>
      </c>
      <c r="K2674">
        <f t="shared" si="83"/>
        <v>18</v>
      </c>
    </row>
    <row r="2675" spans="1:11" x14ac:dyDescent="0.2">
      <c r="A2675" s="1" t="s">
        <v>775</v>
      </c>
      <c r="B2675" s="1" t="s">
        <v>542</v>
      </c>
      <c r="C2675" s="1" t="s">
        <v>812</v>
      </c>
      <c r="D2675" s="1" t="s">
        <v>777</v>
      </c>
      <c r="E2675" s="1">
        <v>6</v>
      </c>
      <c r="F2675" s="1">
        <v>2</v>
      </c>
      <c r="G2675" s="1">
        <v>5</v>
      </c>
      <c r="H2675" s="1">
        <v>2</v>
      </c>
      <c r="I2675" s="1">
        <v>3</v>
      </c>
      <c r="J2675">
        <f t="shared" si="82"/>
        <v>18</v>
      </c>
      <c r="K2675">
        <f t="shared" si="83"/>
        <v>18</v>
      </c>
    </row>
    <row r="2676" spans="1:11" x14ac:dyDescent="0.2">
      <c r="A2676" s="1" t="s">
        <v>775</v>
      </c>
      <c r="B2676" s="1" t="s">
        <v>542</v>
      </c>
      <c r="C2676" s="1" t="s">
        <v>813</v>
      </c>
      <c r="D2676" s="1" t="s">
        <v>777</v>
      </c>
      <c r="E2676" s="1">
        <v>6</v>
      </c>
      <c r="F2676" s="1">
        <v>2</v>
      </c>
      <c r="G2676" s="1">
        <v>5</v>
      </c>
      <c r="H2676" s="1">
        <v>2</v>
      </c>
      <c r="I2676" s="1">
        <v>3</v>
      </c>
      <c r="J2676">
        <f t="shared" si="82"/>
        <v>18</v>
      </c>
      <c r="K2676">
        <f t="shared" si="83"/>
        <v>18</v>
      </c>
    </row>
    <row r="2677" spans="1:11" x14ac:dyDescent="0.2">
      <c r="A2677" s="1" t="s">
        <v>775</v>
      </c>
      <c r="B2677" s="1" t="s">
        <v>542</v>
      </c>
      <c r="C2677" s="1" t="s">
        <v>814</v>
      </c>
      <c r="D2677" s="1" t="s">
        <v>777</v>
      </c>
      <c r="E2677" s="1">
        <v>6</v>
      </c>
      <c r="F2677" s="1">
        <v>2</v>
      </c>
      <c r="G2677" s="1">
        <v>5</v>
      </c>
      <c r="H2677" s="1">
        <v>2</v>
      </c>
      <c r="I2677" s="1">
        <v>3</v>
      </c>
      <c r="J2677">
        <f t="shared" si="82"/>
        <v>18</v>
      </c>
      <c r="K2677">
        <f t="shared" si="83"/>
        <v>18</v>
      </c>
    </row>
    <row r="2678" spans="1:11" x14ac:dyDescent="0.2">
      <c r="A2678" s="1" t="s">
        <v>775</v>
      </c>
      <c r="B2678" s="1" t="s">
        <v>542</v>
      </c>
      <c r="C2678" s="1" t="s">
        <v>815</v>
      </c>
      <c r="D2678" s="1" t="s">
        <v>777</v>
      </c>
      <c r="E2678" s="1">
        <v>6</v>
      </c>
      <c r="F2678" s="1">
        <v>2</v>
      </c>
      <c r="G2678" s="1">
        <v>5</v>
      </c>
      <c r="H2678" s="1">
        <v>2</v>
      </c>
      <c r="I2678" s="1">
        <v>3</v>
      </c>
      <c r="J2678">
        <f t="shared" si="82"/>
        <v>18</v>
      </c>
      <c r="K2678">
        <f t="shared" si="83"/>
        <v>18</v>
      </c>
    </row>
    <row r="2679" spans="1:11" x14ac:dyDescent="0.2">
      <c r="A2679" s="1" t="s">
        <v>775</v>
      </c>
      <c r="B2679" s="1" t="s">
        <v>542</v>
      </c>
      <c r="C2679" s="1" t="s">
        <v>816</v>
      </c>
      <c r="D2679" s="1" t="s">
        <v>777</v>
      </c>
      <c r="E2679" s="1">
        <v>6</v>
      </c>
      <c r="F2679" s="1">
        <v>2</v>
      </c>
      <c r="G2679" s="1">
        <v>5</v>
      </c>
      <c r="H2679" s="1">
        <v>2</v>
      </c>
      <c r="I2679" s="1">
        <v>3</v>
      </c>
      <c r="J2679">
        <f t="shared" si="82"/>
        <v>18</v>
      </c>
      <c r="K2679">
        <f t="shared" si="83"/>
        <v>18</v>
      </c>
    </row>
    <row r="2680" spans="1:11" x14ac:dyDescent="0.2">
      <c r="A2680" s="1" t="s">
        <v>775</v>
      </c>
      <c r="B2680" s="1" t="s">
        <v>542</v>
      </c>
      <c r="C2680" s="1" t="s">
        <v>817</v>
      </c>
      <c r="D2680" s="1" t="s">
        <v>777</v>
      </c>
      <c r="E2680" s="1">
        <v>6</v>
      </c>
      <c r="F2680" s="1">
        <v>2</v>
      </c>
      <c r="G2680" s="1">
        <v>5</v>
      </c>
      <c r="H2680" s="1">
        <v>2</v>
      </c>
      <c r="I2680" s="1">
        <v>3</v>
      </c>
      <c r="J2680">
        <f t="shared" si="82"/>
        <v>18</v>
      </c>
      <c r="K2680">
        <f t="shared" si="83"/>
        <v>18</v>
      </c>
    </row>
    <row r="2681" spans="1:11" x14ac:dyDescent="0.2">
      <c r="A2681" s="1" t="s">
        <v>775</v>
      </c>
      <c r="B2681" s="1" t="s">
        <v>542</v>
      </c>
      <c r="C2681" s="1" t="s">
        <v>818</v>
      </c>
      <c r="D2681" s="1" t="s">
        <v>777</v>
      </c>
      <c r="E2681" s="1">
        <v>6</v>
      </c>
      <c r="F2681" s="1">
        <v>2</v>
      </c>
      <c r="G2681" s="1">
        <v>5</v>
      </c>
      <c r="H2681" s="1">
        <v>2</v>
      </c>
      <c r="I2681" s="1">
        <v>3</v>
      </c>
      <c r="J2681">
        <f t="shared" si="82"/>
        <v>18</v>
      </c>
      <c r="K2681">
        <f t="shared" si="83"/>
        <v>18</v>
      </c>
    </row>
    <row r="2682" spans="1:11" x14ac:dyDescent="0.2">
      <c r="A2682" s="1" t="s">
        <v>775</v>
      </c>
      <c r="B2682" s="1" t="s">
        <v>542</v>
      </c>
      <c r="C2682" s="1" t="s">
        <v>819</v>
      </c>
      <c r="D2682" s="1" t="s">
        <v>777</v>
      </c>
      <c r="E2682" s="1">
        <v>6</v>
      </c>
      <c r="F2682" s="1">
        <v>2</v>
      </c>
      <c r="G2682" s="1">
        <v>5</v>
      </c>
      <c r="H2682" s="1">
        <v>2</v>
      </c>
      <c r="I2682" s="1">
        <v>3</v>
      </c>
      <c r="J2682">
        <f t="shared" si="82"/>
        <v>18</v>
      </c>
      <c r="K2682">
        <f t="shared" si="83"/>
        <v>18</v>
      </c>
    </row>
    <row r="2683" spans="1:11" x14ac:dyDescent="0.2">
      <c r="A2683" s="1" t="s">
        <v>775</v>
      </c>
      <c r="B2683" s="1" t="s">
        <v>542</v>
      </c>
      <c r="C2683" s="1" t="s">
        <v>820</v>
      </c>
      <c r="D2683" s="1" t="s">
        <v>777</v>
      </c>
      <c r="E2683" s="1">
        <v>6</v>
      </c>
      <c r="F2683" s="1">
        <v>2</v>
      </c>
      <c r="G2683" s="1">
        <v>5</v>
      </c>
      <c r="H2683" s="1">
        <v>2</v>
      </c>
      <c r="I2683" s="1">
        <v>3</v>
      </c>
      <c r="J2683">
        <f t="shared" si="82"/>
        <v>18</v>
      </c>
      <c r="K2683">
        <f t="shared" si="83"/>
        <v>18</v>
      </c>
    </row>
    <row r="2684" spans="1:11" x14ac:dyDescent="0.2">
      <c r="A2684" s="1" t="s">
        <v>775</v>
      </c>
      <c r="B2684" s="1" t="s">
        <v>542</v>
      </c>
      <c r="C2684" s="1" t="s">
        <v>821</v>
      </c>
      <c r="D2684" s="1" t="s">
        <v>777</v>
      </c>
      <c r="E2684" s="1">
        <v>6</v>
      </c>
      <c r="F2684" s="1">
        <v>2</v>
      </c>
      <c r="G2684" s="1">
        <v>5</v>
      </c>
      <c r="H2684" s="1">
        <v>2</v>
      </c>
      <c r="I2684" s="1">
        <v>3</v>
      </c>
      <c r="J2684">
        <f t="shared" si="82"/>
        <v>18</v>
      </c>
      <c r="K2684">
        <f t="shared" si="83"/>
        <v>18</v>
      </c>
    </row>
    <row r="2685" spans="1:11" x14ac:dyDescent="0.2">
      <c r="A2685" s="1" t="s">
        <v>775</v>
      </c>
      <c r="B2685" s="1" t="s">
        <v>542</v>
      </c>
      <c r="C2685" s="1" t="s">
        <v>822</v>
      </c>
      <c r="D2685" s="1" t="s">
        <v>777</v>
      </c>
      <c r="E2685" s="1">
        <v>6</v>
      </c>
      <c r="F2685" s="1">
        <v>2</v>
      </c>
      <c r="G2685" s="1">
        <v>5</v>
      </c>
      <c r="H2685" s="1">
        <v>2</v>
      </c>
      <c r="I2685" s="1">
        <v>3</v>
      </c>
      <c r="J2685">
        <f t="shared" si="82"/>
        <v>18</v>
      </c>
      <c r="K2685">
        <f t="shared" si="83"/>
        <v>18</v>
      </c>
    </row>
    <row r="2686" spans="1:11" x14ac:dyDescent="0.2">
      <c r="A2686" s="1" t="s">
        <v>775</v>
      </c>
      <c r="B2686" s="1" t="s">
        <v>542</v>
      </c>
      <c r="C2686" s="1" t="s">
        <v>823</v>
      </c>
      <c r="D2686" s="1" t="s">
        <v>777</v>
      </c>
      <c r="E2686" s="1">
        <v>6</v>
      </c>
      <c r="F2686" s="1">
        <v>2</v>
      </c>
      <c r="G2686" s="1">
        <v>5</v>
      </c>
      <c r="H2686" s="1">
        <v>2</v>
      </c>
      <c r="I2686" s="1">
        <v>3</v>
      </c>
      <c r="J2686">
        <f t="shared" si="82"/>
        <v>18</v>
      </c>
      <c r="K2686">
        <f t="shared" si="83"/>
        <v>18</v>
      </c>
    </row>
    <row r="2687" spans="1:11" x14ac:dyDescent="0.2">
      <c r="A2687" s="1" t="s">
        <v>775</v>
      </c>
      <c r="B2687" s="1" t="s">
        <v>542</v>
      </c>
      <c r="C2687" s="1" t="s">
        <v>824</v>
      </c>
      <c r="D2687" s="1" t="s">
        <v>777</v>
      </c>
      <c r="E2687" s="1">
        <v>6</v>
      </c>
      <c r="F2687" s="1">
        <v>2</v>
      </c>
      <c r="G2687" s="1">
        <v>5</v>
      </c>
      <c r="H2687" s="1">
        <v>2</v>
      </c>
      <c r="I2687" s="1">
        <v>3</v>
      </c>
      <c r="J2687">
        <f t="shared" si="82"/>
        <v>18</v>
      </c>
      <c r="K2687">
        <f t="shared" si="83"/>
        <v>18</v>
      </c>
    </row>
    <row r="2688" spans="1:11" x14ac:dyDescent="0.2">
      <c r="A2688" s="1" t="s">
        <v>775</v>
      </c>
      <c r="B2688" s="1" t="s">
        <v>542</v>
      </c>
      <c r="C2688" s="1" t="s">
        <v>825</v>
      </c>
      <c r="D2688" s="1" t="s">
        <v>777</v>
      </c>
      <c r="E2688" s="1">
        <v>6</v>
      </c>
      <c r="F2688" s="1">
        <v>2</v>
      </c>
      <c r="G2688" s="1">
        <v>5</v>
      </c>
      <c r="H2688" s="1">
        <v>2</v>
      </c>
      <c r="I2688" s="1">
        <v>3</v>
      </c>
      <c r="J2688">
        <f t="shared" si="82"/>
        <v>18</v>
      </c>
      <c r="K2688">
        <f t="shared" si="83"/>
        <v>18</v>
      </c>
    </row>
    <row r="2689" spans="1:11" x14ac:dyDescent="0.2">
      <c r="A2689" s="1" t="s">
        <v>775</v>
      </c>
      <c r="B2689" s="1" t="s">
        <v>542</v>
      </c>
      <c r="C2689" s="1" t="s">
        <v>826</v>
      </c>
      <c r="D2689" s="1" t="s">
        <v>777</v>
      </c>
      <c r="E2689" s="1">
        <v>6</v>
      </c>
      <c r="F2689" s="1">
        <v>2</v>
      </c>
      <c r="G2689" s="1">
        <v>5</v>
      </c>
      <c r="H2689" s="1">
        <v>2</v>
      </c>
      <c r="I2689" s="1">
        <v>3</v>
      </c>
      <c r="J2689">
        <f t="shared" si="82"/>
        <v>18</v>
      </c>
      <c r="K2689">
        <f t="shared" si="83"/>
        <v>18</v>
      </c>
    </row>
    <row r="2690" spans="1:11" x14ac:dyDescent="0.2">
      <c r="A2690" s="1" t="s">
        <v>775</v>
      </c>
      <c r="B2690" s="1" t="s">
        <v>542</v>
      </c>
      <c r="C2690" s="1" t="s">
        <v>827</v>
      </c>
      <c r="D2690" s="1" t="s">
        <v>777</v>
      </c>
      <c r="E2690" s="1">
        <v>6</v>
      </c>
      <c r="F2690" s="1">
        <v>2</v>
      </c>
      <c r="G2690" s="1">
        <v>5</v>
      </c>
      <c r="H2690" s="1">
        <v>2</v>
      </c>
      <c r="I2690" s="1">
        <v>3</v>
      </c>
      <c r="J2690">
        <f t="shared" ref="J2690:J2753" si="84">SUM(E2690:I2690)</f>
        <v>18</v>
      </c>
      <c r="K2690">
        <f t="shared" ref="K2690:K2753" si="85">IF(B2690="CSDGM",J2690+4,J2690)</f>
        <v>18</v>
      </c>
    </row>
    <row r="2691" spans="1:11" x14ac:dyDescent="0.2">
      <c r="A2691" s="1" t="s">
        <v>775</v>
      </c>
      <c r="B2691" s="1" t="s">
        <v>542</v>
      </c>
      <c r="C2691" s="1" t="s">
        <v>828</v>
      </c>
      <c r="D2691" s="1" t="s">
        <v>777</v>
      </c>
      <c r="E2691" s="1">
        <v>6</v>
      </c>
      <c r="F2691" s="1">
        <v>2</v>
      </c>
      <c r="G2691" s="1">
        <v>5</v>
      </c>
      <c r="H2691" s="1">
        <v>2</v>
      </c>
      <c r="I2691" s="1">
        <v>3</v>
      </c>
      <c r="J2691">
        <f t="shared" si="84"/>
        <v>18</v>
      </c>
      <c r="K2691">
        <f t="shared" si="85"/>
        <v>18</v>
      </c>
    </row>
    <row r="2692" spans="1:11" x14ac:dyDescent="0.2">
      <c r="A2692" s="1" t="s">
        <v>775</v>
      </c>
      <c r="B2692" s="1" t="s">
        <v>542</v>
      </c>
      <c r="C2692" s="1" t="s">
        <v>829</v>
      </c>
      <c r="D2692" s="1" t="s">
        <v>777</v>
      </c>
      <c r="E2692" s="1">
        <v>6</v>
      </c>
      <c r="F2692" s="1">
        <v>2</v>
      </c>
      <c r="G2692" s="1">
        <v>5</v>
      </c>
      <c r="H2692" s="1">
        <v>2</v>
      </c>
      <c r="I2692" s="1">
        <v>3</v>
      </c>
      <c r="J2692">
        <f t="shared" si="84"/>
        <v>18</v>
      </c>
      <c r="K2692">
        <f t="shared" si="85"/>
        <v>18</v>
      </c>
    </row>
    <row r="2693" spans="1:11" x14ac:dyDescent="0.2">
      <c r="A2693" s="1" t="s">
        <v>775</v>
      </c>
      <c r="B2693" s="1" t="s">
        <v>542</v>
      </c>
      <c r="C2693" s="1" t="s">
        <v>830</v>
      </c>
      <c r="D2693" s="1" t="s">
        <v>777</v>
      </c>
      <c r="E2693" s="1">
        <v>6</v>
      </c>
      <c r="F2693" s="1">
        <v>2</v>
      </c>
      <c r="G2693" s="1">
        <v>5</v>
      </c>
      <c r="H2693" s="1">
        <v>2</v>
      </c>
      <c r="I2693" s="1">
        <v>3</v>
      </c>
      <c r="J2693">
        <f t="shared" si="84"/>
        <v>18</v>
      </c>
      <c r="K2693">
        <f t="shared" si="85"/>
        <v>18</v>
      </c>
    </row>
    <row r="2694" spans="1:11" x14ac:dyDescent="0.2">
      <c r="A2694" s="1" t="s">
        <v>775</v>
      </c>
      <c r="B2694" s="1" t="s">
        <v>542</v>
      </c>
      <c r="C2694" s="1" t="s">
        <v>831</v>
      </c>
      <c r="D2694" s="1" t="s">
        <v>777</v>
      </c>
      <c r="E2694" s="1">
        <v>6</v>
      </c>
      <c r="F2694" s="1">
        <v>2</v>
      </c>
      <c r="G2694" s="1">
        <v>5</v>
      </c>
      <c r="H2694" s="1">
        <v>2</v>
      </c>
      <c r="I2694" s="1">
        <v>3</v>
      </c>
      <c r="J2694">
        <f t="shared" si="84"/>
        <v>18</v>
      </c>
      <c r="K2694">
        <f t="shared" si="85"/>
        <v>18</v>
      </c>
    </row>
    <row r="2695" spans="1:11" x14ac:dyDescent="0.2">
      <c r="A2695" s="1" t="s">
        <v>775</v>
      </c>
      <c r="B2695" s="1" t="s">
        <v>542</v>
      </c>
      <c r="C2695" s="1" t="s">
        <v>832</v>
      </c>
      <c r="D2695" s="1" t="s">
        <v>777</v>
      </c>
      <c r="E2695" s="1">
        <v>6</v>
      </c>
      <c r="F2695" s="1">
        <v>2</v>
      </c>
      <c r="G2695" s="1">
        <v>5</v>
      </c>
      <c r="H2695" s="1">
        <v>2</v>
      </c>
      <c r="I2695" s="1">
        <v>3</v>
      </c>
      <c r="J2695">
        <f t="shared" si="84"/>
        <v>18</v>
      </c>
      <c r="K2695">
        <f t="shared" si="85"/>
        <v>18</v>
      </c>
    </row>
    <row r="2696" spans="1:11" x14ac:dyDescent="0.2">
      <c r="A2696" s="1" t="s">
        <v>775</v>
      </c>
      <c r="B2696" s="1" t="s">
        <v>542</v>
      </c>
      <c r="C2696" s="1" t="s">
        <v>833</v>
      </c>
      <c r="D2696" s="1" t="s">
        <v>777</v>
      </c>
      <c r="E2696" s="1">
        <v>6</v>
      </c>
      <c r="F2696" s="1">
        <v>2</v>
      </c>
      <c r="G2696" s="1">
        <v>5</v>
      </c>
      <c r="H2696" s="1">
        <v>2</v>
      </c>
      <c r="I2696" s="1">
        <v>3</v>
      </c>
      <c r="J2696">
        <f t="shared" si="84"/>
        <v>18</v>
      </c>
      <c r="K2696">
        <f t="shared" si="85"/>
        <v>18</v>
      </c>
    </row>
    <row r="2697" spans="1:11" x14ac:dyDescent="0.2">
      <c r="A2697" s="1" t="s">
        <v>775</v>
      </c>
      <c r="B2697" s="1" t="s">
        <v>542</v>
      </c>
      <c r="C2697" s="1" t="s">
        <v>834</v>
      </c>
      <c r="D2697" s="1" t="s">
        <v>777</v>
      </c>
      <c r="E2697" s="1">
        <v>6</v>
      </c>
      <c r="F2697" s="1">
        <v>2</v>
      </c>
      <c r="G2697" s="1">
        <v>5</v>
      </c>
      <c r="H2697" s="1">
        <v>2</v>
      </c>
      <c r="I2697" s="1">
        <v>3</v>
      </c>
      <c r="J2697">
        <f t="shared" si="84"/>
        <v>18</v>
      </c>
      <c r="K2697">
        <f t="shared" si="85"/>
        <v>18</v>
      </c>
    </row>
    <row r="2698" spans="1:11" x14ac:dyDescent="0.2">
      <c r="A2698" s="1" t="s">
        <v>775</v>
      </c>
      <c r="B2698" s="1" t="s">
        <v>542</v>
      </c>
      <c r="C2698" s="1" t="s">
        <v>835</v>
      </c>
      <c r="D2698" s="1" t="s">
        <v>777</v>
      </c>
      <c r="E2698" s="1">
        <v>6</v>
      </c>
      <c r="F2698" s="1">
        <v>2</v>
      </c>
      <c r="G2698" s="1">
        <v>5</v>
      </c>
      <c r="H2698" s="1">
        <v>2</v>
      </c>
      <c r="I2698" s="1">
        <v>3</v>
      </c>
      <c r="J2698">
        <f t="shared" si="84"/>
        <v>18</v>
      </c>
      <c r="K2698">
        <f t="shared" si="85"/>
        <v>18</v>
      </c>
    </row>
    <row r="2699" spans="1:11" x14ac:dyDescent="0.2">
      <c r="A2699" s="1" t="s">
        <v>775</v>
      </c>
      <c r="B2699" s="1" t="s">
        <v>542</v>
      </c>
      <c r="C2699" s="1" t="s">
        <v>836</v>
      </c>
      <c r="D2699" s="1" t="s">
        <v>777</v>
      </c>
      <c r="E2699" s="1">
        <v>6</v>
      </c>
      <c r="F2699" s="1">
        <v>2</v>
      </c>
      <c r="G2699" s="1">
        <v>5</v>
      </c>
      <c r="H2699" s="1">
        <v>2</v>
      </c>
      <c r="I2699" s="1">
        <v>3</v>
      </c>
      <c r="J2699">
        <f t="shared" si="84"/>
        <v>18</v>
      </c>
      <c r="K2699">
        <f t="shared" si="85"/>
        <v>18</v>
      </c>
    </row>
    <row r="2700" spans="1:11" x14ac:dyDescent="0.2">
      <c r="A2700" s="1" t="s">
        <v>775</v>
      </c>
      <c r="B2700" s="1" t="s">
        <v>542</v>
      </c>
      <c r="C2700" s="1" t="s">
        <v>837</v>
      </c>
      <c r="D2700" s="1" t="s">
        <v>777</v>
      </c>
      <c r="E2700" s="1">
        <v>6</v>
      </c>
      <c r="F2700" s="1">
        <v>2</v>
      </c>
      <c r="G2700" s="1">
        <v>5</v>
      </c>
      <c r="H2700" s="1">
        <v>2</v>
      </c>
      <c r="I2700" s="1">
        <v>3</v>
      </c>
      <c r="J2700">
        <f t="shared" si="84"/>
        <v>18</v>
      </c>
      <c r="K2700">
        <f t="shared" si="85"/>
        <v>18</v>
      </c>
    </row>
    <row r="2701" spans="1:11" x14ac:dyDescent="0.2">
      <c r="A2701" s="1" t="s">
        <v>775</v>
      </c>
      <c r="B2701" s="1" t="s">
        <v>542</v>
      </c>
      <c r="C2701" s="1" t="s">
        <v>838</v>
      </c>
      <c r="D2701" s="1" t="s">
        <v>777</v>
      </c>
      <c r="E2701" s="1">
        <v>6</v>
      </c>
      <c r="F2701" s="1">
        <v>2</v>
      </c>
      <c r="G2701" s="1">
        <v>5</v>
      </c>
      <c r="H2701" s="1">
        <v>2</v>
      </c>
      <c r="I2701" s="1">
        <v>3</v>
      </c>
      <c r="J2701">
        <f t="shared" si="84"/>
        <v>18</v>
      </c>
      <c r="K2701">
        <f t="shared" si="85"/>
        <v>18</v>
      </c>
    </row>
    <row r="2702" spans="1:11" x14ac:dyDescent="0.2">
      <c r="A2702" s="1" t="s">
        <v>775</v>
      </c>
      <c r="B2702" s="1" t="s">
        <v>542</v>
      </c>
      <c r="C2702" s="1" t="s">
        <v>839</v>
      </c>
      <c r="D2702" s="1" t="s">
        <v>777</v>
      </c>
      <c r="E2702" s="1">
        <v>6</v>
      </c>
      <c r="F2702" s="1">
        <v>2</v>
      </c>
      <c r="G2702" s="1">
        <v>5</v>
      </c>
      <c r="H2702" s="1">
        <v>2</v>
      </c>
      <c r="I2702" s="1">
        <v>3</v>
      </c>
      <c r="J2702">
        <f t="shared" si="84"/>
        <v>18</v>
      </c>
      <c r="K2702">
        <f t="shared" si="85"/>
        <v>18</v>
      </c>
    </row>
    <row r="2703" spans="1:11" x14ac:dyDescent="0.2">
      <c r="A2703" s="1" t="s">
        <v>775</v>
      </c>
      <c r="B2703" s="1" t="s">
        <v>542</v>
      </c>
      <c r="C2703" s="1" t="s">
        <v>840</v>
      </c>
      <c r="D2703" s="1" t="s">
        <v>777</v>
      </c>
      <c r="E2703" s="1">
        <v>6</v>
      </c>
      <c r="F2703" s="1">
        <v>2</v>
      </c>
      <c r="G2703" s="1">
        <v>5</v>
      </c>
      <c r="H2703" s="1">
        <v>2</v>
      </c>
      <c r="I2703" s="1">
        <v>3</v>
      </c>
      <c r="J2703">
        <f t="shared" si="84"/>
        <v>18</v>
      </c>
      <c r="K2703">
        <f t="shared" si="85"/>
        <v>18</v>
      </c>
    </row>
    <row r="2704" spans="1:11" x14ac:dyDescent="0.2">
      <c r="A2704" s="1" t="s">
        <v>775</v>
      </c>
      <c r="B2704" s="1" t="s">
        <v>542</v>
      </c>
      <c r="C2704" s="1" t="s">
        <v>841</v>
      </c>
      <c r="D2704" s="1" t="s">
        <v>777</v>
      </c>
      <c r="E2704" s="1">
        <v>6</v>
      </c>
      <c r="F2704" s="1">
        <v>2</v>
      </c>
      <c r="G2704" s="1">
        <v>5</v>
      </c>
      <c r="H2704" s="1">
        <v>2</v>
      </c>
      <c r="I2704" s="1">
        <v>3</v>
      </c>
      <c r="J2704">
        <f t="shared" si="84"/>
        <v>18</v>
      </c>
      <c r="K2704">
        <f t="shared" si="85"/>
        <v>18</v>
      </c>
    </row>
    <row r="2705" spans="1:11" x14ac:dyDescent="0.2">
      <c r="A2705" s="1" t="s">
        <v>775</v>
      </c>
      <c r="B2705" s="1" t="s">
        <v>542</v>
      </c>
      <c r="C2705" s="1" t="s">
        <v>842</v>
      </c>
      <c r="D2705" s="1" t="s">
        <v>777</v>
      </c>
      <c r="E2705" s="1">
        <v>6</v>
      </c>
      <c r="F2705" s="1">
        <v>2</v>
      </c>
      <c r="G2705" s="1">
        <v>5</v>
      </c>
      <c r="H2705" s="1">
        <v>2</v>
      </c>
      <c r="I2705" s="1">
        <v>3</v>
      </c>
      <c r="J2705">
        <f t="shared" si="84"/>
        <v>18</v>
      </c>
      <c r="K2705">
        <f t="shared" si="85"/>
        <v>18</v>
      </c>
    </row>
    <row r="2706" spans="1:11" x14ac:dyDescent="0.2">
      <c r="A2706" s="1" t="s">
        <v>775</v>
      </c>
      <c r="B2706" s="1" t="s">
        <v>542</v>
      </c>
      <c r="C2706" s="1" t="s">
        <v>843</v>
      </c>
      <c r="D2706" s="1" t="s">
        <v>777</v>
      </c>
      <c r="E2706" s="1">
        <v>6</v>
      </c>
      <c r="F2706" s="1">
        <v>2</v>
      </c>
      <c r="G2706" s="1">
        <v>5</v>
      </c>
      <c r="H2706" s="1">
        <v>2</v>
      </c>
      <c r="I2706" s="1">
        <v>3</v>
      </c>
      <c r="J2706">
        <f t="shared" si="84"/>
        <v>18</v>
      </c>
      <c r="K2706">
        <f t="shared" si="85"/>
        <v>18</v>
      </c>
    </row>
    <row r="2707" spans="1:11" x14ac:dyDescent="0.2">
      <c r="A2707" s="1" t="s">
        <v>775</v>
      </c>
      <c r="B2707" s="1" t="s">
        <v>542</v>
      </c>
      <c r="C2707" s="1" t="s">
        <v>844</v>
      </c>
      <c r="D2707" s="1" t="s">
        <v>777</v>
      </c>
      <c r="E2707" s="1">
        <v>6</v>
      </c>
      <c r="F2707" s="1">
        <v>2</v>
      </c>
      <c r="G2707" s="1">
        <v>5</v>
      </c>
      <c r="H2707" s="1">
        <v>2</v>
      </c>
      <c r="I2707" s="1">
        <v>3</v>
      </c>
      <c r="J2707">
        <f t="shared" si="84"/>
        <v>18</v>
      </c>
      <c r="K2707">
        <f t="shared" si="85"/>
        <v>18</v>
      </c>
    </row>
    <row r="2708" spans="1:11" x14ac:dyDescent="0.2">
      <c r="A2708" s="1" t="s">
        <v>775</v>
      </c>
      <c r="B2708" s="1" t="s">
        <v>542</v>
      </c>
      <c r="C2708" s="1" t="s">
        <v>845</v>
      </c>
      <c r="D2708" s="1" t="s">
        <v>777</v>
      </c>
      <c r="E2708" s="1">
        <v>6</v>
      </c>
      <c r="F2708" s="1">
        <v>2</v>
      </c>
      <c r="G2708" s="1">
        <v>5</v>
      </c>
      <c r="H2708" s="1">
        <v>2</v>
      </c>
      <c r="I2708" s="1">
        <v>3</v>
      </c>
      <c r="J2708">
        <f t="shared" si="84"/>
        <v>18</v>
      </c>
      <c r="K2708">
        <f t="shared" si="85"/>
        <v>18</v>
      </c>
    </row>
    <row r="2709" spans="1:11" x14ac:dyDescent="0.2">
      <c r="A2709" s="1" t="s">
        <v>775</v>
      </c>
      <c r="B2709" s="1" t="s">
        <v>542</v>
      </c>
      <c r="C2709" s="1" t="s">
        <v>846</v>
      </c>
      <c r="D2709" s="1" t="s">
        <v>777</v>
      </c>
      <c r="E2709" s="1">
        <v>6</v>
      </c>
      <c r="F2709" s="1">
        <v>2</v>
      </c>
      <c r="G2709" s="1">
        <v>5</v>
      </c>
      <c r="H2709" s="1">
        <v>2</v>
      </c>
      <c r="I2709" s="1">
        <v>3</v>
      </c>
      <c r="J2709">
        <f t="shared" si="84"/>
        <v>18</v>
      </c>
      <c r="K2709">
        <f t="shared" si="85"/>
        <v>18</v>
      </c>
    </row>
    <row r="2710" spans="1:11" x14ac:dyDescent="0.2">
      <c r="A2710" s="1" t="s">
        <v>775</v>
      </c>
      <c r="B2710" s="1" t="s">
        <v>542</v>
      </c>
      <c r="C2710" s="1" t="s">
        <v>847</v>
      </c>
      <c r="D2710" s="1" t="s">
        <v>777</v>
      </c>
      <c r="E2710" s="1">
        <v>6</v>
      </c>
      <c r="F2710" s="1">
        <v>2</v>
      </c>
      <c r="G2710" s="1">
        <v>5</v>
      </c>
      <c r="H2710" s="1">
        <v>2</v>
      </c>
      <c r="I2710" s="1">
        <v>3</v>
      </c>
      <c r="J2710">
        <f t="shared" si="84"/>
        <v>18</v>
      </c>
      <c r="K2710">
        <f t="shared" si="85"/>
        <v>18</v>
      </c>
    </row>
    <row r="2711" spans="1:11" x14ac:dyDescent="0.2">
      <c r="A2711" s="1" t="s">
        <v>775</v>
      </c>
      <c r="B2711" s="1" t="s">
        <v>542</v>
      </c>
      <c r="C2711" s="1" t="s">
        <v>848</v>
      </c>
      <c r="D2711" s="1" t="s">
        <v>777</v>
      </c>
      <c r="E2711" s="1">
        <v>6</v>
      </c>
      <c r="F2711" s="1">
        <v>2</v>
      </c>
      <c r="G2711" s="1">
        <v>5</v>
      </c>
      <c r="H2711" s="1">
        <v>2</v>
      </c>
      <c r="I2711" s="1">
        <v>3</v>
      </c>
      <c r="J2711">
        <f t="shared" si="84"/>
        <v>18</v>
      </c>
      <c r="K2711">
        <f t="shared" si="85"/>
        <v>18</v>
      </c>
    </row>
    <row r="2712" spans="1:11" x14ac:dyDescent="0.2">
      <c r="A2712" s="1" t="s">
        <v>775</v>
      </c>
      <c r="B2712" s="1" t="s">
        <v>542</v>
      </c>
      <c r="C2712" s="1" t="s">
        <v>849</v>
      </c>
      <c r="D2712" s="1" t="s">
        <v>777</v>
      </c>
      <c r="E2712" s="1">
        <v>6</v>
      </c>
      <c r="F2712" s="1">
        <v>2</v>
      </c>
      <c r="G2712" s="1">
        <v>5</v>
      </c>
      <c r="H2712" s="1">
        <v>2</v>
      </c>
      <c r="I2712" s="1">
        <v>3</v>
      </c>
      <c r="J2712">
        <f t="shared" si="84"/>
        <v>18</v>
      </c>
      <c r="K2712">
        <f t="shared" si="85"/>
        <v>18</v>
      </c>
    </row>
    <row r="2713" spans="1:11" x14ac:dyDescent="0.2">
      <c r="A2713" s="1" t="s">
        <v>775</v>
      </c>
      <c r="B2713" s="1" t="s">
        <v>542</v>
      </c>
      <c r="C2713" s="1" t="s">
        <v>850</v>
      </c>
      <c r="D2713" s="1" t="s">
        <v>777</v>
      </c>
      <c r="E2713" s="1">
        <v>6</v>
      </c>
      <c r="F2713" s="1">
        <v>2</v>
      </c>
      <c r="G2713" s="1">
        <v>5</v>
      </c>
      <c r="H2713" s="1">
        <v>2</v>
      </c>
      <c r="I2713" s="1">
        <v>3</v>
      </c>
      <c r="J2713">
        <f t="shared" si="84"/>
        <v>18</v>
      </c>
      <c r="K2713">
        <f t="shared" si="85"/>
        <v>18</v>
      </c>
    </row>
    <row r="2714" spans="1:11" x14ac:dyDescent="0.2">
      <c r="A2714" s="1" t="s">
        <v>775</v>
      </c>
      <c r="B2714" s="1" t="s">
        <v>542</v>
      </c>
      <c r="C2714" s="1" t="s">
        <v>851</v>
      </c>
      <c r="D2714" s="1" t="s">
        <v>777</v>
      </c>
      <c r="E2714" s="1">
        <v>6</v>
      </c>
      <c r="F2714" s="1">
        <v>2</v>
      </c>
      <c r="G2714" s="1">
        <v>5</v>
      </c>
      <c r="H2714" s="1">
        <v>2</v>
      </c>
      <c r="I2714" s="1">
        <v>3</v>
      </c>
      <c r="J2714">
        <f t="shared" si="84"/>
        <v>18</v>
      </c>
      <c r="K2714">
        <f t="shared" si="85"/>
        <v>18</v>
      </c>
    </row>
    <row r="2715" spans="1:11" x14ac:dyDescent="0.2">
      <c r="A2715" s="1" t="s">
        <v>775</v>
      </c>
      <c r="B2715" s="1" t="s">
        <v>542</v>
      </c>
      <c r="C2715" s="1" t="s">
        <v>852</v>
      </c>
      <c r="D2715" s="1" t="s">
        <v>777</v>
      </c>
      <c r="E2715" s="1">
        <v>6</v>
      </c>
      <c r="F2715" s="1">
        <v>2</v>
      </c>
      <c r="G2715" s="1">
        <v>5</v>
      </c>
      <c r="H2715" s="1">
        <v>2</v>
      </c>
      <c r="I2715" s="1">
        <v>3</v>
      </c>
      <c r="J2715">
        <f t="shared" si="84"/>
        <v>18</v>
      </c>
      <c r="K2715">
        <f t="shared" si="85"/>
        <v>18</v>
      </c>
    </row>
    <row r="2716" spans="1:11" x14ac:dyDescent="0.2">
      <c r="A2716" s="1" t="s">
        <v>775</v>
      </c>
      <c r="B2716" s="1" t="s">
        <v>542</v>
      </c>
      <c r="C2716" s="1" t="s">
        <v>853</v>
      </c>
      <c r="D2716" s="1" t="s">
        <v>777</v>
      </c>
      <c r="E2716" s="1">
        <v>6</v>
      </c>
      <c r="F2716" s="1">
        <v>2</v>
      </c>
      <c r="G2716" s="1">
        <v>5</v>
      </c>
      <c r="H2716" s="1">
        <v>2</v>
      </c>
      <c r="I2716" s="1">
        <v>3</v>
      </c>
      <c r="J2716">
        <f t="shared" si="84"/>
        <v>18</v>
      </c>
      <c r="K2716">
        <f t="shared" si="85"/>
        <v>18</v>
      </c>
    </row>
    <row r="2717" spans="1:11" x14ac:dyDescent="0.2">
      <c r="A2717" s="1" t="s">
        <v>775</v>
      </c>
      <c r="B2717" s="1" t="s">
        <v>542</v>
      </c>
      <c r="C2717" s="1" t="s">
        <v>854</v>
      </c>
      <c r="D2717" s="1" t="s">
        <v>777</v>
      </c>
      <c r="E2717" s="1">
        <v>6</v>
      </c>
      <c r="F2717" s="1">
        <v>2</v>
      </c>
      <c r="G2717" s="1">
        <v>5</v>
      </c>
      <c r="H2717" s="1">
        <v>2</v>
      </c>
      <c r="I2717" s="1">
        <v>3</v>
      </c>
      <c r="J2717">
        <f t="shared" si="84"/>
        <v>18</v>
      </c>
      <c r="K2717">
        <f t="shared" si="85"/>
        <v>18</v>
      </c>
    </row>
    <row r="2718" spans="1:11" x14ac:dyDescent="0.2">
      <c r="A2718" s="1" t="s">
        <v>775</v>
      </c>
      <c r="B2718" s="1" t="s">
        <v>542</v>
      </c>
      <c r="C2718" s="1" t="s">
        <v>855</v>
      </c>
      <c r="D2718" s="1" t="s">
        <v>777</v>
      </c>
      <c r="E2718" s="1">
        <v>6</v>
      </c>
      <c r="F2718" s="1">
        <v>2</v>
      </c>
      <c r="G2718" s="1">
        <v>5</v>
      </c>
      <c r="H2718" s="1">
        <v>2</v>
      </c>
      <c r="I2718" s="1">
        <v>3</v>
      </c>
      <c r="J2718">
        <f t="shared" si="84"/>
        <v>18</v>
      </c>
      <c r="K2718">
        <f t="shared" si="85"/>
        <v>18</v>
      </c>
    </row>
    <row r="2719" spans="1:11" x14ac:dyDescent="0.2">
      <c r="A2719" s="1" t="s">
        <v>775</v>
      </c>
      <c r="B2719" s="1" t="s">
        <v>542</v>
      </c>
      <c r="C2719" s="1" t="s">
        <v>856</v>
      </c>
      <c r="D2719" s="1" t="s">
        <v>777</v>
      </c>
      <c r="E2719" s="1">
        <v>6</v>
      </c>
      <c r="F2719" s="1">
        <v>2</v>
      </c>
      <c r="G2719" s="1">
        <v>5</v>
      </c>
      <c r="H2719" s="1">
        <v>2</v>
      </c>
      <c r="I2719" s="1">
        <v>3</v>
      </c>
      <c r="J2719">
        <f t="shared" si="84"/>
        <v>18</v>
      </c>
      <c r="K2719">
        <f t="shared" si="85"/>
        <v>18</v>
      </c>
    </row>
    <row r="2720" spans="1:11" x14ac:dyDescent="0.2">
      <c r="A2720" s="1" t="s">
        <v>775</v>
      </c>
      <c r="B2720" s="1" t="s">
        <v>542</v>
      </c>
      <c r="C2720" s="1" t="s">
        <v>857</v>
      </c>
      <c r="D2720" s="1" t="s">
        <v>777</v>
      </c>
      <c r="E2720" s="1">
        <v>6</v>
      </c>
      <c r="F2720" s="1">
        <v>2</v>
      </c>
      <c r="G2720" s="1">
        <v>5</v>
      </c>
      <c r="H2720" s="1">
        <v>2</v>
      </c>
      <c r="I2720" s="1">
        <v>3</v>
      </c>
      <c r="J2720">
        <f t="shared" si="84"/>
        <v>18</v>
      </c>
      <c r="K2720">
        <f t="shared" si="85"/>
        <v>18</v>
      </c>
    </row>
    <row r="2721" spans="1:11" x14ac:dyDescent="0.2">
      <c r="A2721" s="1" t="s">
        <v>775</v>
      </c>
      <c r="B2721" s="1" t="s">
        <v>542</v>
      </c>
      <c r="C2721" s="1" t="s">
        <v>858</v>
      </c>
      <c r="D2721" s="1" t="s">
        <v>777</v>
      </c>
      <c r="E2721" s="1">
        <v>6</v>
      </c>
      <c r="F2721" s="1">
        <v>2</v>
      </c>
      <c r="G2721" s="1">
        <v>5</v>
      </c>
      <c r="H2721" s="1">
        <v>2</v>
      </c>
      <c r="I2721" s="1">
        <v>3</v>
      </c>
      <c r="J2721">
        <f t="shared" si="84"/>
        <v>18</v>
      </c>
      <c r="K2721">
        <f t="shared" si="85"/>
        <v>18</v>
      </c>
    </row>
    <row r="2722" spans="1:11" x14ac:dyDescent="0.2">
      <c r="A2722" s="1" t="s">
        <v>775</v>
      </c>
      <c r="B2722" s="1" t="s">
        <v>542</v>
      </c>
      <c r="C2722" s="1" t="s">
        <v>859</v>
      </c>
      <c r="D2722" s="1" t="s">
        <v>777</v>
      </c>
      <c r="E2722" s="1">
        <v>6</v>
      </c>
      <c r="F2722" s="1">
        <v>2</v>
      </c>
      <c r="G2722" s="1">
        <v>5</v>
      </c>
      <c r="H2722" s="1">
        <v>2</v>
      </c>
      <c r="I2722" s="1">
        <v>3</v>
      </c>
      <c r="J2722">
        <f t="shared" si="84"/>
        <v>18</v>
      </c>
      <c r="K2722">
        <f t="shared" si="85"/>
        <v>18</v>
      </c>
    </row>
    <row r="2723" spans="1:11" x14ac:dyDescent="0.2">
      <c r="A2723" s="1" t="s">
        <v>775</v>
      </c>
      <c r="B2723" s="1" t="s">
        <v>542</v>
      </c>
      <c r="C2723" s="1" t="s">
        <v>860</v>
      </c>
      <c r="D2723" s="1" t="s">
        <v>777</v>
      </c>
      <c r="E2723" s="1">
        <v>6</v>
      </c>
      <c r="F2723" s="1">
        <v>2</v>
      </c>
      <c r="G2723" s="1">
        <v>5</v>
      </c>
      <c r="H2723" s="1">
        <v>2</v>
      </c>
      <c r="I2723" s="1">
        <v>3</v>
      </c>
      <c r="J2723">
        <f t="shared" si="84"/>
        <v>18</v>
      </c>
      <c r="K2723">
        <f t="shared" si="85"/>
        <v>18</v>
      </c>
    </row>
    <row r="2724" spans="1:11" x14ac:dyDescent="0.2">
      <c r="A2724" s="1" t="s">
        <v>775</v>
      </c>
      <c r="B2724" s="1" t="s">
        <v>542</v>
      </c>
      <c r="C2724" s="1" t="s">
        <v>861</v>
      </c>
      <c r="D2724" s="1" t="s">
        <v>777</v>
      </c>
      <c r="E2724" s="1">
        <v>6</v>
      </c>
      <c r="F2724" s="1">
        <v>2</v>
      </c>
      <c r="G2724" s="1">
        <v>5</v>
      </c>
      <c r="H2724" s="1">
        <v>2</v>
      </c>
      <c r="I2724" s="1">
        <v>3</v>
      </c>
      <c r="J2724">
        <f t="shared" si="84"/>
        <v>18</v>
      </c>
      <c r="K2724">
        <f t="shared" si="85"/>
        <v>18</v>
      </c>
    </row>
    <row r="2725" spans="1:11" x14ac:dyDescent="0.2">
      <c r="A2725" s="1" t="s">
        <v>775</v>
      </c>
      <c r="B2725" s="1" t="s">
        <v>542</v>
      </c>
      <c r="C2725" s="1" t="s">
        <v>862</v>
      </c>
      <c r="D2725" s="1" t="s">
        <v>777</v>
      </c>
      <c r="E2725" s="1">
        <v>6</v>
      </c>
      <c r="F2725" s="1">
        <v>2</v>
      </c>
      <c r="G2725" s="1">
        <v>5</v>
      </c>
      <c r="H2725" s="1">
        <v>2</v>
      </c>
      <c r="I2725" s="1">
        <v>3</v>
      </c>
      <c r="J2725">
        <f t="shared" si="84"/>
        <v>18</v>
      </c>
      <c r="K2725">
        <f t="shared" si="85"/>
        <v>18</v>
      </c>
    </row>
    <row r="2726" spans="1:11" x14ac:dyDescent="0.2">
      <c r="A2726" s="1" t="s">
        <v>775</v>
      </c>
      <c r="B2726" s="1" t="s">
        <v>542</v>
      </c>
      <c r="C2726" s="1" t="s">
        <v>863</v>
      </c>
      <c r="D2726" s="1" t="s">
        <v>777</v>
      </c>
      <c r="E2726" s="1">
        <v>6</v>
      </c>
      <c r="F2726" s="1">
        <v>2</v>
      </c>
      <c r="G2726" s="1">
        <v>5</v>
      </c>
      <c r="H2726" s="1">
        <v>2</v>
      </c>
      <c r="I2726" s="1">
        <v>3</v>
      </c>
      <c r="J2726">
        <f t="shared" si="84"/>
        <v>18</v>
      </c>
      <c r="K2726">
        <f t="shared" si="85"/>
        <v>18</v>
      </c>
    </row>
    <row r="2727" spans="1:11" x14ac:dyDescent="0.2">
      <c r="A2727" s="1" t="s">
        <v>775</v>
      </c>
      <c r="B2727" s="1" t="s">
        <v>542</v>
      </c>
      <c r="C2727" s="1" t="s">
        <v>864</v>
      </c>
      <c r="D2727" s="1" t="s">
        <v>777</v>
      </c>
      <c r="E2727" s="1">
        <v>6</v>
      </c>
      <c r="F2727" s="1">
        <v>2</v>
      </c>
      <c r="G2727" s="1">
        <v>5</v>
      </c>
      <c r="H2727" s="1">
        <v>2</v>
      </c>
      <c r="I2727" s="1">
        <v>3</v>
      </c>
      <c r="J2727">
        <f t="shared" si="84"/>
        <v>18</v>
      </c>
      <c r="K2727">
        <f t="shared" si="85"/>
        <v>18</v>
      </c>
    </row>
    <row r="2728" spans="1:11" x14ac:dyDescent="0.2">
      <c r="A2728" s="1" t="s">
        <v>775</v>
      </c>
      <c r="B2728" s="1" t="s">
        <v>542</v>
      </c>
      <c r="C2728" s="1" t="s">
        <v>865</v>
      </c>
      <c r="D2728" s="1" t="s">
        <v>777</v>
      </c>
      <c r="E2728" s="1">
        <v>6</v>
      </c>
      <c r="F2728" s="1">
        <v>2</v>
      </c>
      <c r="G2728" s="1">
        <v>5</v>
      </c>
      <c r="H2728" s="1">
        <v>2</v>
      </c>
      <c r="I2728" s="1">
        <v>3</v>
      </c>
      <c r="J2728">
        <f t="shared" si="84"/>
        <v>18</v>
      </c>
      <c r="K2728">
        <f t="shared" si="85"/>
        <v>18</v>
      </c>
    </row>
    <row r="2729" spans="1:11" x14ac:dyDescent="0.2">
      <c r="A2729" s="1" t="s">
        <v>775</v>
      </c>
      <c r="B2729" s="1" t="s">
        <v>542</v>
      </c>
      <c r="C2729" s="1" t="s">
        <v>866</v>
      </c>
      <c r="D2729" s="1" t="s">
        <v>777</v>
      </c>
      <c r="E2729" s="1">
        <v>6</v>
      </c>
      <c r="F2729" s="1">
        <v>2</v>
      </c>
      <c r="G2729" s="1">
        <v>5</v>
      </c>
      <c r="H2729" s="1">
        <v>2</v>
      </c>
      <c r="I2729" s="1">
        <v>3</v>
      </c>
      <c r="J2729">
        <f t="shared" si="84"/>
        <v>18</v>
      </c>
      <c r="K2729">
        <f t="shared" si="85"/>
        <v>18</v>
      </c>
    </row>
    <row r="2730" spans="1:11" x14ac:dyDescent="0.2">
      <c r="A2730" s="1" t="s">
        <v>775</v>
      </c>
      <c r="B2730" s="1" t="s">
        <v>542</v>
      </c>
      <c r="C2730" s="1" t="s">
        <v>867</v>
      </c>
      <c r="D2730" s="1" t="s">
        <v>777</v>
      </c>
      <c r="E2730" s="1">
        <v>6</v>
      </c>
      <c r="F2730" s="1">
        <v>2</v>
      </c>
      <c r="G2730" s="1">
        <v>5</v>
      </c>
      <c r="H2730" s="1">
        <v>2</v>
      </c>
      <c r="I2730" s="1">
        <v>3</v>
      </c>
      <c r="J2730">
        <f t="shared" si="84"/>
        <v>18</v>
      </c>
      <c r="K2730">
        <f t="shared" si="85"/>
        <v>18</v>
      </c>
    </row>
    <row r="2731" spans="1:11" x14ac:dyDescent="0.2">
      <c r="A2731" s="1" t="s">
        <v>775</v>
      </c>
      <c r="B2731" s="1" t="s">
        <v>542</v>
      </c>
      <c r="C2731" s="1" t="s">
        <v>868</v>
      </c>
      <c r="D2731" s="1" t="s">
        <v>777</v>
      </c>
      <c r="E2731" s="1">
        <v>6</v>
      </c>
      <c r="F2731" s="1">
        <v>2</v>
      </c>
      <c r="G2731" s="1">
        <v>5</v>
      </c>
      <c r="H2731" s="1">
        <v>2</v>
      </c>
      <c r="I2731" s="1">
        <v>3</v>
      </c>
      <c r="J2731">
        <f t="shared" si="84"/>
        <v>18</v>
      </c>
      <c r="K2731">
        <f t="shared" si="85"/>
        <v>18</v>
      </c>
    </row>
    <row r="2732" spans="1:11" x14ac:dyDescent="0.2">
      <c r="A2732" s="1" t="s">
        <v>775</v>
      </c>
      <c r="B2732" s="1" t="s">
        <v>542</v>
      </c>
      <c r="C2732" s="1" t="s">
        <v>869</v>
      </c>
      <c r="D2732" s="1" t="s">
        <v>777</v>
      </c>
      <c r="E2732" s="1">
        <v>6</v>
      </c>
      <c r="F2732" s="1">
        <v>2</v>
      </c>
      <c r="G2732" s="1">
        <v>5</v>
      </c>
      <c r="H2732" s="1">
        <v>2</v>
      </c>
      <c r="I2732" s="1">
        <v>3</v>
      </c>
      <c r="J2732">
        <f t="shared" si="84"/>
        <v>18</v>
      </c>
      <c r="K2732">
        <f t="shared" si="85"/>
        <v>18</v>
      </c>
    </row>
    <row r="2733" spans="1:11" x14ac:dyDescent="0.2">
      <c r="A2733" s="1" t="s">
        <v>775</v>
      </c>
      <c r="B2733" s="1" t="s">
        <v>542</v>
      </c>
      <c r="C2733" s="1" t="s">
        <v>870</v>
      </c>
      <c r="D2733" s="1" t="s">
        <v>777</v>
      </c>
      <c r="E2733" s="1">
        <v>6</v>
      </c>
      <c r="F2733" s="1">
        <v>2</v>
      </c>
      <c r="G2733" s="1">
        <v>5</v>
      </c>
      <c r="H2733" s="1">
        <v>2</v>
      </c>
      <c r="I2733" s="1">
        <v>3</v>
      </c>
      <c r="J2733">
        <f t="shared" si="84"/>
        <v>18</v>
      </c>
      <c r="K2733">
        <f t="shared" si="85"/>
        <v>18</v>
      </c>
    </row>
    <row r="2734" spans="1:11" x14ac:dyDescent="0.2">
      <c r="A2734" s="1" t="s">
        <v>775</v>
      </c>
      <c r="B2734" s="1" t="s">
        <v>542</v>
      </c>
      <c r="C2734" s="1" t="s">
        <v>871</v>
      </c>
      <c r="D2734" s="1" t="s">
        <v>777</v>
      </c>
      <c r="E2734" s="1">
        <v>6</v>
      </c>
      <c r="F2734" s="1">
        <v>2</v>
      </c>
      <c r="G2734" s="1">
        <v>5</v>
      </c>
      <c r="H2734" s="1">
        <v>2</v>
      </c>
      <c r="I2734" s="1">
        <v>3</v>
      </c>
      <c r="J2734">
        <f t="shared" si="84"/>
        <v>18</v>
      </c>
      <c r="K2734">
        <f t="shared" si="85"/>
        <v>18</v>
      </c>
    </row>
    <row r="2735" spans="1:11" x14ac:dyDescent="0.2">
      <c r="A2735" s="1" t="s">
        <v>775</v>
      </c>
      <c r="B2735" s="1" t="s">
        <v>542</v>
      </c>
      <c r="C2735" s="1" t="s">
        <v>872</v>
      </c>
      <c r="D2735" s="1" t="s">
        <v>777</v>
      </c>
      <c r="E2735" s="1">
        <v>6</v>
      </c>
      <c r="F2735" s="1">
        <v>2</v>
      </c>
      <c r="G2735" s="1">
        <v>5</v>
      </c>
      <c r="H2735" s="1">
        <v>2</v>
      </c>
      <c r="I2735" s="1">
        <v>3</v>
      </c>
      <c r="J2735">
        <f t="shared" si="84"/>
        <v>18</v>
      </c>
      <c r="K2735">
        <f t="shared" si="85"/>
        <v>18</v>
      </c>
    </row>
    <row r="2736" spans="1:11" x14ac:dyDescent="0.2">
      <c r="A2736" s="1" t="s">
        <v>775</v>
      </c>
      <c r="B2736" s="1" t="s">
        <v>542</v>
      </c>
      <c r="C2736" s="1" t="s">
        <v>873</v>
      </c>
      <c r="D2736" s="1" t="s">
        <v>777</v>
      </c>
      <c r="E2736" s="1">
        <v>6</v>
      </c>
      <c r="F2736" s="1">
        <v>2</v>
      </c>
      <c r="G2736" s="1">
        <v>5</v>
      </c>
      <c r="H2736" s="1">
        <v>2</v>
      </c>
      <c r="I2736" s="1">
        <v>3</v>
      </c>
      <c r="J2736">
        <f t="shared" si="84"/>
        <v>18</v>
      </c>
      <c r="K2736">
        <f t="shared" si="85"/>
        <v>18</v>
      </c>
    </row>
    <row r="2737" spans="1:11" x14ac:dyDescent="0.2">
      <c r="A2737" s="1" t="s">
        <v>775</v>
      </c>
      <c r="B2737" s="1" t="s">
        <v>542</v>
      </c>
      <c r="C2737" s="1" t="s">
        <v>874</v>
      </c>
      <c r="D2737" s="1" t="s">
        <v>777</v>
      </c>
      <c r="E2737" s="1">
        <v>6</v>
      </c>
      <c r="F2737" s="1">
        <v>2</v>
      </c>
      <c r="G2737" s="1">
        <v>5</v>
      </c>
      <c r="H2737" s="1">
        <v>2</v>
      </c>
      <c r="I2737" s="1">
        <v>3</v>
      </c>
      <c r="J2737">
        <f t="shared" si="84"/>
        <v>18</v>
      </c>
      <c r="K2737">
        <f t="shared" si="85"/>
        <v>18</v>
      </c>
    </row>
    <row r="2738" spans="1:11" x14ac:dyDescent="0.2">
      <c r="A2738" s="1" t="s">
        <v>775</v>
      </c>
      <c r="B2738" s="1" t="s">
        <v>542</v>
      </c>
      <c r="C2738" s="1" t="s">
        <v>875</v>
      </c>
      <c r="D2738" s="1" t="s">
        <v>777</v>
      </c>
      <c r="E2738" s="1">
        <v>6</v>
      </c>
      <c r="F2738" s="1">
        <v>2</v>
      </c>
      <c r="G2738" s="1">
        <v>5</v>
      </c>
      <c r="H2738" s="1">
        <v>2</v>
      </c>
      <c r="I2738" s="1">
        <v>3</v>
      </c>
      <c r="J2738">
        <f t="shared" si="84"/>
        <v>18</v>
      </c>
      <c r="K2738">
        <f t="shared" si="85"/>
        <v>18</v>
      </c>
    </row>
    <row r="2739" spans="1:11" x14ac:dyDescent="0.2">
      <c r="A2739" s="1" t="s">
        <v>775</v>
      </c>
      <c r="B2739" s="1" t="s">
        <v>542</v>
      </c>
      <c r="C2739" s="1" t="s">
        <v>876</v>
      </c>
      <c r="D2739" s="1" t="s">
        <v>777</v>
      </c>
      <c r="E2739" s="1">
        <v>6</v>
      </c>
      <c r="F2739" s="1">
        <v>2</v>
      </c>
      <c r="G2739" s="1">
        <v>5</v>
      </c>
      <c r="H2739" s="1">
        <v>2</v>
      </c>
      <c r="I2739" s="1">
        <v>3</v>
      </c>
      <c r="J2739">
        <f t="shared" si="84"/>
        <v>18</v>
      </c>
      <c r="K2739">
        <f t="shared" si="85"/>
        <v>18</v>
      </c>
    </row>
    <row r="2740" spans="1:11" x14ac:dyDescent="0.2">
      <c r="A2740" s="1" t="s">
        <v>775</v>
      </c>
      <c r="B2740" s="1" t="s">
        <v>542</v>
      </c>
      <c r="C2740" s="1" t="s">
        <v>877</v>
      </c>
      <c r="D2740" s="1" t="s">
        <v>777</v>
      </c>
      <c r="E2740" s="1">
        <v>6</v>
      </c>
      <c r="F2740" s="1">
        <v>2</v>
      </c>
      <c r="G2740" s="1">
        <v>5</v>
      </c>
      <c r="H2740" s="1">
        <v>2</v>
      </c>
      <c r="I2740" s="1">
        <v>3</v>
      </c>
      <c r="J2740">
        <f t="shared" si="84"/>
        <v>18</v>
      </c>
      <c r="K2740">
        <f t="shared" si="85"/>
        <v>18</v>
      </c>
    </row>
    <row r="2741" spans="1:11" x14ac:dyDescent="0.2">
      <c r="A2741" s="1" t="s">
        <v>775</v>
      </c>
      <c r="B2741" s="1" t="s">
        <v>542</v>
      </c>
      <c r="C2741" s="1" t="s">
        <v>878</v>
      </c>
      <c r="D2741" s="1" t="s">
        <v>777</v>
      </c>
      <c r="E2741" s="1">
        <v>6</v>
      </c>
      <c r="F2741" s="1">
        <v>2</v>
      </c>
      <c r="G2741" s="1">
        <v>5</v>
      </c>
      <c r="H2741" s="1">
        <v>2</v>
      </c>
      <c r="I2741" s="1">
        <v>3</v>
      </c>
      <c r="J2741">
        <f t="shared" si="84"/>
        <v>18</v>
      </c>
      <c r="K2741">
        <f t="shared" si="85"/>
        <v>18</v>
      </c>
    </row>
    <row r="2742" spans="1:11" x14ac:dyDescent="0.2">
      <c r="A2742" s="1" t="s">
        <v>775</v>
      </c>
      <c r="B2742" s="1" t="s">
        <v>542</v>
      </c>
      <c r="C2742" s="1" t="s">
        <v>879</v>
      </c>
      <c r="D2742" s="1" t="s">
        <v>777</v>
      </c>
      <c r="E2742" s="1">
        <v>6</v>
      </c>
      <c r="F2742" s="1">
        <v>2</v>
      </c>
      <c r="G2742" s="1">
        <v>5</v>
      </c>
      <c r="H2742" s="1">
        <v>2</v>
      </c>
      <c r="I2742" s="1">
        <v>3</v>
      </c>
      <c r="J2742">
        <f t="shared" si="84"/>
        <v>18</v>
      </c>
      <c r="K2742">
        <f t="shared" si="85"/>
        <v>18</v>
      </c>
    </row>
    <row r="2743" spans="1:11" x14ac:dyDescent="0.2">
      <c r="A2743" s="1" t="s">
        <v>775</v>
      </c>
      <c r="B2743" s="1" t="s">
        <v>542</v>
      </c>
      <c r="C2743" s="1" t="s">
        <v>880</v>
      </c>
      <c r="D2743" s="1" t="s">
        <v>777</v>
      </c>
      <c r="E2743" s="1">
        <v>6</v>
      </c>
      <c r="F2743" s="1">
        <v>2</v>
      </c>
      <c r="G2743" s="1">
        <v>5</v>
      </c>
      <c r="H2743" s="1">
        <v>2</v>
      </c>
      <c r="I2743" s="1">
        <v>3</v>
      </c>
      <c r="J2743">
        <f t="shared" si="84"/>
        <v>18</v>
      </c>
      <c r="K2743">
        <f t="shared" si="85"/>
        <v>18</v>
      </c>
    </row>
    <row r="2744" spans="1:11" x14ac:dyDescent="0.2">
      <c r="A2744" s="1" t="s">
        <v>775</v>
      </c>
      <c r="B2744" s="1" t="s">
        <v>542</v>
      </c>
      <c r="C2744" s="1" t="s">
        <v>881</v>
      </c>
      <c r="D2744" s="1" t="s">
        <v>777</v>
      </c>
      <c r="E2744" s="1">
        <v>6</v>
      </c>
      <c r="F2744" s="1">
        <v>2</v>
      </c>
      <c r="G2744" s="1">
        <v>5</v>
      </c>
      <c r="H2744" s="1">
        <v>2</v>
      </c>
      <c r="I2744" s="1">
        <v>3</v>
      </c>
      <c r="J2744">
        <f t="shared" si="84"/>
        <v>18</v>
      </c>
      <c r="K2744">
        <f t="shared" si="85"/>
        <v>18</v>
      </c>
    </row>
    <row r="2745" spans="1:11" x14ac:dyDescent="0.2">
      <c r="A2745" s="1" t="s">
        <v>775</v>
      </c>
      <c r="B2745" s="1" t="s">
        <v>542</v>
      </c>
      <c r="C2745" s="1" t="s">
        <v>882</v>
      </c>
      <c r="D2745" s="1" t="s">
        <v>777</v>
      </c>
      <c r="E2745" s="1">
        <v>6</v>
      </c>
      <c r="F2745" s="1">
        <v>2</v>
      </c>
      <c r="G2745" s="1">
        <v>5</v>
      </c>
      <c r="H2745" s="1">
        <v>2</v>
      </c>
      <c r="I2745" s="1">
        <v>3</v>
      </c>
      <c r="J2745">
        <f t="shared" si="84"/>
        <v>18</v>
      </c>
      <c r="K2745">
        <f t="shared" si="85"/>
        <v>18</v>
      </c>
    </row>
    <row r="2746" spans="1:11" x14ac:dyDescent="0.2">
      <c r="A2746" s="1" t="s">
        <v>775</v>
      </c>
      <c r="B2746" s="1" t="s">
        <v>542</v>
      </c>
      <c r="C2746" s="1" t="s">
        <v>883</v>
      </c>
      <c r="D2746" s="1" t="s">
        <v>777</v>
      </c>
      <c r="E2746" s="1">
        <v>6</v>
      </c>
      <c r="F2746" s="1">
        <v>2</v>
      </c>
      <c r="G2746" s="1">
        <v>5</v>
      </c>
      <c r="H2746" s="1">
        <v>2</v>
      </c>
      <c r="I2746" s="1">
        <v>3</v>
      </c>
      <c r="J2746">
        <f t="shared" si="84"/>
        <v>18</v>
      </c>
      <c r="K2746">
        <f t="shared" si="85"/>
        <v>18</v>
      </c>
    </row>
    <row r="2747" spans="1:11" x14ac:dyDescent="0.2">
      <c r="A2747" s="1" t="s">
        <v>775</v>
      </c>
      <c r="B2747" s="1" t="s">
        <v>542</v>
      </c>
      <c r="C2747" s="1" t="s">
        <v>884</v>
      </c>
      <c r="D2747" s="1" t="s">
        <v>777</v>
      </c>
      <c r="E2747" s="1">
        <v>6</v>
      </c>
      <c r="F2747" s="1">
        <v>2</v>
      </c>
      <c r="G2747" s="1">
        <v>5</v>
      </c>
      <c r="H2747" s="1">
        <v>2</v>
      </c>
      <c r="I2747" s="1">
        <v>3</v>
      </c>
      <c r="J2747">
        <f t="shared" si="84"/>
        <v>18</v>
      </c>
      <c r="K2747">
        <f t="shared" si="85"/>
        <v>18</v>
      </c>
    </row>
    <row r="2748" spans="1:11" x14ac:dyDescent="0.2">
      <c r="A2748" s="1" t="s">
        <v>775</v>
      </c>
      <c r="B2748" s="1" t="s">
        <v>542</v>
      </c>
      <c r="C2748" s="1" t="s">
        <v>885</v>
      </c>
      <c r="D2748" s="1" t="s">
        <v>777</v>
      </c>
      <c r="E2748" s="1">
        <v>6</v>
      </c>
      <c r="F2748" s="1">
        <v>2</v>
      </c>
      <c r="G2748" s="1">
        <v>5</v>
      </c>
      <c r="H2748" s="1">
        <v>2</v>
      </c>
      <c r="I2748" s="1">
        <v>3</v>
      </c>
      <c r="J2748">
        <f t="shared" si="84"/>
        <v>18</v>
      </c>
      <c r="K2748">
        <f t="shared" si="85"/>
        <v>18</v>
      </c>
    </row>
    <row r="2749" spans="1:11" x14ac:dyDescent="0.2">
      <c r="A2749" s="1" t="s">
        <v>775</v>
      </c>
      <c r="B2749" s="1" t="s">
        <v>542</v>
      </c>
      <c r="C2749" s="1" t="s">
        <v>886</v>
      </c>
      <c r="D2749" s="1" t="s">
        <v>777</v>
      </c>
      <c r="E2749" s="1">
        <v>6</v>
      </c>
      <c r="F2749" s="1">
        <v>2</v>
      </c>
      <c r="G2749" s="1">
        <v>5</v>
      </c>
      <c r="H2749" s="1">
        <v>2</v>
      </c>
      <c r="I2749" s="1">
        <v>3</v>
      </c>
      <c r="J2749">
        <f t="shared" si="84"/>
        <v>18</v>
      </c>
      <c r="K2749">
        <f t="shared" si="85"/>
        <v>18</v>
      </c>
    </row>
    <row r="2750" spans="1:11" x14ac:dyDescent="0.2">
      <c r="A2750" s="1" t="s">
        <v>775</v>
      </c>
      <c r="B2750" s="1" t="s">
        <v>542</v>
      </c>
      <c r="C2750" s="1" t="s">
        <v>887</v>
      </c>
      <c r="D2750" s="1" t="s">
        <v>777</v>
      </c>
      <c r="E2750" s="1">
        <v>6</v>
      </c>
      <c r="F2750" s="1">
        <v>2</v>
      </c>
      <c r="G2750" s="1">
        <v>5</v>
      </c>
      <c r="H2750" s="1">
        <v>2</v>
      </c>
      <c r="I2750" s="1">
        <v>3</v>
      </c>
      <c r="J2750">
        <f t="shared" si="84"/>
        <v>18</v>
      </c>
      <c r="K2750">
        <f t="shared" si="85"/>
        <v>18</v>
      </c>
    </row>
    <row r="2751" spans="1:11" x14ac:dyDescent="0.2">
      <c r="A2751" s="1" t="s">
        <v>775</v>
      </c>
      <c r="B2751" s="1" t="s">
        <v>542</v>
      </c>
      <c r="C2751" s="1" t="s">
        <v>888</v>
      </c>
      <c r="D2751" s="1" t="s">
        <v>777</v>
      </c>
      <c r="E2751" s="1">
        <v>6</v>
      </c>
      <c r="F2751" s="1">
        <v>2</v>
      </c>
      <c r="G2751" s="1">
        <v>5</v>
      </c>
      <c r="H2751" s="1">
        <v>2</v>
      </c>
      <c r="I2751" s="1">
        <v>3</v>
      </c>
      <c r="J2751">
        <f t="shared" si="84"/>
        <v>18</v>
      </c>
      <c r="K2751">
        <f t="shared" si="85"/>
        <v>18</v>
      </c>
    </row>
    <row r="2752" spans="1:11" x14ac:dyDescent="0.2">
      <c r="A2752" s="1" t="s">
        <v>775</v>
      </c>
      <c r="B2752" s="1" t="s">
        <v>542</v>
      </c>
      <c r="C2752" s="1" t="s">
        <v>889</v>
      </c>
      <c r="D2752" s="1" t="s">
        <v>777</v>
      </c>
      <c r="E2752" s="1">
        <v>6</v>
      </c>
      <c r="F2752" s="1">
        <v>2</v>
      </c>
      <c r="G2752" s="1">
        <v>5</v>
      </c>
      <c r="H2752" s="1">
        <v>2</v>
      </c>
      <c r="I2752" s="1">
        <v>3</v>
      </c>
      <c r="J2752">
        <f t="shared" si="84"/>
        <v>18</v>
      </c>
      <c r="K2752">
        <f t="shared" si="85"/>
        <v>18</v>
      </c>
    </row>
    <row r="2753" spans="1:11" x14ac:dyDescent="0.2">
      <c r="A2753" s="1" t="s">
        <v>775</v>
      </c>
      <c r="B2753" s="1" t="s">
        <v>542</v>
      </c>
      <c r="C2753" s="1" t="s">
        <v>890</v>
      </c>
      <c r="D2753" s="1" t="s">
        <v>777</v>
      </c>
      <c r="E2753" s="1">
        <v>6</v>
      </c>
      <c r="F2753" s="1">
        <v>2</v>
      </c>
      <c r="G2753" s="1">
        <v>5</v>
      </c>
      <c r="H2753" s="1">
        <v>2</v>
      </c>
      <c r="I2753" s="1">
        <v>3</v>
      </c>
      <c r="J2753">
        <f t="shared" si="84"/>
        <v>18</v>
      </c>
      <c r="K2753">
        <f t="shared" si="85"/>
        <v>18</v>
      </c>
    </row>
    <row r="2754" spans="1:11" x14ac:dyDescent="0.2">
      <c r="A2754" s="1" t="s">
        <v>775</v>
      </c>
      <c r="B2754" s="1" t="s">
        <v>542</v>
      </c>
      <c r="C2754" s="1" t="s">
        <v>891</v>
      </c>
      <c r="D2754" s="1" t="s">
        <v>777</v>
      </c>
      <c r="E2754" s="1">
        <v>6</v>
      </c>
      <c r="F2754" s="1">
        <v>2</v>
      </c>
      <c r="G2754" s="1">
        <v>5</v>
      </c>
      <c r="H2754" s="1">
        <v>2</v>
      </c>
      <c r="I2754" s="1">
        <v>3</v>
      </c>
      <c r="J2754">
        <f t="shared" ref="J2754:J2817" si="86">SUM(E2754:I2754)</f>
        <v>18</v>
      </c>
      <c r="K2754">
        <f t="shared" ref="K2754:K2817" si="87">IF(B2754="CSDGM",J2754+4,J2754)</f>
        <v>18</v>
      </c>
    </row>
    <row r="2755" spans="1:11" x14ac:dyDescent="0.2">
      <c r="A2755" s="1" t="s">
        <v>775</v>
      </c>
      <c r="B2755" s="1" t="s">
        <v>542</v>
      </c>
      <c r="C2755" s="1" t="s">
        <v>892</v>
      </c>
      <c r="D2755" s="1" t="s">
        <v>777</v>
      </c>
      <c r="E2755" s="1">
        <v>6</v>
      </c>
      <c r="F2755" s="1">
        <v>2</v>
      </c>
      <c r="G2755" s="1">
        <v>5</v>
      </c>
      <c r="H2755" s="1">
        <v>2</v>
      </c>
      <c r="I2755" s="1">
        <v>3</v>
      </c>
      <c r="J2755">
        <f t="shared" si="86"/>
        <v>18</v>
      </c>
      <c r="K2755">
        <f t="shared" si="87"/>
        <v>18</v>
      </c>
    </row>
    <row r="2756" spans="1:11" x14ac:dyDescent="0.2">
      <c r="A2756" s="1" t="s">
        <v>775</v>
      </c>
      <c r="B2756" s="1" t="s">
        <v>542</v>
      </c>
      <c r="C2756" s="1" t="s">
        <v>893</v>
      </c>
      <c r="D2756" s="1" t="s">
        <v>777</v>
      </c>
      <c r="E2756" s="1">
        <v>6</v>
      </c>
      <c r="F2756" s="1">
        <v>2</v>
      </c>
      <c r="G2756" s="1">
        <v>5</v>
      </c>
      <c r="H2756" s="1">
        <v>2</v>
      </c>
      <c r="I2756" s="1">
        <v>3</v>
      </c>
      <c r="J2756">
        <f t="shared" si="86"/>
        <v>18</v>
      </c>
      <c r="K2756">
        <f t="shared" si="87"/>
        <v>18</v>
      </c>
    </row>
    <row r="2757" spans="1:11" x14ac:dyDescent="0.2">
      <c r="A2757" s="1" t="s">
        <v>775</v>
      </c>
      <c r="B2757" s="1" t="s">
        <v>542</v>
      </c>
      <c r="C2757" s="1" t="s">
        <v>894</v>
      </c>
      <c r="D2757" s="1" t="s">
        <v>777</v>
      </c>
      <c r="E2757" s="1">
        <v>6</v>
      </c>
      <c r="F2757" s="1">
        <v>2</v>
      </c>
      <c r="G2757" s="1">
        <v>5</v>
      </c>
      <c r="H2757" s="1">
        <v>2</v>
      </c>
      <c r="I2757" s="1">
        <v>3</v>
      </c>
      <c r="J2757">
        <f t="shared" si="86"/>
        <v>18</v>
      </c>
      <c r="K2757">
        <f t="shared" si="87"/>
        <v>18</v>
      </c>
    </row>
    <row r="2758" spans="1:11" x14ac:dyDescent="0.2">
      <c r="A2758" s="1" t="s">
        <v>775</v>
      </c>
      <c r="B2758" s="1" t="s">
        <v>542</v>
      </c>
      <c r="C2758" s="1" t="s">
        <v>895</v>
      </c>
      <c r="D2758" s="1" t="s">
        <v>777</v>
      </c>
      <c r="E2758" s="1">
        <v>6</v>
      </c>
      <c r="F2758" s="1">
        <v>2</v>
      </c>
      <c r="G2758" s="1">
        <v>5</v>
      </c>
      <c r="H2758" s="1">
        <v>2</v>
      </c>
      <c r="I2758" s="1">
        <v>3</v>
      </c>
      <c r="J2758">
        <f t="shared" si="86"/>
        <v>18</v>
      </c>
      <c r="K2758">
        <f t="shared" si="87"/>
        <v>18</v>
      </c>
    </row>
    <row r="2759" spans="1:11" x14ac:dyDescent="0.2">
      <c r="A2759" s="1" t="s">
        <v>775</v>
      </c>
      <c r="B2759" s="1" t="s">
        <v>542</v>
      </c>
      <c r="C2759" s="1" t="s">
        <v>896</v>
      </c>
      <c r="D2759" s="1" t="s">
        <v>777</v>
      </c>
      <c r="E2759" s="1">
        <v>6</v>
      </c>
      <c r="F2759" s="1">
        <v>2</v>
      </c>
      <c r="G2759" s="1">
        <v>5</v>
      </c>
      <c r="H2759" s="1">
        <v>2</v>
      </c>
      <c r="I2759" s="1">
        <v>3</v>
      </c>
      <c r="J2759">
        <f t="shared" si="86"/>
        <v>18</v>
      </c>
      <c r="K2759">
        <f t="shared" si="87"/>
        <v>18</v>
      </c>
    </row>
    <row r="2760" spans="1:11" x14ac:dyDescent="0.2">
      <c r="A2760" s="1" t="s">
        <v>775</v>
      </c>
      <c r="B2760" s="1" t="s">
        <v>542</v>
      </c>
      <c r="C2760" s="1" t="s">
        <v>897</v>
      </c>
      <c r="D2760" s="1" t="s">
        <v>777</v>
      </c>
      <c r="E2760" s="1">
        <v>6</v>
      </c>
      <c r="F2760" s="1">
        <v>2</v>
      </c>
      <c r="G2760" s="1">
        <v>5</v>
      </c>
      <c r="H2760" s="1">
        <v>2</v>
      </c>
      <c r="I2760" s="1">
        <v>3</v>
      </c>
      <c r="J2760">
        <f t="shared" si="86"/>
        <v>18</v>
      </c>
      <c r="K2760">
        <f t="shared" si="87"/>
        <v>18</v>
      </c>
    </row>
    <row r="2761" spans="1:11" x14ac:dyDescent="0.2">
      <c r="A2761" s="1" t="s">
        <v>775</v>
      </c>
      <c r="B2761" s="1" t="s">
        <v>542</v>
      </c>
      <c r="C2761" s="1" t="s">
        <v>898</v>
      </c>
      <c r="D2761" s="1" t="s">
        <v>777</v>
      </c>
      <c r="E2761" s="1">
        <v>6</v>
      </c>
      <c r="F2761" s="1">
        <v>2</v>
      </c>
      <c r="G2761" s="1">
        <v>5</v>
      </c>
      <c r="H2761" s="1">
        <v>2</v>
      </c>
      <c r="I2761" s="1">
        <v>3</v>
      </c>
      <c r="J2761">
        <f t="shared" si="86"/>
        <v>18</v>
      </c>
      <c r="K2761">
        <f t="shared" si="87"/>
        <v>18</v>
      </c>
    </row>
    <row r="2762" spans="1:11" x14ac:dyDescent="0.2">
      <c r="A2762" s="1" t="s">
        <v>775</v>
      </c>
      <c r="B2762" s="1" t="s">
        <v>542</v>
      </c>
      <c r="C2762" s="1" t="s">
        <v>899</v>
      </c>
      <c r="D2762" s="1" t="s">
        <v>777</v>
      </c>
      <c r="E2762" s="1">
        <v>6</v>
      </c>
      <c r="F2762" s="1">
        <v>2</v>
      </c>
      <c r="G2762" s="1">
        <v>5</v>
      </c>
      <c r="H2762" s="1">
        <v>2</v>
      </c>
      <c r="I2762" s="1">
        <v>3</v>
      </c>
      <c r="J2762">
        <f t="shared" si="86"/>
        <v>18</v>
      </c>
      <c r="K2762">
        <f t="shared" si="87"/>
        <v>18</v>
      </c>
    </row>
    <row r="2763" spans="1:11" x14ac:dyDescent="0.2">
      <c r="A2763" s="1" t="s">
        <v>775</v>
      </c>
      <c r="B2763" s="1" t="s">
        <v>542</v>
      </c>
      <c r="C2763" s="1" t="s">
        <v>900</v>
      </c>
      <c r="D2763" s="1" t="s">
        <v>777</v>
      </c>
      <c r="E2763" s="1">
        <v>6</v>
      </c>
      <c r="F2763" s="1">
        <v>2</v>
      </c>
      <c r="G2763" s="1">
        <v>5</v>
      </c>
      <c r="H2763" s="1">
        <v>2</v>
      </c>
      <c r="I2763" s="1">
        <v>3</v>
      </c>
      <c r="J2763">
        <f t="shared" si="86"/>
        <v>18</v>
      </c>
      <c r="K2763">
        <f t="shared" si="87"/>
        <v>18</v>
      </c>
    </row>
    <row r="2764" spans="1:11" x14ac:dyDescent="0.2">
      <c r="A2764" s="1" t="s">
        <v>775</v>
      </c>
      <c r="B2764" s="1" t="s">
        <v>542</v>
      </c>
      <c r="C2764" s="1" t="s">
        <v>901</v>
      </c>
      <c r="D2764" s="1" t="s">
        <v>777</v>
      </c>
      <c r="E2764" s="1">
        <v>6</v>
      </c>
      <c r="F2764" s="1">
        <v>2</v>
      </c>
      <c r="G2764" s="1">
        <v>5</v>
      </c>
      <c r="H2764" s="1">
        <v>2</v>
      </c>
      <c r="I2764" s="1">
        <v>3</v>
      </c>
      <c r="J2764">
        <f t="shared" si="86"/>
        <v>18</v>
      </c>
      <c r="K2764">
        <f t="shared" si="87"/>
        <v>18</v>
      </c>
    </row>
    <row r="2765" spans="1:11" x14ac:dyDescent="0.2">
      <c r="A2765" s="1" t="s">
        <v>775</v>
      </c>
      <c r="B2765" s="1" t="s">
        <v>542</v>
      </c>
      <c r="C2765" s="1" t="s">
        <v>902</v>
      </c>
      <c r="D2765" s="1" t="s">
        <v>777</v>
      </c>
      <c r="E2765" s="1">
        <v>6</v>
      </c>
      <c r="F2765" s="1">
        <v>2</v>
      </c>
      <c r="G2765" s="1">
        <v>5</v>
      </c>
      <c r="H2765" s="1">
        <v>2</v>
      </c>
      <c r="I2765" s="1">
        <v>3</v>
      </c>
      <c r="J2765">
        <f t="shared" si="86"/>
        <v>18</v>
      </c>
      <c r="K2765">
        <f t="shared" si="87"/>
        <v>18</v>
      </c>
    </row>
    <row r="2766" spans="1:11" x14ac:dyDescent="0.2">
      <c r="A2766" s="1" t="s">
        <v>775</v>
      </c>
      <c r="B2766" s="1" t="s">
        <v>542</v>
      </c>
      <c r="C2766" s="1" t="s">
        <v>903</v>
      </c>
      <c r="D2766" s="1" t="s">
        <v>777</v>
      </c>
      <c r="E2766" s="1">
        <v>6</v>
      </c>
      <c r="F2766" s="1">
        <v>2</v>
      </c>
      <c r="G2766" s="1">
        <v>5</v>
      </c>
      <c r="H2766" s="1">
        <v>2</v>
      </c>
      <c r="I2766" s="1">
        <v>3</v>
      </c>
      <c r="J2766">
        <f t="shared" si="86"/>
        <v>18</v>
      </c>
      <c r="K2766">
        <f t="shared" si="87"/>
        <v>18</v>
      </c>
    </row>
    <row r="2767" spans="1:11" x14ac:dyDescent="0.2">
      <c r="A2767" s="1" t="s">
        <v>775</v>
      </c>
      <c r="B2767" s="1" t="s">
        <v>542</v>
      </c>
      <c r="C2767" s="1" t="s">
        <v>904</v>
      </c>
      <c r="D2767" s="1" t="s">
        <v>777</v>
      </c>
      <c r="E2767" s="1">
        <v>6</v>
      </c>
      <c r="F2767" s="1">
        <v>2</v>
      </c>
      <c r="G2767" s="1">
        <v>5</v>
      </c>
      <c r="H2767" s="1">
        <v>2</v>
      </c>
      <c r="I2767" s="1">
        <v>3</v>
      </c>
      <c r="J2767">
        <f t="shared" si="86"/>
        <v>18</v>
      </c>
      <c r="K2767">
        <f t="shared" si="87"/>
        <v>18</v>
      </c>
    </row>
    <row r="2768" spans="1:11" x14ac:dyDescent="0.2">
      <c r="A2768" s="1" t="s">
        <v>775</v>
      </c>
      <c r="B2768" s="1" t="s">
        <v>542</v>
      </c>
      <c r="C2768" s="1" t="s">
        <v>905</v>
      </c>
      <c r="D2768" s="1" t="s">
        <v>777</v>
      </c>
      <c r="E2768" s="1">
        <v>6</v>
      </c>
      <c r="F2768" s="1">
        <v>2</v>
      </c>
      <c r="G2768" s="1">
        <v>5</v>
      </c>
      <c r="H2768" s="1">
        <v>2</v>
      </c>
      <c r="I2768" s="1">
        <v>3</v>
      </c>
      <c r="J2768">
        <f t="shared" si="86"/>
        <v>18</v>
      </c>
      <c r="K2768">
        <f t="shared" si="87"/>
        <v>18</v>
      </c>
    </row>
    <row r="2769" spans="1:11" x14ac:dyDescent="0.2">
      <c r="A2769" s="1" t="s">
        <v>775</v>
      </c>
      <c r="B2769" s="1" t="s">
        <v>542</v>
      </c>
      <c r="C2769" s="1" t="s">
        <v>906</v>
      </c>
      <c r="D2769" s="1" t="s">
        <v>777</v>
      </c>
      <c r="E2769" s="1">
        <v>6</v>
      </c>
      <c r="F2769" s="1">
        <v>2</v>
      </c>
      <c r="G2769" s="1">
        <v>5</v>
      </c>
      <c r="H2769" s="1">
        <v>2</v>
      </c>
      <c r="I2769" s="1">
        <v>3</v>
      </c>
      <c r="J2769">
        <f t="shared" si="86"/>
        <v>18</v>
      </c>
      <c r="K2769">
        <f t="shared" si="87"/>
        <v>18</v>
      </c>
    </row>
    <row r="2770" spans="1:11" x14ac:dyDescent="0.2">
      <c r="A2770" s="1" t="s">
        <v>775</v>
      </c>
      <c r="B2770" s="1" t="s">
        <v>542</v>
      </c>
      <c r="C2770" s="1" t="s">
        <v>907</v>
      </c>
      <c r="D2770" s="1" t="s">
        <v>777</v>
      </c>
      <c r="E2770" s="1">
        <v>6</v>
      </c>
      <c r="F2770" s="1">
        <v>2</v>
      </c>
      <c r="G2770" s="1">
        <v>5</v>
      </c>
      <c r="H2770" s="1">
        <v>2</v>
      </c>
      <c r="I2770" s="1">
        <v>3</v>
      </c>
      <c r="J2770">
        <f t="shared" si="86"/>
        <v>18</v>
      </c>
      <c r="K2770">
        <f t="shared" si="87"/>
        <v>18</v>
      </c>
    </row>
    <row r="2771" spans="1:11" x14ac:dyDescent="0.2">
      <c r="A2771" s="1" t="s">
        <v>775</v>
      </c>
      <c r="B2771" s="1" t="s">
        <v>542</v>
      </c>
      <c r="C2771" s="1" t="s">
        <v>908</v>
      </c>
      <c r="D2771" s="1" t="s">
        <v>777</v>
      </c>
      <c r="E2771" s="1">
        <v>6</v>
      </c>
      <c r="F2771" s="1">
        <v>2</v>
      </c>
      <c r="G2771" s="1">
        <v>5</v>
      </c>
      <c r="H2771" s="1">
        <v>2</v>
      </c>
      <c r="I2771" s="1">
        <v>3</v>
      </c>
      <c r="J2771">
        <f t="shared" si="86"/>
        <v>18</v>
      </c>
      <c r="K2771">
        <f t="shared" si="87"/>
        <v>18</v>
      </c>
    </row>
    <row r="2772" spans="1:11" x14ac:dyDescent="0.2">
      <c r="A2772" s="1" t="s">
        <v>775</v>
      </c>
      <c r="B2772" s="1" t="s">
        <v>542</v>
      </c>
      <c r="C2772" s="1" t="s">
        <v>909</v>
      </c>
      <c r="D2772" s="1" t="s">
        <v>777</v>
      </c>
      <c r="E2772" s="1">
        <v>6</v>
      </c>
      <c r="F2772" s="1">
        <v>2</v>
      </c>
      <c r="G2772" s="1">
        <v>5</v>
      </c>
      <c r="H2772" s="1">
        <v>2</v>
      </c>
      <c r="I2772" s="1">
        <v>3</v>
      </c>
      <c r="J2772">
        <f t="shared" si="86"/>
        <v>18</v>
      </c>
      <c r="K2772">
        <f t="shared" si="87"/>
        <v>18</v>
      </c>
    </row>
    <row r="2773" spans="1:11" x14ac:dyDescent="0.2">
      <c r="A2773" s="1" t="s">
        <v>775</v>
      </c>
      <c r="B2773" s="1" t="s">
        <v>542</v>
      </c>
      <c r="C2773" s="1" t="s">
        <v>910</v>
      </c>
      <c r="D2773" s="1" t="s">
        <v>777</v>
      </c>
      <c r="E2773" s="1">
        <v>6</v>
      </c>
      <c r="F2773" s="1">
        <v>2</v>
      </c>
      <c r="G2773" s="1">
        <v>5</v>
      </c>
      <c r="H2773" s="1">
        <v>2</v>
      </c>
      <c r="I2773" s="1">
        <v>3</v>
      </c>
      <c r="J2773">
        <f t="shared" si="86"/>
        <v>18</v>
      </c>
      <c r="K2773">
        <f t="shared" si="87"/>
        <v>18</v>
      </c>
    </row>
    <row r="2774" spans="1:11" x14ac:dyDescent="0.2">
      <c r="A2774" s="1" t="s">
        <v>775</v>
      </c>
      <c r="B2774" s="1" t="s">
        <v>542</v>
      </c>
      <c r="C2774" s="1" t="s">
        <v>911</v>
      </c>
      <c r="D2774" s="1" t="s">
        <v>777</v>
      </c>
      <c r="E2774" s="1">
        <v>6</v>
      </c>
      <c r="F2774" s="1">
        <v>2</v>
      </c>
      <c r="G2774" s="1">
        <v>5</v>
      </c>
      <c r="H2774" s="1">
        <v>2</v>
      </c>
      <c r="I2774" s="1">
        <v>3</v>
      </c>
      <c r="J2774">
        <f t="shared" si="86"/>
        <v>18</v>
      </c>
      <c r="K2774">
        <f t="shared" si="87"/>
        <v>18</v>
      </c>
    </row>
    <row r="2775" spans="1:11" x14ac:dyDescent="0.2">
      <c r="A2775" s="1" t="s">
        <v>775</v>
      </c>
      <c r="B2775" s="1" t="s">
        <v>542</v>
      </c>
      <c r="C2775" s="1" t="s">
        <v>912</v>
      </c>
      <c r="D2775" s="1" t="s">
        <v>777</v>
      </c>
      <c r="E2775" s="1">
        <v>6</v>
      </c>
      <c r="F2775" s="1">
        <v>2</v>
      </c>
      <c r="G2775" s="1">
        <v>5</v>
      </c>
      <c r="H2775" s="1">
        <v>2</v>
      </c>
      <c r="I2775" s="1">
        <v>3</v>
      </c>
      <c r="J2775">
        <f t="shared" si="86"/>
        <v>18</v>
      </c>
      <c r="K2775">
        <f t="shared" si="87"/>
        <v>18</v>
      </c>
    </row>
    <row r="2776" spans="1:11" x14ac:dyDescent="0.2">
      <c r="A2776" s="1" t="s">
        <v>775</v>
      </c>
      <c r="B2776" s="1" t="s">
        <v>542</v>
      </c>
      <c r="C2776" s="1" t="s">
        <v>913</v>
      </c>
      <c r="D2776" s="1" t="s">
        <v>777</v>
      </c>
      <c r="E2776" s="1">
        <v>6</v>
      </c>
      <c r="F2776" s="1">
        <v>2</v>
      </c>
      <c r="G2776" s="1">
        <v>5</v>
      </c>
      <c r="H2776" s="1">
        <v>2</v>
      </c>
      <c r="I2776" s="1">
        <v>3</v>
      </c>
      <c r="J2776">
        <f t="shared" si="86"/>
        <v>18</v>
      </c>
      <c r="K2776">
        <f t="shared" si="87"/>
        <v>18</v>
      </c>
    </row>
    <row r="2777" spans="1:11" x14ac:dyDescent="0.2">
      <c r="A2777" s="1" t="s">
        <v>775</v>
      </c>
      <c r="B2777" s="1" t="s">
        <v>542</v>
      </c>
      <c r="C2777" s="1" t="s">
        <v>914</v>
      </c>
      <c r="D2777" s="1" t="s">
        <v>777</v>
      </c>
      <c r="E2777" s="1">
        <v>6</v>
      </c>
      <c r="F2777" s="1">
        <v>2</v>
      </c>
      <c r="G2777" s="1">
        <v>5</v>
      </c>
      <c r="H2777" s="1">
        <v>2</v>
      </c>
      <c r="I2777" s="1">
        <v>3</v>
      </c>
      <c r="J2777">
        <f t="shared" si="86"/>
        <v>18</v>
      </c>
      <c r="K2777">
        <f t="shared" si="87"/>
        <v>18</v>
      </c>
    </row>
    <row r="2778" spans="1:11" x14ac:dyDescent="0.2">
      <c r="A2778" s="1" t="s">
        <v>775</v>
      </c>
      <c r="B2778" s="1" t="s">
        <v>542</v>
      </c>
      <c r="C2778" s="1" t="s">
        <v>915</v>
      </c>
      <c r="D2778" s="1" t="s">
        <v>777</v>
      </c>
      <c r="E2778" s="1">
        <v>6</v>
      </c>
      <c r="F2778" s="1">
        <v>2</v>
      </c>
      <c r="G2778" s="1">
        <v>5</v>
      </c>
      <c r="H2778" s="1">
        <v>2</v>
      </c>
      <c r="I2778" s="1">
        <v>3</v>
      </c>
      <c r="J2778">
        <f t="shared" si="86"/>
        <v>18</v>
      </c>
      <c r="K2778">
        <f t="shared" si="87"/>
        <v>18</v>
      </c>
    </row>
    <row r="2779" spans="1:11" x14ac:dyDescent="0.2">
      <c r="A2779" s="1" t="s">
        <v>775</v>
      </c>
      <c r="B2779" s="1" t="s">
        <v>542</v>
      </c>
      <c r="C2779" s="1" t="s">
        <v>916</v>
      </c>
      <c r="D2779" s="1" t="s">
        <v>777</v>
      </c>
      <c r="E2779" s="1">
        <v>6</v>
      </c>
      <c r="F2779" s="1">
        <v>2</v>
      </c>
      <c r="G2779" s="1">
        <v>5</v>
      </c>
      <c r="H2779" s="1">
        <v>2</v>
      </c>
      <c r="I2779" s="1">
        <v>3</v>
      </c>
      <c r="J2779">
        <f t="shared" si="86"/>
        <v>18</v>
      </c>
      <c r="K2779">
        <f t="shared" si="87"/>
        <v>18</v>
      </c>
    </row>
    <row r="2780" spans="1:11" x14ac:dyDescent="0.2">
      <c r="A2780" s="1" t="s">
        <v>775</v>
      </c>
      <c r="B2780" s="1" t="s">
        <v>542</v>
      </c>
      <c r="C2780" s="1" t="s">
        <v>917</v>
      </c>
      <c r="D2780" s="1" t="s">
        <v>777</v>
      </c>
      <c r="E2780" s="1">
        <v>6</v>
      </c>
      <c r="F2780" s="1">
        <v>2</v>
      </c>
      <c r="G2780" s="1">
        <v>5</v>
      </c>
      <c r="H2780" s="1">
        <v>2</v>
      </c>
      <c r="I2780" s="1">
        <v>3</v>
      </c>
      <c r="J2780">
        <f t="shared" si="86"/>
        <v>18</v>
      </c>
      <c r="K2780">
        <f t="shared" si="87"/>
        <v>18</v>
      </c>
    </row>
    <row r="2781" spans="1:11" x14ac:dyDescent="0.2">
      <c r="A2781" s="1" t="s">
        <v>775</v>
      </c>
      <c r="B2781" s="1" t="s">
        <v>542</v>
      </c>
      <c r="C2781" s="1" t="s">
        <v>918</v>
      </c>
      <c r="D2781" s="1" t="s">
        <v>777</v>
      </c>
      <c r="E2781" s="1">
        <v>6</v>
      </c>
      <c r="F2781" s="1">
        <v>2</v>
      </c>
      <c r="G2781" s="1">
        <v>5</v>
      </c>
      <c r="H2781" s="1">
        <v>2</v>
      </c>
      <c r="I2781" s="1">
        <v>3</v>
      </c>
      <c r="J2781">
        <f t="shared" si="86"/>
        <v>18</v>
      </c>
      <c r="K2781">
        <f t="shared" si="87"/>
        <v>18</v>
      </c>
    </row>
    <row r="2782" spans="1:11" x14ac:dyDescent="0.2">
      <c r="A2782" s="1" t="s">
        <v>775</v>
      </c>
      <c r="B2782" s="1" t="s">
        <v>542</v>
      </c>
      <c r="C2782" s="1" t="s">
        <v>919</v>
      </c>
      <c r="D2782" s="1" t="s">
        <v>777</v>
      </c>
      <c r="E2782" s="1">
        <v>6</v>
      </c>
      <c r="F2782" s="1">
        <v>2</v>
      </c>
      <c r="G2782" s="1">
        <v>5</v>
      </c>
      <c r="H2782" s="1">
        <v>2</v>
      </c>
      <c r="I2782" s="1">
        <v>3</v>
      </c>
      <c r="J2782">
        <f t="shared" si="86"/>
        <v>18</v>
      </c>
      <c r="K2782">
        <f t="shared" si="87"/>
        <v>18</v>
      </c>
    </row>
    <row r="2783" spans="1:11" x14ac:dyDescent="0.2">
      <c r="A2783" s="1" t="s">
        <v>775</v>
      </c>
      <c r="B2783" s="1" t="s">
        <v>542</v>
      </c>
      <c r="C2783" s="1" t="s">
        <v>920</v>
      </c>
      <c r="D2783" s="1" t="s">
        <v>777</v>
      </c>
      <c r="E2783" s="1">
        <v>6</v>
      </c>
      <c r="F2783" s="1">
        <v>2</v>
      </c>
      <c r="G2783" s="1">
        <v>5</v>
      </c>
      <c r="H2783" s="1">
        <v>2</v>
      </c>
      <c r="I2783" s="1">
        <v>3</v>
      </c>
      <c r="J2783">
        <f t="shared" si="86"/>
        <v>18</v>
      </c>
      <c r="K2783">
        <f t="shared" si="87"/>
        <v>18</v>
      </c>
    </row>
    <row r="2784" spans="1:11" x14ac:dyDescent="0.2">
      <c r="A2784" s="1" t="s">
        <v>775</v>
      </c>
      <c r="B2784" s="1" t="s">
        <v>542</v>
      </c>
      <c r="C2784" s="1" t="s">
        <v>921</v>
      </c>
      <c r="D2784" s="1" t="s">
        <v>777</v>
      </c>
      <c r="E2784" s="1">
        <v>6</v>
      </c>
      <c r="F2784" s="1">
        <v>2</v>
      </c>
      <c r="G2784" s="1">
        <v>5</v>
      </c>
      <c r="H2784" s="1">
        <v>2</v>
      </c>
      <c r="I2784" s="1">
        <v>3</v>
      </c>
      <c r="J2784">
        <f t="shared" si="86"/>
        <v>18</v>
      </c>
      <c r="K2784">
        <f t="shared" si="87"/>
        <v>18</v>
      </c>
    </row>
    <row r="2785" spans="1:11" x14ac:dyDescent="0.2">
      <c r="A2785" s="1" t="s">
        <v>775</v>
      </c>
      <c r="B2785" s="1" t="s">
        <v>542</v>
      </c>
      <c r="C2785" s="1" t="s">
        <v>922</v>
      </c>
      <c r="D2785" s="1" t="s">
        <v>777</v>
      </c>
      <c r="E2785" s="1">
        <v>6</v>
      </c>
      <c r="F2785" s="1">
        <v>2</v>
      </c>
      <c r="G2785" s="1">
        <v>5</v>
      </c>
      <c r="H2785" s="1">
        <v>2</v>
      </c>
      <c r="I2785" s="1">
        <v>3</v>
      </c>
      <c r="J2785">
        <f t="shared" si="86"/>
        <v>18</v>
      </c>
      <c r="K2785">
        <f t="shared" si="87"/>
        <v>18</v>
      </c>
    </row>
    <row r="2786" spans="1:11" x14ac:dyDescent="0.2">
      <c r="A2786" s="1" t="s">
        <v>775</v>
      </c>
      <c r="B2786" s="1" t="s">
        <v>542</v>
      </c>
      <c r="C2786" s="1" t="s">
        <v>923</v>
      </c>
      <c r="D2786" s="1" t="s">
        <v>777</v>
      </c>
      <c r="E2786" s="1">
        <v>6</v>
      </c>
      <c r="F2786" s="1">
        <v>2</v>
      </c>
      <c r="G2786" s="1">
        <v>5</v>
      </c>
      <c r="H2786" s="1">
        <v>2</v>
      </c>
      <c r="I2786" s="1">
        <v>3</v>
      </c>
      <c r="J2786">
        <f t="shared" si="86"/>
        <v>18</v>
      </c>
      <c r="K2786">
        <f t="shared" si="87"/>
        <v>18</v>
      </c>
    </row>
    <row r="2787" spans="1:11" x14ac:dyDescent="0.2">
      <c r="A2787" s="1" t="s">
        <v>775</v>
      </c>
      <c r="B2787" s="1" t="s">
        <v>542</v>
      </c>
      <c r="C2787" s="1" t="s">
        <v>924</v>
      </c>
      <c r="D2787" s="1" t="s">
        <v>777</v>
      </c>
      <c r="E2787" s="1">
        <v>6</v>
      </c>
      <c r="F2787" s="1">
        <v>2</v>
      </c>
      <c r="G2787" s="1">
        <v>5</v>
      </c>
      <c r="H2787" s="1">
        <v>2</v>
      </c>
      <c r="I2787" s="1">
        <v>3</v>
      </c>
      <c r="J2787">
        <f t="shared" si="86"/>
        <v>18</v>
      </c>
      <c r="K2787">
        <f t="shared" si="87"/>
        <v>18</v>
      </c>
    </row>
    <row r="2788" spans="1:11" x14ac:dyDescent="0.2">
      <c r="A2788" s="1" t="s">
        <v>775</v>
      </c>
      <c r="B2788" s="1" t="s">
        <v>542</v>
      </c>
      <c r="C2788" s="1" t="s">
        <v>925</v>
      </c>
      <c r="D2788" s="1" t="s">
        <v>777</v>
      </c>
      <c r="E2788" s="1">
        <v>6</v>
      </c>
      <c r="F2788" s="1">
        <v>2</v>
      </c>
      <c r="G2788" s="1">
        <v>5</v>
      </c>
      <c r="H2788" s="1">
        <v>2</v>
      </c>
      <c r="I2788" s="1">
        <v>3</v>
      </c>
      <c r="J2788">
        <f t="shared" si="86"/>
        <v>18</v>
      </c>
      <c r="K2788">
        <f t="shared" si="87"/>
        <v>18</v>
      </c>
    </row>
    <row r="2789" spans="1:11" x14ac:dyDescent="0.2">
      <c r="A2789" s="1" t="s">
        <v>775</v>
      </c>
      <c r="B2789" s="1" t="s">
        <v>542</v>
      </c>
      <c r="C2789" s="1" t="s">
        <v>926</v>
      </c>
      <c r="D2789" s="1" t="s">
        <v>777</v>
      </c>
      <c r="E2789" s="1">
        <v>6</v>
      </c>
      <c r="F2789" s="1">
        <v>2</v>
      </c>
      <c r="G2789" s="1">
        <v>5</v>
      </c>
      <c r="H2789" s="1">
        <v>2</v>
      </c>
      <c r="I2789" s="1">
        <v>3</v>
      </c>
      <c r="J2789">
        <f t="shared" si="86"/>
        <v>18</v>
      </c>
      <c r="K2789">
        <f t="shared" si="87"/>
        <v>18</v>
      </c>
    </row>
    <row r="2790" spans="1:11" x14ac:dyDescent="0.2">
      <c r="A2790" s="1" t="s">
        <v>775</v>
      </c>
      <c r="B2790" s="1" t="s">
        <v>542</v>
      </c>
      <c r="C2790" s="1" t="s">
        <v>927</v>
      </c>
      <c r="D2790" s="1" t="s">
        <v>777</v>
      </c>
      <c r="E2790" s="1">
        <v>6</v>
      </c>
      <c r="F2790" s="1">
        <v>2</v>
      </c>
      <c r="G2790" s="1">
        <v>5</v>
      </c>
      <c r="H2790" s="1">
        <v>2</v>
      </c>
      <c r="I2790" s="1">
        <v>3</v>
      </c>
      <c r="J2790">
        <f t="shared" si="86"/>
        <v>18</v>
      </c>
      <c r="K2790">
        <f t="shared" si="87"/>
        <v>18</v>
      </c>
    </row>
    <row r="2791" spans="1:11" x14ac:dyDescent="0.2">
      <c r="A2791" s="1" t="s">
        <v>775</v>
      </c>
      <c r="B2791" s="1" t="s">
        <v>542</v>
      </c>
      <c r="C2791" s="1" t="s">
        <v>928</v>
      </c>
      <c r="D2791" s="1" t="s">
        <v>777</v>
      </c>
      <c r="E2791" s="1">
        <v>6</v>
      </c>
      <c r="F2791" s="1">
        <v>2</v>
      </c>
      <c r="G2791" s="1">
        <v>5</v>
      </c>
      <c r="H2791" s="1">
        <v>2</v>
      </c>
      <c r="I2791" s="1">
        <v>3</v>
      </c>
      <c r="J2791">
        <f t="shared" si="86"/>
        <v>18</v>
      </c>
      <c r="K2791">
        <f t="shared" si="87"/>
        <v>18</v>
      </c>
    </row>
    <row r="2792" spans="1:11" x14ac:dyDescent="0.2">
      <c r="A2792" s="1" t="s">
        <v>775</v>
      </c>
      <c r="B2792" s="1" t="s">
        <v>542</v>
      </c>
      <c r="C2792" s="1" t="s">
        <v>929</v>
      </c>
      <c r="D2792" s="1" t="s">
        <v>777</v>
      </c>
      <c r="E2792" s="1">
        <v>6</v>
      </c>
      <c r="F2792" s="1">
        <v>2</v>
      </c>
      <c r="G2792" s="1">
        <v>5</v>
      </c>
      <c r="H2792" s="1">
        <v>2</v>
      </c>
      <c r="I2792" s="1">
        <v>3</v>
      </c>
      <c r="J2792">
        <f t="shared" si="86"/>
        <v>18</v>
      </c>
      <c r="K2792">
        <f t="shared" si="87"/>
        <v>18</v>
      </c>
    </row>
    <row r="2793" spans="1:11" x14ac:dyDescent="0.2">
      <c r="A2793" s="1" t="s">
        <v>775</v>
      </c>
      <c r="B2793" s="1" t="s">
        <v>542</v>
      </c>
      <c r="C2793" s="1" t="s">
        <v>930</v>
      </c>
      <c r="D2793" s="1" t="s">
        <v>777</v>
      </c>
      <c r="E2793" s="1">
        <v>6</v>
      </c>
      <c r="F2793" s="1">
        <v>2</v>
      </c>
      <c r="G2793" s="1">
        <v>5</v>
      </c>
      <c r="H2793" s="1">
        <v>2</v>
      </c>
      <c r="I2793" s="1">
        <v>3</v>
      </c>
      <c r="J2793">
        <f t="shared" si="86"/>
        <v>18</v>
      </c>
      <c r="K2793">
        <f t="shared" si="87"/>
        <v>18</v>
      </c>
    </row>
    <row r="2794" spans="1:11" x14ac:dyDescent="0.2">
      <c r="A2794" s="1" t="s">
        <v>775</v>
      </c>
      <c r="B2794" s="1" t="s">
        <v>542</v>
      </c>
      <c r="C2794" s="1" t="s">
        <v>931</v>
      </c>
      <c r="D2794" s="1" t="s">
        <v>777</v>
      </c>
      <c r="E2794" s="1">
        <v>6</v>
      </c>
      <c r="F2794" s="1">
        <v>2</v>
      </c>
      <c r="G2794" s="1">
        <v>5</v>
      </c>
      <c r="H2794" s="1">
        <v>2</v>
      </c>
      <c r="I2794" s="1">
        <v>3</v>
      </c>
      <c r="J2794">
        <f t="shared" si="86"/>
        <v>18</v>
      </c>
      <c r="K2794">
        <f t="shared" si="87"/>
        <v>18</v>
      </c>
    </row>
    <row r="2795" spans="1:11" x14ac:dyDescent="0.2">
      <c r="A2795" s="1" t="s">
        <v>775</v>
      </c>
      <c r="B2795" s="1" t="s">
        <v>542</v>
      </c>
      <c r="C2795" s="1" t="s">
        <v>932</v>
      </c>
      <c r="D2795" s="1" t="s">
        <v>777</v>
      </c>
      <c r="E2795" s="1">
        <v>6</v>
      </c>
      <c r="F2795" s="1">
        <v>2</v>
      </c>
      <c r="G2795" s="1">
        <v>5</v>
      </c>
      <c r="H2795" s="1">
        <v>2</v>
      </c>
      <c r="I2795" s="1">
        <v>3</v>
      </c>
      <c r="J2795">
        <f t="shared" si="86"/>
        <v>18</v>
      </c>
      <c r="K2795">
        <f t="shared" si="87"/>
        <v>18</v>
      </c>
    </row>
    <row r="2796" spans="1:11" x14ac:dyDescent="0.2">
      <c r="A2796" s="1" t="s">
        <v>775</v>
      </c>
      <c r="B2796" s="1" t="s">
        <v>542</v>
      </c>
      <c r="C2796" s="1" t="s">
        <v>933</v>
      </c>
      <c r="D2796" s="1" t="s">
        <v>777</v>
      </c>
      <c r="E2796" s="1">
        <v>6</v>
      </c>
      <c r="F2796" s="1">
        <v>2</v>
      </c>
      <c r="G2796" s="1">
        <v>5</v>
      </c>
      <c r="H2796" s="1">
        <v>2</v>
      </c>
      <c r="I2796" s="1">
        <v>3</v>
      </c>
      <c r="J2796">
        <f t="shared" si="86"/>
        <v>18</v>
      </c>
      <c r="K2796">
        <f t="shared" si="87"/>
        <v>18</v>
      </c>
    </row>
    <row r="2797" spans="1:11" x14ac:dyDescent="0.2">
      <c r="A2797" s="1" t="s">
        <v>775</v>
      </c>
      <c r="B2797" s="1" t="s">
        <v>542</v>
      </c>
      <c r="C2797" s="1" t="s">
        <v>934</v>
      </c>
      <c r="D2797" s="1" t="s">
        <v>777</v>
      </c>
      <c r="E2797" s="1">
        <v>6</v>
      </c>
      <c r="F2797" s="1">
        <v>2</v>
      </c>
      <c r="G2797" s="1">
        <v>5</v>
      </c>
      <c r="H2797" s="1">
        <v>2</v>
      </c>
      <c r="I2797" s="1">
        <v>3</v>
      </c>
      <c r="J2797">
        <f t="shared" si="86"/>
        <v>18</v>
      </c>
      <c r="K2797">
        <f t="shared" si="87"/>
        <v>18</v>
      </c>
    </row>
    <row r="2798" spans="1:11" x14ac:dyDescent="0.2">
      <c r="A2798" s="1" t="s">
        <v>775</v>
      </c>
      <c r="B2798" s="1" t="s">
        <v>542</v>
      </c>
      <c r="C2798" s="1" t="s">
        <v>935</v>
      </c>
      <c r="D2798" s="1" t="s">
        <v>777</v>
      </c>
      <c r="E2798" s="1">
        <v>6</v>
      </c>
      <c r="F2798" s="1">
        <v>2</v>
      </c>
      <c r="G2798" s="1">
        <v>5</v>
      </c>
      <c r="H2798" s="1">
        <v>2</v>
      </c>
      <c r="I2798" s="1">
        <v>3</v>
      </c>
      <c r="J2798">
        <f t="shared" si="86"/>
        <v>18</v>
      </c>
      <c r="K2798">
        <f t="shared" si="87"/>
        <v>18</v>
      </c>
    </row>
    <row r="2799" spans="1:11" x14ac:dyDescent="0.2">
      <c r="A2799" s="1" t="s">
        <v>775</v>
      </c>
      <c r="B2799" s="1" t="s">
        <v>542</v>
      </c>
      <c r="C2799" s="1" t="s">
        <v>936</v>
      </c>
      <c r="D2799" s="1" t="s">
        <v>777</v>
      </c>
      <c r="E2799" s="1">
        <v>6</v>
      </c>
      <c r="F2799" s="1">
        <v>2</v>
      </c>
      <c r="G2799" s="1">
        <v>5</v>
      </c>
      <c r="H2799" s="1">
        <v>2</v>
      </c>
      <c r="I2799" s="1">
        <v>3</v>
      </c>
      <c r="J2799">
        <f t="shared" si="86"/>
        <v>18</v>
      </c>
      <c r="K2799">
        <f t="shared" si="87"/>
        <v>18</v>
      </c>
    </row>
    <row r="2800" spans="1:11" x14ac:dyDescent="0.2">
      <c r="A2800" s="1" t="s">
        <v>775</v>
      </c>
      <c r="B2800" s="1" t="s">
        <v>542</v>
      </c>
      <c r="C2800" s="1" t="s">
        <v>937</v>
      </c>
      <c r="D2800" s="1" t="s">
        <v>777</v>
      </c>
      <c r="E2800" s="1">
        <v>6</v>
      </c>
      <c r="F2800" s="1">
        <v>2</v>
      </c>
      <c r="G2800" s="1">
        <v>5</v>
      </c>
      <c r="H2800" s="1">
        <v>2</v>
      </c>
      <c r="I2800" s="1">
        <v>3</v>
      </c>
      <c r="J2800">
        <f t="shared" si="86"/>
        <v>18</v>
      </c>
      <c r="K2800">
        <f t="shared" si="87"/>
        <v>18</v>
      </c>
    </row>
    <row r="2801" spans="1:11" x14ac:dyDescent="0.2">
      <c r="A2801" s="1" t="s">
        <v>775</v>
      </c>
      <c r="B2801" s="1" t="s">
        <v>542</v>
      </c>
      <c r="C2801" s="1" t="s">
        <v>938</v>
      </c>
      <c r="D2801" s="1" t="s">
        <v>777</v>
      </c>
      <c r="E2801" s="1">
        <v>6</v>
      </c>
      <c r="F2801" s="1">
        <v>2</v>
      </c>
      <c r="G2801" s="1">
        <v>5</v>
      </c>
      <c r="H2801" s="1">
        <v>2</v>
      </c>
      <c r="I2801" s="1">
        <v>3</v>
      </c>
      <c r="J2801">
        <f t="shared" si="86"/>
        <v>18</v>
      </c>
      <c r="K2801">
        <f t="shared" si="87"/>
        <v>18</v>
      </c>
    </row>
    <row r="2802" spans="1:11" x14ac:dyDescent="0.2">
      <c r="A2802" s="1" t="s">
        <v>775</v>
      </c>
      <c r="B2802" s="1" t="s">
        <v>542</v>
      </c>
      <c r="C2802" s="1" t="s">
        <v>939</v>
      </c>
      <c r="D2802" s="1" t="s">
        <v>777</v>
      </c>
      <c r="E2802" s="1">
        <v>6</v>
      </c>
      <c r="F2802" s="1">
        <v>2</v>
      </c>
      <c r="G2802" s="1">
        <v>5</v>
      </c>
      <c r="H2802" s="1">
        <v>2</v>
      </c>
      <c r="I2802" s="1">
        <v>3</v>
      </c>
      <c r="J2802">
        <f t="shared" si="86"/>
        <v>18</v>
      </c>
      <c r="K2802">
        <f t="shared" si="87"/>
        <v>18</v>
      </c>
    </row>
    <row r="2803" spans="1:11" x14ac:dyDescent="0.2">
      <c r="A2803" s="1" t="s">
        <v>775</v>
      </c>
      <c r="B2803" s="1" t="s">
        <v>542</v>
      </c>
      <c r="C2803" s="1" t="s">
        <v>940</v>
      </c>
      <c r="D2803" s="1" t="s">
        <v>777</v>
      </c>
      <c r="E2803" s="1">
        <v>6</v>
      </c>
      <c r="F2803" s="1">
        <v>2</v>
      </c>
      <c r="G2803" s="1">
        <v>5</v>
      </c>
      <c r="H2803" s="1">
        <v>2</v>
      </c>
      <c r="I2803" s="1">
        <v>3</v>
      </c>
      <c r="J2803">
        <f t="shared" si="86"/>
        <v>18</v>
      </c>
      <c r="K2803">
        <f t="shared" si="87"/>
        <v>18</v>
      </c>
    </row>
    <row r="2804" spans="1:11" x14ac:dyDescent="0.2">
      <c r="A2804" s="1" t="s">
        <v>775</v>
      </c>
      <c r="B2804" s="1" t="s">
        <v>542</v>
      </c>
      <c r="C2804" s="1" t="s">
        <v>941</v>
      </c>
      <c r="D2804" s="1" t="s">
        <v>777</v>
      </c>
      <c r="E2804" s="1">
        <v>6</v>
      </c>
      <c r="F2804" s="1">
        <v>2</v>
      </c>
      <c r="G2804" s="1">
        <v>5</v>
      </c>
      <c r="H2804" s="1">
        <v>2</v>
      </c>
      <c r="I2804" s="1">
        <v>3</v>
      </c>
      <c r="J2804">
        <f t="shared" si="86"/>
        <v>18</v>
      </c>
      <c r="K2804">
        <f t="shared" si="87"/>
        <v>18</v>
      </c>
    </row>
    <row r="2805" spans="1:11" x14ac:dyDescent="0.2">
      <c r="A2805" s="1" t="s">
        <v>775</v>
      </c>
      <c r="B2805" s="1" t="s">
        <v>542</v>
      </c>
      <c r="C2805" s="1" t="s">
        <v>942</v>
      </c>
      <c r="D2805" s="1" t="s">
        <v>777</v>
      </c>
      <c r="E2805" s="1">
        <v>6</v>
      </c>
      <c r="F2805" s="1">
        <v>2</v>
      </c>
      <c r="G2805" s="1">
        <v>5</v>
      </c>
      <c r="H2805" s="1">
        <v>2</v>
      </c>
      <c r="I2805" s="1">
        <v>3</v>
      </c>
      <c r="J2805">
        <f t="shared" si="86"/>
        <v>18</v>
      </c>
      <c r="K2805">
        <f t="shared" si="87"/>
        <v>18</v>
      </c>
    </row>
    <row r="2806" spans="1:11" x14ac:dyDescent="0.2">
      <c r="A2806" s="1" t="s">
        <v>775</v>
      </c>
      <c r="B2806" s="1" t="s">
        <v>542</v>
      </c>
      <c r="C2806" s="1" t="s">
        <v>943</v>
      </c>
      <c r="D2806" s="1" t="s">
        <v>777</v>
      </c>
      <c r="E2806" s="1">
        <v>6</v>
      </c>
      <c r="F2806" s="1">
        <v>2</v>
      </c>
      <c r="G2806" s="1">
        <v>5</v>
      </c>
      <c r="H2806" s="1">
        <v>2</v>
      </c>
      <c r="I2806" s="1">
        <v>3</v>
      </c>
      <c r="J2806">
        <f t="shared" si="86"/>
        <v>18</v>
      </c>
      <c r="K2806">
        <f t="shared" si="87"/>
        <v>18</v>
      </c>
    </row>
    <row r="2807" spans="1:11" x14ac:dyDescent="0.2">
      <c r="A2807" s="1" t="s">
        <v>775</v>
      </c>
      <c r="B2807" s="1" t="s">
        <v>542</v>
      </c>
      <c r="C2807" s="1" t="s">
        <v>944</v>
      </c>
      <c r="D2807" s="1" t="s">
        <v>777</v>
      </c>
      <c r="E2807" s="1">
        <v>6</v>
      </c>
      <c r="F2807" s="1">
        <v>2</v>
      </c>
      <c r="G2807" s="1">
        <v>5</v>
      </c>
      <c r="H2807" s="1">
        <v>2</v>
      </c>
      <c r="I2807" s="1">
        <v>3</v>
      </c>
      <c r="J2807">
        <f t="shared" si="86"/>
        <v>18</v>
      </c>
      <c r="K2807">
        <f t="shared" si="87"/>
        <v>18</v>
      </c>
    </row>
    <row r="2808" spans="1:11" x14ac:dyDescent="0.2">
      <c r="A2808" s="1" t="s">
        <v>775</v>
      </c>
      <c r="B2808" s="1" t="s">
        <v>542</v>
      </c>
      <c r="C2808" s="1" t="s">
        <v>945</v>
      </c>
      <c r="D2808" s="1" t="s">
        <v>777</v>
      </c>
      <c r="E2808" s="1">
        <v>6</v>
      </c>
      <c r="F2808" s="1">
        <v>2</v>
      </c>
      <c r="G2808" s="1">
        <v>5</v>
      </c>
      <c r="H2808" s="1">
        <v>2</v>
      </c>
      <c r="I2808" s="1">
        <v>3</v>
      </c>
      <c r="J2808">
        <f t="shared" si="86"/>
        <v>18</v>
      </c>
      <c r="K2808">
        <f t="shared" si="87"/>
        <v>18</v>
      </c>
    </row>
    <row r="2809" spans="1:11" x14ac:dyDescent="0.2">
      <c r="A2809" s="1" t="s">
        <v>775</v>
      </c>
      <c r="B2809" s="1" t="s">
        <v>542</v>
      </c>
      <c r="C2809" s="1" t="s">
        <v>946</v>
      </c>
      <c r="D2809" s="1" t="s">
        <v>777</v>
      </c>
      <c r="E2809" s="1">
        <v>6</v>
      </c>
      <c r="F2809" s="1">
        <v>2</v>
      </c>
      <c r="G2809" s="1">
        <v>5</v>
      </c>
      <c r="H2809" s="1">
        <v>2</v>
      </c>
      <c r="I2809" s="1">
        <v>3</v>
      </c>
      <c r="J2809">
        <f t="shared" si="86"/>
        <v>18</v>
      </c>
      <c r="K2809">
        <f t="shared" si="87"/>
        <v>18</v>
      </c>
    </row>
    <row r="2810" spans="1:11" x14ac:dyDescent="0.2">
      <c r="A2810" s="1" t="s">
        <v>775</v>
      </c>
      <c r="B2810" s="1" t="s">
        <v>542</v>
      </c>
      <c r="C2810" s="1" t="s">
        <v>947</v>
      </c>
      <c r="D2810" s="1" t="s">
        <v>777</v>
      </c>
      <c r="E2810" s="1">
        <v>6</v>
      </c>
      <c r="F2810" s="1">
        <v>2</v>
      </c>
      <c r="G2810" s="1">
        <v>5</v>
      </c>
      <c r="H2810" s="1">
        <v>2</v>
      </c>
      <c r="I2810" s="1">
        <v>3</v>
      </c>
      <c r="J2810">
        <f t="shared" si="86"/>
        <v>18</v>
      </c>
      <c r="K2810">
        <f t="shared" si="87"/>
        <v>18</v>
      </c>
    </row>
    <row r="2811" spans="1:11" x14ac:dyDescent="0.2">
      <c r="A2811" s="1" t="s">
        <v>775</v>
      </c>
      <c r="B2811" s="1" t="s">
        <v>542</v>
      </c>
      <c r="C2811" s="1" t="s">
        <v>948</v>
      </c>
      <c r="D2811" s="1" t="s">
        <v>777</v>
      </c>
      <c r="E2811" s="1">
        <v>6</v>
      </c>
      <c r="F2811" s="1">
        <v>2</v>
      </c>
      <c r="G2811" s="1">
        <v>5</v>
      </c>
      <c r="H2811" s="1">
        <v>2</v>
      </c>
      <c r="I2811" s="1">
        <v>3</v>
      </c>
      <c r="J2811">
        <f t="shared" si="86"/>
        <v>18</v>
      </c>
      <c r="K2811">
        <f t="shared" si="87"/>
        <v>18</v>
      </c>
    </row>
    <row r="2812" spans="1:11" x14ac:dyDescent="0.2">
      <c r="A2812" s="1" t="s">
        <v>949</v>
      </c>
      <c r="B2812" s="1" t="s">
        <v>542</v>
      </c>
      <c r="C2812" s="1" t="s">
        <v>1079</v>
      </c>
      <c r="D2812" s="1" t="s">
        <v>1080</v>
      </c>
      <c r="E2812" s="1">
        <v>5</v>
      </c>
      <c r="F2812" s="1">
        <v>4</v>
      </c>
      <c r="G2812" s="1">
        <v>5</v>
      </c>
      <c r="H2812" s="1">
        <v>1</v>
      </c>
      <c r="I2812" s="1">
        <v>3</v>
      </c>
      <c r="J2812">
        <f t="shared" si="86"/>
        <v>18</v>
      </c>
      <c r="K2812">
        <f t="shared" si="87"/>
        <v>18</v>
      </c>
    </row>
    <row r="2813" spans="1:11" x14ac:dyDescent="0.2">
      <c r="A2813" s="1" t="s">
        <v>949</v>
      </c>
      <c r="B2813" s="1" t="s">
        <v>542</v>
      </c>
      <c r="C2813" s="1" t="s">
        <v>1085</v>
      </c>
      <c r="D2813" s="1" t="s">
        <v>1080</v>
      </c>
      <c r="E2813" s="1">
        <v>5</v>
      </c>
      <c r="F2813" s="1">
        <v>4</v>
      </c>
      <c r="G2813" s="1">
        <v>5</v>
      </c>
      <c r="H2813" s="1">
        <v>1</v>
      </c>
      <c r="I2813" s="1">
        <v>3</v>
      </c>
      <c r="J2813">
        <f t="shared" si="86"/>
        <v>18</v>
      </c>
      <c r="K2813">
        <f t="shared" si="87"/>
        <v>18</v>
      </c>
    </row>
    <row r="2814" spans="1:11" x14ac:dyDescent="0.2">
      <c r="A2814" s="1" t="s">
        <v>1607</v>
      </c>
      <c r="B2814" s="1" t="s">
        <v>542</v>
      </c>
      <c r="C2814" s="1" t="s">
        <v>1621</v>
      </c>
      <c r="D2814" s="1" t="s">
        <v>1622</v>
      </c>
      <c r="E2814" s="1">
        <v>4</v>
      </c>
      <c r="F2814" s="1">
        <v>4</v>
      </c>
      <c r="G2814" s="1">
        <v>5</v>
      </c>
      <c r="H2814" s="1">
        <v>2</v>
      </c>
      <c r="I2814" s="1">
        <v>3</v>
      </c>
      <c r="J2814">
        <f t="shared" si="86"/>
        <v>18</v>
      </c>
      <c r="K2814">
        <f t="shared" si="87"/>
        <v>18</v>
      </c>
    </row>
    <row r="2815" spans="1:11" x14ac:dyDescent="0.2">
      <c r="A2815" s="1" t="s">
        <v>1607</v>
      </c>
      <c r="B2815" s="1" t="s">
        <v>542</v>
      </c>
      <c r="C2815" s="1" t="s">
        <v>1683</v>
      </c>
      <c r="D2815" s="1" t="s">
        <v>1622</v>
      </c>
      <c r="E2815" s="1">
        <v>4</v>
      </c>
      <c r="F2815" s="1">
        <v>4</v>
      </c>
      <c r="G2815" s="1">
        <v>5</v>
      </c>
      <c r="H2815" s="1">
        <v>2</v>
      </c>
      <c r="I2815" s="1">
        <v>3</v>
      </c>
      <c r="J2815">
        <f t="shared" si="86"/>
        <v>18</v>
      </c>
      <c r="K2815">
        <f t="shared" si="87"/>
        <v>18</v>
      </c>
    </row>
    <row r="2816" spans="1:11" x14ac:dyDescent="0.2">
      <c r="A2816" s="1" t="s">
        <v>1607</v>
      </c>
      <c r="B2816" s="1" t="s">
        <v>542</v>
      </c>
      <c r="C2816" s="1" t="s">
        <v>1715</v>
      </c>
      <c r="D2816" s="1" t="s">
        <v>1622</v>
      </c>
      <c r="E2816" s="1">
        <v>4</v>
      </c>
      <c r="F2816" s="1">
        <v>4</v>
      </c>
      <c r="G2816" s="1">
        <v>5</v>
      </c>
      <c r="H2816" s="1">
        <v>2</v>
      </c>
      <c r="I2816" s="1">
        <v>3</v>
      </c>
      <c r="J2816">
        <f t="shared" si="86"/>
        <v>18</v>
      </c>
      <c r="K2816">
        <f t="shared" si="87"/>
        <v>18</v>
      </c>
    </row>
    <row r="2817" spans="1:11" x14ac:dyDescent="0.2">
      <c r="A2817" s="1" t="s">
        <v>2246</v>
      </c>
      <c r="B2817" s="1" t="s">
        <v>542</v>
      </c>
      <c r="C2817" s="1" t="s">
        <v>2397</v>
      </c>
      <c r="D2817" s="1" t="s">
        <v>2398</v>
      </c>
      <c r="E2817" s="1">
        <v>5</v>
      </c>
      <c r="F2817" s="1">
        <v>4</v>
      </c>
      <c r="G2817" s="1">
        <v>4</v>
      </c>
      <c r="H2817" s="1">
        <v>2</v>
      </c>
      <c r="I2817" s="1">
        <v>3</v>
      </c>
      <c r="J2817">
        <f t="shared" si="86"/>
        <v>18</v>
      </c>
      <c r="K2817">
        <f t="shared" si="87"/>
        <v>18</v>
      </c>
    </row>
    <row r="2818" spans="1:11" x14ac:dyDescent="0.2">
      <c r="A2818" s="1" t="s">
        <v>1973</v>
      </c>
      <c r="B2818" s="1" t="s">
        <v>542</v>
      </c>
      <c r="C2818" s="1" t="s">
        <v>2011</v>
      </c>
      <c r="D2818" s="1" t="s">
        <v>2012</v>
      </c>
      <c r="E2818" s="1">
        <v>5</v>
      </c>
      <c r="F2818" s="1">
        <v>4</v>
      </c>
      <c r="G2818" s="1">
        <v>5</v>
      </c>
      <c r="H2818" s="1">
        <v>2</v>
      </c>
      <c r="I2818" s="1">
        <v>3</v>
      </c>
      <c r="J2818">
        <f t="shared" ref="J2818:J2819" si="88">SUM(E2818:I2818)</f>
        <v>19</v>
      </c>
      <c r="K2818">
        <f t="shared" ref="K2818:K2819" si="89">IF(B2818="CSDGM",J2818+4,J2818)</f>
        <v>19</v>
      </c>
    </row>
    <row r="2819" spans="1:11" x14ac:dyDescent="0.2">
      <c r="A2819" s="1" t="s">
        <v>1973</v>
      </c>
      <c r="B2819" s="1" t="s">
        <v>542</v>
      </c>
      <c r="C2819" s="1" t="s">
        <v>2230</v>
      </c>
      <c r="D2819" s="1" t="s">
        <v>2231</v>
      </c>
      <c r="E2819" s="1">
        <v>7</v>
      </c>
      <c r="F2819" s="1">
        <v>4</v>
      </c>
      <c r="G2819" s="1">
        <v>5</v>
      </c>
      <c r="H2819" s="1">
        <v>1</v>
      </c>
      <c r="I2819" s="1">
        <v>3</v>
      </c>
      <c r="J2819">
        <f t="shared" si="88"/>
        <v>20</v>
      </c>
      <c r="K2819">
        <f t="shared" si="89"/>
        <v>20</v>
      </c>
    </row>
  </sheetData>
  <sortState ref="A2:K2819">
    <sortCondition ref="K2:K28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9"/>
  <sheetViews>
    <sheetView topLeftCell="A759" workbookViewId="0">
      <selection activeCell="J1" sqref="A1:J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</row>
    <row r="2" spans="1:10" x14ac:dyDescent="0.2">
      <c r="A2" s="1" t="s">
        <v>1322</v>
      </c>
      <c r="B2" s="1" t="s">
        <v>542</v>
      </c>
      <c r="C2" s="1" t="s">
        <v>1417</v>
      </c>
      <c r="D2" s="1" t="s">
        <v>1418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>
        <f t="shared" ref="J2:J65" si="0">SUM(E2:I2)</f>
        <v>1</v>
      </c>
    </row>
    <row r="3" spans="1:10" x14ac:dyDescent="0.2">
      <c r="A3" s="1" t="s">
        <v>1322</v>
      </c>
      <c r="B3" s="1" t="s">
        <v>542</v>
      </c>
      <c r="C3" s="1" t="s">
        <v>1601</v>
      </c>
      <c r="D3" s="1" t="s">
        <v>1602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>
        <f t="shared" si="0"/>
        <v>1</v>
      </c>
    </row>
    <row r="4" spans="1:10" x14ac:dyDescent="0.2">
      <c r="A4" s="1" t="s">
        <v>282</v>
      </c>
      <c r="B4" s="1" t="s">
        <v>5</v>
      </c>
      <c r="C4" s="1" t="s">
        <v>293</v>
      </c>
      <c r="D4" s="1" t="s">
        <v>294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>
        <f t="shared" si="0"/>
        <v>1</v>
      </c>
    </row>
    <row r="5" spans="1:10" x14ac:dyDescent="0.2">
      <c r="A5" s="1" t="s">
        <v>282</v>
      </c>
      <c r="B5" s="1" t="s">
        <v>5</v>
      </c>
      <c r="C5" s="1" t="s">
        <v>316</v>
      </c>
      <c r="D5" s="1" t="s">
        <v>294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>
        <f t="shared" si="0"/>
        <v>1</v>
      </c>
    </row>
    <row r="6" spans="1:10" x14ac:dyDescent="0.2">
      <c r="A6" s="1" t="s">
        <v>282</v>
      </c>
      <c r="B6" s="1" t="s">
        <v>5</v>
      </c>
      <c r="C6" s="1" t="s">
        <v>429</v>
      </c>
      <c r="D6" s="1" t="s">
        <v>294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>
        <f t="shared" si="0"/>
        <v>1</v>
      </c>
    </row>
    <row r="7" spans="1:10" x14ac:dyDescent="0.2">
      <c r="A7" s="1" t="s">
        <v>282</v>
      </c>
      <c r="B7" s="1" t="s">
        <v>5</v>
      </c>
      <c r="C7" s="1" t="s">
        <v>430</v>
      </c>
      <c r="D7" s="1" t="s">
        <v>294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>
        <f t="shared" si="0"/>
        <v>1</v>
      </c>
    </row>
    <row r="8" spans="1:10" x14ac:dyDescent="0.2">
      <c r="A8" s="1" t="s">
        <v>282</v>
      </c>
      <c r="B8" s="1" t="s">
        <v>5</v>
      </c>
      <c r="C8" s="1" t="s">
        <v>435</v>
      </c>
      <c r="D8" s="1" t="s">
        <v>294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>
        <f t="shared" si="0"/>
        <v>1</v>
      </c>
    </row>
    <row r="9" spans="1:10" x14ac:dyDescent="0.2">
      <c r="A9" s="1" t="s">
        <v>282</v>
      </c>
      <c r="B9" s="1" t="s">
        <v>5</v>
      </c>
      <c r="C9" s="1" t="s">
        <v>437</v>
      </c>
      <c r="D9" s="1" t="s">
        <v>294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>
        <f t="shared" si="0"/>
        <v>1</v>
      </c>
    </row>
    <row r="10" spans="1:10" x14ac:dyDescent="0.2">
      <c r="A10" s="1" t="s">
        <v>282</v>
      </c>
      <c r="B10" s="1" t="s">
        <v>5</v>
      </c>
      <c r="C10" s="1" t="s">
        <v>445</v>
      </c>
      <c r="D10" s="1" t="s">
        <v>294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>
        <f t="shared" si="0"/>
        <v>1</v>
      </c>
    </row>
    <row r="11" spans="1:10" x14ac:dyDescent="0.2">
      <c r="A11" s="1" t="s">
        <v>282</v>
      </c>
      <c r="B11" s="1" t="s">
        <v>5</v>
      </c>
      <c r="C11" s="1" t="s">
        <v>452</v>
      </c>
      <c r="D11" s="1" t="s">
        <v>294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>
        <f t="shared" si="0"/>
        <v>1</v>
      </c>
    </row>
    <row r="12" spans="1:10" x14ac:dyDescent="0.2">
      <c r="A12" s="1" t="s">
        <v>282</v>
      </c>
      <c r="B12" s="1" t="s">
        <v>5</v>
      </c>
      <c r="C12" s="1" t="s">
        <v>469</v>
      </c>
      <c r="D12" s="1" t="s">
        <v>294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>
        <f t="shared" si="0"/>
        <v>1</v>
      </c>
    </row>
    <row r="13" spans="1:10" x14ac:dyDescent="0.2">
      <c r="A13" s="1" t="s">
        <v>282</v>
      </c>
      <c r="B13" s="1" t="s">
        <v>5</v>
      </c>
      <c r="C13" s="1" t="s">
        <v>491</v>
      </c>
      <c r="D13" s="1" t="s">
        <v>294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>
        <f t="shared" si="0"/>
        <v>1</v>
      </c>
    </row>
    <row r="14" spans="1:10" x14ac:dyDescent="0.2">
      <c r="A14" s="1" t="s">
        <v>282</v>
      </c>
      <c r="B14" s="1" t="s">
        <v>5</v>
      </c>
      <c r="C14" s="1" t="s">
        <v>524</v>
      </c>
      <c r="D14" s="1" t="s">
        <v>294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>
        <f t="shared" si="0"/>
        <v>1</v>
      </c>
    </row>
    <row r="15" spans="1:10" x14ac:dyDescent="0.2">
      <c r="A15" s="1" t="s">
        <v>1322</v>
      </c>
      <c r="B15" s="1" t="s">
        <v>542</v>
      </c>
      <c r="C15" s="1" t="s">
        <v>1377</v>
      </c>
      <c r="D15" s="1" t="s">
        <v>1378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>
        <f t="shared" si="0"/>
        <v>2</v>
      </c>
    </row>
    <row r="16" spans="1:10" x14ac:dyDescent="0.2">
      <c r="A16" s="1" t="s">
        <v>1322</v>
      </c>
      <c r="B16" s="1" t="s">
        <v>542</v>
      </c>
      <c r="C16" s="1" t="s">
        <v>1390</v>
      </c>
      <c r="D16" s="1" t="s">
        <v>1378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>
        <f t="shared" si="0"/>
        <v>2</v>
      </c>
    </row>
    <row r="17" spans="1:10" x14ac:dyDescent="0.2">
      <c r="A17" s="1" t="s">
        <v>1322</v>
      </c>
      <c r="B17" s="1" t="s">
        <v>542</v>
      </c>
      <c r="C17" s="1" t="s">
        <v>1469</v>
      </c>
      <c r="D17" s="1" t="s">
        <v>1470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>
        <f t="shared" si="0"/>
        <v>2</v>
      </c>
    </row>
    <row r="18" spans="1:10" x14ac:dyDescent="0.2">
      <c r="A18" s="1" t="s">
        <v>1322</v>
      </c>
      <c r="B18" s="1" t="s">
        <v>542</v>
      </c>
      <c r="C18" s="1" t="s">
        <v>1588</v>
      </c>
      <c r="D18" s="1" t="s">
        <v>1378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>
        <f t="shared" si="0"/>
        <v>2</v>
      </c>
    </row>
    <row r="19" spans="1:10" x14ac:dyDescent="0.2">
      <c r="A19" s="1" t="s">
        <v>282</v>
      </c>
      <c r="B19" s="1" t="s">
        <v>5</v>
      </c>
      <c r="C19" s="1" t="s">
        <v>285</v>
      </c>
      <c r="D19" s="1" t="s">
        <v>286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>
        <f t="shared" si="0"/>
        <v>2</v>
      </c>
    </row>
    <row r="20" spans="1:10" x14ac:dyDescent="0.2">
      <c r="A20" s="1" t="s">
        <v>282</v>
      </c>
      <c r="B20" s="1" t="s">
        <v>5</v>
      </c>
      <c r="C20" s="1" t="s">
        <v>299</v>
      </c>
      <c r="D20" s="1" t="s">
        <v>286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>
        <f t="shared" si="0"/>
        <v>2</v>
      </c>
    </row>
    <row r="21" spans="1:10" x14ac:dyDescent="0.2">
      <c r="A21" s="1" t="s">
        <v>282</v>
      </c>
      <c r="B21" s="1" t="s">
        <v>5</v>
      </c>
      <c r="C21" s="1" t="s">
        <v>302</v>
      </c>
      <c r="D21" s="1" t="s">
        <v>303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>
        <f t="shared" si="0"/>
        <v>2</v>
      </c>
    </row>
    <row r="22" spans="1:10" x14ac:dyDescent="0.2">
      <c r="A22" s="1" t="s">
        <v>282</v>
      </c>
      <c r="B22" s="1" t="s">
        <v>5</v>
      </c>
      <c r="C22" s="1" t="s">
        <v>304</v>
      </c>
      <c r="D22" s="1" t="s">
        <v>303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>
        <f t="shared" si="0"/>
        <v>2</v>
      </c>
    </row>
    <row r="23" spans="1:10" x14ac:dyDescent="0.2">
      <c r="A23" s="1" t="s">
        <v>282</v>
      </c>
      <c r="B23" s="1" t="s">
        <v>5</v>
      </c>
      <c r="C23" s="1" t="s">
        <v>307</v>
      </c>
      <c r="D23" s="1" t="s">
        <v>303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>
        <f t="shared" si="0"/>
        <v>2</v>
      </c>
    </row>
    <row r="24" spans="1:10" x14ac:dyDescent="0.2">
      <c r="A24" s="1" t="s">
        <v>282</v>
      </c>
      <c r="B24" s="1" t="s">
        <v>5</v>
      </c>
      <c r="C24" s="1" t="s">
        <v>311</v>
      </c>
      <c r="D24" s="1" t="s">
        <v>286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>
        <f t="shared" si="0"/>
        <v>2</v>
      </c>
    </row>
    <row r="25" spans="1:10" x14ac:dyDescent="0.2">
      <c r="A25" s="1" t="s">
        <v>282</v>
      </c>
      <c r="B25" s="1" t="s">
        <v>5</v>
      </c>
      <c r="C25" s="1" t="s">
        <v>315</v>
      </c>
      <c r="D25" s="1" t="s">
        <v>286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>
        <f t="shared" si="0"/>
        <v>2</v>
      </c>
    </row>
    <row r="26" spans="1:10" x14ac:dyDescent="0.2">
      <c r="A26" s="1" t="s">
        <v>282</v>
      </c>
      <c r="B26" s="1" t="s">
        <v>5</v>
      </c>
      <c r="C26" s="1" t="s">
        <v>318</v>
      </c>
      <c r="D26" s="1" t="s">
        <v>286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>
        <f t="shared" si="0"/>
        <v>2</v>
      </c>
    </row>
    <row r="27" spans="1:10" x14ac:dyDescent="0.2">
      <c r="A27" s="1" t="s">
        <v>282</v>
      </c>
      <c r="B27" s="1" t="s">
        <v>5</v>
      </c>
      <c r="C27" s="1" t="s">
        <v>322</v>
      </c>
      <c r="D27" s="1" t="s">
        <v>286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>
        <f t="shared" si="0"/>
        <v>2</v>
      </c>
    </row>
    <row r="28" spans="1:10" x14ac:dyDescent="0.2">
      <c r="A28" s="1" t="s">
        <v>282</v>
      </c>
      <c r="B28" s="1" t="s">
        <v>5</v>
      </c>
      <c r="C28" s="1" t="s">
        <v>325</v>
      </c>
      <c r="D28" s="1" t="s">
        <v>303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>
        <f t="shared" si="0"/>
        <v>2</v>
      </c>
    </row>
    <row r="29" spans="1:10" x14ac:dyDescent="0.2">
      <c r="A29" s="1" t="s">
        <v>282</v>
      </c>
      <c r="B29" s="1" t="s">
        <v>5</v>
      </c>
      <c r="C29" s="1" t="s">
        <v>327</v>
      </c>
      <c r="D29" s="1" t="s">
        <v>286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>
        <f t="shared" si="0"/>
        <v>2</v>
      </c>
    </row>
    <row r="30" spans="1:10" x14ac:dyDescent="0.2">
      <c r="A30" s="1" t="s">
        <v>282</v>
      </c>
      <c r="B30" s="1" t="s">
        <v>5</v>
      </c>
      <c r="C30" s="1" t="s">
        <v>328</v>
      </c>
      <c r="D30" s="1" t="s">
        <v>286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>
        <f t="shared" si="0"/>
        <v>2</v>
      </c>
    </row>
    <row r="31" spans="1:10" x14ac:dyDescent="0.2">
      <c r="A31" s="1" t="s">
        <v>282</v>
      </c>
      <c r="B31" s="1" t="s">
        <v>5</v>
      </c>
      <c r="C31" s="1" t="s">
        <v>335</v>
      </c>
      <c r="D31" s="1" t="s">
        <v>286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>
        <f t="shared" si="0"/>
        <v>2</v>
      </c>
    </row>
    <row r="32" spans="1:10" x14ac:dyDescent="0.2">
      <c r="A32" s="1" t="s">
        <v>282</v>
      </c>
      <c r="B32" s="1" t="s">
        <v>5</v>
      </c>
      <c r="C32" s="1" t="s">
        <v>339</v>
      </c>
      <c r="D32" s="1" t="s">
        <v>286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>
        <f t="shared" si="0"/>
        <v>2</v>
      </c>
    </row>
    <row r="33" spans="1:10" x14ac:dyDescent="0.2">
      <c r="A33" s="1" t="s">
        <v>282</v>
      </c>
      <c r="B33" s="1" t="s">
        <v>5</v>
      </c>
      <c r="C33" s="1" t="s">
        <v>346</v>
      </c>
      <c r="D33" s="1" t="s">
        <v>286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>
        <f t="shared" si="0"/>
        <v>2</v>
      </c>
    </row>
    <row r="34" spans="1:10" x14ac:dyDescent="0.2">
      <c r="A34" s="1" t="s">
        <v>282</v>
      </c>
      <c r="B34" s="1" t="s">
        <v>5</v>
      </c>
      <c r="C34" s="1" t="s">
        <v>347</v>
      </c>
      <c r="D34" s="1" t="s">
        <v>286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>
        <f t="shared" si="0"/>
        <v>2</v>
      </c>
    </row>
    <row r="35" spans="1:10" x14ac:dyDescent="0.2">
      <c r="A35" s="1" t="s">
        <v>282</v>
      </c>
      <c r="B35" s="1" t="s">
        <v>5</v>
      </c>
      <c r="C35" s="1" t="s">
        <v>348</v>
      </c>
      <c r="D35" s="1" t="s">
        <v>286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>
        <f t="shared" si="0"/>
        <v>2</v>
      </c>
    </row>
    <row r="36" spans="1:10" x14ac:dyDescent="0.2">
      <c r="A36" s="1" t="s">
        <v>282</v>
      </c>
      <c r="B36" s="1" t="s">
        <v>5</v>
      </c>
      <c r="C36" s="1" t="s">
        <v>354</v>
      </c>
      <c r="D36" s="1" t="s">
        <v>303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>
        <f t="shared" si="0"/>
        <v>2</v>
      </c>
    </row>
    <row r="37" spans="1:10" x14ac:dyDescent="0.2">
      <c r="A37" s="1" t="s">
        <v>282</v>
      </c>
      <c r="B37" s="1" t="s">
        <v>5</v>
      </c>
      <c r="C37" s="1" t="s">
        <v>362</v>
      </c>
      <c r="D37" s="1" t="s">
        <v>286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>
        <f t="shared" si="0"/>
        <v>2</v>
      </c>
    </row>
    <row r="38" spans="1:10" x14ac:dyDescent="0.2">
      <c r="A38" s="1" t="s">
        <v>282</v>
      </c>
      <c r="B38" s="1" t="s">
        <v>5</v>
      </c>
      <c r="C38" s="1" t="s">
        <v>363</v>
      </c>
      <c r="D38" s="1" t="s">
        <v>303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>
        <f t="shared" si="0"/>
        <v>2</v>
      </c>
    </row>
    <row r="39" spans="1:10" x14ac:dyDescent="0.2">
      <c r="A39" s="1" t="s">
        <v>282</v>
      </c>
      <c r="B39" s="1" t="s">
        <v>5</v>
      </c>
      <c r="C39" s="1" t="s">
        <v>365</v>
      </c>
      <c r="D39" s="1" t="s">
        <v>303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>
        <f t="shared" si="0"/>
        <v>2</v>
      </c>
    </row>
    <row r="40" spans="1:10" x14ac:dyDescent="0.2">
      <c r="A40" s="1" t="s">
        <v>282</v>
      </c>
      <c r="B40" s="1" t="s">
        <v>5</v>
      </c>
      <c r="C40" s="1" t="s">
        <v>366</v>
      </c>
      <c r="D40" s="1" t="s">
        <v>303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>
        <f t="shared" si="0"/>
        <v>2</v>
      </c>
    </row>
    <row r="41" spans="1:10" x14ac:dyDescent="0.2">
      <c r="A41" s="1" t="s">
        <v>282</v>
      </c>
      <c r="B41" s="1" t="s">
        <v>5</v>
      </c>
      <c r="C41" s="1" t="s">
        <v>367</v>
      </c>
      <c r="D41" s="1" t="s">
        <v>286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>
        <f t="shared" si="0"/>
        <v>2</v>
      </c>
    </row>
    <row r="42" spans="1:10" x14ac:dyDescent="0.2">
      <c r="A42" s="1" t="s">
        <v>282</v>
      </c>
      <c r="B42" s="1" t="s">
        <v>5</v>
      </c>
      <c r="C42" s="1" t="s">
        <v>368</v>
      </c>
      <c r="D42" s="1" t="s">
        <v>286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>
        <f t="shared" si="0"/>
        <v>2</v>
      </c>
    </row>
    <row r="43" spans="1:10" x14ac:dyDescent="0.2">
      <c r="A43" s="1" t="s">
        <v>282</v>
      </c>
      <c r="B43" s="1" t="s">
        <v>5</v>
      </c>
      <c r="C43" s="1" t="s">
        <v>371</v>
      </c>
      <c r="D43" s="1" t="s">
        <v>303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>
        <f t="shared" si="0"/>
        <v>2</v>
      </c>
    </row>
    <row r="44" spans="1:10" x14ac:dyDescent="0.2">
      <c r="A44" s="1" t="s">
        <v>282</v>
      </c>
      <c r="B44" s="1" t="s">
        <v>5</v>
      </c>
      <c r="C44" s="1" t="s">
        <v>373</v>
      </c>
      <c r="D44" s="1" t="s">
        <v>286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>
        <f t="shared" si="0"/>
        <v>2</v>
      </c>
    </row>
    <row r="45" spans="1:10" x14ac:dyDescent="0.2">
      <c r="A45" s="1" t="s">
        <v>282</v>
      </c>
      <c r="B45" s="1" t="s">
        <v>5</v>
      </c>
      <c r="C45" s="1" t="s">
        <v>374</v>
      </c>
      <c r="D45" s="1" t="s">
        <v>286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>
        <f t="shared" si="0"/>
        <v>2</v>
      </c>
    </row>
    <row r="46" spans="1:10" x14ac:dyDescent="0.2">
      <c r="A46" s="1" t="s">
        <v>282</v>
      </c>
      <c r="B46" s="1" t="s">
        <v>5</v>
      </c>
      <c r="C46" s="1" t="s">
        <v>377</v>
      </c>
      <c r="D46" s="1" t="s">
        <v>286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>
        <f t="shared" si="0"/>
        <v>2</v>
      </c>
    </row>
    <row r="47" spans="1:10" x14ac:dyDescent="0.2">
      <c r="A47" s="1" t="s">
        <v>282</v>
      </c>
      <c r="B47" s="1" t="s">
        <v>5</v>
      </c>
      <c r="C47" s="1" t="s">
        <v>378</v>
      </c>
      <c r="D47" s="1" t="s">
        <v>286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>
        <f t="shared" si="0"/>
        <v>2</v>
      </c>
    </row>
    <row r="48" spans="1:10" x14ac:dyDescent="0.2">
      <c r="A48" s="1" t="s">
        <v>282</v>
      </c>
      <c r="B48" s="1" t="s">
        <v>5</v>
      </c>
      <c r="C48" s="1" t="s">
        <v>382</v>
      </c>
      <c r="D48" s="1" t="s">
        <v>303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>
        <f t="shared" si="0"/>
        <v>2</v>
      </c>
    </row>
    <row r="49" spans="1:10" x14ac:dyDescent="0.2">
      <c r="A49" s="1" t="s">
        <v>282</v>
      </c>
      <c r="B49" s="1" t="s">
        <v>5</v>
      </c>
      <c r="C49" s="1" t="s">
        <v>385</v>
      </c>
      <c r="D49" s="1" t="s">
        <v>286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>
        <f t="shared" si="0"/>
        <v>2</v>
      </c>
    </row>
    <row r="50" spans="1:10" x14ac:dyDescent="0.2">
      <c r="A50" s="1" t="s">
        <v>282</v>
      </c>
      <c r="B50" s="1" t="s">
        <v>5</v>
      </c>
      <c r="C50" s="1" t="s">
        <v>388</v>
      </c>
      <c r="D50" s="1" t="s">
        <v>286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>
        <f t="shared" si="0"/>
        <v>2</v>
      </c>
    </row>
    <row r="51" spans="1:10" x14ac:dyDescent="0.2">
      <c r="A51" s="1" t="s">
        <v>282</v>
      </c>
      <c r="B51" s="1" t="s">
        <v>5</v>
      </c>
      <c r="C51" s="1" t="s">
        <v>397</v>
      </c>
      <c r="D51" s="1" t="s">
        <v>286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>
        <f t="shared" si="0"/>
        <v>2</v>
      </c>
    </row>
    <row r="52" spans="1:10" x14ac:dyDescent="0.2">
      <c r="A52" s="1" t="s">
        <v>282</v>
      </c>
      <c r="B52" s="1" t="s">
        <v>5</v>
      </c>
      <c r="C52" s="1" t="s">
        <v>398</v>
      </c>
      <c r="D52" s="1" t="s">
        <v>286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>
        <f t="shared" si="0"/>
        <v>2</v>
      </c>
    </row>
    <row r="53" spans="1:10" x14ac:dyDescent="0.2">
      <c r="A53" s="1" t="s">
        <v>282</v>
      </c>
      <c r="B53" s="1" t="s">
        <v>5</v>
      </c>
      <c r="C53" s="1" t="s">
        <v>399</v>
      </c>
      <c r="D53" s="1" t="s">
        <v>286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>
        <f t="shared" si="0"/>
        <v>2</v>
      </c>
    </row>
    <row r="54" spans="1:10" x14ac:dyDescent="0.2">
      <c r="A54" s="1" t="s">
        <v>282</v>
      </c>
      <c r="B54" s="1" t="s">
        <v>5</v>
      </c>
      <c r="C54" s="1" t="s">
        <v>401</v>
      </c>
      <c r="D54" s="1" t="s">
        <v>286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>
        <f t="shared" si="0"/>
        <v>2</v>
      </c>
    </row>
    <row r="55" spans="1:10" x14ac:dyDescent="0.2">
      <c r="A55" s="1" t="s">
        <v>282</v>
      </c>
      <c r="B55" s="1" t="s">
        <v>5</v>
      </c>
      <c r="C55" s="1" t="s">
        <v>407</v>
      </c>
      <c r="D55" s="1" t="s">
        <v>286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>
        <f t="shared" si="0"/>
        <v>2</v>
      </c>
    </row>
    <row r="56" spans="1:10" x14ac:dyDescent="0.2">
      <c r="A56" s="1" t="s">
        <v>282</v>
      </c>
      <c r="B56" s="1" t="s">
        <v>5</v>
      </c>
      <c r="C56" s="1" t="s">
        <v>410</v>
      </c>
      <c r="D56" s="1" t="s">
        <v>286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>
        <f t="shared" si="0"/>
        <v>2</v>
      </c>
    </row>
    <row r="57" spans="1:10" x14ac:dyDescent="0.2">
      <c r="A57" s="1" t="s">
        <v>282</v>
      </c>
      <c r="B57" s="1" t="s">
        <v>5</v>
      </c>
      <c r="C57" s="1" t="s">
        <v>411</v>
      </c>
      <c r="D57" s="1" t="s">
        <v>286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>
        <f t="shared" si="0"/>
        <v>2</v>
      </c>
    </row>
    <row r="58" spans="1:10" x14ac:dyDescent="0.2">
      <c r="A58" s="1" t="s">
        <v>282</v>
      </c>
      <c r="B58" s="1" t="s">
        <v>5</v>
      </c>
      <c r="C58" s="1" t="s">
        <v>413</v>
      </c>
      <c r="D58" s="1" t="s">
        <v>303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>
        <f t="shared" si="0"/>
        <v>2</v>
      </c>
    </row>
    <row r="59" spans="1:10" x14ac:dyDescent="0.2">
      <c r="A59" s="1" t="s">
        <v>282</v>
      </c>
      <c r="B59" s="1" t="s">
        <v>5</v>
      </c>
      <c r="C59" s="1" t="s">
        <v>414</v>
      </c>
      <c r="D59" s="1" t="s">
        <v>286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>
        <f t="shared" si="0"/>
        <v>2</v>
      </c>
    </row>
    <row r="60" spans="1:10" x14ac:dyDescent="0.2">
      <c r="A60" s="1" t="s">
        <v>282</v>
      </c>
      <c r="B60" s="1" t="s">
        <v>5</v>
      </c>
      <c r="C60" s="1" t="s">
        <v>415</v>
      </c>
      <c r="D60" s="1" t="s">
        <v>303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>
        <f t="shared" si="0"/>
        <v>2</v>
      </c>
    </row>
    <row r="61" spans="1:10" x14ac:dyDescent="0.2">
      <c r="A61" s="1" t="s">
        <v>282</v>
      </c>
      <c r="B61" s="1" t="s">
        <v>5</v>
      </c>
      <c r="C61" s="1" t="s">
        <v>416</v>
      </c>
      <c r="D61" s="1" t="s">
        <v>286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>
        <f t="shared" si="0"/>
        <v>2</v>
      </c>
    </row>
    <row r="62" spans="1:10" x14ac:dyDescent="0.2">
      <c r="A62" s="1" t="s">
        <v>282</v>
      </c>
      <c r="B62" s="1" t="s">
        <v>5</v>
      </c>
      <c r="C62" s="1" t="s">
        <v>418</v>
      </c>
      <c r="D62" s="1" t="s">
        <v>286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>
        <f t="shared" si="0"/>
        <v>2</v>
      </c>
    </row>
    <row r="63" spans="1:10" x14ac:dyDescent="0.2">
      <c r="A63" s="1" t="s">
        <v>282</v>
      </c>
      <c r="B63" s="1" t="s">
        <v>5</v>
      </c>
      <c r="C63" s="1" t="s">
        <v>419</v>
      </c>
      <c r="D63" s="1" t="s">
        <v>303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>
        <f t="shared" si="0"/>
        <v>2</v>
      </c>
    </row>
    <row r="64" spans="1:10" x14ac:dyDescent="0.2">
      <c r="A64" s="1" t="s">
        <v>282</v>
      </c>
      <c r="B64" s="1" t="s">
        <v>5</v>
      </c>
      <c r="C64" s="1" t="s">
        <v>421</v>
      </c>
      <c r="D64" s="1" t="s">
        <v>286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>
        <f t="shared" si="0"/>
        <v>2</v>
      </c>
    </row>
    <row r="65" spans="1:10" x14ac:dyDescent="0.2">
      <c r="A65" s="1" t="s">
        <v>282</v>
      </c>
      <c r="B65" s="1" t="s">
        <v>5</v>
      </c>
      <c r="C65" s="1" t="s">
        <v>424</v>
      </c>
      <c r="D65" s="1" t="s">
        <v>303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>
        <f t="shared" si="0"/>
        <v>2</v>
      </c>
    </row>
    <row r="66" spans="1:10" x14ac:dyDescent="0.2">
      <c r="A66" s="1" t="s">
        <v>282</v>
      </c>
      <c r="B66" s="1" t="s">
        <v>5</v>
      </c>
      <c r="C66" s="1" t="s">
        <v>426</v>
      </c>
      <c r="D66" s="1" t="s">
        <v>303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>
        <f t="shared" ref="J66:J129" si="1">SUM(E66:I66)</f>
        <v>2</v>
      </c>
    </row>
    <row r="67" spans="1:10" x14ac:dyDescent="0.2">
      <c r="A67" s="1" t="s">
        <v>282</v>
      </c>
      <c r="B67" s="1" t="s">
        <v>5</v>
      </c>
      <c r="C67" s="1" t="s">
        <v>428</v>
      </c>
      <c r="D67" s="1" t="s">
        <v>286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>
        <f t="shared" si="1"/>
        <v>2</v>
      </c>
    </row>
    <row r="68" spans="1:10" x14ac:dyDescent="0.2">
      <c r="A68" s="1" t="s">
        <v>282</v>
      </c>
      <c r="B68" s="1" t="s">
        <v>5</v>
      </c>
      <c r="C68" s="1" t="s">
        <v>436</v>
      </c>
      <c r="D68" s="1" t="s">
        <v>286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>
        <f t="shared" si="1"/>
        <v>2</v>
      </c>
    </row>
    <row r="69" spans="1:10" x14ac:dyDescent="0.2">
      <c r="A69" s="1" t="s">
        <v>282</v>
      </c>
      <c r="B69" s="1" t="s">
        <v>5</v>
      </c>
      <c r="C69" s="1" t="s">
        <v>444</v>
      </c>
      <c r="D69" s="1" t="s">
        <v>303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>
        <f t="shared" si="1"/>
        <v>2</v>
      </c>
    </row>
    <row r="70" spans="1:10" x14ac:dyDescent="0.2">
      <c r="A70" s="1" t="s">
        <v>282</v>
      </c>
      <c r="B70" s="1" t="s">
        <v>5</v>
      </c>
      <c r="C70" s="1" t="s">
        <v>446</v>
      </c>
      <c r="D70" s="1" t="s">
        <v>303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>
        <f t="shared" si="1"/>
        <v>2</v>
      </c>
    </row>
    <row r="71" spans="1:10" x14ac:dyDescent="0.2">
      <c r="A71" s="1" t="s">
        <v>282</v>
      </c>
      <c r="B71" s="1" t="s">
        <v>5</v>
      </c>
      <c r="C71" s="1" t="s">
        <v>449</v>
      </c>
      <c r="D71" s="1" t="s">
        <v>303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>
        <f t="shared" si="1"/>
        <v>2</v>
      </c>
    </row>
    <row r="72" spans="1:10" x14ac:dyDescent="0.2">
      <c r="A72" s="1" t="s">
        <v>282</v>
      </c>
      <c r="B72" s="1" t="s">
        <v>5</v>
      </c>
      <c r="C72" s="1" t="s">
        <v>450</v>
      </c>
      <c r="D72" s="1" t="s">
        <v>303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>
        <f t="shared" si="1"/>
        <v>2</v>
      </c>
    </row>
    <row r="73" spans="1:10" x14ac:dyDescent="0.2">
      <c r="A73" s="1" t="s">
        <v>282</v>
      </c>
      <c r="B73" s="1" t="s">
        <v>5</v>
      </c>
      <c r="C73" s="1" t="s">
        <v>454</v>
      </c>
      <c r="D73" s="1" t="s">
        <v>303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>
        <f t="shared" si="1"/>
        <v>2</v>
      </c>
    </row>
    <row r="74" spans="1:10" x14ac:dyDescent="0.2">
      <c r="A74" s="1" t="s">
        <v>282</v>
      </c>
      <c r="B74" s="1" t="s">
        <v>5</v>
      </c>
      <c r="C74" s="1" t="s">
        <v>460</v>
      </c>
      <c r="D74" s="1" t="s">
        <v>286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>
        <f t="shared" si="1"/>
        <v>2</v>
      </c>
    </row>
    <row r="75" spans="1:10" x14ac:dyDescent="0.2">
      <c r="A75" s="1" t="s">
        <v>282</v>
      </c>
      <c r="B75" s="1" t="s">
        <v>5</v>
      </c>
      <c r="C75" s="1" t="s">
        <v>464</v>
      </c>
      <c r="D75" s="1" t="s">
        <v>303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>
        <f t="shared" si="1"/>
        <v>2</v>
      </c>
    </row>
    <row r="76" spans="1:10" x14ac:dyDescent="0.2">
      <c r="A76" s="1" t="s">
        <v>282</v>
      </c>
      <c r="B76" s="1" t="s">
        <v>5</v>
      </c>
      <c r="C76" s="1" t="s">
        <v>465</v>
      </c>
      <c r="D76" s="1" t="s">
        <v>286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>
        <f t="shared" si="1"/>
        <v>2</v>
      </c>
    </row>
    <row r="77" spans="1:10" x14ac:dyDescent="0.2">
      <c r="A77" s="1" t="s">
        <v>282</v>
      </c>
      <c r="B77" s="1" t="s">
        <v>5</v>
      </c>
      <c r="C77" s="1" t="s">
        <v>466</v>
      </c>
      <c r="D77" s="1" t="s">
        <v>286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>
        <f t="shared" si="1"/>
        <v>2</v>
      </c>
    </row>
    <row r="78" spans="1:10" x14ac:dyDescent="0.2">
      <c r="A78" s="1" t="s">
        <v>282</v>
      </c>
      <c r="B78" s="1" t="s">
        <v>5</v>
      </c>
      <c r="C78" s="1" t="s">
        <v>476</v>
      </c>
      <c r="D78" s="1" t="s">
        <v>286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>
        <f t="shared" si="1"/>
        <v>2</v>
      </c>
    </row>
    <row r="79" spans="1:10" x14ac:dyDescent="0.2">
      <c r="A79" s="1" t="s">
        <v>282</v>
      </c>
      <c r="B79" s="1" t="s">
        <v>5</v>
      </c>
      <c r="C79" s="1" t="s">
        <v>478</v>
      </c>
      <c r="D79" s="1" t="s">
        <v>286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>
        <f t="shared" si="1"/>
        <v>2</v>
      </c>
    </row>
    <row r="80" spans="1:10" x14ac:dyDescent="0.2">
      <c r="A80" s="1" t="s">
        <v>282</v>
      </c>
      <c r="B80" s="1" t="s">
        <v>5</v>
      </c>
      <c r="C80" s="1" t="s">
        <v>480</v>
      </c>
      <c r="D80" s="1" t="s">
        <v>286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>
        <f t="shared" si="1"/>
        <v>2</v>
      </c>
    </row>
    <row r="81" spans="1:10" x14ac:dyDescent="0.2">
      <c r="A81" s="1" t="s">
        <v>282</v>
      </c>
      <c r="B81" s="1" t="s">
        <v>5</v>
      </c>
      <c r="C81" s="1" t="s">
        <v>485</v>
      </c>
      <c r="D81" s="1" t="s">
        <v>286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>
        <f t="shared" si="1"/>
        <v>2</v>
      </c>
    </row>
    <row r="82" spans="1:10" x14ac:dyDescent="0.2">
      <c r="A82" s="1" t="s">
        <v>282</v>
      </c>
      <c r="B82" s="1" t="s">
        <v>5</v>
      </c>
      <c r="C82" s="1" t="s">
        <v>487</v>
      </c>
      <c r="D82" s="1" t="s">
        <v>286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>
        <f t="shared" si="1"/>
        <v>2</v>
      </c>
    </row>
    <row r="83" spans="1:10" x14ac:dyDescent="0.2">
      <c r="A83" s="1" t="s">
        <v>282</v>
      </c>
      <c r="B83" s="1" t="s">
        <v>5</v>
      </c>
      <c r="C83" s="1" t="s">
        <v>490</v>
      </c>
      <c r="D83" s="1" t="s">
        <v>286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>
        <f t="shared" si="1"/>
        <v>2</v>
      </c>
    </row>
    <row r="84" spans="1:10" x14ac:dyDescent="0.2">
      <c r="A84" s="1" t="s">
        <v>282</v>
      </c>
      <c r="B84" s="1" t="s">
        <v>5</v>
      </c>
      <c r="C84" s="1" t="s">
        <v>493</v>
      </c>
      <c r="D84" s="1" t="s">
        <v>303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>
        <f t="shared" si="1"/>
        <v>2</v>
      </c>
    </row>
    <row r="85" spans="1:10" x14ac:dyDescent="0.2">
      <c r="A85" s="1" t="s">
        <v>282</v>
      </c>
      <c r="B85" s="1" t="s">
        <v>5</v>
      </c>
      <c r="C85" s="1" t="s">
        <v>496</v>
      </c>
      <c r="D85" s="1" t="s">
        <v>286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>
        <f t="shared" si="1"/>
        <v>2</v>
      </c>
    </row>
    <row r="86" spans="1:10" x14ac:dyDescent="0.2">
      <c r="A86" s="1" t="s">
        <v>282</v>
      </c>
      <c r="B86" s="1" t="s">
        <v>5</v>
      </c>
      <c r="C86" s="1" t="s">
        <v>499</v>
      </c>
      <c r="D86" s="1" t="s">
        <v>303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>
        <f t="shared" si="1"/>
        <v>2</v>
      </c>
    </row>
    <row r="87" spans="1:10" x14ac:dyDescent="0.2">
      <c r="A87" s="1" t="s">
        <v>282</v>
      </c>
      <c r="B87" s="1" t="s">
        <v>5</v>
      </c>
      <c r="C87" s="1" t="s">
        <v>504</v>
      </c>
      <c r="D87" s="1" t="s">
        <v>286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>
        <f t="shared" si="1"/>
        <v>2</v>
      </c>
    </row>
    <row r="88" spans="1:10" x14ac:dyDescent="0.2">
      <c r="A88" s="1" t="s">
        <v>282</v>
      </c>
      <c r="B88" s="1" t="s">
        <v>5</v>
      </c>
      <c r="C88" s="1" t="s">
        <v>505</v>
      </c>
      <c r="D88" s="1" t="s">
        <v>286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>
        <f t="shared" si="1"/>
        <v>2</v>
      </c>
    </row>
    <row r="89" spans="1:10" x14ac:dyDescent="0.2">
      <c r="A89" s="1" t="s">
        <v>282</v>
      </c>
      <c r="B89" s="1" t="s">
        <v>5</v>
      </c>
      <c r="C89" s="1" t="s">
        <v>506</v>
      </c>
      <c r="D89" s="1" t="s">
        <v>303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>
        <f t="shared" si="1"/>
        <v>2</v>
      </c>
    </row>
    <row r="90" spans="1:10" x14ac:dyDescent="0.2">
      <c r="A90" s="1" t="s">
        <v>282</v>
      </c>
      <c r="B90" s="1" t="s">
        <v>5</v>
      </c>
      <c r="C90" s="1" t="s">
        <v>512</v>
      </c>
      <c r="D90" s="1" t="s">
        <v>286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>
        <f t="shared" si="1"/>
        <v>2</v>
      </c>
    </row>
    <row r="91" spans="1:10" x14ac:dyDescent="0.2">
      <c r="A91" s="1" t="s">
        <v>282</v>
      </c>
      <c r="B91" s="1" t="s">
        <v>5</v>
      </c>
      <c r="C91" s="1" t="s">
        <v>517</v>
      </c>
      <c r="D91" s="1" t="s">
        <v>286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>
        <f t="shared" si="1"/>
        <v>2</v>
      </c>
    </row>
    <row r="92" spans="1:10" x14ac:dyDescent="0.2">
      <c r="A92" s="1" t="s">
        <v>282</v>
      </c>
      <c r="B92" s="1" t="s">
        <v>5</v>
      </c>
      <c r="C92" s="1" t="s">
        <v>519</v>
      </c>
      <c r="D92" s="1" t="s">
        <v>303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>
        <f t="shared" si="1"/>
        <v>2</v>
      </c>
    </row>
    <row r="93" spans="1:10" x14ac:dyDescent="0.2">
      <c r="A93" s="1" t="s">
        <v>282</v>
      </c>
      <c r="B93" s="1" t="s">
        <v>5</v>
      </c>
      <c r="C93" s="1" t="s">
        <v>520</v>
      </c>
      <c r="D93" s="1" t="s">
        <v>303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>
        <f t="shared" si="1"/>
        <v>2</v>
      </c>
    </row>
    <row r="94" spans="1:10" x14ac:dyDescent="0.2">
      <c r="A94" s="1" t="s">
        <v>282</v>
      </c>
      <c r="B94" s="1" t="s">
        <v>5</v>
      </c>
      <c r="C94" s="1" t="s">
        <v>527</v>
      </c>
      <c r="D94" s="1" t="s">
        <v>286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>
        <f t="shared" si="1"/>
        <v>2</v>
      </c>
    </row>
    <row r="95" spans="1:10" x14ac:dyDescent="0.2">
      <c r="A95" s="1" t="s">
        <v>282</v>
      </c>
      <c r="B95" s="1" t="s">
        <v>5</v>
      </c>
      <c r="C95" s="1" t="s">
        <v>529</v>
      </c>
      <c r="D95" s="1" t="s">
        <v>303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>
        <f t="shared" si="1"/>
        <v>2</v>
      </c>
    </row>
    <row r="96" spans="1:10" x14ac:dyDescent="0.2">
      <c r="A96" s="1" t="s">
        <v>533</v>
      </c>
      <c r="B96" s="1" t="s">
        <v>5</v>
      </c>
      <c r="C96" s="1" t="s">
        <v>534</v>
      </c>
      <c r="D96" s="1" t="s">
        <v>286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>
        <f t="shared" si="1"/>
        <v>2</v>
      </c>
    </row>
    <row r="97" spans="1:10" x14ac:dyDescent="0.2">
      <c r="A97" s="1" t="s">
        <v>533</v>
      </c>
      <c r="B97" s="1" t="s">
        <v>5</v>
      </c>
      <c r="C97" s="1" t="s">
        <v>535</v>
      </c>
      <c r="D97" s="1" t="s">
        <v>286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>
        <f t="shared" si="1"/>
        <v>2</v>
      </c>
    </row>
    <row r="98" spans="1:10" x14ac:dyDescent="0.2">
      <c r="A98" s="1" t="s">
        <v>533</v>
      </c>
      <c r="B98" s="1" t="s">
        <v>5</v>
      </c>
      <c r="C98" s="1" t="s">
        <v>538</v>
      </c>
      <c r="D98" s="1" t="s">
        <v>286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>
        <f t="shared" si="1"/>
        <v>2</v>
      </c>
    </row>
    <row r="99" spans="1:10" x14ac:dyDescent="0.2">
      <c r="A99" s="1" t="s">
        <v>533</v>
      </c>
      <c r="B99" s="1" t="s">
        <v>5</v>
      </c>
      <c r="C99" s="1" t="s">
        <v>539</v>
      </c>
      <c r="D99" s="1" t="s">
        <v>286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>
        <f t="shared" si="1"/>
        <v>2</v>
      </c>
    </row>
    <row r="100" spans="1:10" x14ac:dyDescent="0.2">
      <c r="A100" s="1" t="s">
        <v>1322</v>
      </c>
      <c r="B100" s="1" t="s">
        <v>542</v>
      </c>
      <c r="C100" s="1" t="s">
        <v>1328</v>
      </c>
      <c r="D100" s="1" t="s">
        <v>1329</v>
      </c>
      <c r="E100" s="1">
        <v>0</v>
      </c>
      <c r="F100" s="1">
        <v>2</v>
      </c>
      <c r="G100" s="1">
        <v>0</v>
      </c>
      <c r="H100" s="1">
        <v>0</v>
      </c>
      <c r="I100" s="1">
        <v>1</v>
      </c>
      <c r="J100">
        <f t="shared" si="1"/>
        <v>3</v>
      </c>
    </row>
    <row r="101" spans="1:10" x14ac:dyDescent="0.2">
      <c r="A101" s="1" t="s">
        <v>1322</v>
      </c>
      <c r="B101" s="1" t="s">
        <v>542</v>
      </c>
      <c r="C101" s="1" t="s">
        <v>1355</v>
      </c>
      <c r="D101" s="1" t="s">
        <v>1356</v>
      </c>
      <c r="E101" s="1">
        <v>1</v>
      </c>
      <c r="F101" s="1">
        <v>0</v>
      </c>
      <c r="G101" s="1">
        <v>0</v>
      </c>
      <c r="H101" s="1">
        <v>0</v>
      </c>
      <c r="I101" s="1">
        <v>2</v>
      </c>
      <c r="J101">
        <f t="shared" si="1"/>
        <v>3</v>
      </c>
    </row>
    <row r="102" spans="1:10" x14ac:dyDescent="0.2">
      <c r="A102" s="1" t="s">
        <v>1322</v>
      </c>
      <c r="B102" s="1" t="s">
        <v>542</v>
      </c>
      <c r="C102" s="1" t="s">
        <v>1399</v>
      </c>
      <c r="D102" s="1" t="s">
        <v>1329</v>
      </c>
      <c r="E102" s="1">
        <v>0</v>
      </c>
      <c r="F102" s="1">
        <v>2</v>
      </c>
      <c r="G102" s="1">
        <v>0</v>
      </c>
      <c r="H102" s="1">
        <v>0</v>
      </c>
      <c r="I102" s="1">
        <v>1</v>
      </c>
      <c r="J102">
        <f t="shared" si="1"/>
        <v>3</v>
      </c>
    </row>
    <row r="103" spans="1:10" x14ac:dyDescent="0.2">
      <c r="A103" s="1" t="s">
        <v>1322</v>
      </c>
      <c r="B103" s="1" t="s">
        <v>542</v>
      </c>
      <c r="C103" s="1" t="s">
        <v>1402</v>
      </c>
      <c r="D103" s="1" t="s">
        <v>1329</v>
      </c>
      <c r="E103" s="1">
        <v>0</v>
      </c>
      <c r="F103" s="1">
        <v>2</v>
      </c>
      <c r="G103" s="1">
        <v>0</v>
      </c>
      <c r="H103" s="1">
        <v>0</v>
      </c>
      <c r="I103" s="1">
        <v>1</v>
      </c>
      <c r="J103">
        <f t="shared" si="1"/>
        <v>3</v>
      </c>
    </row>
    <row r="104" spans="1:10" x14ac:dyDescent="0.2">
      <c r="A104" s="1" t="s">
        <v>1322</v>
      </c>
      <c r="B104" s="1" t="s">
        <v>542</v>
      </c>
      <c r="C104" s="1" t="s">
        <v>1403</v>
      </c>
      <c r="D104" s="1" t="s">
        <v>1329</v>
      </c>
      <c r="E104" s="1">
        <v>0</v>
      </c>
      <c r="F104" s="1">
        <v>2</v>
      </c>
      <c r="G104" s="1">
        <v>0</v>
      </c>
      <c r="H104" s="1">
        <v>0</v>
      </c>
      <c r="I104" s="1">
        <v>1</v>
      </c>
      <c r="J104">
        <f t="shared" si="1"/>
        <v>3</v>
      </c>
    </row>
    <row r="105" spans="1:10" x14ac:dyDescent="0.2">
      <c r="A105" s="1" t="s">
        <v>1322</v>
      </c>
      <c r="B105" s="1" t="s">
        <v>542</v>
      </c>
      <c r="C105" s="1" t="s">
        <v>1404</v>
      </c>
      <c r="D105" s="1" t="s">
        <v>1405</v>
      </c>
      <c r="E105" s="1">
        <v>0</v>
      </c>
      <c r="F105" s="1">
        <v>1</v>
      </c>
      <c r="G105" s="1">
        <v>0</v>
      </c>
      <c r="H105" s="1">
        <v>1</v>
      </c>
      <c r="I105" s="1">
        <v>1</v>
      </c>
      <c r="J105">
        <f t="shared" si="1"/>
        <v>3</v>
      </c>
    </row>
    <row r="106" spans="1:10" x14ac:dyDescent="0.2">
      <c r="A106" s="1" t="s">
        <v>1322</v>
      </c>
      <c r="B106" s="1" t="s">
        <v>542</v>
      </c>
      <c r="C106" s="1" t="s">
        <v>1444</v>
      </c>
      <c r="D106" s="1" t="s">
        <v>1329</v>
      </c>
      <c r="E106" s="1">
        <v>0</v>
      </c>
      <c r="F106" s="1">
        <v>2</v>
      </c>
      <c r="G106" s="1">
        <v>0</v>
      </c>
      <c r="H106" s="1">
        <v>0</v>
      </c>
      <c r="I106" s="1">
        <v>1</v>
      </c>
      <c r="J106">
        <f t="shared" si="1"/>
        <v>3</v>
      </c>
    </row>
    <row r="107" spans="1:10" x14ac:dyDescent="0.2">
      <c r="A107" s="1" t="s">
        <v>1322</v>
      </c>
      <c r="B107" s="1" t="s">
        <v>542</v>
      </c>
      <c r="C107" s="1" t="s">
        <v>1445</v>
      </c>
      <c r="D107" s="1" t="s">
        <v>1446</v>
      </c>
      <c r="E107" s="1">
        <v>0</v>
      </c>
      <c r="F107" s="1">
        <v>1</v>
      </c>
      <c r="G107" s="1">
        <v>0</v>
      </c>
      <c r="H107" s="1">
        <v>0</v>
      </c>
      <c r="I107" s="1">
        <v>2</v>
      </c>
      <c r="J107">
        <f t="shared" si="1"/>
        <v>3</v>
      </c>
    </row>
    <row r="108" spans="1:10" x14ac:dyDescent="0.2">
      <c r="A108" s="1" t="s">
        <v>1322</v>
      </c>
      <c r="B108" s="1" t="s">
        <v>542</v>
      </c>
      <c r="C108" s="1" t="s">
        <v>1454</v>
      </c>
      <c r="D108" s="1" t="s">
        <v>1329</v>
      </c>
      <c r="E108" s="1">
        <v>0</v>
      </c>
      <c r="F108" s="1">
        <v>2</v>
      </c>
      <c r="G108" s="1">
        <v>0</v>
      </c>
      <c r="H108" s="1">
        <v>0</v>
      </c>
      <c r="I108" s="1">
        <v>1</v>
      </c>
      <c r="J108">
        <f t="shared" si="1"/>
        <v>3</v>
      </c>
    </row>
    <row r="109" spans="1:10" x14ac:dyDescent="0.2">
      <c r="A109" s="1" t="s">
        <v>1322</v>
      </c>
      <c r="B109" s="1" t="s">
        <v>542</v>
      </c>
      <c r="C109" s="1" t="s">
        <v>1463</v>
      </c>
      <c r="D109" s="1" t="s">
        <v>1405</v>
      </c>
      <c r="E109" s="1">
        <v>0</v>
      </c>
      <c r="F109" s="1">
        <v>1</v>
      </c>
      <c r="G109" s="1">
        <v>0</v>
      </c>
      <c r="H109" s="1">
        <v>1</v>
      </c>
      <c r="I109" s="1">
        <v>1</v>
      </c>
      <c r="J109">
        <f t="shared" si="1"/>
        <v>3</v>
      </c>
    </row>
    <row r="110" spans="1:10" x14ac:dyDescent="0.2">
      <c r="A110" s="1" t="s">
        <v>1322</v>
      </c>
      <c r="B110" s="1" t="s">
        <v>542</v>
      </c>
      <c r="C110" s="1" t="s">
        <v>1465</v>
      </c>
      <c r="D110" s="1" t="s">
        <v>1329</v>
      </c>
      <c r="E110" s="1">
        <v>0</v>
      </c>
      <c r="F110" s="1">
        <v>2</v>
      </c>
      <c r="G110" s="1">
        <v>0</v>
      </c>
      <c r="H110" s="1">
        <v>0</v>
      </c>
      <c r="I110" s="1">
        <v>1</v>
      </c>
      <c r="J110">
        <f t="shared" si="1"/>
        <v>3</v>
      </c>
    </row>
    <row r="111" spans="1:10" x14ac:dyDescent="0.2">
      <c r="A111" s="1" t="s">
        <v>1322</v>
      </c>
      <c r="B111" s="1" t="s">
        <v>542</v>
      </c>
      <c r="C111" s="1" t="s">
        <v>1482</v>
      </c>
      <c r="D111" s="1" t="s">
        <v>1329</v>
      </c>
      <c r="E111" s="1">
        <v>0</v>
      </c>
      <c r="F111" s="1">
        <v>2</v>
      </c>
      <c r="G111" s="1">
        <v>0</v>
      </c>
      <c r="H111" s="1">
        <v>0</v>
      </c>
      <c r="I111" s="1">
        <v>1</v>
      </c>
      <c r="J111">
        <f t="shared" si="1"/>
        <v>3</v>
      </c>
    </row>
    <row r="112" spans="1:10" x14ac:dyDescent="0.2">
      <c r="A112" s="1" t="s">
        <v>1322</v>
      </c>
      <c r="B112" s="1" t="s">
        <v>542</v>
      </c>
      <c r="C112" s="1" t="s">
        <v>1486</v>
      </c>
      <c r="D112" s="1" t="s">
        <v>1329</v>
      </c>
      <c r="E112" s="1">
        <v>0</v>
      </c>
      <c r="F112" s="1">
        <v>2</v>
      </c>
      <c r="G112" s="1">
        <v>0</v>
      </c>
      <c r="H112" s="1">
        <v>0</v>
      </c>
      <c r="I112" s="1">
        <v>1</v>
      </c>
      <c r="J112">
        <f t="shared" si="1"/>
        <v>3</v>
      </c>
    </row>
    <row r="113" spans="1:10" x14ac:dyDescent="0.2">
      <c r="A113" s="1" t="s">
        <v>1322</v>
      </c>
      <c r="B113" s="1" t="s">
        <v>542</v>
      </c>
      <c r="C113" s="1" t="s">
        <v>1500</v>
      </c>
      <c r="D113" s="1" t="s">
        <v>1405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>
        <f t="shared" si="1"/>
        <v>3</v>
      </c>
    </row>
    <row r="114" spans="1:10" x14ac:dyDescent="0.2">
      <c r="A114" s="1" t="s">
        <v>1322</v>
      </c>
      <c r="B114" s="1" t="s">
        <v>542</v>
      </c>
      <c r="C114" s="1" t="s">
        <v>1506</v>
      </c>
      <c r="D114" s="1" t="s">
        <v>1329</v>
      </c>
      <c r="E114" s="1">
        <v>0</v>
      </c>
      <c r="F114" s="1">
        <v>2</v>
      </c>
      <c r="G114" s="1">
        <v>0</v>
      </c>
      <c r="H114" s="1">
        <v>0</v>
      </c>
      <c r="I114" s="1">
        <v>1</v>
      </c>
      <c r="J114">
        <f t="shared" si="1"/>
        <v>3</v>
      </c>
    </row>
    <row r="115" spans="1:10" x14ac:dyDescent="0.2">
      <c r="A115" s="1" t="s">
        <v>1322</v>
      </c>
      <c r="B115" s="1" t="s">
        <v>542</v>
      </c>
      <c r="C115" s="1" t="s">
        <v>1533</v>
      </c>
      <c r="D115" s="1" t="s">
        <v>1446</v>
      </c>
      <c r="E115" s="1">
        <v>0</v>
      </c>
      <c r="F115" s="1">
        <v>1</v>
      </c>
      <c r="G115" s="1">
        <v>0</v>
      </c>
      <c r="H115" s="1">
        <v>0</v>
      </c>
      <c r="I115" s="1">
        <v>2</v>
      </c>
      <c r="J115">
        <f t="shared" si="1"/>
        <v>3</v>
      </c>
    </row>
    <row r="116" spans="1:10" x14ac:dyDescent="0.2">
      <c r="A116" s="1" t="s">
        <v>1322</v>
      </c>
      <c r="B116" s="1" t="s">
        <v>542</v>
      </c>
      <c r="C116" s="1" t="s">
        <v>1534</v>
      </c>
      <c r="D116" s="1" t="s">
        <v>1446</v>
      </c>
      <c r="E116" s="1">
        <v>0</v>
      </c>
      <c r="F116" s="1">
        <v>1</v>
      </c>
      <c r="G116" s="1">
        <v>0</v>
      </c>
      <c r="H116" s="1">
        <v>0</v>
      </c>
      <c r="I116" s="1">
        <v>2</v>
      </c>
      <c r="J116">
        <f t="shared" si="1"/>
        <v>3</v>
      </c>
    </row>
    <row r="117" spans="1:10" x14ac:dyDescent="0.2">
      <c r="A117" s="1" t="s">
        <v>1322</v>
      </c>
      <c r="B117" s="1" t="s">
        <v>542</v>
      </c>
      <c r="C117" s="1" t="s">
        <v>1538</v>
      </c>
      <c r="D117" s="1" t="s">
        <v>1539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>
        <f t="shared" si="1"/>
        <v>3</v>
      </c>
    </row>
    <row r="118" spans="1:10" x14ac:dyDescent="0.2">
      <c r="A118" s="1" t="s">
        <v>1322</v>
      </c>
      <c r="B118" s="1" t="s">
        <v>542</v>
      </c>
      <c r="C118" s="1" t="s">
        <v>1542</v>
      </c>
      <c r="D118" s="1" t="s">
        <v>1446</v>
      </c>
      <c r="E118" s="1">
        <v>0</v>
      </c>
      <c r="F118" s="1">
        <v>1</v>
      </c>
      <c r="G118" s="1">
        <v>0</v>
      </c>
      <c r="H118" s="1">
        <v>0</v>
      </c>
      <c r="I118" s="1">
        <v>2</v>
      </c>
      <c r="J118">
        <f t="shared" si="1"/>
        <v>3</v>
      </c>
    </row>
    <row r="119" spans="1:10" x14ac:dyDescent="0.2">
      <c r="A119" s="1" t="s">
        <v>1322</v>
      </c>
      <c r="B119" s="1" t="s">
        <v>542</v>
      </c>
      <c r="C119" s="1" t="s">
        <v>1549</v>
      </c>
      <c r="D119" s="1" t="s">
        <v>1446</v>
      </c>
      <c r="E119" s="1">
        <v>0</v>
      </c>
      <c r="F119" s="1">
        <v>1</v>
      </c>
      <c r="G119" s="1">
        <v>0</v>
      </c>
      <c r="H119" s="1">
        <v>0</v>
      </c>
      <c r="I119" s="1">
        <v>2</v>
      </c>
      <c r="J119">
        <f t="shared" si="1"/>
        <v>3</v>
      </c>
    </row>
    <row r="120" spans="1:10" x14ac:dyDescent="0.2">
      <c r="A120" s="1" t="s">
        <v>1322</v>
      </c>
      <c r="B120" s="1" t="s">
        <v>542</v>
      </c>
      <c r="C120" s="1" t="s">
        <v>1555</v>
      </c>
      <c r="D120" s="1" t="s">
        <v>1446</v>
      </c>
      <c r="E120" s="1">
        <v>0</v>
      </c>
      <c r="F120" s="1">
        <v>1</v>
      </c>
      <c r="G120" s="1">
        <v>0</v>
      </c>
      <c r="H120" s="1">
        <v>0</v>
      </c>
      <c r="I120" s="1">
        <v>2</v>
      </c>
      <c r="J120">
        <f t="shared" si="1"/>
        <v>3</v>
      </c>
    </row>
    <row r="121" spans="1:10" x14ac:dyDescent="0.2">
      <c r="A121" s="1" t="s">
        <v>1322</v>
      </c>
      <c r="B121" s="1" t="s">
        <v>542</v>
      </c>
      <c r="C121" s="1" t="s">
        <v>1593</v>
      </c>
      <c r="D121" s="1" t="s">
        <v>1446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>
        <f t="shared" si="1"/>
        <v>3</v>
      </c>
    </row>
    <row r="122" spans="1:10" x14ac:dyDescent="0.2">
      <c r="A122" s="1" t="s">
        <v>282</v>
      </c>
      <c r="B122" s="1" t="s">
        <v>5</v>
      </c>
      <c r="C122" s="1" t="s">
        <v>295</v>
      </c>
      <c r="D122" s="1" t="s">
        <v>296</v>
      </c>
      <c r="E122" s="1">
        <v>2</v>
      </c>
      <c r="F122" s="1">
        <v>0</v>
      </c>
      <c r="G122" s="1">
        <v>1</v>
      </c>
      <c r="H122" s="1">
        <v>0</v>
      </c>
      <c r="I122" s="1">
        <v>0</v>
      </c>
      <c r="J122">
        <f t="shared" si="1"/>
        <v>3</v>
      </c>
    </row>
    <row r="123" spans="1:10" x14ac:dyDescent="0.2">
      <c r="A123" s="1" t="s">
        <v>282</v>
      </c>
      <c r="B123" s="1" t="s">
        <v>5</v>
      </c>
      <c r="C123" s="1" t="s">
        <v>297</v>
      </c>
      <c r="D123" s="1" t="s">
        <v>298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>
        <f t="shared" si="1"/>
        <v>3</v>
      </c>
    </row>
    <row r="124" spans="1:10" x14ac:dyDescent="0.2">
      <c r="A124" s="1" t="s">
        <v>282</v>
      </c>
      <c r="B124" s="1" t="s">
        <v>5</v>
      </c>
      <c r="C124" s="1" t="s">
        <v>300</v>
      </c>
      <c r="D124" s="1" t="s">
        <v>296</v>
      </c>
      <c r="E124" s="1">
        <v>2</v>
      </c>
      <c r="F124" s="1">
        <v>0</v>
      </c>
      <c r="G124" s="1">
        <v>1</v>
      </c>
      <c r="H124" s="1">
        <v>0</v>
      </c>
      <c r="I124" s="1">
        <v>0</v>
      </c>
      <c r="J124">
        <f t="shared" si="1"/>
        <v>3</v>
      </c>
    </row>
    <row r="125" spans="1:10" x14ac:dyDescent="0.2">
      <c r="A125" s="1" t="s">
        <v>282</v>
      </c>
      <c r="B125" s="1" t="s">
        <v>5</v>
      </c>
      <c r="C125" s="1" t="s">
        <v>301</v>
      </c>
      <c r="D125" s="1" t="s">
        <v>296</v>
      </c>
      <c r="E125" s="1">
        <v>2</v>
      </c>
      <c r="F125" s="1">
        <v>0</v>
      </c>
      <c r="G125" s="1">
        <v>1</v>
      </c>
      <c r="H125" s="1">
        <v>0</v>
      </c>
      <c r="I125" s="1">
        <v>0</v>
      </c>
      <c r="J125">
        <f t="shared" si="1"/>
        <v>3</v>
      </c>
    </row>
    <row r="126" spans="1:10" x14ac:dyDescent="0.2">
      <c r="A126" s="1" t="s">
        <v>282</v>
      </c>
      <c r="B126" s="1" t="s">
        <v>5</v>
      </c>
      <c r="C126" s="1" t="s">
        <v>312</v>
      </c>
      <c r="D126" s="1" t="s">
        <v>296</v>
      </c>
      <c r="E126" s="1">
        <v>2</v>
      </c>
      <c r="F126" s="1">
        <v>0</v>
      </c>
      <c r="G126" s="1">
        <v>1</v>
      </c>
      <c r="H126" s="1">
        <v>0</v>
      </c>
      <c r="I126" s="1">
        <v>0</v>
      </c>
      <c r="J126">
        <f t="shared" si="1"/>
        <v>3</v>
      </c>
    </row>
    <row r="127" spans="1:10" x14ac:dyDescent="0.2">
      <c r="A127" s="1" t="s">
        <v>282</v>
      </c>
      <c r="B127" s="1" t="s">
        <v>5</v>
      </c>
      <c r="C127" s="1" t="s">
        <v>313</v>
      </c>
      <c r="D127" s="1" t="s">
        <v>298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>
        <f t="shared" si="1"/>
        <v>3</v>
      </c>
    </row>
    <row r="128" spans="1:10" x14ac:dyDescent="0.2">
      <c r="A128" s="1" t="s">
        <v>282</v>
      </c>
      <c r="B128" s="1" t="s">
        <v>5</v>
      </c>
      <c r="C128" s="1" t="s">
        <v>314</v>
      </c>
      <c r="D128" s="1" t="s">
        <v>296</v>
      </c>
      <c r="E128" s="1">
        <v>2</v>
      </c>
      <c r="F128" s="1">
        <v>0</v>
      </c>
      <c r="G128" s="1">
        <v>1</v>
      </c>
      <c r="H128" s="1">
        <v>0</v>
      </c>
      <c r="I128" s="1">
        <v>0</v>
      </c>
      <c r="J128">
        <f t="shared" si="1"/>
        <v>3</v>
      </c>
    </row>
    <row r="129" spans="1:10" x14ac:dyDescent="0.2">
      <c r="A129" s="1" t="s">
        <v>282</v>
      </c>
      <c r="B129" s="1" t="s">
        <v>5</v>
      </c>
      <c r="C129" s="1" t="s">
        <v>319</v>
      </c>
      <c r="D129" s="1" t="s">
        <v>296</v>
      </c>
      <c r="E129" s="1">
        <v>2</v>
      </c>
      <c r="F129" s="1">
        <v>0</v>
      </c>
      <c r="G129" s="1">
        <v>1</v>
      </c>
      <c r="H129" s="1">
        <v>0</v>
      </c>
      <c r="I129" s="1">
        <v>0</v>
      </c>
      <c r="J129">
        <f t="shared" si="1"/>
        <v>3</v>
      </c>
    </row>
    <row r="130" spans="1:10" x14ac:dyDescent="0.2">
      <c r="A130" s="1" t="s">
        <v>282</v>
      </c>
      <c r="B130" s="1" t="s">
        <v>5</v>
      </c>
      <c r="C130" s="1" t="s">
        <v>326</v>
      </c>
      <c r="D130" s="1" t="s">
        <v>298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>
        <f t="shared" ref="J130:J193" si="2">SUM(E130:I130)</f>
        <v>3</v>
      </c>
    </row>
    <row r="131" spans="1:10" x14ac:dyDescent="0.2">
      <c r="A131" s="1" t="s">
        <v>282</v>
      </c>
      <c r="B131" s="1" t="s">
        <v>5</v>
      </c>
      <c r="C131" s="1" t="s">
        <v>332</v>
      </c>
      <c r="D131" s="1" t="s">
        <v>298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>
        <f t="shared" si="2"/>
        <v>3</v>
      </c>
    </row>
    <row r="132" spans="1:10" x14ac:dyDescent="0.2">
      <c r="A132" s="1" t="s">
        <v>282</v>
      </c>
      <c r="B132" s="1" t="s">
        <v>5</v>
      </c>
      <c r="C132" s="1" t="s">
        <v>353</v>
      </c>
      <c r="D132" s="1" t="s">
        <v>298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>
        <f t="shared" si="2"/>
        <v>3</v>
      </c>
    </row>
    <row r="133" spans="1:10" x14ac:dyDescent="0.2">
      <c r="A133" s="1" t="s">
        <v>282</v>
      </c>
      <c r="B133" s="1" t="s">
        <v>5</v>
      </c>
      <c r="C133" s="1" t="s">
        <v>357</v>
      </c>
      <c r="D133" s="1" t="s">
        <v>298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>
        <f t="shared" si="2"/>
        <v>3</v>
      </c>
    </row>
    <row r="134" spans="1:10" x14ac:dyDescent="0.2">
      <c r="A134" s="1" t="s">
        <v>282</v>
      </c>
      <c r="B134" s="1" t="s">
        <v>5</v>
      </c>
      <c r="C134" s="1" t="s">
        <v>364</v>
      </c>
      <c r="D134" s="1" t="s">
        <v>298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>
        <f t="shared" si="2"/>
        <v>3</v>
      </c>
    </row>
    <row r="135" spans="1:10" x14ac:dyDescent="0.2">
      <c r="A135" s="1" t="s">
        <v>282</v>
      </c>
      <c r="B135" s="1" t="s">
        <v>5</v>
      </c>
      <c r="C135" s="1" t="s">
        <v>370</v>
      </c>
      <c r="D135" s="1" t="s">
        <v>296</v>
      </c>
      <c r="E135" s="1">
        <v>2</v>
      </c>
      <c r="F135" s="1">
        <v>0</v>
      </c>
      <c r="G135" s="1">
        <v>1</v>
      </c>
      <c r="H135" s="1">
        <v>0</v>
      </c>
      <c r="I135" s="1">
        <v>0</v>
      </c>
      <c r="J135">
        <f t="shared" si="2"/>
        <v>3</v>
      </c>
    </row>
    <row r="136" spans="1:10" x14ac:dyDescent="0.2">
      <c r="A136" s="1" t="s">
        <v>282</v>
      </c>
      <c r="B136" s="1" t="s">
        <v>5</v>
      </c>
      <c r="C136" s="1" t="s">
        <v>381</v>
      </c>
      <c r="D136" s="1" t="s">
        <v>298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>
        <f t="shared" si="2"/>
        <v>3</v>
      </c>
    </row>
    <row r="137" spans="1:10" x14ac:dyDescent="0.2">
      <c r="A137" s="1" t="s">
        <v>282</v>
      </c>
      <c r="B137" s="1" t="s">
        <v>5</v>
      </c>
      <c r="C137" s="1" t="s">
        <v>384</v>
      </c>
      <c r="D137" s="1" t="s">
        <v>298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>
        <f t="shared" si="2"/>
        <v>3</v>
      </c>
    </row>
    <row r="138" spans="1:10" x14ac:dyDescent="0.2">
      <c r="A138" s="1" t="s">
        <v>282</v>
      </c>
      <c r="B138" s="1" t="s">
        <v>5</v>
      </c>
      <c r="C138" s="1" t="s">
        <v>387</v>
      </c>
      <c r="D138" s="1" t="s">
        <v>298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>
        <f t="shared" si="2"/>
        <v>3</v>
      </c>
    </row>
    <row r="139" spans="1:10" x14ac:dyDescent="0.2">
      <c r="A139" s="1" t="s">
        <v>282</v>
      </c>
      <c r="B139" s="1" t="s">
        <v>5</v>
      </c>
      <c r="C139" s="1" t="s">
        <v>390</v>
      </c>
      <c r="D139" s="1" t="s">
        <v>298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>
        <f t="shared" si="2"/>
        <v>3</v>
      </c>
    </row>
    <row r="140" spans="1:10" x14ac:dyDescent="0.2">
      <c r="A140" s="1" t="s">
        <v>282</v>
      </c>
      <c r="B140" s="1" t="s">
        <v>5</v>
      </c>
      <c r="C140" s="1" t="s">
        <v>392</v>
      </c>
      <c r="D140" s="1" t="s">
        <v>298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>
        <f t="shared" si="2"/>
        <v>3</v>
      </c>
    </row>
    <row r="141" spans="1:10" x14ac:dyDescent="0.2">
      <c r="A141" s="1" t="s">
        <v>282</v>
      </c>
      <c r="B141" s="1" t="s">
        <v>5</v>
      </c>
      <c r="C141" s="1" t="s">
        <v>394</v>
      </c>
      <c r="D141" s="1" t="s">
        <v>296</v>
      </c>
      <c r="E141" s="1">
        <v>2</v>
      </c>
      <c r="F141" s="1">
        <v>0</v>
      </c>
      <c r="G141" s="1">
        <v>1</v>
      </c>
      <c r="H141" s="1">
        <v>0</v>
      </c>
      <c r="I141" s="1">
        <v>0</v>
      </c>
      <c r="J141">
        <f t="shared" si="2"/>
        <v>3</v>
      </c>
    </row>
    <row r="142" spans="1:10" x14ac:dyDescent="0.2">
      <c r="A142" s="1" t="s">
        <v>282</v>
      </c>
      <c r="B142" s="1" t="s">
        <v>5</v>
      </c>
      <c r="C142" s="1" t="s">
        <v>395</v>
      </c>
      <c r="D142" s="1" t="s">
        <v>298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>
        <f t="shared" si="2"/>
        <v>3</v>
      </c>
    </row>
    <row r="143" spans="1:10" x14ac:dyDescent="0.2">
      <c r="A143" s="1" t="s">
        <v>282</v>
      </c>
      <c r="B143" s="1" t="s">
        <v>5</v>
      </c>
      <c r="C143" s="1" t="s">
        <v>408</v>
      </c>
      <c r="D143" s="1" t="s">
        <v>296</v>
      </c>
      <c r="E143" s="1">
        <v>2</v>
      </c>
      <c r="F143" s="1">
        <v>0</v>
      </c>
      <c r="G143" s="1">
        <v>1</v>
      </c>
      <c r="H143" s="1">
        <v>0</v>
      </c>
      <c r="I143" s="1">
        <v>0</v>
      </c>
      <c r="J143">
        <f t="shared" si="2"/>
        <v>3</v>
      </c>
    </row>
    <row r="144" spans="1:10" x14ac:dyDescent="0.2">
      <c r="A144" s="1" t="s">
        <v>282</v>
      </c>
      <c r="B144" s="1" t="s">
        <v>5</v>
      </c>
      <c r="C144" s="1" t="s">
        <v>412</v>
      </c>
      <c r="D144" s="1" t="s">
        <v>298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>
        <f t="shared" si="2"/>
        <v>3</v>
      </c>
    </row>
    <row r="145" spans="1:10" x14ac:dyDescent="0.2">
      <c r="A145" s="1" t="s">
        <v>282</v>
      </c>
      <c r="B145" s="1" t="s">
        <v>5</v>
      </c>
      <c r="C145" s="1" t="s">
        <v>422</v>
      </c>
      <c r="D145" s="1" t="s">
        <v>298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>
        <f t="shared" si="2"/>
        <v>3</v>
      </c>
    </row>
    <row r="146" spans="1:10" x14ac:dyDescent="0.2">
      <c r="A146" s="1" t="s">
        <v>282</v>
      </c>
      <c r="B146" s="1" t="s">
        <v>5</v>
      </c>
      <c r="C146" s="1" t="s">
        <v>431</v>
      </c>
      <c r="D146" s="1" t="s">
        <v>296</v>
      </c>
      <c r="E146" s="1">
        <v>2</v>
      </c>
      <c r="F146" s="1">
        <v>0</v>
      </c>
      <c r="G146" s="1">
        <v>1</v>
      </c>
      <c r="H146" s="1">
        <v>0</v>
      </c>
      <c r="I146" s="1">
        <v>0</v>
      </c>
      <c r="J146">
        <f t="shared" si="2"/>
        <v>3</v>
      </c>
    </row>
    <row r="147" spans="1:10" x14ac:dyDescent="0.2">
      <c r="A147" s="1" t="s">
        <v>282</v>
      </c>
      <c r="B147" s="1" t="s">
        <v>5</v>
      </c>
      <c r="C147" s="1" t="s">
        <v>432</v>
      </c>
      <c r="D147" s="1" t="s">
        <v>296</v>
      </c>
      <c r="E147" s="1">
        <v>2</v>
      </c>
      <c r="F147" s="1">
        <v>0</v>
      </c>
      <c r="G147" s="1">
        <v>1</v>
      </c>
      <c r="H147" s="1">
        <v>0</v>
      </c>
      <c r="I147" s="1">
        <v>0</v>
      </c>
      <c r="J147">
        <f t="shared" si="2"/>
        <v>3</v>
      </c>
    </row>
    <row r="148" spans="1:10" x14ac:dyDescent="0.2">
      <c r="A148" s="1" t="s">
        <v>282</v>
      </c>
      <c r="B148" s="1" t="s">
        <v>5</v>
      </c>
      <c r="C148" s="1" t="s">
        <v>433</v>
      </c>
      <c r="D148" s="1" t="s">
        <v>298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>
        <f t="shared" si="2"/>
        <v>3</v>
      </c>
    </row>
    <row r="149" spans="1:10" x14ac:dyDescent="0.2">
      <c r="A149" s="1" t="s">
        <v>282</v>
      </c>
      <c r="B149" s="1" t="s">
        <v>5</v>
      </c>
      <c r="C149" s="1" t="s">
        <v>438</v>
      </c>
      <c r="D149" s="1" t="s">
        <v>296</v>
      </c>
      <c r="E149" s="1">
        <v>2</v>
      </c>
      <c r="F149" s="1">
        <v>0</v>
      </c>
      <c r="G149" s="1">
        <v>1</v>
      </c>
      <c r="H149" s="1">
        <v>0</v>
      </c>
      <c r="I149" s="1">
        <v>0</v>
      </c>
      <c r="J149">
        <f t="shared" si="2"/>
        <v>3</v>
      </c>
    </row>
    <row r="150" spans="1:10" x14ac:dyDescent="0.2">
      <c r="A150" s="1" t="s">
        <v>282</v>
      </c>
      <c r="B150" s="1" t="s">
        <v>5</v>
      </c>
      <c r="C150" s="1" t="s">
        <v>439</v>
      </c>
      <c r="D150" s="1" t="s">
        <v>298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>
        <f t="shared" si="2"/>
        <v>3</v>
      </c>
    </row>
    <row r="151" spans="1:10" x14ac:dyDescent="0.2">
      <c r="A151" s="1" t="s">
        <v>282</v>
      </c>
      <c r="B151" s="1" t="s">
        <v>5</v>
      </c>
      <c r="C151" s="1" t="s">
        <v>447</v>
      </c>
      <c r="D151" s="1" t="s">
        <v>296</v>
      </c>
      <c r="E151" s="1">
        <v>2</v>
      </c>
      <c r="F151" s="1">
        <v>0</v>
      </c>
      <c r="G151" s="1">
        <v>1</v>
      </c>
      <c r="H151" s="1">
        <v>0</v>
      </c>
      <c r="I151" s="1">
        <v>0</v>
      </c>
      <c r="J151">
        <f t="shared" si="2"/>
        <v>3</v>
      </c>
    </row>
    <row r="152" spans="1:10" x14ac:dyDescent="0.2">
      <c r="A152" s="1" t="s">
        <v>282</v>
      </c>
      <c r="B152" s="1" t="s">
        <v>5</v>
      </c>
      <c r="C152" s="1" t="s">
        <v>448</v>
      </c>
      <c r="D152" s="1" t="s">
        <v>296</v>
      </c>
      <c r="E152" s="1">
        <v>2</v>
      </c>
      <c r="F152" s="1">
        <v>0</v>
      </c>
      <c r="G152" s="1">
        <v>1</v>
      </c>
      <c r="H152" s="1">
        <v>0</v>
      </c>
      <c r="I152" s="1">
        <v>0</v>
      </c>
      <c r="J152">
        <f t="shared" si="2"/>
        <v>3</v>
      </c>
    </row>
    <row r="153" spans="1:10" x14ac:dyDescent="0.2">
      <c r="A153" s="1" t="s">
        <v>282</v>
      </c>
      <c r="B153" s="1" t="s">
        <v>5</v>
      </c>
      <c r="C153" s="1" t="s">
        <v>453</v>
      </c>
      <c r="D153" s="1" t="s">
        <v>296</v>
      </c>
      <c r="E153" s="1">
        <v>2</v>
      </c>
      <c r="F153" s="1">
        <v>0</v>
      </c>
      <c r="G153" s="1">
        <v>1</v>
      </c>
      <c r="H153" s="1">
        <v>0</v>
      </c>
      <c r="I153" s="1">
        <v>0</v>
      </c>
      <c r="J153">
        <f t="shared" si="2"/>
        <v>3</v>
      </c>
    </row>
    <row r="154" spans="1:10" x14ac:dyDescent="0.2">
      <c r="A154" s="1" t="s">
        <v>282</v>
      </c>
      <c r="B154" s="1" t="s">
        <v>5</v>
      </c>
      <c r="C154" s="1" t="s">
        <v>458</v>
      </c>
      <c r="D154" s="1" t="s">
        <v>298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>
        <f t="shared" si="2"/>
        <v>3</v>
      </c>
    </row>
    <row r="155" spans="1:10" x14ac:dyDescent="0.2">
      <c r="A155" s="1" t="s">
        <v>282</v>
      </c>
      <c r="B155" s="1" t="s">
        <v>5</v>
      </c>
      <c r="C155" s="1" t="s">
        <v>463</v>
      </c>
      <c r="D155" s="1" t="s">
        <v>298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>
        <f t="shared" si="2"/>
        <v>3</v>
      </c>
    </row>
    <row r="156" spans="1:10" x14ac:dyDescent="0.2">
      <c r="A156" s="1" t="s">
        <v>282</v>
      </c>
      <c r="B156" s="1" t="s">
        <v>5</v>
      </c>
      <c r="C156" s="1" t="s">
        <v>467</v>
      </c>
      <c r="D156" s="1" t="s">
        <v>298</v>
      </c>
      <c r="E156" s="1">
        <v>1</v>
      </c>
      <c r="F156" s="1">
        <v>1</v>
      </c>
      <c r="G156" s="1">
        <v>1</v>
      </c>
      <c r="H156" s="1">
        <v>0</v>
      </c>
      <c r="I156" s="1">
        <v>0</v>
      </c>
      <c r="J156">
        <f t="shared" si="2"/>
        <v>3</v>
      </c>
    </row>
    <row r="157" spans="1:10" x14ac:dyDescent="0.2">
      <c r="A157" s="1" t="s">
        <v>282</v>
      </c>
      <c r="B157" s="1" t="s">
        <v>5</v>
      </c>
      <c r="C157" s="1" t="s">
        <v>471</v>
      </c>
      <c r="D157" s="1" t="s">
        <v>298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>
        <f t="shared" si="2"/>
        <v>3</v>
      </c>
    </row>
    <row r="158" spans="1:10" x14ac:dyDescent="0.2">
      <c r="A158" s="1" t="s">
        <v>282</v>
      </c>
      <c r="B158" s="1" t="s">
        <v>5</v>
      </c>
      <c r="C158" s="1" t="s">
        <v>474</v>
      </c>
      <c r="D158" s="1" t="s">
        <v>298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>
        <f t="shared" si="2"/>
        <v>3</v>
      </c>
    </row>
    <row r="159" spans="1:10" x14ac:dyDescent="0.2">
      <c r="A159" s="1" t="s">
        <v>282</v>
      </c>
      <c r="B159" s="1" t="s">
        <v>5</v>
      </c>
      <c r="C159" s="1" t="s">
        <v>475</v>
      </c>
      <c r="D159" s="1" t="s">
        <v>298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>
        <f t="shared" si="2"/>
        <v>3</v>
      </c>
    </row>
    <row r="160" spans="1:10" x14ac:dyDescent="0.2">
      <c r="A160" s="1" t="s">
        <v>282</v>
      </c>
      <c r="B160" s="1" t="s">
        <v>5</v>
      </c>
      <c r="C160" s="1" t="s">
        <v>483</v>
      </c>
      <c r="D160" s="1" t="s">
        <v>296</v>
      </c>
      <c r="E160" s="1">
        <v>2</v>
      </c>
      <c r="F160" s="1">
        <v>0</v>
      </c>
      <c r="G160" s="1">
        <v>1</v>
      </c>
      <c r="H160" s="1">
        <v>0</v>
      </c>
      <c r="I160" s="1">
        <v>0</v>
      </c>
      <c r="J160">
        <f t="shared" si="2"/>
        <v>3</v>
      </c>
    </row>
    <row r="161" spans="1:10" x14ac:dyDescent="0.2">
      <c r="A161" s="1" t="s">
        <v>282</v>
      </c>
      <c r="B161" s="1" t="s">
        <v>5</v>
      </c>
      <c r="C161" s="1" t="s">
        <v>484</v>
      </c>
      <c r="D161" s="1" t="s">
        <v>298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>
        <f t="shared" si="2"/>
        <v>3</v>
      </c>
    </row>
    <row r="162" spans="1:10" x14ac:dyDescent="0.2">
      <c r="A162" s="1" t="s">
        <v>282</v>
      </c>
      <c r="B162" s="1" t="s">
        <v>5</v>
      </c>
      <c r="C162" s="1" t="s">
        <v>488</v>
      </c>
      <c r="D162" s="1" t="s">
        <v>298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>
        <f t="shared" si="2"/>
        <v>3</v>
      </c>
    </row>
    <row r="163" spans="1:10" x14ac:dyDescent="0.2">
      <c r="A163" s="1" t="s">
        <v>282</v>
      </c>
      <c r="B163" s="1" t="s">
        <v>5</v>
      </c>
      <c r="C163" s="1" t="s">
        <v>489</v>
      </c>
      <c r="D163" s="1" t="s">
        <v>298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>
        <f t="shared" si="2"/>
        <v>3</v>
      </c>
    </row>
    <row r="164" spans="1:10" x14ac:dyDescent="0.2">
      <c r="A164" s="1" t="s">
        <v>282</v>
      </c>
      <c r="B164" s="1" t="s">
        <v>5</v>
      </c>
      <c r="C164" s="1" t="s">
        <v>495</v>
      </c>
      <c r="D164" s="1" t="s">
        <v>298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>
        <f t="shared" si="2"/>
        <v>3</v>
      </c>
    </row>
    <row r="165" spans="1:10" x14ac:dyDescent="0.2">
      <c r="A165" s="1" t="s">
        <v>282</v>
      </c>
      <c r="B165" s="1" t="s">
        <v>5</v>
      </c>
      <c r="C165" s="1" t="s">
        <v>502</v>
      </c>
      <c r="D165" s="1" t="s">
        <v>296</v>
      </c>
      <c r="E165" s="1">
        <v>2</v>
      </c>
      <c r="F165" s="1">
        <v>0</v>
      </c>
      <c r="G165" s="1">
        <v>1</v>
      </c>
      <c r="H165" s="1">
        <v>0</v>
      </c>
      <c r="I165" s="1">
        <v>0</v>
      </c>
      <c r="J165">
        <f t="shared" si="2"/>
        <v>3</v>
      </c>
    </row>
    <row r="166" spans="1:10" x14ac:dyDescent="0.2">
      <c r="A166" s="1" t="s">
        <v>282</v>
      </c>
      <c r="B166" s="1" t="s">
        <v>5</v>
      </c>
      <c r="C166" s="1" t="s">
        <v>507</v>
      </c>
      <c r="D166" s="1" t="s">
        <v>296</v>
      </c>
      <c r="E166" s="1">
        <v>2</v>
      </c>
      <c r="F166" s="1">
        <v>0</v>
      </c>
      <c r="G166" s="1">
        <v>1</v>
      </c>
      <c r="H166" s="1">
        <v>0</v>
      </c>
      <c r="I166" s="1">
        <v>0</v>
      </c>
      <c r="J166">
        <f t="shared" si="2"/>
        <v>3</v>
      </c>
    </row>
    <row r="167" spans="1:10" x14ac:dyDescent="0.2">
      <c r="A167" s="1" t="s">
        <v>282</v>
      </c>
      <c r="B167" s="1" t="s">
        <v>5</v>
      </c>
      <c r="C167" s="1" t="s">
        <v>509</v>
      </c>
      <c r="D167" s="1" t="s">
        <v>298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>
        <f t="shared" si="2"/>
        <v>3</v>
      </c>
    </row>
    <row r="168" spans="1:10" x14ac:dyDescent="0.2">
      <c r="A168" s="1" t="s">
        <v>282</v>
      </c>
      <c r="B168" s="1" t="s">
        <v>5</v>
      </c>
      <c r="C168" s="1" t="s">
        <v>513</v>
      </c>
      <c r="D168" s="1" t="s">
        <v>298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>
        <f t="shared" si="2"/>
        <v>3</v>
      </c>
    </row>
    <row r="169" spans="1:10" x14ac:dyDescent="0.2">
      <c r="A169" s="1" t="s">
        <v>282</v>
      </c>
      <c r="B169" s="1" t="s">
        <v>5</v>
      </c>
      <c r="C169" s="1" t="s">
        <v>525</v>
      </c>
      <c r="D169" s="1" t="s">
        <v>296</v>
      </c>
      <c r="E169" s="1">
        <v>2</v>
      </c>
      <c r="F169" s="1">
        <v>0</v>
      </c>
      <c r="G169" s="1">
        <v>1</v>
      </c>
      <c r="H169" s="1">
        <v>0</v>
      </c>
      <c r="I169" s="1">
        <v>0</v>
      </c>
      <c r="J169">
        <f t="shared" si="2"/>
        <v>3</v>
      </c>
    </row>
    <row r="170" spans="1:10" x14ac:dyDescent="0.2">
      <c r="A170" s="1" t="s">
        <v>282</v>
      </c>
      <c r="B170" s="1" t="s">
        <v>5</v>
      </c>
      <c r="C170" s="1" t="s">
        <v>526</v>
      </c>
      <c r="D170" s="1" t="s">
        <v>296</v>
      </c>
      <c r="E170" s="1">
        <v>2</v>
      </c>
      <c r="F170" s="1">
        <v>0</v>
      </c>
      <c r="G170" s="1">
        <v>1</v>
      </c>
      <c r="H170" s="1">
        <v>0</v>
      </c>
      <c r="I170" s="1">
        <v>0</v>
      </c>
      <c r="J170">
        <f t="shared" si="2"/>
        <v>3</v>
      </c>
    </row>
    <row r="171" spans="1:10" x14ac:dyDescent="0.2">
      <c r="A171" s="1" t="s">
        <v>533</v>
      </c>
      <c r="B171" s="1" t="s">
        <v>5</v>
      </c>
      <c r="C171" s="1" t="s">
        <v>536</v>
      </c>
      <c r="D171" s="1" t="s">
        <v>298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>
        <f t="shared" si="2"/>
        <v>3</v>
      </c>
    </row>
    <row r="172" spans="1:10" x14ac:dyDescent="0.2">
      <c r="A172" s="1" t="s">
        <v>533</v>
      </c>
      <c r="B172" s="1" t="s">
        <v>5</v>
      </c>
      <c r="C172" s="1" t="s">
        <v>537</v>
      </c>
      <c r="D172" s="1" t="s">
        <v>298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>
        <f t="shared" si="2"/>
        <v>3</v>
      </c>
    </row>
    <row r="173" spans="1:10" x14ac:dyDescent="0.2">
      <c r="A173" s="1" t="s">
        <v>533</v>
      </c>
      <c r="B173" s="1" t="s">
        <v>5</v>
      </c>
      <c r="C173" s="1" t="s">
        <v>540</v>
      </c>
      <c r="D173" s="1" t="s">
        <v>298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>
        <f t="shared" si="2"/>
        <v>3</v>
      </c>
    </row>
    <row r="174" spans="1:10" x14ac:dyDescent="0.2">
      <c r="A174" s="1" t="s">
        <v>2809</v>
      </c>
      <c r="B174" s="1" t="s">
        <v>5</v>
      </c>
      <c r="C174" s="1" t="s">
        <v>2834</v>
      </c>
      <c r="D174" s="1" t="s">
        <v>296</v>
      </c>
      <c r="E174" s="1">
        <v>2</v>
      </c>
      <c r="F174" s="1">
        <v>0</v>
      </c>
      <c r="G174" s="1">
        <v>1</v>
      </c>
      <c r="H174" s="1">
        <v>0</v>
      </c>
      <c r="I174" s="1">
        <v>0</v>
      </c>
      <c r="J174">
        <f t="shared" si="2"/>
        <v>3</v>
      </c>
    </row>
    <row r="175" spans="1:10" x14ac:dyDescent="0.2">
      <c r="A175" s="1" t="s">
        <v>2809</v>
      </c>
      <c r="B175" s="1" t="s">
        <v>5</v>
      </c>
      <c r="C175" s="1" t="s">
        <v>2837</v>
      </c>
      <c r="D175" s="1" t="s">
        <v>296</v>
      </c>
      <c r="E175" s="1">
        <v>2</v>
      </c>
      <c r="F175" s="1">
        <v>0</v>
      </c>
      <c r="G175" s="1">
        <v>1</v>
      </c>
      <c r="H175" s="1">
        <v>0</v>
      </c>
      <c r="I175" s="1">
        <v>0</v>
      </c>
      <c r="J175">
        <f t="shared" si="2"/>
        <v>3</v>
      </c>
    </row>
    <row r="176" spans="1:10" x14ac:dyDescent="0.2">
      <c r="A176" s="1" t="s">
        <v>2809</v>
      </c>
      <c r="B176" s="1" t="s">
        <v>5</v>
      </c>
      <c r="C176" s="1" t="s">
        <v>2838</v>
      </c>
      <c r="D176" s="1" t="s">
        <v>296</v>
      </c>
      <c r="E176" s="1">
        <v>2</v>
      </c>
      <c r="F176" s="1">
        <v>0</v>
      </c>
      <c r="G176" s="1">
        <v>1</v>
      </c>
      <c r="H176" s="1">
        <v>0</v>
      </c>
      <c r="I176" s="1">
        <v>0</v>
      </c>
      <c r="J176">
        <f t="shared" si="2"/>
        <v>3</v>
      </c>
    </row>
    <row r="177" spans="1:10" x14ac:dyDescent="0.2">
      <c r="A177" s="1" t="s">
        <v>2809</v>
      </c>
      <c r="B177" s="1" t="s">
        <v>5</v>
      </c>
      <c r="C177" s="1" t="s">
        <v>2839</v>
      </c>
      <c r="D177" s="1" t="s">
        <v>296</v>
      </c>
      <c r="E177" s="1">
        <v>2</v>
      </c>
      <c r="F177" s="1">
        <v>0</v>
      </c>
      <c r="G177" s="1">
        <v>1</v>
      </c>
      <c r="H177" s="1">
        <v>0</v>
      </c>
      <c r="I177" s="1">
        <v>0</v>
      </c>
      <c r="J177">
        <f t="shared" si="2"/>
        <v>3</v>
      </c>
    </row>
    <row r="178" spans="1:10" x14ac:dyDescent="0.2">
      <c r="A178" s="1" t="s">
        <v>2809</v>
      </c>
      <c r="B178" s="1" t="s">
        <v>5</v>
      </c>
      <c r="C178" s="1" t="s">
        <v>2840</v>
      </c>
      <c r="D178" s="1" t="s">
        <v>296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>
        <f t="shared" si="2"/>
        <v>3</v>
      </c>
    </row>
    <row r="179" spans="1:10" x14ac:dyDescent="0.2">
      <c r="A179" s="1" t="s">
        <v>2809</v>
      </c>
      <c r="B179" s="1" t="s">
        <v>5</v>
      </c>
      <c r="C179" s="1" t="s">
        <v>2843</v>
      </c>
      <c r="D179" s="1" t="s">
        <v>296</v>
      </c>
      <c r="E179" s="1">
        <v>2</v>
      </c>
      <c r="F179" s="1">
        <v>0</v>
      </c>
      <c r="G179" s="1">
        <v>1</v>
      </c>
      <c r="H179" s="1">
        <v>0</v>
      </c>
      <c r="I179" s="1">
        <v>0</v>
      </c>
      <c r="J179">
        <f t="shared" si="2"/>
        <v>3</v>
      </c>
    </row>
    <row r="180" spans="1:10" x14ac:dyDescent="0.2">
      <c r="A180" s="1" t="s">
        <v>2809</v>
      </c>
      <c r="B180" s="1" t="s">
        <v>5</v>
      </c>
      <c r="C180" s="1" t="s">
        <v>2844</v>
      </c>
      <c r="D180" s="1" t="s">
        <v>296</v>
      </c>
      <c r="E180" s="1">
        <v>2</v>
      </c>
      <c r="F180" s="1">
        <v>0</v>
      </c>
      <c r="G180" s="1">
        <v>1</v>
      </c>
      <c r="H180" s="1">
        <v>0</v>
      </c>
      <c r="I180" s="1">
        <v>0</v>
      </c>
      <c r="J180">
        <f t="shared" si="2"/>
        <v>3</v>
      </c>
    </row>
    <row r="181" spans="1:10" x14ac:dyDescent="0.2">
      <c r="A181" s="1" t="s">
        <v>2809</v>
      </c>
      <c r="B181" s="1" t="s">
        <v>5</v>
      </c>
      <c r="C181" s="1" t="s">
        <v>2845</v>
      </c>
      <c r="D181" s="1" t="s">
        <v>296</v>
      </c>
      <c r="E181" s="1">
        <v>2</v>
      </c>
      <c r="F181" s="1">
        <v>0</v>
      </c>
      <c r="G181" s="1">
        <v>1</v>
      </c>
      <c r="H181" s="1">
        <v>0</v>
      </c>
      <c r="I181" s="1">
        <v>0</v>
      </c>
      <c r="J181">
        <f t="shared" si="2"/>
        <v>3</v>
      </c>
    </row>
    <row r="182" spans="1:10" x14ac:dyDescent="0.2">
      <c r="A182" s="1" t="s">
        <v>2809</v>
      </c>
      <c r="B182" s="1" t="s">
        <v>5</v>
      </c>
      <c r="C182" s="1" t="s">
        <v>2846</v>
      </c>
      <c r="D182" s="1" t="s">
        <v>296</v>
      </c>
      <c r="E182" s="1">
        <v>2</v>
      </c>
      <c r="F182" s="1">
        <v>0</v>
      </c>
      <c r="G182" s="1">
        <v>1</v>
      </c>
      <c r="H182" s="1">
        <v>0</v>
      </c>
      <c r="I182" s="1">
        <v>0</v>
      </c>
      <c r="J182">
        <f t="shared" si="2"/>
        <v>3</v>
      </c>
    </row>
    <row r="183" spans="1:10" x14ac:dyDescent="0.2">
      <c r="A183" s="1" t="s">
        <v>2809</v>
      </c>
      <c r="B183" s="1" t="s">
        <v>5</v>
      </c>
      <c r="C183" s="1" t="s">
        <v>2847</v>
      </c>
      <c r="D183" s="1" t="s">
        <v>296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>
        <f t="shared" si="2"/>
        <v>3</v>
      </c>
    </row>
    <row r="184" spans="1:10" x14ac:dyDescent="0.2">
      <c r="A184" s="1" t="s">
        <v>2809</v>
      </c>
      <c r="B184" s="1" t="s">
        <v>5</v>
      </c>
      <c r="C184" s="1" t="s">
        <v>2848</v>
      </c>
      <c r="D184" s="1" t="s">
        <v>296</v>
      </c>
      <c r="E184" s="1">
        <v>2</v>
      </c>
      <c r="F184" s="1">
        <v>0</v>
      </c>
      <c r="G184" s="1">
        <v>1</v>
      </c>
      <c r="H184" s="1">
        <v>0</v>
      </c>
      <c r="I184" s="1">
        <v>0</v>
      </c>
      <c r="J184">
        <f t="shared" si="2"/>
        <v>3</v>
      </c>
    </row>
    <row r="185" spans="1:10" x14ac:dyDescent="0.2">
      <c r="A185" s="1" t="s">
        <v>2809</v>
      </c>
      <c r="B185" s="1" t="s">
        <v>5</v>
      </c>
      <c r="C185" s="1" t="s">
        <v>2850</v>
      </c>
      <c r="D185" s="1" t="s">
        <v>296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>
        <f t="shared" si="2"/>
        <v>3</v>
      </c>
    </row>
    <row r="186" spans="1:10" x14ac:dyDescent="0.2">
      <c r="A186" s="1" t="s">
        <v>2809</v>
      </c>
      <c r="B186" s="1" t="s">
        <v>5</v>
      </c>
      <c r="C186" s="1" t="s">
        <v>2851</v>
      </c>
      <c r="D186" s="1" t="s">
        <v>296</v>
      </c>
      <c r="E186" s="1">
        <v>2</v>
      </c>
      <c r="F186" s="1">
        <v>0</v>
      </c>
      <c r="G186" s="1">
        <v>1</v>
      </c>
      <c r="H186" s="1">
        <v>0</v>
      </c>
      <c r="I186" s="1">
        <v>0</v>
      </c>
      <c r="J186">
        <f t="shared" si="2"/>
        <v>3</v>
      </c>
    </row>
    <row r="187" spans="1:10" x14ac:dyDescent="0.2">
      <c r="A187" s="1" t="s">
        <v>2809</v>
      </c>
      <c r="B187" s="1" t="s">
        <v>5</v>
      </c>
      <c r="C187" s="1" t="s">
        <v>2852</v>
      </c>
      <c r="D187" s="1" t="s">
        <v>296</v>
      </c>
      <c r="E187" s="1">
        <v>2</v>
      </c>
      <c r="F187" s="1">
        <v>0</v>
      </c>
      <c r="G187" s="1">
        <v>1</v>
      </c>
      <c r="H187" s="1">
        <v>0</v>
      </c>
      <c r="I187" s="1">
        <v>0</v>
      </c>
      <c r="J187">
        <f t="shared" si="2"/>
        <v>3</v>
      </c>
    </row>
    <row r="188" spans="1:10" x14ac:dyDescent="0.2">
      <c r="A188" s="1" t="s">
        <v>2809</v>
      </c>
      <c r="B188" s="1" t="s">
        <v>5</v>
      </c>
      <c r="C188" s="1" t="s">
        <v>2853</v>
      </c>
      <c r="D188" s="1" t="s">
        <v>296</v>
      </c>
      <c r="E188" s="1">
        <v>2</v>
      </c>
      <c r="F188" s="1">
        <v>0</v>
      </c>
      <c r="G188" s="1">
        <v>1</v>
      </c>
      <c r="H188" s="1">
        <v>0</v>
      </c>
      <c r="I188" s="1">
        <v>0</v>
      </c>
      <c r="J188">
        <f t="shared" si="2"/>
        <v>3</v>
      </c>
    </row>
    <row r="189" spans="1:10" x14ac:dyDescent="0.2">
      <c r="A189" s="1" t="s">
        <v>2809</v>
      </c>
      <c r="B189" s="1" t="s">
        <v>5</v>
      </c>
      <c r="C189" s="1" t="s">
        <v>2859</v>
      </c>
      <c r="D189" s="1" t="s">
        <v>296</v>
      </c>
      <c r="E189" s="1">
        <v>2</v>
      </c>
      <c r="F189" s="1">
        <v>0</v>
      </c>
      <c r="G189" s="1">
        <v>1</v>
      </c>
      <c r="H189" s="1">
        <v>0</v>
      </c>
      <c r="I189" s="1">
        <v>0</v>
      </c>
      <c r="J189">
        <f t="shared" si="2"/>
        <v>3</v>
      </c>
    </row>
    <row r="190" spans="1:10" x14ac:dyDescent="0.2">
      <c r="A190" s="1" t="s">
        <v>2809</v>
      </c>
      <c r="B190" s="1" t="s">
        <v>5</v>
      </c>
      <c r="C190" s="1" t="s">
        <v>2860</v>
      </c>
      <c r="D190" s="1" t="s">
        <v>296</v>
      </c>
      <c r="E190" s="1">
        <v>2</v>
      </c>
      <c r="F190" s="1">
        <v>0</v>
      </c>
      <c r="G190" s="1">
        <v>1</v>
      </c>
      <c r="H190" s="1">
        <v>0</v>
      </c>
      <c r="I190" s="1">
        <v>0</v>
      </c>
      <c r="J190">
        <f t="shared" si="2"/>
        <v>3</v>
      </c>
    </row>
    <row r="191" spans="1:10" x14ac:dyDescent="0.2">
      <c r="A191" s="1" t="s">
        <v>2809</v>
      </c>
      <c r="B191" s="1" t="s">
        <v>5</v>
      </c>
      <c r="C191" s="1" t="s">
        <v>2861</v>
      </c>
      <c r="D191" s="1" t="s">
        <v>296</v>
      </c>
      <c r="E191" s="1">
        <v>2</v>
      </c>
      <c r="F191" s="1">
        <v>0</v>
      </c>
      <c r="G191" s="1">
        <v>1</v>
      </c>
      <c r="H191" s="1">
        <v>0</v>
      </c>
      <c r="I191" s="1">
        <v>0</v>
      </c>
      <c r="J191">
        <f t="shared" si="2"/>
        <v>3</v>
      </c>
    </row>
    <row r="192" spans="1:10" x14ac:dyDescent="0.2">
      <c r="A192" s="1" t="s">
        <v>2809</v>
      </c>
      <c r="B192" s="1" t="s">
        <v>5</v>
      </c>
      <c r="C192" s="1" t="s">
        <v>2862</v>
      </c>
      <c r="D192" s="1" t="s">
        <v>296</v>
      </c>
      <c r="E192" s="1">
        <v>2</v>
      </c>
      <c r="F192" s="1">
        <v>0</v>
      </c>
      <c r="G192" s="1">
        <v>1</v>
      </c>
      <c r="H192" s="1">
        <v>0</v>
      </c>
      <c r="I192" s="1">
        <v>0</v>
      </c>
      <c r="J192">
        <f t="shared" si="2"/>
        <v>3</v>
      </c>
    </row>
    <row r="193" spans="1:10" x14ac:dyDescent="0.2">
      <c r="A193" s="1" t="s">
        <v>2809</v>
      </c>
      <c r="B193" s="1" t="s">
        <v>5</v>
      </c>
      <c r="C193" s="1" t="s">
        <v>2865</v>
      </c>
      <c r="D193" s="1" t="s">
        <v>296</v>
      </c>
      <c r="E193" s="1">
        <v>2</v>
      </c>
      <c r="F193" s="1">
        <v>0</v>
      </c>
      <c r="G193" s="1">
        <v>1</v>
      </c>
      <c r="H193" s="1">
        <v>0</v>
      </c>
      <c r="I193" s="1">
        <v>0</v>
      </c>
      <c r="J193">
        <f t="shared" si="2"/>
        <v>3</v>
      </c>
    </row>
    <row r="194" spans="1:10" x14ac:dyDescent="0.2">
      <c r="A194" s="1" t="s">
        <v>2809</v>
      </c>
      <c r="B194" s="1" t="s">
        <v>5</v>
      </c>
      <c r="C194" s="1" t="s">
        <v>2866</v>
      </c>
      <c r="D194" s="1" t="s">
        <v>296</v>
      </c>
      <c r="E194" s="1">
        <v>2</v>
      </c>
      <c r="F194" s="1">
        <v>0</v>
      </c>
      <c r="G194" s="1">
        <v>1</v>
      </c>
      <c r="H194" s="1">
        <v>0</v>
      </c>
      <c r="I194" s="1">
        <v>0</v>
      </c>
      <c r="J194">
        <f t="shared" ref="J194:J257" si="3">SUM(E194:I194)</f>
        <v>3</v>
      </c>
    </row>
    <row r="195" spans="1:10" x14ac:dyDescent="0.2">
      <c r="A195" s="1" t="s">
        <v>2809</v>
      </c>
      <c r="B195" s="1" t="s">
        <v>5</v>
      </c>
      <c r="C195" s="1" t="s">
        <v>2867</v>
      </c>
      <c r="D195" s="1" t="s">
        <v>296</v>
      </c>
      <c r="E195" s="1">
        <v>2</v>
      </c>
      <c r="F195" s="1">
        <v>0</v>
      </c>
      <c r="G195" s="1">
        <v>1</v>
      </c>
      <c r="H195" s="1">
        <v>0</v>
      </c>
      <c r="I195" s="1">
        <v>0</v>
      </c>
      <c r="J195">
        <f t="shared" si="3"/>
        <v>3</v>
      </c>
    </row>
    <row r="196" spans="1:10" x14ac:dyDescent="0.2">
      <c r="A196" s="1" t="s">
        <v>2809</v>
      </c>
      <c r="B196" s="1" t="s">
        <v>5</v>
      </c>
      <c r="C196" s="1" t="s">
        <v>2868</v>
      </c>
      <c r="D196" s="1" t="s">
        <v>296</v>
      </c>
      <c r="E196" s="1">
        <v>2</v>
      </c>
      <c r="F196" s="1">
        <v>0</v>
      </c>
      <c r="G196" s="1">
        <v>1</v>
      </c>
      <c r="H196" s="1">
        <v>0</v>
      </c>
      <c r="I196" s="1">
        <v>0</v>
      </c>
      <c r="J196">
        <f t="shared" si="3"/>
        <v>3</v>
      </c>
    </row>
    <row r="197" spans="1:10" x14ac:dyDescent="0.2">
      <c r="A197" s="1" t="s">
        <v>2809</v>
      </c>
      <c r="B197" s="1" t="s">
        <v>5</v>
      </c>
      <c r="C197" s="1" t="s">
        <v>2869</v>
      </c>
      <c r="D197" s="1" t="s">
        <v>296</v>
      </c>
      <c r="E197" s="1">
        <v>2</v>
      </c>
      <c r="F197" s="1">
        <v>0</v>
      </c>
      <c r="G197" s="1">
        <v>1</v>
      </c>
      <c r="H197" s="1">
        <v>0</v>
      </c>
      <c r="I197" s="1">
        <v>0</v>
      </c>
      <c r="J197">
        <f t="shared" si="3"/>
        <v>3</v>
      </c>
    </row>
    <row r="198" spans="1:10" x14ac:dyDescent="0.2">
      <c r="A198" s="1" t="s">
        <v>2809</v>
      </c>
      <c r="B198" s="1" t="s">
        <v>5</v>
      </c>
      <c r="C198" s="1" t="s">
        <v>2870</v>
      </c>
      <c r="D198" s="1" t="s">
        <v>296</v>
      </c>
      <c r="E198" s="1">
        <v>2</v>
      </c>
      <c r="F198" s="1">
        <v>0</v>
      </c>
      <c r="G198" s="1">
        <v>1</v>
      </c>
      <c r="H198" s="1">
        <v>0</v>
      </c>
      <c r="I198" s="1">
        <v>0</v>
      </c>
      <c r="J198">
        <f t="shared" si="3"/>
        <v>3</v>
      </c>
    </row>
    <row r="199" spans="1:10" x14ac:dyDescent="0.2">
      <c r="A199" s="1" t="s">
        <v>2809</v>
      </c>
      <c r="B199" s="1" t="s">
        <v>5</v>
      </c>
      <c r="C199" s="1" t="s">
        <v>2871</v>
      </c>
      <c r="D199" s="1" t="s">
        <v>296</v>
      </c>
      <c r="E199" s="1">
        <v>2</v>
      </c>
      <c r="F199" s="1">
        <v>0</v>
      </c>
      <c r="G199" s="1">
        <v>1</v>
      </c>
      <c r="H199" s="1">
        <v>0</v>
      </c>
      <c r="I199" s="1">
        <v>0</v>
      </c>
      <c r="J199">
        <f t="shared" si="3"/>
        <v>3</v>
      </c>
    </row>
    <row r="200" spans="1:10" x14ac:dyDescent="0.2">
      <c r="A200" s="1" t="s">
        <v>2809</v>
      </c>
      <c r="B200" s="1" t="s">
        <v>5</v>
      </c>
      <c r="C200" s="1" t="s">
        <v>2872</v>
      </c>
      <c r="D200" s="1" t="s">
        <v>296</v>
      </c>
      <c r="E200" s="1">
        <v>2</v>
      </c>
      <c r="F200" s="1">
        <v>0</v>
      </c>
      <c r="G200" s="1">
        <v>1</v>
      </c>
      <c r="H200" s="1">
        <v>0</v>
      </c>
      <c r="I200" s="1">
        <v>0</v>
      </c>
      <c r="J200">
        <f t="shared" si="3"/>
        <v>3</v>
      </c>
    </row>
    <row r="201" spans="1:10" x14ac:dyDescent="0.2">
      <c r="A201" s="1" t="s">
        <v>2809</v>
      </c>
      <c r="B201" s="1" t="s">
        <v>5</v>
      </c>
      <c r="C201" s="1" t="s">
        <v>2873</v>
      </c>
      <c r="D201" s="1" t="s">
        <v>296</v>
      </c>
      <c r="E201" s="1">
        <v>2</v>
      </c>
      <c r="F201" s="1">
        <v>0</v>
      </c>
      <c r="G201" s="1">
        <v>1</v>
      </c>
      <c r="H201" s="1">
        <v>0</v>
      </c>
      <c r="I201" s="1">
        <v>0</v>
      </c>
      <c r="J201">
        <f t="shared" si="3"/>
        <v>3</v>
      </c>
    </row>
    <row r="202" spans="1:10" x14ac:dyDescent="0.2">
      <c r="A202" s="1" t="s">
        <v>2809</v>
      </c>
      <c r="B202" s="1" t="s">
        <v>5</v>
      </c>
      <c r="C202" s="1" t="s">
        <v>2875</v>
      </c>
      <c r="D202" s="1" t="s">
        <v>296</v>
      </c>
      <c r="E202" s="1">
        <v>2</v>
      </c>
      <c r="F202" s="1">
        <v>0</v>
      </c>
      <c r="G202" s="1">
        <v>1</v>
      </c>
      <c r="H202" s="1">
        <v>0</v>
      </c>
      <c r="I202" s="1">
        <v>0</v>
      </c>
      <c r="J202">
        <f t="shared" si="3"/>
        <v>3</v>
      </c>
    </row>
    <row r="203" spans="1:10" x14ac:dyDescent="0.2">
      <c r="A203" s="1" t="s">
        <v>2809</v>
      </c>
      <c r="B203" s="1" t="s">
        <v>5</v>
      </c>
      <c r="C203" s="1" t="s">
        <v>2879</v>
      </c>
      <c r="D203" s="1" t="s">
        <v>296</v>
      </c>
      <c r="E203" s="1">
        <v>2</v>
      </c>
      <c r="F203" s="1">
        <v>0</v>
      </c>
      <c r="G203" s="1">
        <v>1</v>
      </c>
      <c r="H203" s="1">
        <v>0</v>
      </c>
      <c r="I203" s="1">
        <v>0</v>
      </c>
      <c r="J203">
        <f t="shared" si="3"/>
        <v>3</v>
      </c>
    </row>
    <row r="204" spans="1:10" x14ac:dyDescent="0.2">
      <c r="A204" s="1" t="s">
        <v>2809</v>
      </c>
      <c r="B204" s="1" t="s">
        <v>5</v>
      </c>
      <c r="C204" s="1" t="s">
        <v>2880</v>
      </c>
      <c r="D204" s="1" t="s">
        <v>296</v>
      </c>
      <c r="E204" s="1">
        <v>2</v>
      </c>
      <c r="F204" s="1">
        <v>0</v>
      </c>
      <c r="G204" s="1">
        <v>1</v>
      </c>
      <c r="H204" s="1">
        <v>0</v>
      </c>
      <c r="I204" s="1">
        <v>0</v>
      </c>
      <c r="J204">
        <f t="shared" si="3"/>
        <v>3</v>
      </c>
    </row>
    <row r="205" spans="1:10" x14ac:dyDescent="0.2">
      <c r="A205" s="1" t="s">
        <v>2809</v>
      </c>
      <c r="B205" s="1" t="s">
        <v>5</v>
      </c>
      <c r="C205" s="1" t="s">
        <v>2881</v>
      </c>
      <c r="D205" s="1" t="s">
        <v>296</v>
      </c>
      <c r="E205" s="1">
        <v>2</v>
      </c>
      <c r="F205" s="1">
        <v>0</v>
      </c>
      <c r="G205" s="1">
        <v>1</v>
      </c>
      <c r="H205" s="1">
        <v>0</v>
      </c>
      <c r="I205" s="1">
        <v>0</v>
      </c>
      <c r="J205">
        <f t="shared" si="3"/>
        <v>3</v>
      </c>
    </row>
    <row r="206" spans="1:10" x14ac:dyDescent="0.2">
      <c r="A206" s="1" t="s">
        <v>2809</v>
      </c>
      <c r="B206" s="1" t="s">
        <v>5</v>
      </c>
      <c r="C206" s="1" t="s">
        <v>2882</v>
      </c>
      <c r="D206" s="1" t="s">
        <v>296</v>
      </c>
      <c r="E206" s="1">
        <v>2</v>
      </c>
      <c r="F206" s="1">
        <v>0</v>
      </c>
      <c r="G206" s="1">
        <v>1</v>
      </c>
      <c r="H206" s="1">
        <v>0</v>
      </c>
      <c r="I206" s="1">
        <v>0</v>
      </c>
      <c r="J206">
        <f t="shared" si="3"/>
        <v>3</v>
      </c>
    </row>
    <row r="207" spans="1:10" x14ac:dyDescent="0.2">
      <c r="A207" s="1" t="s">
        <v>2809</v>
      </c>
      <c r="B207" s="1" t="s">
        <v>5</v>
      </c>
      <c r="C207" s="1" t="s">
        <v>2883</v>
      </c>
      <c r="D207" s="1" t="s">
        <v>296</v>
      </c>
      <c r="E207" s="1">
        <v>2</v>
      </c>
      <c r="F207" s="1">
        <v>0</v>
      </c>
      <c r="G207" s="1">
        <v>1</v>
      </c>
      <c r="H207" s="1">
        <v>0</v>
      </c>
      <c r="I207" s="1">
        <v>0</v>
      </c>
      <c r="J207">
        <f t="shared" si="3"/>
        <v>3</v>
      </c>
    </row>
    <row r="208" spans="1:10" x14ac:dyDescent="0.2">
      <c r="A208" s="1" t="s">
        <v>2809</v>
      </c>
      <c r="B208" s="1" t="s">
        <v>5</v>
      </c>
      <c r="C208" s="1" t="s">
        <v>2885</v>
      </c>
      <c r="D208" s="1" t="s">
        <v>296</v>
      </c>
      <c r="E208" s="1">
        <v>2</v>
      </c>
      <c r="F208" s="1">
        <v>0</v>
      </c>
      <c r="G208" s="1">
        <v>1</v>
      </c>
      <c r="H208" s="1">
        <v>0</v>
      </c>
      <c r="I208" s="1">
        <v>0</v>
      </c>
      <c r="J208">
        <f t="shared" si="3"/>
        <v>3</v>
      </c>
    </row>
    <row r="209" spans="1:10" x14ac:dyDescent="0.2">
      <c r="A209" s="1" t="s">
        <v>2809</v>
      </c>
      <c r="B209" s="1" t="s">
        <v>5</v>
      </c>
      <c r="C209" s="1" t="s">
        <v>2886</v>
      </c>
      <c r="D209" s="1" t="s">
        <v>296</v>
      </c>
      <c r="E209" s="1">
        <v>2</v>
      </c>
      <c r="F209" s="1">
        <v>0</v>
      </c>
      <c r="G209" s="1">
        <v>1</v>
      </c>
      <c r="H209" s="1">
        <v>0</v>
      </c>
      <c r="I209" s="1">
        <v>0</v>
      </c>
      <c r="J209">
        <f t="shared" si="3"/>
        <v>3</v>
      </c>
    </row>
    <row r="210" spans="1:10" x14ac:dyDescent="0.2">
      <c r="A210" s="1" t="s">
        <v>2809</v>
      </c>
      <c r="B210" s="1" t="s">
        <v>5</v>
      </c>
      <c r="C210" s="1" t="s">
        <v>2887</v>
      </c>
      <c r="D210" s="1" t="s">
        <v>296</v>
      </c>
      <c r="E210" s="1">
        <v>2</v>
      </c>
      <c r="F210" s="1">
        <v>0</v>
      </c>
      <c r="G210" s="1">
        <v>1</v>
      </c>
      <c r="H210" s="1">
        <v>0</v>
      </c>
      <c r="I210" s="1">
        <v>0</v>
      </c>
      <c r="J210">
        <f t="shared" si="3"/>
        <v>3</v>
      </c>
    </row>
    <row r="211" spans="1:10" x14ac:dyDescent="0.2">
      <c r="A211" s="1" t="s">
        <v>2809</v>
      </c>
      <c r="B211" s="1" t="s">
        <v>5</v>
      </c>
      <c r="C211" s="1" t="s">
        <v>2888</v>
      </c>
      <c r="D211" s="1" t="s">
        <v>296</v>
      </c>
      <c r="E211" s="1">
        <v>2</v>
      </c>
      <c r="F211" s="1">
        <v>0</v>
      </c>
      <c r="G211" s="1">
        <v>1</v>
      </c>
      <c r="H211" s="1">
        <v>0</v>
      </c>
      <c r="I211" s="1">
        <v>0</v>
      </c>
      <c r="J211">
        <f t="shared" si="3"/>
        <v>3</v>
      </c>
    </row>
    <row r="212" spans="1:10" x14ac:dyDescent="0.2">
      <c r="A212" s="1" t="s">
        <v>2809</v>
      </c>
      <c r="B212" s="1" t="s">
        <v>5</v>
      </c>
      <c r="C212" s="1" t="s">
        <v>2889</v>
      </c>
      <c r="D212" s="1" t="s">
        <v>296</v>
      </c>
      <c r="E212" s="1">
        <v>2</v>
      </c>
      <c r="F212" s="1">
        <v>0</v>
      </c>
      <c r="G212" s="1">
        <v>1</v>
      </c>
      <c r="H212" s="1">
        <v>0</v>
      </c>
      <c r="I212" s="1">
        <v>0</v>
      </c>
      <c r="J212">
        <f t="shared" si="3"/>
        <v>3</v>
      </c>
    </row>
    <row r="213" spans="1:10" x14ac:dyDescent="0.2">
      <c r="A213" s="1" t="s">
        <v>2809</v>
      </c>
      <c r="B213" s="1" t="s">
        <v>5</v>
      </c>
      <c r="C213" s="1" t="s">
        <v>2890</v>
      </c>
      <c r="D213" s="1" t="s">
        <v>296</v>
      </c>
      <c r="E213" s="1">
        <v>2</v>
      </c>
      <c r="F213" s="1">
        <v>0</v>
      </c>
      <c r="G213" s="1">
        <v>1</v>
      </c>
      <c r="H213" s="1">
        <v>0</v>
      </c>
      <c r="I213" s="1">
        <v>0</v>
      </c>
      <c r="J213">
        <f t="shared" si="3"/>
        <v>3</v>
      </c>
    </row>
    <row r="214" spans="1:10" x14ac:dyDescent="0.2">
      <c r="A214" s="1" t="s">
        <v>2809</v>
      </c>
      <c r="B214" s="1" t="s">
        <v>5</v>
      </c>
      <c r="C214" s="1" t="s">
        <v>2893</v>
      </c>
      <c r="D214" s="1" t="s">
        <v>296</v>
      </c>
      <c r="E214" s="1">
        <v>2</v>
      </c>
      <c r="F214" s="1">
        <v>0</v>
      </c>
      <c r="G214" s="1">
        <v>1</v>
      </c>
      <c r="H214" s="1">
        <v>0</v>
      </c>
      <c r="I214" s="1">
        <v>0</v>
      </c>
      <c r="J214">
        <f t="shared" si="3"/>
        <v>3</v>
      </c>
    </row>
    <row r="215" spans="1:10" x14ac:dyDescent="0.2">
      <c r="A215" s="1" t="s">
        <v>2809</v>
      </c>
      <c r="B215" s="1" t="s">
        <v>5</v>
      </c>
      <c r="C215" s="1" t="s">
        <v>2894</v>
      </c>
      <c r="D215" s="1" t="s">
        <v>296</v>
      </c>
      <c r="E215" s="1">
        <v>2</v>
      </c>
      <c r="F215" s="1">
        <v>0</v>
      </c>
      <c r="G215" s="1">
        <v>1</v>
      </c>
      <c r="H215" s="1">
        <v>0</v>
      </c>
      <c r="I215" s="1">
        <v>0</v>
      </c>
      <c r="J215">
        <f t="shared" si="3"/>
        <v>3</v>
      </c>
    </row>
    <row r="216" spans="1:10" x14ac:dyDescent="0.2">
      <c r="A216" s="1" t="s">
        <v>2809</v>
      </c>
      <c r="B216" s="1" t="s">
        <v>5</v>
      </c>
      <c r="C216" s="1" t="s">
        <v>2895</v>
      </c>
      <c r="D216" s="1" t="s">
        <v>296</v>
      </c>
      <c r="E216" s="1">
        <v>2</v>
      </c>
      <c r="F216" s="1">
        <v>0</v>
      </c>
      <c r="G216" s="1">
        <v>1</v>
      </c>
      <c r="H216" s="1">
        <v>0</v>
      </c>
      <c r="I216" s="1">
        <v>0</v>
      </c>
      <c r="J216">
        <f t="shared" si="3"/>
        <v>3</v>
      </c>
    </row>
    <row r="217" spans="1:10" x14ac:dyDescent="0.2">
      <c r="A217" s="1" t="s">
        <v>2809</v>
      </c>
      <c r="B217" s="1" t="s">
        <v>5</v>
      </c>
      <c r="C217" s="1" t="s">
        <v>2896</v>
      </c>
      <c r="D217" s="1" t="s">
        <v>296</v>
      </c>
      <c r="E217" s="1">
        <v>2</v>
      </c>
      <c r="F217" s="1">
        <v>0</v>
      </c>
      <c r="G217" s="1">
        <v>1</v>
      </c>
      <c r="H217" s="1">
        <v>0</v>
      </c>
      <c r="I217" s="1">
        <v>0</v>
      </c>
      <c r="J217">
        <f t="shared" si="3"/>
        <v>3</v>
      </c>
    </row>
    <row r="218" spans="1:10" x14ac:dyDescent="0.2">
      <c r="A218" s="1" t="s">
        <v>2809</v>
      </c>
      <c r="B218" s="1" t="s">
        <v>5</v>
      </c>
      <c r="C218" s="1" t="s">
        <v>2897</v>
      </c>
      <c r="D218" s="1" t="s">
        <v>296</v>
      </c>
      <c r="E218" s="1">
        <v>2</v>
      </c>
      <c r="F218" s="1">
        <v>0</v>
      </c>
      <c r="G218" s="1">
        <v>1</v>
      </c>
      <c r="H218" s="1">
        <v>0</v>
      </c>
      <c r="I218" s="1">
        <v>0</v>
      </c>
      <c r="J218">
        <f t="shared" si="3"/>
        <v>3</v>
      </c>
    </row>
    <row r="219" spans="1:10" x14ac:dyDescent="0.2">
      <c r="A219" s="1" t="s">
        <v>2809</v>
      </c>
      <c r="B219" s="1" t="s">
        <v>5</v>
      </c>
      <c r="C219" s="1" t="s">
        <v>2898</v>
      </c>
      <c r="D219" s="1" t="s">
        <v>296</v>
      </c>
      <c r="E219" s="1">
        <v>2</v>
      </c>
      <c r="F219" s="1">
        <v>0</v>
      </c>
      <c r="G219" s="1">
        <v>1</v>
      </c>
      <c r="H219" s="1">
        <v>0</v>
      </c>
      <c r="I219" s="1">
        <v>0</v>
      </c>
      <c r="J219">
        <f t="shared" si="3"/>
        <v>3</v>
      </c>
    </row>
    <row r="220" spans="1:10" x14ac:dyDescent="0.2">
      <c r="A220" s="1" t="s">
        <v>2809</v>
      </c>
      <c r="B220" s="1" t="s">
        <v>5</v>
      </c>
      <c r="C220" s="1" t="s">
        <v>2900</v>
      </c>
      <c r="D220" s="1" t="s">
        <v>296</v>
      </c>
      <c r="E220" s="1">
        <v>2</v>
      </c>
      <c r="F220" s="1">
        <v>0</v>
      </c>
      <c r="G220" s="1">
        <v>1</v>
      </c>
      <c r="H220" s="1">
        <v>0</v>
      </c>
      <c r="I220" s="1">
        <v>0</v>
      </c>
      <c r="J220">
        <f t="shared" si="3"/>
        <v>3</v>
      </c>
    </row>
    <row r="221" spans="1:10" x14ac:dyDescent="0.2">
      <c r="A221" s="1" t="s">
        <v>2809</v>
      </c>
      <c r="B221" s="1" t="s">
        <v>5</v>
      </c>
      <c r="C221" s="1" t="s">
        <v>2901</v>
      </c>
      <c r="D221" s="1" t="s">
        <v>296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>
        <f t="shared" si="3"/>
        <v>3</v>
      </c>
    </row>
    <row r="222" spans="1:10" x14ac:dyDescent="0.2">
      <c r="A222" s="1" t="s">
        <v>2809</v>
      </c>
      <c r="B222" s="1" t="s">
        <v>5</v>
      </c>
      <c r="C222" s="1" t="s">
        <v>2902</v>
      </c>
      <c r="D222" s="1" t="s">
        <v>296</v>
      </c>
      <c r="E222" s="1">
        <v>2</v>
      </c>
      <c r="F222" s="1">
        <v>0</v>
      </c>
      <c r="G222" s="1">
        <v>1</v>
      </c>
      <c r="H222" s="1">
        <v>0</v>
      </c>
      <c r="I222" s="1">
        <v>0</v>
      </c>
      <c r="J222">
        <f t="shared" si="3"/>
        <v>3</v>
      </c>
    </row>
    <row r="223" spans="1:10" x14ac:dyDescent="0.2">
      <c r="A223" s="1" t="s">
        <v>2809</v>
      </c>
      <c r="B223" s="1" t="s">
        <v>5</v>
      </c>
      <c r="C223" s="1" t="s">
        <v>2903</v>
      </c>
      <c r="D223" s="1" t="s">
        <v>296</v>
      </c>
      <c r="E223" s="1">
        <v>2</v>
      </c>
      <c r="F223" s="1">
        <v>0</v>
      </c>
      <c r="G223" s="1">
        <v>1</v>
      </c>
      <c r="H223" s="1">
        <v>0</v>
      </c>
      <c r="I223" s="1">
        <v>0</v>
      </c>
      <c r="J223">
        <f t="shared" si="3"/>
        <v>3</v>
      </c>
    </row>
    <row r="224" spans="1:10" x14ac:dyDescent="0.2">
      <c r="A224" s="1" t="s">
        <v>2809</v>
      </c>
      <c r="B224" s="1" t="s">
        <v>5</v>
      </c>
      <c r="C224" s="1" t="s">
        <v>2904</v>
      </c>
      <c r="D224" s="1" t="s">
        <v>296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>
        <f t="shared" si="3"/>
        <v>3</v>
      </c>
    </row>
    <row r="225" spans="1:10" x14ac:dyDescent="0.2">
      <c r="A225" s="1" t="s">
        <v>2809</v>
      </c>
      <c r="B225" s="1" t="s">
        <v>5</v>
      </c>
      <c r="C225" s="1" t="s">
        <v>2905</v>
      </c>
      <c r="D225" s="1" t="s">
        <v>296</v>
      </c>
      <c r="E225" s="1">
        <v>2</v>
      </c>
      <c r="F225" s="1">
        <v>0</v>
      </c>
      <c r="G225" s="1">
        <v>1</v>
      </c>
      <c r="H225" s="1">
        <v>0</v>
      </c>
      <c r="I225" s="1">
        <v>0</v>
      </c>
      <c r="J225">
        <f t="shared" si="3"/>
        <v>3</v>
      </c>
    </row>
    <row r="226" spans="1:10" x14ac:dyDescent="0.2">
      <c r="A226" s="1" t="s">
        <v>2809</v>
      </c>
      <c r="B226" s="1" t="s">
        <v>5</v>
      </c>
      <c r="C226" s="1" t="s">
        <v>2906</v>
      </c>
      <c r="D226" s="1" t="s">
        <v>296</v>
      </c>
      <c r="E226" s="1">
        <v>2</v>
      </c>
      <c r="F226" s="1">
        <v>0</v>
      </c>
      <c r="G226" s="1">
        <v>1</v>
      </c>
      <c r="H226" s="1">
        <v>0</v>
      </c>
      <c r="I226" s="1">
        <v>0</v>
      </c>
      <c r="J226">
        <f t="shared" si="3"/>
        <v>3</v>
      </c>
    </row>
    <row r="227" spans="1:10" x14ac:dyDescent="0.2">
      <c r="A227" s="1" t="s">
        <v>2809</v>
      </c>
      <c r="B227" s="1" t="s">
        <v>5</v>
      </c>
      <c r="C227" s="1" t="s">
        <v>2907</v>
      </c>
      <c r="D227" s="1" t="s">
        <v>296</v>
      </c>
      <c r="E227" s="1">
        <v>2</v>
      </c>
      <c r="F227" s="1">
        <v>0</v>
      </c>
      <c r="G227" s="1">
        <v>1</v>
      </c>
      <c r="H227" s="1">
        <v>0</v>
      </c>
      <c r="I227" s="1">
        <v>0</v>
      </c>
      <c r="J227">
        <f t="shared" si="3"/>
        <v>3</v>
      </c>
    </row>
    <row r="228" spans="1:10" x14ac:dyDescent="0.2">
      <c r="A228" s="1" t="s">
        <v>2809</v>
      </c>
      <c r="B228" s="1" t="s">
        <v>5</v>
      </c>
      <c r="C228" s="1" t="s">
        <v>2908</v>
      </c>
      <c r="D228" s="1" t="s">
        <v>296</v>
      </c>
      <c r="E228" s="1">
        <v>2</v>
      </c>
      <c r="F228" s="1">
        <v>0</v>
      </c>
      <c r="G228" s="1">
        <v>1</v>
      </c>
      <c r="H228" s="1">
        <v>0</v>
      </c>
      <c r="I228" s="1">
        <v>0</v>
      </c>
      <c r="J228">
        <f t="shared" si="3"/>
        <v>3</v>
      </c>
    </row>
    <row r="229" spans="1:10" x14ac:dyDescent="0.2">
      <c r="A229" s="1" t="s">
        <v>2809</v>
      </c>
      <c r="B229" s="1" t="s">
        <v>5</v>
      </c>
      <c r="C229" s="1" t="s">
        <v>2910</v>
      </c>
      <c r="D229" s="1" t="s">
        <v>296</v>
      </c>
      <c r="E229" s="1">
        <v>2</v>
      </c>
      <c r="F229" s="1">
        <v>0</v>
      </c>
      <c r="G229" s="1">
        <v>1</v>
      </c>
      <c r="H229" s="1">
        <v>0</v>
      </c>
      <c r="I229" s="1">
        <v>0</v>
      </c>
      <c r="J229">
        <f t="shared" si="3"/>
        <v>3</v>
      </c>
    </row>
    <row r="230" spans="1:10" x14ac:dyDescent="0.2">
      <c r="A230" s="1" t="s">
        <v>2809</v>
      </c>
      <c r="B230" s="1" t="s">
        <v>5</v>
      </c>
      <c r="C230" s="1" t="s">
        <v>2914</v>
      </c>
      <c r="D230" s="1" t="s">
        <v>296</v>
      </c>
      <c r="E230" s="1">
        <v>2</v>
      </c>
      <c r="F230" s="1">
        <v>0</v>
      </c>
      <c r="G230" s="1">
        <v>1</v>
      </c>
      <c r="H230" s="1">
        <v>0</v>
      </c>
      <c r="I230" s="1">
        <v>0</v>
      </c>
      <c r="J230">
        <f t="shared" si="3"/>
        <v>3</v>
      </c>
    </row>
    <row r="231" spans="1:10" x14ac:dyDescent="0.2">
      <c r="A231" s="1" t="s">
        <v>2809</v>
      </c>
      <c r="B231" s="1" t="s">
        <v>5</v>
      </c>
      <c r="C231" s="1" t="s">
        <v>2915</v>
      </c>
      <c r="D231" s="1" t="s">
        <v>296</v>
      </c>
      <c r="E231" s="1">
        <v>2</v>
      </c>
      <c r="F231" s="1">
        <v>0</v>
      </c>
      <c r="G231" s="1">
        <v>1</v>
      </c>
      <c r="H231" s="1">
        <v>0</v>
      </c>
      <c r="I231" s="1">
        <v>0</v>
      </c>
      <c r="J231">
        <f t="shared" si="3"/>
        <v>3</v>
      </c>
    </row>
    <row r="232" spans="1:10" x14ac:dyDescent="0.2">
      <c r="A232" s="1" t="s">
        <v>2809</v>
      </c>
      <c r="B232" s="1" t="s">
        <v>5</v>
      </c>
      <c r="C232" s="1" t="s">
        <v>2916</v>
      </c>
      <c r="D232" s="1" t="s">
        <v>296</v>
      </c>
      <c r="E232" s="1">
        <v>2</v>
      </c>
      <c r="F232" s="1">
        <v>0</v>
      </c>
      <c r="G232" s="1">
        <v>1</v>
      </c>
      <c r="H232" s="1">
        <v>0</v>
      </c>
      <c r="I232" s="1">
        <v>0</v>
      </c>
      <c r="J232">
        <f t="shared" si="3"/>
        <v>3</v>
      </c>
    </row>
    <row r="233" spans="1:10" x14ac:dyDescent="0.2">
      <c r="A233" s="1" t="s">
        <v>2809</v>
      </c>
      <c r="B233" s="1" t="s">
        <v>5</v>
      </c>
      <c r="C233" s="1" t="s">
        <v>2917</v>
      </c>
      <c r="D233" s="1" t="s">
        <v>296</v>
      </c>
      <c r="E233" s="1">
        <v>2</v>
      </c>
      <c r="F233" s="1">
        <v>0</v>
      </c>
      <c r="G233" s="1">
        <v>1</v>
      </c>
      <c r="H233" s="1">
        <v>0</v>
      </c>
      <c r="I233" s="1">
        <v>0</v>
      </c>
      <c r="J233">
        <f t="shared" si="3"/>
        <v>3</v>
      </c>
    </row>
    <row r="234" spans="1:10" x14ac:dyDescent="0.2">
      <c r="A234" s="1" t="s">
        <v>2809</v>
      </c>
      <c r="B234" s="1" t="s">
        <v>5</v>
      </c>
      <c r="C234" s="1" t="s">
        <v>2919</v>
      </c>
      <c r="D234" s="1" t="s">
        <v>296</v>
      </c>
      <c r="E234" s="1">
        <v>2</v>
      </c>
      <c r="F234" s="1">
        <v>0</v>
      </c>
      <c r="G234" s="1">
        <v>1</v>
      </c>
      <c r="H234" s="1">
        <v>0</v>
      </c>
      <c r="I234" s="1">
        <v>0</v>
      </c>
      <c r="J234">
        <f t="shared" si="3"/>
        <v>3</v>
      </c>
    </row>
    <row r="235" spans="1:10" x14ac:dyDescent="0.2">
      <c r="A235" s="1" t="s">
        <v>2809</v>
      </c>
      <c r="B235" s="1" t="s">
        <v>5</v>
      </c>
      <c r="C235" s="1" t="s">
        <v>2920</v>
      </c>
      <c r="D235" s="1" t="s">
        <v>296</v>
      </c>
      <c r="E235" s="1">
        <v>2</v>
      </c>
      <c r="F235" s="1">
        <v>0</v>
      </c>
      <c r="G235" s="1">
        <v>1</v>
      </c>
      <c r="H235" s="1">
        <v>0</v>
      </c>
      <c r="I235" s="1">
        <v>0</v>
      </c>
      <c r="J235">
        <f t="shared" si="3"/>
        <v>3</v>
      </c>
    </row>
    <row r="236" spans="1:10" x14ac:dyDescent="0.2">
      <c r="A236" s="1" t="s">
        <v>2809</v>
      </c>
      <c r="B236" s="1" t="s">
        <v>5</v>
      </c>
      <c r="C236" s="1" t="s">
        <v>2921</v>
      </c>
      <c r="D236" s="1" t="s">
        <v>296</v>
      </c>
      <c r="E236" s="1">
        <v>2</v>
      </c>
      <c r="F236" s="1">
        <v>0</v>
      </c>
      <c r="G236" s="1">
        <v>1</v>
      </c>
      <c r="H236" s="1">
        <v>0</v>
      </c>
      <c r="I236" s="1">
        <v>0</v>
      </c>
      <c r="J236">
        <f t="shared" si="3"/>
        <v>3</v>
      </c>
    </row>
    <row r="237" spans="1:10" x14ac:dyDescent="0.2">
      <c r="A237" s="1" t="s">
        <v>2809</v>
      </c>
      <c r="B237" s="1" t="s">
        <v>5</v>
      </c>
      <c r="C237" s="1" t="s">
        <v>2922</v>
      </c>
      <c r="D237" s="1" t="s">
        <v>296</v>
      </c>
      <c r="E237" s="1">
        <v>2</v>
      </c>
      <c r="F237" s="1">
        <v>0</v>
      </c>
      <c r="G237" s="1">
        <v>1</v>
      </c>
      <c r="H237" s="1">
        <v>0</v>
      </c>
      <c r="I237" s="1">
        <v>0</v>
      </c>
      <c r="J237">
        <f t="shared" si="3"/>
        <v>3</v>
      </c>
    </row>
    <row r="238" spans="1:10" x14ac:dyDescent="0.2">
      <c r="A238" s="1" t="s">
        <v>2809</v>
      </c>
      <c r="B238" s="1" t="s">
        <v>5</v>
      </c>
      <c r="C238" s="1" t="s">
        <v>2924</v>
      </c>
      <c r="D238" s="1" t="s">
        <v>296</v>
      </c>
      <c r="E238" s="1">
        <v>2</v>
      </c>
      <c r="F238" s="1">
        <v>0</v>
      </c>
      <c r="G238" s="1">
        <v>1</v>
      </c>
      <c r="H238" s="1">
        <v>0</v>
      </c>
      <c r="I238" s="1">
        <v>0</v>
      </c>
      <c r="J238">
        <f t="shared" si="3"/>
        <v>3</v>
      </c>
    </row>
    <row r="239" spans="1:10" x14ac:dyDescent="0.2">
      <c r="A239" s="1" t="s">
        <v>2809</v>
      </c>
      <c r="B239" s="1" t="s">
        <v>5</v>
      </c>
      <c r="C239" s="1" t="s">
        <v>2926</v>
      </c>
      <c r="D239" s="1" t="s">
        <v>296</v>
      </c>
      <c r="E239" s="1">
        <v>2</v>
      </c>
      <c r="F239" s="1">
        <v>0</v>
      </c>
      <c r="G239" s="1">
        <v>1</v>
      </c>
      <c r="H239" s="1">
        <v>0</v>
      </c>
      <c r="I239" s="1">
        <v>0</v>
      </c>
      <c r="J239">
        <f t="shared" si="3"/>
        <v>3</v>
      </c>
    </row>
    <row r="240" spans="1:10" x14ac:dyDescent="0.2">
      <c r="A240" s="1" t="s">
        <v>2809</v>
      </c>
      <c r="B240" s="1" t="s">
        <v>5</v>
      </c>
      <c r="C240" s="1" t="s">
        <v>2927</v>
      </c>
      <c r="D240" s="1" t="s">
        <v>296</v>
      </c>
      <c r="E240" s="1">
        <v>2</v>
      </c>
      <c r="F240" s="1">
        <v>0</v>
      </c>
      <c r="G240" s="1">
        <v>1</v>
      </c>
      <c r="H240" s="1">
        <v>0</v>
      </c>
      <c r="I240" s="1">
        <v>0</v>
      </c>
      <c r="J240">
        <f t="shared" si="3"/>
        <v>3</v>
      </c>
    </row>
    <row r="241" spans="1:10" x14ac:dyDescent="0.2">
      <c r="A241" s="1" t="s">
        <v>2809</v>
      </c>
      <c r="B241" s="1" t="s">
        <v>5</v>
      </c>
      <c r="C241" s="1" t="s">
        <v>2930</v>
      </c>
      <c r="D241" s="1" t="s">
        <v>296</v>
      </c>
      <c r="E241" s="1">
        <v>2</v>
      </c>
      <c r="F241" s="1">
        <v>0</v>
      </c>
      <c r="G241" s="1">
        <v>1</v>
      </c>
      <c r="H241" s="1">
        <v>0</v>
      </c>
      <c r="I241" s="1">
        <v>0</v>
      </c>
      <c r="J241">
        <f t="shared" si="3"/>
        <v>3</v>
      </c>
    </row>
    <row r="242" spans="1:10" x14ac:dyDescent="0.2">
      <c r="A242" s="1" t="s">
        <v>2809</v>
      </c>
      <c r="B242" s="1" t="s">
        <v>5</v>
      </c>
      <c r="C242" s="1" t="s">
        <v>2932</v>
      </c>
      <c r="D242" s="1" t="s">
        <v>296</v>
      </c>
      <c r="E242" s="1">
        <v>2</v>
      </c>
      <c r="F242" s="1">
        <v>0</v>
      </c>
      <c r="G242" s="1">
        <v>1</v>
      </c>
      <c r="H242" s="1">
        <v>0</v>
      </c>
      <c r="I242" s="1">
        <v>0</v>
      </c>
      <c r="J242">
        <f t="shared" si="3"/>
        <v>3</v>
      </c>
    </row>
    <row r="243" spans="1:10" x14ac:dyDescent="0.2">
      <c r="A243" s="1" t="s">
        <v>2809</v>
      </c>
      <c r="B243" s="1" t="s">
        <v>5</v>
      </c>
      <c r="C243" s="1" t="s">
        <v>2934</v>
      </c>
      <c r="D243" s="1" t="s">
        <v>296</v>
      </c>
      <c r="E243" s="1">
        <v>2</v>
      </c>
      <c r="F243" s="1">
        <v>0</v>
      </c>
      <c r="G243" s="1">
        <v>1</v>
      </c>
      <c r="H243" s="1">
        <v>0</v>
      </c>
      <c r="I243" s="1">
        <v>0</v>
      </c>
      <c r="J243">
        <f t="shared" si="3"/>
        <v>3</v>
      </c>
    </row>
    <row r="244" spans="1:10" x14ac:dyDescent="0.2">
      <c r="A244" s="1" t="s">
        <v>2809</v>
      </c>
      <c r="B244" s="1" t="s">
        <v>5</v>
      </c>
      <c r="C244" s="1" t="s">
        <v>2935</v>
      </c>
      <c r="D244" s="1" t="s">
        <v>296</v>
      </c>
      <c r="E244" s="1">
        <v>2</v>
      </c>
      <c r="F244" s="1">
        <v>0</v>
      </c>
      <c r="G244" s="1">
        <v>1</v>
      </c>
      <c r="H244" s="1">
        <v>0</v>
      </c>
      <c r="I244" s="1">
        <v>0</v>
      </c>
      <c r="J244">
        <f t="shared" si="3"/>
        <v>3</v>
      </c>
    </row>
    <row r="245" spans="1:10" x14ac:dyDescent="0.2">
      <c r="A245" s="1" t="s">
        <v>2809</v>
      </c>
      <c r="B245" s="1" t="s">
        <v>5</v>
      </c>
      <c r="C245" s="1" t="s">
        <v>2936</v>
      </c>
      <c r="D245" s="1" t="s">
        <v>296</v>
      </c>
      <c r="E245" s="1">
        <v>2</v>
      </c>
      <c r="F245" s="1">
        <v>0</v>
      </c>
      <c r="G245" s="1">
        <v>1</v>
      </c>
      <c r="H245" s="1">
        <v>0</v>
      </c>
      <c r="I245" s="1">
        <v>0</v>
      </c>
      <c r="J245">
        <f t="shared" si="3"/>
        <v>3</v>
      </c>
    </row>
    <row r="246" spans="1:10" x14ac:dyDescent="0.2">
      <c r="A246" s="1" t="s">
        <v>2809</v>
      </c>
      <c r="B246" s="1" t="s">
        <v>5</v>
      </c>
      <c r="C246" s="1" t="s">
        <v>2937</v>
      </c>
      <c r="D246" s="1" t="s">
        <v>296</v>
      </c>
      <c r="E246" s="1">
        <v>2</v>
      </c>
      <c r="F246" s="1">
        <v>0</v>
      </c>
      <c r="G246" s="1">
        <v>1</v>
      </c>
      <c r="H246" s="1">
        <v>0</v>
      </c>
      <c r="I246" s="1">
        <v>0</v>
      </c>
      <c r="J246">
        <f t="shared" si="3"/>
        <v>3</v>
      </c>
    </row>
    <row r="247" spans="1:10" x14ac:dyDescent="0.2">
      <c r="A247" s="1" t="s">
        <v>2809</v>
      </c>
      <c r="B247" s="1" t="s">
        <v>5</v>
      </c>
      <c r="C247" s="1" t="s">
        <v>2938</v>
      </c>
      <c r="D247" s="1" t="s">
        <v>296</v>
      </c>
      <c r="E247" s="1">
        <v>2</v>
      </c>
      <c r="F247" s="1">
        <v>0</v>
      </c>
      <c r="G247" s="1">
        <v>1</v>
      </c>
      <c r="H247" s="1">
        <v>0</v>
      </c>
      <c r="I247" s="1">
        <v>0</v>
      </c>
      <c r="J247">
        <f t="shared" si="3"/>
        <v>3</v>
      </c>
    </row>
    <row r="248" spans="1:10" x14ac:dyDescent="0.2">
      <c r="A248" s="1" t="s">
        <v>2809</v>
      </c>
      <c r="B248" s="1" t="s">
        <v>5</v>
      </c>
      <c r="C248" s="1" t="s">
        <v>2940</v>
      </c>
      <c r="D248" s="1" t="s">
        <v>296</v>
      </c>
      <c r="E248" s="1">
        <v>2</v>
      </c>
      <c r="F248" s="1">
        <v>0</v>
      </c>
      <c r="G248" s="1">
        <v>1</v>
      </c>
      <c r="H248" s="1">
        <v>0</v>
      </c>
      <c r="I248" s="1">
        <v>0</v>
      </c>
      <c r="J248">
        <f t="shared" si="3"/>
        <v>3</v>
      </c>
    </row>
    <row r="249" spans="1:10" x14ac:dyDescent="0.2">
      <c r="A249" s="1" t="s">
        <v>2809</v>
      </c>
      <c r="B249" s="1" t="s">
        <v>5</v>
      </c>
      <c r="C249" s="1" t="s">
        <v>2941</v>
      </c>
      <c r="D249" s="1" t="s">
        <v>296</v>
      </c>
      <c r="E249" s="1">
        <v>2</v>
      </c>
      <c r="F249" s="1">
        <v>0</v>
      </c>
      <c r="G249" s="1">
        <v>1</v>
      </c>
      <c r="H249" s="1">
        <v>0</v>
      </c>
      <c r="I249" s="1">
        <v>0</v>
      </c>
      <c r="J249">
        <f t="shared" si="3"/>
        <v>3</v>
      </c>
    </row>
    <row r="250" spans="1:10" x14ac:dyDescent="0.2">
      <c r="A250" s="1" t="s">
        <v>2809</v>
      </c>
      <c r="B250" s="1" t="s">
        <v>5</v>
      </c>
      <c r="C250" s="1" t="s">
        <v>2942</v>
      </c>
      <c r="D250" s="1" t="s">
        <v>296</v>
      </c>
      <c r="E250" s="1">
        <v>2</v>
      </c>
      <c r="F250" s="1">
        <v>0</v>
      </c>
      <c r="G250" s="1">
        <v>1</v>
      </c>
      <c r="H250" s="1">
        <v>0</v>
      </c>
      <c r="I250" s="1">
        <v>0</v>
      </c>
      <c r="J250">
        <f t="shared" si="3"/>
        <v>3</v>
      </c>
    </row>
    <row r="251" spans="1:10" x14ac:dyDescent="0.2">
      <c r="A251" s="1" t="s">
        <v>2809</v>
      </c>
      <c r="B251" s="1" t="s">
        <v>5</v>
      </c>
      <c r="C251" s="1" t="s">
        <v>2943</v>
      </c>
      <c r="D251" s="1" t="s">
        <v>296</v>
      </c>
      <c r="E251" s="1">
        <v>2</v>
      </c>
      <c r="F251" s="1">
        <v>0</v>
      </c>
      <c r="G251" s="1">
        <v>1</v>
      </c>
      <c r="H251" s="1">
        <v>0</v>
      </c>
      <c r="I251" s="1">
        <v>0</v>
      </c>
      <c r="J251">
        <f t="shared" si="3"/>
        <v>3</v>
      </c>
    </row>
    <row r="252" spans="1:10" x14ac:dyDescent="0.2">
      <c r="A252" s="1" t="s">
        <v>2809</v>
      </c>
      <c r="B252" s="1" t="s">
        <v>5</v>
      </c>
      <c r="C252" s="1" t="s">
        <v>2944</v>
      </c>
      <c r="D252" s="1" t="s">
        <v>296</v>
      </c>
      <c r="E252" s="1">
        <v>2</v>
      </c>
      <c r="F252" s="1">
        <v>0</v>
      </c>
      <c r="G252" s="1">
        <v>1</v>
      </c>
      <c r="H252" s="1">
        <v>0</v>
      </c>
      <c r="I252" s="1">
        <v>0</v>
      </c>
      <c r="J252">
        <f t="shared" si="3"/>
        <v>3</v>
      </c>
    </row>
    <row r="253" spans="1:10" x14ac:dyDescent="0.2">
      <c r="A253" s="1" t="s">
        <v>2809</v>
      </c>
      <c r="B253" s="1" t="s">
        <v>5</v>
      </c>
      <c r="C253" s="1" t="s">
        <v>2945</v>
      </c>
      <c r="D253" s="1" t="s">
        <v>296</v>
      </c>
      <c r="E253" s="1">
        <v>2</v>
      </c>
      <c r="F253" s="1">
        <v>0</v>
      </c>
      <c r="G253" s="1">
        <v>1</v>
      </c>
      <c r="H253" s="1">
        <v>0</v>
      </c>
      <c r="I253" s="1">
        <v>0</v>
      </c>
      <c r="J253">
        <f t="shared" si="3"/>
        <v>3</v>
      </c>
    </row>
    <row r="254" spans="1:10" x14ac:dyDescent="0.2">
      <c r="A254" s="1" t="s">
        <v>2809</v>
      </c>
      <c r="B254" s="1" t="s">
        <v>5</v>
      </c>
      <c r="C254" s="1" t="s">
        <v>2946</v>
      </c>
      <c r="D254" s="1" t="s">
        <v>296</v>
      </c>
      <c r="E254" s="1">
        <v>2</v>
      </c>
      <c r="F254" s="1">
        <v>0</v>
      </c>
      <c r="G254" s="1">
        <v>1</v>
      </c>
      <c r="H254" s="1">
        <v>0</v>
      </c>
      <c r="I254" s="1">
        <v>0</v>
      </c>
      <c r="J254">
        <f t="shared" si="3"/>
        <v>3</v>
      </c>
    </row>
    <row r="255" spans="1:10" x14ac:dyDescent="0.2">
      <c r="A255" s="1" t="s">
        <v>2809</v>
      </c>
      <c r="B255" s="1" t="s">
        <v>5</v>
      </c>
      <c r="C255" s="1" t="s">
        <v>2947</v>
      </c>
      <c r="D255" s="1" t="s">
        <v>296</v>
      </c>
      <c r="E255" s="1">
        <v>2</v>
      </c>
      <c r="F255" s="1">
        <v>0</v>
      </c>
      <c r="G255" s="1">
        <v>1</v>
      </c>
      <c r="H255" s="1">
        <v>0</v>
      </c>
      <c r="I255" s="1">
        <v>0</v>
      </c>
      <c r="J255">
        <f t="shared" si="3"/>
        <v>3</v>
      </c>
    </row>
    <row r="256" spans="1:10" x14ac:dyDescent="0.2">
      <c r="A256" s="1" t="s">
        <v>2809</v>
      </c>
      <c r="B256" s="1" t="s">
        <v>5</v>
      </c>
      <c r="C256" s="1" t="s">
        <v>2948</v>
      </c>
      <c r="D256" s="1" t="s">
        <v>296</v>
      </c>
      <c r="E256" s="1">
        <v>2</v>
      </c>
      <c r="F256" s="1">
        <v>0</v>
      </c>
      <c r="G256" s="1">
        <v>1</v>
      </c>
      <c r="H256" s="1">
        <v>0</v>
      </c>
      <c r="I256" s="1">
        <v>0</v>
      </c>
      <c r="J256">
        <f t="shared" si="3"/>
        <v>3</v>
      </c>
    </row>
    <row r="257" spans="1:10" x14ac:dyDescent="0.2">
      <c r="A257" s="1" t="s">
        <v>2809</v>
      </c>
      <c r="B257" s="1" t="s">
        <v>5</v>
      </c>
      <c r="C257" s="1" t="s">
        <v>2949</v>
      </c>
      <c r="D257" s="1" t="s">
        <v>296</v>
      </c>
      <c r="E257" s="1">
        <v>2</v>
      </c>
      <c r="F257" s="1">
        <v>0</v>
      </c>
      <c r="G257" s="1">
        <v>1</v>
      </c>
      <c r="H257" s="1">
        <v>0</v>
      </c>
      <c r="I257" s="1">
        <v>0</v>
      </c>
      <c r="J257">
        <f t="shared" si="3"/>
        <v>3</v>
      </c>
    </row>
    <row r="258" spans="1:10" x14ac:dyDescent="0.2">
      <c r="A258" s="1" t="s">
        <v>2809</v>
      </c>
      <c r="B258" s="1" t="s">
        <v>5</v>
      </c>
      <c r="C258" s="1" t="s">
        <v>2951</v>
      </c>
      <c r="D258" s="1" t="s">
        <v>296</v>
      </c>
      <c r="E258" s="1">
        <v>2</v>
      </c>
      <c r="F258" s="1">
        <v>0</v>
      </c>
      <c r="G258" s="1">
        <v>1</v>
      </c>
      <c r="H258" s="1">
        <v>0</v>
      </c>
      <c r="I258" s="1">
        <v>0</v>
      </c>
      <c r="J258">
        <f t="shared" ref="J258:J321" si="4">SUM(E258:I258)</f>
        <v>3</v>
      </c>
    </row>
    <row r="259" spans="1:10" x14ac:dyDescent="0.2">
      <c r="A259" s="1" t="s">
        <v>2809</v>
      </c>
      <c r="B259" s="1" t="s">
        <v>5</v>
      </c>
      <c r="C259" s="1" t="s">
        <v>2952</v>
      </c>
      <c r="D259" s="1" t="s">
        <v>296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>
        <f t="shared" si="4"/>
        <v>3</v>
      </c>
    </row>
    <row r="260" spans="1:10" x14ac:dyDescent="0.2">
      <c r="A260" s="1" t="s">
        <v>2809</v>
      </c>
      <c r="B260" s="1" t="s">
        <v>5</v>
      </c>
      <c r="C260" s="1" t="s">
        <v>2953</v>
      </c>
      <c r="D260" s="1" t="s">
        <v>296</v>
      </c>
      <c r="E260" s="1">
        <v>2</v>
      </c>
      <c r="F260" s="1">
        <v>0</v>
      </c>
      <c r="G260" s="1">
        <v>1</v>
      </c>
      <c r="H260" s="1">
        <v>0</v>
      </c>
      <c r="I260" s="1">
        <v>0</v>
      </c>
      <c r="J260">
        <f t="shared" si="4"/>
        <v>3</v>
      </c>
    </row>
    <row r="261" spans="1:10" x14ac:dyDescent="0.2">
      <c r="A261" s="1" t="s">
        <v>2809</v>
      </c>
      <c r="B261" s="1" t="s">
        <v>5</v>
      </c>
      <c r="C261" s="1" t="s">
        <v>2954</v>
      </c>
      <c r="D261" s="1" t="s">
        <v>296</v>
      </c>
      <c r="E261" s="1">
        <v>2</v>
      </c>
      <c r="F261" s="1">
        <v>0</v>
      </c>
      <c r="G261" s="1">
        <v>1</v>
      </c>
      <c r="H261" s="1">
        <v>0</v>
      </c>
      <c r="I261" s="1">
        <v>0</v>
      </c>
      <c r="J261">
        <f t="shared" si="4"/>
        <v>3</v>
      </c>
    </row>
    <row r="262" spans="1:10" x14ac:dyDescent="0.2">
      <c r="A262" s="1" t="s">
        <v>2809</v>
      </c>
      <c r="B262" s="1" t="s">
        <v>5</v>
      </c>
      <c r="C262" s="1" t="s">
        <v>2955</v>
      </c>
      <c r="D262" s="1" t="s">
        <v>296</v>
      </c>
      <c r="E262" s="1">
        <v>2</v>
      </c>
      <c r="F262" s="1">
        <v>0</v>
      </c>
      <c r="G262" s="1">
        <v>1</v>
      </c>
      <c r="H262" s="1">
        <v>0</v>
      </c>
      <c r="I262" s="1">
        <v>0</v>
      </c>
      <c r="J262">
        <f t="shared" si="4"/>
        <v>3</v>
      </c>
    </row>
    <row r="263" spans="1:10" x14ac:dyDescent="0.2">
      <c r="A263" s="1" t="s">
        <v>2809</v>
      </c>
      <c r="B263" s="1" t="s">
        <v>5</v>
      </c>
      <c r="C263" s="1" t="s">
        <v>2956</v>
      </c>
      <c r="D263" s="1" t="s">
        <v>296</v>
      </c>
      <c r="E263" s="1">
        <v>2</v>
      </c>
      <c r="F263" s="1">
        <v>0</v>
      </c>
      <c r="G263" s="1">
        <v>1</v>
      </c>
      <c r="H263" s="1">
        <v>0</v>
      </c>
      <c r="I263" s="1">
        <v>0</v>
      </c>
      <c r="J263">
        <f t="shared" si="4"/>
        <v>3</v>
      </c>
    </row>
    <row r="264" spans="1:10" x14ac:dyDescent="0.2">
      <c r="A264" s="1" t="s">
        <v>2809</v>
      </c>
      <c r="B264" s="1" t="s">
        <v>5</v>
      </c>
      <c r="C264" s="1" t="s">
        <v>2957</v>
      </c>
      <c r="D264" s="1" t="s">
        <v>296</v>
      </c>
      <c r="E264" s="1">
        <v>2</v>
      </c>
      <c r="F264" s="1">
        <v>0</v>
      </c>
      <c r="G264" s="1">
        <v>1</v>
      </c>
      <c r="H264" s="1">
        <v>0</v>
      </c>
      <c r="I264" s="1">
        <v>0</v>
      </c>
      <c r="J264">
        <f t="shared" si="4"/>
        <v>3</v>
      </c>
    </row>
    <row r="265" spans="1:10" x14ac:dyDescent="0.2">
      <c r="A265" s="1" t="s">
        <v>2809</v>
      </c>
      <c r="B265" s="1" t="s">
        <v>5</v>
      </c>
      <c r="C265" s="1" t="s">
        <v>2959</v>
      </c>
      <c r="D265" s="1" t="s">
        <v>296</v>
      </c>
      <c r="E265" s="1">
        <v>2</v>
      </c>
      <c r="F265" s="1">
        <v>0</v>
      </c>
      <c r="G265" s="1">
        <v>1</v>
      </c>
      <c r="H265" s="1">
        <v>0</v>
      </c>
      <c r="I265" s="1">
        <v>0</v>
      </c>
      <c r="J265">
        <f t="shared" si="4"/>
        <v>3</v>
      </c>
    </row>
    <row r="266" spans="1:10" x14ac:dyDescent="0.2">
      <c r="A266" s="1" t="s">
        <v>2809</v>
      </c>
      <c r="B266" s="1" t="s">
        <v>5</v>
      </c>
      <c r="C266" s="1" t="s">
        <v>2960</v>
      </c>
      <c r="D266" s="1" t="s">
        <v>296</v>
      </c>
      <c r="E266" s="1">
        <v>2</v>
      </c>
      <c r="F266" s="1">
        <v>0</v>
      </c>
      <c r="G266" s="1">
        <v>1</v>
      </c>
      <c r="H266" s="1">
        <v>0</v>
      </c>
      <c r="I266" s="1">
        <v>0</v>
      </c>
      <c r="J266">
        <f t="shared" si="4"/>
        <v>3</v>
      </c>
    </row>
    <row r="267" spans="1:10" x14ac:dyDescent="0.2">
      <c r="A267" s="1" t="s">
        <v>2809</v>
      </c>
      <c r="B267" s="1" t="s">
        <v>5</v>
      </c>
      <c r="C267" s="1" t="s">
        <v>2961</v>
      </c>
      <c r="D267" s="1" t="s">
        <v>296</v>
      </c>
      <c r="E267" s="1">
        <v>2</v>
      </c>
      <c r="F267" s="1">
        <v>0</v>
      </c>
      <c r="G267" s="1">
        <v>1</v>
      </c>
      <c r="H267" s="1">
        <v>0</v>
      </c>
      <c r="I267" s="1">
        <v>0</v>
      </c>
      <c r="J267">
        <f t="shared" si="4"/>
        <v>3</v>
      </c>
    </row>
    <row r="268" spans="1:10" x14ac:dyDescent="0.2">
      <c r="A268" s="1" t="s">
        <v>2809</v>
      </c>
      <c r="B268" s="1" t="s">
        <v>5</v>
      </c>
      <c r="C268" s="1" t="s">
        <v>2963</v>
      </c>
      <c r="D268" s="1" t="s">
        <v>296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>
        <f t="shared" si="4"/>
        <v>3</v>
      </c>
    </row>
    <row r="269" spans="1:10" x14ac:dyDescent="0.2">
      <c r="A269" s="1" t="s">
        <v>2809</v>
      </c>
      <c r="B269" s="1" t="s">
        <v>5</v>
      </c>
      <c r="C269" s="1" t="s">
        <v>2964</v>
      </c>
      <c r="D269" s="1" t="s">
        <v>296</v>
      </c>
      <c r="E269" s="1">
        <v>2</v>
      </c>
      <c r="F269" s="1">
        <v>0</v>
      </c>
      <c r="G269" s="1">
        <v>1</v>
      </c>
      <c r="H269" s="1">
        <v>0</v>
      </c>
      <c r="I269" s="1">
        <v>0</v>
      </c>
      <c r="J269">
        <f t="shared" si="4"/>
        <v>3</v>
      </c>
    </row>
    <row r="270" spans="1:10" x14ac:dyDescent="0.2">
      <c r="A270" s="1" t="s">
        <v>2809</v>
      </c>
      <c r="B270" s="1" t="s">
        <v>5</v>
      </c>
      <c r="C270" s="1" t="s">
        <v>2967</v>
      </c>
      <c r="D270" s="1" t="s">
        <v>296</v>
      </c>
      <c r="E270" s="1">
        <v>2</v>
      </c>
      <c r="F270" s="1">
        <v>0</v>
      </c>
      <c r="G270" s="1">
        <v>1</v>
      </c>
      <c r="H270" s="1">
        <v>0</v>
      </c>
      <c r="I270" s="1">
        <v>0</v>
      </c>
      <c r="J270">
        <f t="shared" si="4"/>
        <v>3</v>
      </c>
    </row>
    <row r="271" spans="1:10" x14ac:dyDescent="0.2">
      <c r="A271" s="1" t="s">
        <v>2809</v>
      </c>
      <c r="B271" s="1" t="s">
        <v>5</v>
      </c>
      <c r="C271" s="1" t="s">
        <v>2968</v>
      </c>
      <c r="D271" s="1" t="s">
        <v>296</v>
      </c>
      <c r="E271" s="1">
        <v>2</v>
      </c>
      <c r="F271" s="1">
        <v>0</v>
      </c>
      <c r="G271" s="1">
        <v>1</v>
      </c>
      <c r="H271" s="1">
        <v>0</v>
      </c>
      <c r="I271" s="1">
        <v>0</v>
      </c>
      <c r="J271">
        <f t="shared" si="4"/>
        <v>3</v>
      </c>
    </row>
    <row r="272" spans="1:10" x14ac:dyDescent="0.2">
      <c r="A272" s="1" t="s">
        <v>2809</v>
      </c>
      <c r="B272" s="1" t="s">
        <v>5</v>
      </c>
      <c r="C272" s="1" t="s">
        <v>2969</v>
      </c>
      <c r="D272" s="1" t="s">
        <v>296</v>
      </c>
      <c r="E272" s="1">
        <v>2</v>
      </c>
      <c r="F272" s="1">
        <v>0</v>
      </c>
      <c r="G272" s="1">
        <v>1</v>
      </c>
      <c r="H272" s="1">
        <v>0</v>
      </c>
      <c r="I272" s="1">
        <v>0</v>
      </c>
      <c r="J272">
        <f t="shared" si="4"/>
        <v>3</v>
      </c>
    </row>
    <row r="273" spans="1:10" x14ac:dyDescent="0.2">
      <c r="A273" s="1" t="s">
        <v>2809</v>
      </c>
      <c r="B273" s="1" t="s">
        <v>5</v>
      </c>
      <c r="C273" s="1" t="s">
        <v>2970</v>
      </c>
      <c r="D273" s="1" t="s">
        <v>296</v>
      </c>
      <c r="E273" s="1">
        <v>2</v>
      </c>
      <c r="F273" s="1">
        <v>0</v>
      </c>
      <c r="G273" s="1">
        <v>1</v>
      </c>
      <c r="H273" s="1">
        <v>0</v>
      </c>
      <c r="I273" s="1">
        <v>0</v>
      </c>
      <c r="J273">
        <f t="shared" si="4"/>
        <v>3</v>
      </c>
    </row>
    <row r="274" spans="1:10" x14ac:dyDescent="0.2">
      <c r="A274" s="1" t="s">
        <v>2809</v>
      </c>
      <c r="B274" s="1" t="s">
        <v>5</v>
      </c>
      <c r="C274" s="1" t="s">
        <v>2975</v>
      </c>
      <c r="D274" s="1" t="s">
        <v>296</v>
      </c>
      <c r="E274" s="1">
        <v>2</v>
      </c>
      <c r="F274" s="1">
        <v>0</v>
      </c>
      <c r="G274" s="1">
        <v>1</v>
      </c>
      <c r="H274" s="1">
        <v>0</v>
      </c>
      <c r="I274" s="1">
        <v>0</v>
      </c>
      <c r="J274">
        <f t="shared" si="4"/>
        <v>3</v>
      </c>
    </row>
    <row r="275" spans="1:10" x14ac:dyDescent="0.2">
      <c r="A275" s="1" t="s">
        <v>2809</v>
      </c>
      <c r="B275" s="1" t="s">
        <v>5</v>
      </c>
      <c r="C275" s="1" t="s">
        <v>2976</v>
      </c>
      <c r="D275" s="1" t="s">
        <v>296</v>
      </c>
      <c r="E275" s="1">
        <v>2</v>
      </c>
      <c r="F275" s="1">
        <v>0</v>
      </c>
      <c r="G275" s="1">
        <v>1</v>
      </c>
      <c r="H275" s="1">
        <v>0</v>
      </c>
      <c r="I275" s="1">
        <v>0</v>
      </c>
      <c r="J275">
        <f t="shared" si="4"/>
        <v>3</v>
      </c>
    </row>
    <row r="276" spans="1:10" x14ac:dyDescent="0.2">
      <c r="A276" s="1" t="s">
        <v>2809</v>
      </c>
      <c r="B276" s="1" t="s">
        <v>5</v>
      </c>
      <c r="C276" s="1" t="s">
        <v>2977</v>
      </c>
      <c r="D276" s="1" t="s">
        <v>296</v>
      </c>
      <c r="E276" s="1">
        <v>2</v>
      </c>
      <c r="F276" s="1">
        <v>0</v>
      </c>
      <c r="G276" s="1">
        <v>1</v>
      </c>
      <c r="H276" s="1">
        <v>0</v>
      </c>
      <c r="I276" s="1">
        <v>0</v>
      </c>
      <c r="J276">
        <f t="shared" si="4"/>
        <v>3</v>
      </c>
    </row>
    <row r="277" spans="1:10" x14ac:dyDescent="0.2">
      <c r="A277" s="1" t="s">
        <v>2809</v>
      </c>
      <c r="B277" s="1" t="s">
        <v>5</v>
      </c>
      <c r="C277" s="1" t="s">
        <v>2979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>
        <f t="shared" si="4"/>
        <v>3</v>
      </c>
    </row>
    <row r="278" spans="1:10" x14ac:dyDescent="0.2">
      <c r="A278" s="1" t="s">
        <v>2809</v>
      </c>
      <c r="B278" s="1" t="s">
        <v>5</v>
      </c>
      <c r="C278" s="1" t="s">
        <v>2980</v>
      </c>
      <c r="D278" s="1" t="s">
        <v>296</v>
      </c>
      <c r="E278" s="1">
        <v>2</v>
      </c>
      <c r="F278" s="1">
        <v>0</v>
      </c>
      <c r="G278" s="1">
        <v>1</v>
      </c>
      <c r="H278" s="1">
        <v>0</v>
      </c>
      <c r="I278" s="1">
        <v>0</v>
      </c>
      <c r="J278">
        <f t="shared" si="4"/>
        <v>3</v>
      </c>
    </row>
    <row r="279" spans="1:10" x14ac:dyDescent="0.2">
      <c r="A279" s="1" t="s">
        <v>2809</v>
      </c>
      <c r="B279" s="1" t="s">
        <v>5</v>
      </c>
      <c r="C279" s="1" t="s">
        <v>2982</v>
      </c>
      <c r="D279" s="1" t="s">
        <v>296</v>
      </c>
      <c r="E279" s="1">
        <v>2</v>
      </c>
      <c r="F279" s="1">
        <v>0</v>
      </c>
      <c r="G279" s="1">
        <v>1</v>
      </c>
      <c r="H279" s="1">
        <v>0</v>
      </c>
      <c r="I279" s="1">
        <v>0</v>
      </c>
      <c r="J279">
        <f t="shared" si="4"/>
        <v>3</v>
      </c>
    </row>
    <row r="280" spans="1:10" x14ac:dyDescent="0.2">
      <c r="A280" s="1" t="s">
        <v>2809</v>
      </c>
      <c r="B280" s="1" t="s">
        <v>5</v>
      </c>
      <c r="C280" s="1" t="s">
        <v>2983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>
        <f t="shared" si="4"/>
        <v>3</v>
      </c>
    </row>
    <row r="281" spans="1:10" x14ac:dyDescent="0.2">
      <c r="A281" s="1" t="s">
        <v>2809</v>
      </c>
      <c r="B281" s="1" t="s">
        <v>5</v>
      </c>
      <c r="C281" s="1" t="s">
        <v>2984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>
        <f t="shared" si="4"/>
        <v>3</v>
      </c>
    </row>
    <row r="282" spans="1:10" x14ac:dyDescent="0.2">
      <c r="A282" s="1" t="s">
        <v>2809</v>
      </c>
      <c r="B282" s="1" t="s">
        <v>5</v>
      </c>
      <c r="C282" s="1" t="s">
        <v>2985</v>
      </c>
      <c r="D282" s="1" t="s">
        <v>296</v>
      </c>
      <c r="E282" s="1">
        <v>2</v>
      </c>
      <c r="F282" s="1">
        <v>0</v>
      </c>
      <c r="G282" s="1">
        <v>1</v>
      </c>
      <c r="H282" s="1">
        <v>0</v>
      </c>
      <c r="I282" s="1">
        <v>0</v>
      </c>
      <c r="J282">
        <f t="shared" si="4"/>
        <v>3</v>
      </c>
    </row>
    <row r="283" spans="1:10" x14ac:dyDescent="0.2">
      <c r="A283" s="1" t="s">
        <v>2809</v>
      </c>
      <c r="B283" s="1" t="s">
        <v>5</v>
      </c>
      <c r="C283" s="1" t="s">
        <v>2986</v>
      </c>
      <c r="D283" s="1" t="s">
        <v>296</v>
      </c>
      <c r="E283" s="1">
        <v>2</v>
      </c>
      <c r="F283" s="1">
        <v>0</v>
      </c>
      <c r="G283" s="1">
        <v>1</v>
      </c>
      <c r="H283" s="1">
        <v>0</v>
      </c>
      <c r="I283" s="1">
        <v>0</v>
      </c>
      <c r="J283">
        <f t="shared" si="4"/>
        <v>3</v>
      </c>
    </row>
    <row r="284" spans="1:10" x14ac:dyDescent="0.2">
      <c r="A284" s="1" t="s">
        <v>2809</v>
      </c>
      <c r="B284" s="1" t="s">
        <v>5</v>
      </c>
      <c r="C284" s="1" t="s">
        <v>2987</v>
      </c>
      <c r="D284" s="1" t="s">
        <v>296</v>
      </c>
      <c r="E284" s="1">
        <v>2</v>
      </c>
      <c r="F284" s="1">
        <v>0</v>
      </c>
      <c r="G284" s="1">
        <v>1</v>
      </c>
      <c r="H284" s="1">
        <v>0</v>
      </c>
      <c r="I284" s="1">
        <v>0</v>
      </c>
      <c r="J284">
        <f t="shared" si="4"/>
        <v>3</v>
      </c>
    </row>
    <row r="285" spans="1:10" x14ac:dyDescent="0.2">
      <c r="A285" s="1" t="s">
        <v>2809</v>
      </c>
      <c r="B285" s="1" t="s">
        <v>5</v>
      </c>
      <c r="C285" s="1" t="s">
        <v>2988</v>
      </c>
      <c r="D285" s="1" t="s">
        <v>296</v>
      </c>
      <c r="E285" s="1">
        <v>2</v>
      </c>
      <c r="F285" s="1">
        <v>0</v>
      </c>
      <c r="G285" s="1">
        <v>1</v>
      </c>
      <c r="H285" s="1">
        <v>0</v>
      </c>
      <c r="I285" s="1">
        <v>0</v>
      </c>
      <c r="J285">
        <f t="shared" si="4"/>
        <v>3</v>
      </c>
    </row>
    <row r="286" spans="1:10" x14ac:dyDescent="0.2">
      <c r="A286" s="1" t="s">
        <v>2809</v>
      </c>
      <c r="B286" s="1" t="s">
        <v>5</v>
      </c>
      <c r="C286" s="1" t="s">
        <v>2989</v>
      </c>
      <c r="D286" s="1" t="s">
        <v>296</v>
      </c>
      <c r="E286" s="1">
        <v>2</v>
      </c>
      <c r="F286" s="1">
        <v>0</v>
      </c>
      <c r="G286" s="1">
        <v>1</v>
      </c>
      <c r="H286" s="1">
        <v>0</v>
      </c>
      <c r="I286" s="1">
        <v>0</v>
      </c>
      <c r="J286">
        <f t="shared" si="4"/>
        <v>3</v>
      </c>
    </row>
    <row r="287" spans="1:10" x14ac:dyDescent="0.2">
      <c r="A287" s="1" t="s">
        <v>2809</v>
      </c>
      <c r="B287" s="1" t="s">
        <v>5</v>
      </c>
      <c r="C287" s="1" t="s">
        <v>2990</v>
      </c>
      <c r="D287" s="1" t="s">
        <v>296</v>
      </c>
      <c r="E287" s="1">
        <v>2</v>
      </c>
      <c r="F287" s="1">
        <v>0</v>
      </c>
      <c r="G287" s="1">
        <v>1</v>
      </c>
      <c r="H287" s="1">
        <v>0</v>
      </c>
      <c r="I287" s="1">
        <v>0</v>
      </c>
      <c r="J287">
        <f t="shared" si="4"/>
        <v>3</v>
      </c>
    </row>
    <row r="288" spans="1:10" x14ac:dyDescent="0.2">
      <c r="A288" s="1" t="s">
        <v>2809</v>
      </c>
      <c r="B288" s="1" t="s">
        <v>5</v>
      </c>
      <c r="C288" s="1" t="s">
        <v>2991</v>
      </c>
      <c r="D288" s="1" t="s">
        <v>296</v>
      </c>
      <c r="E288" s="1">
        <v>2</v>
      </c>
      <c r="F288" s="1">
        <v>0</v>
      </c>
      <c r="G288" s="1">
        <v>1</v>
      </c>
      <c r="H288" s="1">
        <v>0</v>
      </c>
      <c r="I288" s="1">
        <v>0</v>
      </c>
      <c r="J288">
        <f t="shared" si="4"/>
        <v>3</v>
      </c>
    </row>
    <row r="289" spans="1:10" x14ac:dyDescent="0.2">
      <c r="A289" s="1" t="s">
        <v>2809</v>
      </c>
      <c r="B289" s="1" t="s">
        <v>5</v>
      </c>
      <c r="C289" s="1" t="s">
        <v>2992</v>
      </c>
      <c r="D289" s="1" t="s">
        <v>296</v>
      </c>
      <c r="E289" s="1">
        <v>2</v>
      </c>
      <c r="F289" s="1">
        <v>0</v>
      </c>
      <c r="G289" s="1">
        <v>1</v>
      </c>
      <c r="H289" s="1">
        <v>0</v>
      </c>
      <c r="I289" s="1">
        <v>0</v>
      </c>
      <c r="J289">
        <f t="shared" si="4"/>
        <v>3</v>
      </c>
    </row>
    <row r="290" spans="1:10" x14ac:dyDescent="0.2">
      <c r="A290" s="1" t="s">
        <v>2809</v>
      </c>
      <c r="B290" s="1" t="s">
        <v>5</v>
      </c>
      <c r="C290" s="1" t="s">
        <v>2993</v>
      </c>
      <c r="D290" s="1" t="s">
        <v>296</v>
      </c>
      <c r="E290" s="1">
        <v>2</v>
      </c>
      <c r="F290" s="1">
        <v>0</v>
      </c>
      <c r="G290" s="1">
        <v>1</v>
      </c>
      <c r="H290" s="1">
        <v>0</v>
      </c>
      <c r="I290" s="1">
        <v>0</v>
      </c>
      <c r="J290">
        <f t="shared" si="4"/>
        <v>3</v>
      </c>
    </row>
    <row r="291" spans="1:10" x14ac:dyDescent="0.2">
      <c r="A291" s="1" t="s">
        <v>2809</v>
      </c>
      <c r="B291" s="1" t="s">
        <v>5</v>
      </c>
      <c r="C291" s="1" t="s">
        <v>2995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>
        <f t="shared" si="4"/>
        <v>3</v>
      </c>
    </row>
    <row r="292" spans="1:10" x14ac:dyDescent="0.2">
      <c r="A292" s="1" t="s">
        <v>2809</v>
      </c>
      <c r="B292" s="1" t="s">
        <v>5</v>
      </c>
      <c r="C292" s="1" t="s">
        <v>2997</v>
      </c>
      <c r="D292" s="1" t="s">
        <v>296</v>
      </c>
      <c r="E292" s="1">
        <v>2</v>
      </c>
      <c r="F292" s="1">
        <v>0</v>
      </c>
      <c r="G292" s="1">
        <v>1</v>
      </c>
      <c r="H292" s="1">
        <v>0</v>
      </c>
      <c r="I292" s="1">
        <v>0</v>
      </c>
      <c r="J292">
        <f t="shared" si="4"/>
        <v>3</v>
      </c>
    </row>
    <row r="293" spans="1:10" x14ac:dyDescent="0.2">
      <c r="A293" s="1" t="s">
        <v>2809</v>
      </c>
      <c r="B293" s="1" t="s">
        <v>5</v>
      </c>
      <c r="C293" s="1" t="s">
        <v>2999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>
        <f t="shared" si="4"/>
        <v>3</v>
      </c>
    </row>
    <row r="294" spans="1:10" x14ac:dyDescent="0.2">
      <c r="A294" s="1" t="s">
        <v>2809</v>
      </c>
      <c r="B294" s="1" t="s">
        <v>5</v>
      </c>
      <c r="C294" s="1" t="s">
        <v>3000</v>
      </c>
      <c r="D294" s="1" t="s">
        <v>296</v>
      </c>
      <c r="E294" s="1">
        <v>2</v>
      </c>
      <c r="F294" s="1">
        <v>0</v>
      </c>
      <c r="G294" s="1">
        <v>1</v>
      </c>
      <c r="H294" s="1">
        <v>0</v>
      </c>
      <c r="I294" s="1">
        <v>0</v>
      </c>
      <c r="J294">
        <f t="shared" si="4"/>
        <v>3</v>
      </c>
    </row>
    <row r="295" spans="1:10" x14ac:dyDescent="0.2">
      <c r="A295" s="1" t="s">
        <v>2809</v>
      </c>
      <c r="B295" s="1" t="s">
        <v>5</v>
      </c>
      <c r="C295" s="1" t="s">
        <v>3002</v>
      </c>
      <c r="D295" s="1" t="s">
        <v>296</v>
      </c>
      <c r="E295" s="1">
        <v>2</v>
      </c>
      <c r="F295" s="1">
        <v>0</v>
      </c>
      <c r="G295" s="1">
        <v>1</v>
      </c>
      <c r="H295" s="1">
        <v>0</v>
      </c>
      <c r="I295" s="1">
        <v>0</v>
      </c>
      <c r="J295">
        <f t="shared" si="4"/>
        <v>3</v>
      </c>
    </row>
    <row r="296" spans="1:10" x14ac:dyDescent="0.2">
      <c r="A296" s="1" t="s">
        <v>2809</v>
      </c>
      <c r="B296" s="1" t="s">
        <v>5</v>
      </c>
      <c r="C296" s="1" t="s">
        <v>3003</v>
      </c>
      <c r="D296" s="1" t="s">
        <v>296</v>
      </c>
      <c r="E296" s="1">
        <v>2</v>
      </c>
      <c r="F296" s="1">
        <v>0</v>
      </c>
      <c r="G296" s="1">
        <v>1</v>
      </c>
      <c r="H296" s="1">
        <v>0</v>
      </c>
      <c r="I296" s="1">
        <v>0</v>
      </c>
      <c r="J296">
        <f t="shared" si="4"/>
        <v>3</v>
      </c>
    </row>
    <row r="297" spans="1:10" x14ac:dyDescent="0.2">
      <c r="A297" s="1" t="s">
        <v>2809</v>
      </c>
      <c r="B297" s="1" t="s">
        <v>5</v>
      </c>
      <c r="C297" s="1" t="s">
        <v>3006</v>
      </c>
      <c r="D297" s="1" t="s">
        <v>296</v>
      </c>
      <c r="E297" s="1">
        <v>2</v>
      </c>
      <c r="F297" s="1">
        <v>0</v>
      </c>
      <c r="G297" s="1">
        <v>1</v>
      </c>
      <c r="H297" s="1">
        <v>0</v>
      </c>
      <c r="I297" s="1">
        <v>0</v>
      </c>
      <c r="J297">
        <f t="shared" si="4"/>
        <v>3</v>
      </c>
    </row>
    <row r="298" spans="1:10" x14ac:dyDescent="0.2">
      <c r="A298" s="1" t="s">
        <v>2809</v>
      </c>
      <c r="B298" s="1" t="s">
        <v>5</v>
      </c>
      <c r="C298" s="1" t="s">
        <v>3007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>
        <f t="shared" si="4"/>
        <v>3</v>
      </c>
    </row>
    <row r="299" spans="1:10" x14ac:dyDescent="0.2">
      <c r="A299" s="1" t="s">
        <v>2809</v>
      </c>
      <c r="B299" s="1" t="s">
        <v>5</v>
      </c>
      <c r="C299" s="1" t="s">
        <v>3008</v>
      </c>
      <c r="D299" s="1" t="s">
        <v>296</v>
      </c>
      <c r="E299" s="1">
        <v>2</v>
      </c>
      <c r="F299" s="1">
        <v>0</v>
      </c>
      <c r="G299" s="1">
        <v>1</v>
      </c>
      <c r="H299" s="1">
        <v>0</v>
      </c>
      <c r="I299" s="1">
        <v>0</v>
      </c>
      <c r="J299">
        <f t="shared" si="4"/>
        <v>3</v>
      </c>
    </row>
    <row r="300" spans="1:10" x14ac:dyDescent="0.2">
      <c r="A300" s="1" t="s">
        <v>2809</v>
      </c>
      <c r="B300" s="1" t="s">
        <v>5</v>
      </c>
      <c r="C300" s="1" t="s">
        <v>3009</v>
      </c>
      <c r="D300" s="1" t="s">
        <v>296</v>
      </c>
      <c r="E300" s="1">
        <v>2</v>
      </c>
      <c r="F300" s="1">
        <v>0</v>
      </c>
      <c r="G300" s="1">
        <v>1</v>
      </c>
      <c r="H300" s="1">
        <v>0</v>
      </c>
      <c r="I300" s="1">
        <v>0</v>
      </c>
      <c r="J300">
        <f t="shared" si="4"/>
        <v>3</v>
      </c>
    </row>
    <row r="301" spans="1:10" x14ac:dyDescent="0.2">
      <c r="A301" s="1" t="s">
        <v>2809</v>
      </c>
      <c r="B301" s="1" t="s">
        <v>5</v>
      </c>
      <c r="C301" s="1" t="s">
        <v>3010</v>
      </c>
      <c r="D301" s="1" t="s">
        <v>296</v>
      </c>
      <c r="E301" s="1">
        <v>2</v>
      </c>
      <c r="F301" s="1">
        <v>0</v>
      </c>
      <c r="G301" s="1">
        <v>1</v>
      </c>
      <c r="H301" s="1">
        <v>0</v>
      </c>
      <c r="I301" s="1">
        <v>0</v>
      </c>
      <c r="J301">
        <f t="shared" si="4"/>
        <v>3</v>
      </c>
    </row>
    <row r="302" spans="1:10" x14ac:dyDescent="0.2">
      <c r="A302" s="1" t="s">
        <v>2809</v>
      </c>
      <c r="B302" s="1" t="s">
        <v>5</v>
      </c>
      <c r="C302" s="1" t="s">
        <v>3011</v>
      </c>
      <c r="D302" s="1" t="s">
        <v>296</v>
      </c>
      <c r="E302" s="1">
        <v>2</v>
      </c>
      <c r="F302" s="1">
        <v>0</v>
      </c>
      <c r="G302" s="1">
        <v>1</v>
      </c>
      <c r="H302" s="1">
        <v>0</v>
      </c>
      <c r="I302" s="1">
        <v>0</v>
      </c>
      <c r="J302">
        <f t="shared" si="4"/>
        <v>3</v>
      </c>
    </row>
    <row r="303" spans="1:10" x14ac:dyDescent="0.2">
      <c r="A303" s="1" t="s">
        <v>2809</v>
      </c>
      <c r="B303" s="1" t="s">
        <v>5</v>
      </c>
      <c r="C303" s="1" t="s">
        <v>3012</v>
      </c>
      <c r="D303" s="1" t="s">
        <v>296</v>
      </c>
      <c r="E303" s="1">
        <v>2</v>
      </c>
      <c r="F303" s="1">
        <v>0</v>
      </c>
      <c r="G303" s="1">
        <v>1</v>
      </c>
      <c r="H303" s="1">
        <v>0</v>
      </c>
      <c r="I303" s="1">
        <v>0</v>
      </c>
      <c r="J303">
        <f t="shared" si="4"/>
        <v>3</v>
      </c>
    </row>
    <row r="304" spans="1:10" x14ac:dyDescent="0.2">
      <c r="A304" s="1" t="s">
        <v>2809</v>
      </c>
      <c r="B304" s="1" t="s">
        <v>5</v>
      </c>
      <c r="C304" s="1" t="s">
        <v>3013</v>
      </c>
      <c r="D304" s="1" t="s">
        <v>296</v>
      </c>
      <c r="E304" s="1">
        <v>2</v>
      </c>
      <c r="F304" s="1">
        <v>0</v>
      </c>
      <c r="G304" s="1">
        <v>1</v>
      </c>
      <c r="H304" s="1">
        <v>0</v>
      </c>
      <c r="I304" s="1">
        <v>0</v>
      </c>
      <c r="J304">
        <f t="shared" si="4"/>
        <v>3</v>
      </c>
    </row>
    <row r="305" spans="1:10" x14ac:dyDescent="0.2">
      <c r="A305" s="1" t="s">
        <v>2809</v>
      </c>
      <c r="B305" s="1" t="s">
        <v>5</v>
      </c>
      <c r="C305" s="1" t="s">
        <v>3014</v>
      </c>
      <c r="D305" s="1" t="s">
        <v>296</v>
      </c>
      <c r="E305" s="1">
        <v>2</v>
      </c>
      <c r="F305" s="1">
        <v>0</v>
      </c>
      <c r="G305" s="1">
        <v>1</v>
      </c>
      <c r="H305" s="1">
        <v>0</v>
      </c>
      <c r="I305" s="1">
        <v>0</v>
      </c>
      <c r="J305">
        <f t="shared" si="4"/>
        <v>3</v>
      </c>
    </row>
    <row r="306" spans="1:10" x14ac:dyDescent="0.2">
      <c r="A306" s="1" t="s">
        <v>2809</v>
      </c>
      <c r="B306" s="1" t="s">
        <v>5</v>
      </c>
      <c r="C306" s="1" t="s">
        <v>3015</v>
      </c>
      <c r="D306" s="1" t="s">
        <v>296</v>
      </c>
      <c r="E306" s="1">
        <v>2</v>
      </c>
      <c r="F306" s="1">
        <v>0</v>
      </c>
      <c r="G306" s="1">
        <v>1</v>
      </c>
      <c r="H306" s="1">
        <v>0</v>
      </c>
      <c r="I306" s="1">
        <v>0</v>
      </c>
      <c r="J306">
        <f t="shared" si="4"/>
        <v>3</v>
      </c>
    </row>
    <row r="307" spans="1:10" x14ac:dyDescent="0.2">
      <c r="A307" s="1" t="s">
        <v>2809</v>
      </c>
      <c r="B307" s="1" t="s">
        <v>5</v>
      </c>
      <c r="C307" s="1" t="s">
        <v>3017</v>
      </c>
      <c r="D307" s="1" t="s">
        <v>296</v>
      </c>
      <c r="E307" s="1">
        <v>2</v>
      </c>
      <c r="F307" s="1">
        <v>0</v>
      </c>
      <c r="G307" s="1">
        <v>1</v>
      </c>
      <c r="H307" s="1">
        <v>0</v>
      </c>
      <c r="I307" s="1">
        <v>0</v>
      </c>
      <c r="J307">
        <f t="shared" si="4"/>
        <v>3</v>
      </c>
    </row>
    <row r="308" spans="1:10" x14ac:dyDescent="0.2">
      <c r="A308" s="1" t="s">
        <v>2809</v>
      </c>
      <c r="B308" s="1" t="s">
        <v>5</v>
      </c>
      <c r="C308" s="1" t="s">
        <v>3018</v>
      </c>
      <c r="D308" s="1" t="s">
        <v>296</v>
      </c>
      <c r="E308" s="1">
        <v>2</v>
      </c>
      <c r="F308" s="1">
        <v>0</v>
      </c>
      <c r="G308" s="1">
        <v>1</v>
      </c>
      <c r="H308" s="1">
        <v>0</v>
      </c>
      <c r="I308" s="1">
        <v>0</v>
      </c>
      <c r="J308">
        <f t="shared" si="4"/>
        <v>3</v>
      </c>
    </row>
    <row r="309" spans="1:10" x14ac:dyDescent="0.2">
      <c r="A309" s="1" t="s">
        <v>2809</v>
      </c>
      <c r="B309" s="1" t="s">
        <v>5</v>
      </c>
      <c r="C309" s="1" t="s">
        <v>3020</v>
      </c>
      <c r="D309" s="1" t="s">
        <v>296</v>
      </c>
      <c r="E309" s="1">
        <v>2</v>
      </c>
      <c r="F309" s="1">
        <v>0</v>
      </c>
      <c r="G309" s="1">
        <v>1</v>
      </c>
      <c r="H309" s="1">
        <v>0</v>
      </c>
      <c r="I309" s="1">
        <v>0</v>
      </c>
      <c r="J309">
        <f t="shared" si="4"/>
        <v>3</v>
      </c>
    </row>
    <row r="310" spans="1:10" x14ac:dyDescent="0.2">
      <c r="A310" s="1" t="s">
        <v>2809</v>
      </c>
      <c r="B310" s="1" t="s">
        <v>5</v>
      </c>
      <c r="C310" s="1" t="s">
        <v>3022</v>
      </c>
      <c r="D310" s="1" t="s">
        <v>296</v>
      </c>
      <c r="E310" s="1">
        <v>2</v>
      </c>
      <c r="F310" s="1">
        <v>0</v>
      </c>
      <c r="G310" s="1">
        <v>1</v>
      </c>
      <c r="H310" s="1">
        <v>0</v>
      </c>
      <c r="I310" s="1">
        <v>0</v>
      </c>
      <c r="J310">
        <f t="shared" si="4"/>
        <v>3</v>
      </c>
    </row>
    <row r="311" spans="1:10" x14ac:dyDescent="0.2">
      <c r="A311" s="1" t="s">
        <v>2809</v>
      </c>
      <c r="B311" s="1" t="s">
        <v>5</v>
      </c>
      <c r="C311" s="1" t="s">
        <v>3023</v>
      </c>
      <c r="D311" s="1" t="s">
        <v>296</v>
      </c>
      <c r="E311" s="1">
        <v>2</v>
      </c>
      <c r="F311" s="1">
        <v>0</v>
      </c>
      <c r="G311" s="1">
        <v>1</v>
      </c>
      <c r="H311" s="1">
        <v>0</v>
      </c>
      <c r="I311" s="1">
        <v>0</v>
      </c>
      <c r="J311">
        <f t="shared" si="4"/>
        <v>3</v>
      </c>
    </row>
    <row r="312" spans="1:10" x14ac:dyDescent="0.2">
      <c r="A312" s="1" t="s">
        <v>2809</v>
      </c>
      <c r="B312" s="1" t="s">
        <v>5</v>
      </c>
      <c r="C312" s="1" t="s">
        <v>3024</v>
      </c>
      <c r="D312" s="1" t="s">
        <v>296</v>
      </c>
      <c r="E312" s="1">
        <v>2</v>
      </c>
      <c r="F312" s="1">
        <v>0</v>
      </c>
      <c r="G312" s="1">
        <v>1</v>
      </c>
      <c r="H312" s="1">
        <v>0</v>
      </c>
      <c r="I312" s="1">
        <v>0</v>
      </c>
      <c r="J312">
        <f t="shared" si="4"/>
        <v>3</v>
      </c>
    </row>
    <row r="313" spans="1:10" x14ac:dyDescent="0.2">
      <c r="A313" s="1" t="s">
        <v>2809</v>
      </c>
      <c r="B313" s="1" t="s">
        <v>5</v>
      </c>
      <c r="C313" s="1" t="s">
        <v>3026</v>
      </c>
      <c r="D313" s="1" t="s">
        <v>296</v>
      </c>
      <c r="E313" s="1">
        <v>2</v>
      </c>
      <c r="F313" s="1">
        <v>0</v>
      </c>
      <c r="G313" s="1">
        <v>1</v>
      </c>
      <c r="H313" s="1">
        <v>0</v>
      </c>
      <c r="I313" s="1">
        <v>0</v>
      </c>
      <c r="J313">
        <f t="shared" si="4"/>
        <v>3</v>
      </c>
    </row>
    <row r="314" spans="1:10" x14ac:dyDescent="0.2">
      <c r="A314" s="1" t="s">
        <v>2809</v>
      </c>
      <c r="B314" s="1" t="s">
        <v>5</v>
      </c>
      <c r="C314" s="1" t="s">
        <v>3027</v>
      </c>
      <c r="D314" s="1" t="s">
        <v>296</v>
      </c>
      <c r="E314" s="1">
        <v>2</v>
      </c>
      <c r="F314" s="1">
        <v>0</v>
      </c>
      <c r="G314" s="1">
        <v>1</v>
      </c>
      <c r="H314" s="1">
        <v>0</v>
      </c>
      <c r="I314" s="1">
        <v>0</v>
      </c>
      <c r="J314">
        <f t="shared" si="4"/>
        <v>3</v>
      </c>
    </row>
    <row r="315" spans="1:10" x14ac:dyDescent="0.2">
      <c r="A315" s="1" t="s">
        <v>2809</v>
      </c>
      <c r="B315" s="1" t="s">
        <v>5</v>
      </c>
      <c r="C315" s="1" t="s">
        <v>3028</v>
      </c>
      <c r="D315" s="1" t="s">
        <v>296</v>
      </c>
      <c r="E315" s="1">
        <v>2</v>
      </c>
      <c r="F315" s="1">
        <v>0</v>
      </c>
      <c r="G315" s="1">
        <v>1</v>
      </c>
      <c r="H315" s="1">
        <v>0</v>
      </c>
      <c r="I315" s="1">
        <v>0</v>
      </c>
      <c r="J315">
        <f t="shared" si="4"/>
        <v>3</v>
      </c>
    </row>
    <row r="316" spans="1:10" x14ac:dyDescent="0.2">
      <c r="A316" s="1" t="s">
        <v>2809</v>
      </c>
      <c r="B316" s="1" t="s">
        <v>5</v>
      </c>
      <c r="C316" s="1" t="s">
        <v>3030</v>
      </c>
      <c r="D316" s="1" t="s">
        <v>296</v>
      </c>
      <c r="E316" s="1">
        <v>2</v>
      </c>
      <c r="F316" s="1">
        <v>0</v>
      </c>
      <c r="G316" s="1">
        <v>1</v>
      </c>
      <c r="H316" s="1">
        <v>0</v>
      </c>
      <c r="I316" s="1">
        <v>0</v>
      </c>
      <c r="J316">
        <f t="shared" si="4"/>
        <v>3</v>
      </c>
    </row>
    <row r="317" spans="1:10" x14ac:dyDescent="0.2">
      <c r="A317" s="1" t="s">
        <v>2809</v>
      </c>
      <c r="B317" s="1" t="s">
        <v>5</v>
      </c>
      <c r="C317" s="1" t="s">
        <v>3032</v>
      </c>
      <c r="D317" s="1" t="s">
        <v>296</v>
      </c>
      <c r="E317" s="1">
        <v>2</v>
      </c>
      <c r="F317" s="1">
        <v>0</v>
      </c>
      <c r="G317" s="1">
        <v>1</v>
      </c>
      <c r="H317" s="1">
        <v>0</v>
      </c>
      <c r="I317" s="1">
        <v>0</v>
      </c>
      <c r="J317">
        <f t="shared" si="4"/>
        <v>3</v>
      </c>
    </row>
    <row r="318" spans="1:10" x14ac:dyDescent="0.2">
      <c r="A318" s="1" t="s">
        <v>2809</v>
      </c>
      <c r="B318" s="1" t="s">
        <v>5</v>
      </c>
      <c r="C318" s="1" t="s">
        <v>3033</v>
      </c>
      <c r="D318" s="1" t="s">
        <v>296</v>
      </c>
      <c r="E318" s="1">
        <v>2</v>
      </c>
      <c r="F318" s="1">
        <v>0</v>
      </c>
      <c r="G318" s="1">
        <v>1</v>
      </c>
      <c r="H318" s="1">
        <v>0</v>
      </c>
      <c r="I318" s="1">
        <v>0</v>
      </c>
      <c r="J318">
        <f t="shared" si="4"/>
        <v>3</v>
      </c>
    </row>
    <row r="319" spans="1:10" x14ac:dyDescent="0.2">
      <c r="A319" s="1" t="s">
        <v>2809</v>
      </c>
      <c r="B319" s="1" t="s">
        <v>5</v>
      </c>
      <c r="C319" s="1" t="s">
        <v>3034</v>
      </c>
      <c r="D319" s="1" t="s">
        <v>296</v>
      </c>
      <c r="E319" s="1">
        <v>2</v>
      </c>
      <c r="F319" s="1">
        <v>0</v>
      </c>
      <c r="G319" s="1">
        <v>1</v>
      </c>
      <c r="H319" s="1">
        <v>0</v>
      </c>
      <c r="I319" s="1">
        <v>0</v>
      </c>
      <c r="J319">
        <f t="shared" si="4"/>
        <v>3</v>
      </c>
    </row>
    <row r="320" spans="1:10" x14ac:dyDescent="0.2">
      <c r="A320" s="1" t="s">
        <v>2809</v>
      </c>
      <c r="B320" s="1" t="s">
        <v>5</v>
      </c>
      <c r="C320" s="1" t="s">
        <v>3035</v>
      </c>
      <c r="D320" s="1" t="s">
        <v>296</v>
      </c>
      <c r="E320" s="1">
        <v>2</v>
      </c>
      <c r="F320" s="1">
        <v>0</v>
      </c>
      <c r="G320" s="1">
        <v>1</v>
      </c>
      <c r="H320" s="1">
        <v>0</v>
      </c>
      <c r="I320" s="1">
        <v>0</v>
      </c>
      <c r="J320">
        <f t="shared" si="4"/>
        <v>3</v>
      </c>
    </row>
    <row r="321" spans="1:10" x14ac:dyDescent="0.2">
      <c r="A321" s="1" t="s">
        <v>2809</v>
      </c>
      <c r="B321" s="1" t="s">
        <v>5</v>
      </c>
      <c r="C321" s="1" t="s">
        <v>3036</v>
      </c>
      <c r="D321" s="1" t="s">
        <v>296</v>
      </c>
      <c r="E321" s="1">
        <v>2</v>
      </c>
      <c r="F321" s="1">
        <v>0</v>
      </c>
      <c r="G321" s="1">
        <v>1</v>
      </c>
      <c r="H321" s="1">
        <v>0</v>
      </c>
      <c r="I321" s="1">
        <v>0</v>
      </c>
      <c r="J321">
        <f t="shared" si="4"/>
        <v>3</v>
      </c>
    </row>
    <row r="322" spans="1:10" x14ac:dyDescent="0.2">
      <c r="A322" s="1" t="s">
        <v>2809</v>
      </c>
      <c r="B322" s="1" t="s">
        <v>5</v>
      </c>
      <c r="C322" s="1" t="s">
        <v>3037</v>
      </c>
      <c r="D322" s="1" t="s">
        <v>296</v>
      </c>
      <c r="E322" s="1">
        <v>2</v>
      </c>
      <c r="F322" s="1">
        <v>0</v>
      </c>
      <c r="G322" s="1">
        <v>1</v>
      </c>
      <c r="H322" s="1">
        <v>0</v>
      </c>
      <c r="I322" s="1">
        <v>0</v>
      </c>
      <c r="J322">
        <f t="shared" ref="J322:J385" si="5">SUM(E322:I322)</f>
        <v>3</v>
      </c>
    </row>
    <row r="323" spans="1:10" x14ac:dyDescent="0.2">
      <c r="A323" s="1" t="s">
        <v>2809</v>
      </c>
      <c r="B323" s="1" t="s">
        <v>5</v>
      </c>
      <c r="C323" s="1" t="s">
        <v>3038</v>
      </c>
      <c r="D323" s="1" t="s">
        <v>296</v>
      </c>
      <c r="E323" s="1">
        <v>2</v>
      </c>
      <c r="F323" s="1">
        <v>0</v>
      </c>
      <c r="G323" s="1">
        <v>1</v>
      </c>
      <c r="H323" s="1">
        <v>0</v>
      </c>
      <c r="I323" s="1">
        <v>0</v>
      </c>
      <c r="J323">
        <f t="shared" si="5"/>
        <v>3</v>
      </c>
    </row>
    <row r="324" spans="1:10" x14ac:dyDescent="0.2">
      <c r="A324" s="1" t="s">
        <v>2809</v>
      </c>
      <c r="B324" s="1" t="s">
        <v>5</v>
      </c>
      <c r="C324" s="1" t="s">
        <v>3039</v>
      </c>
      <c r="D324" s="1" t="s">
        <v>296</v>
      </c>
      <c r="E324" s="1">
        <v>2</v>
      </c>
      <c r="F324" s="1">
        <v>0</v>
      </c>
      <c r="G324" s="1">
        <v>1</v>
      </c>
      <c r="H324" s="1">
        <v>0</v>
      </c>
      <c r="I324" s="1">
        <v>0</v>
      </c>
      <c r="J324">
        <f t="shared" si="5"/>
        <v>3</v>
      </c>
    </row>
    <row r="325" spans="1:10" x14ac:dyDescent="0.2">
      <c r="A325" s="1" t="s">
        <v>2809</v>
      </c>
      <c r="B325" s="1" t="s">
        <v>5</v>
      </c>
      <c r="C325" s="1" t="s">
        <v>3042</v>
      </c>
      <c r="D325" s="1" t="s">
        <v>296</v>
      </c>
      <c r="E325" s="1">
        <v>2</v>
      </c>
      <c r="F325" s="1">
        <v>0</v>
      </c>
      <c r="G325" s="1">
        <v>1</v>
      </c>
      <c r="H325" s="1">
        <v>0</v>
      </c>
      <c r="I325" s="1">
        <v>0</v>
      </c>
      <c r="J325">
        <f t="shared" si="5"/>
        <v>3</v>
      </c>
    </row>
    <row r="326" spans="1:10" x14ac:dyDescent="0.2">
      <c r="A326" s="1" t="s">
        <v>2809</v>
      </c>
      <c r="B326" s="1" t="s">
        <v>5</v>
      </c>
      <c r="C326" s="1" t="s">
        <v>3043</v>
      </c>
      <c r="D326" s="1" t="s">
        <v>296</v>
      </c>
      <c r="E326" s="1">
        <v>2</v>
      </c>
      <c r="F326" s="1">
        <v>0</v>
      </c>
      <c r="G326" s="1">
        <v>1</v>
      </c>
      <c r="H326" s="1">
        <v>0</v>
      </c>
      <c r="I326" s="1">
        <v>0</v>
      </c>
      <c r="J326">
        <f t="shared" si="5"/>
        <v>3</v>
      </c>
    </row>
    <row r="327" spans="1:10" x14ac:dyDescent="0.2">
      <c r="A327" s="1" t="s">
        <v>2809</v>
      </c>
      <c r="B327" s="1" t="s">
        <v>5</v>
      </c>
      <c r="C327" s="1" t="s">
        <v>3044</v>
      </c>
      <c r="D327" s="1" t="s">
        <v>296</v>
      </c>
      <c r="E327" s="1">
        <v>2</v>
      </c>
      <c r="F327" s="1">
        <v>0</v>
      </c>
      <c r="G327" s="1">
        <v>1</v>
      </c>
      <c r="H327" s="1">
        <v>0</v>
      </c>
      <c r="I327" s="1">
        <v>0</v>
      </c>
      <c r="J327">
        <f t="shared" si="5"/>
        <v>3</v>
      </c>
    </row>
    <row r="328" spans="1:10" x14ac:dyDescent="0.2">
      <c r="A328" s="1" t="s">
        <v>2809</v>
      </c>
      <c r="B328" s="1" t="s">
        <v>5</v>
      </c>
      <c r="C328" s="1" t="s">
        <v>3045</v>
      </c>
      <c r="D328" s="1" t="s">
        <v>296</v>
      </c>
      <c r="E328" s="1">
        <v>2</v>
      </c>
      <c r="F328" s="1">
        <v>0</v>
      </c>
      <c r="G328" s="1">
        <v>1</v>
      </c>
      <c r="H328" s="1">
        <v>0</v>
      </c>
      <c r="I328" s="1">
        <v>0</v>
      </c>
      <c r="J328">
        <f t="shared" si="5"/>
        <v>3</v>
      </c>
    </row>
    <row r="329" spans="1:10" x14ac:dyDescent="0.2">
      <c r="A329" s="1" t="s">
        <v>2809</v>
      </c>
      <c r="B329" s="1" t="s">
        <v>5</v>
      </c>
      <c r="C329" s="1" t="s">
        <v>3046</v>
      </c>
      <c r="D329" s="1" t="s">
        <v>296</v>
      </c>
      <c r="E329" s="1">
        <v>2</v>
      </c>
      <c r="F329" s="1">
        <v>0</v>
      </c>
      <c r="G329" s="1">
        <v>1</v>
      </c>
      <c r="H329" s="1">
        <v>0</v>
      </c>
      <c r="I329" s="1">
        <v>0</v>
      </c>
      <c r="J329">
        <f t="shared" si="5"/>
        <v>3</v>
      </c>
    </row>
    <row r="330" spans="1:10" x14ac:dyDescent="0.2">
      <c r="A330" s="1" t="s">
        <v>2809</v>
      </c>
      <c r="B330" s="1" t="s">
        <v>5</v>
      </c>
      <c r="C330" s="1" t="s">
        <v>3049</v>
      </c>
      <c r="D330" s="1" t="s">
        <v>296</v>
      </c>
      <c r="E330" s="1">
        <v>2</v>
      </c>
      <c r="F330" s="1">
        <v>0</v>
      </c>
      <c r="G330" s="1">
        <v>1</v>
      </c>
      <c r="H330" s="1">
        <v>0</v>
      </c>
      <c r="I330" s="1">
        <v>0</v>
      </c>
      <c r="J330">
        <f t="shared" si="5"/>
        <v>3</v>
      </c>
    </row>
    <row r="331" spans="1:10" x14ac:dyDescent="0.2">
      <c r="A331" s="1" t="s">
        <v>2809</v>
      </c>
      <c r="B331" s="1" t="s">
        <v>5</v>
      </c>
      <c r="C331" s="1" t="s">
        <v>3050</v>
      </c>
      <c r="D331" s="1" t="s">
        <v>296</v>
      </c>
      <c r="E331" s="1">
        <v>2</v>
      </c>
      <c r="F331" s="1">
        <v>0</v>
      </c>
      <c r="G331" s="1">
        <v>1</v>
      </c>
      <c r="H331" s="1">
        <v>0</v>
      </c>
      <c r="I331" s="1">
        <v>0</v>
      </c>
      <c r="J331">
        <f t="shared" si="5"/>
        <v>3</v>
      </c>
    </row>
    <row r="332" spans="1:10" x14ac:dyDescent="0.2">
      <c r="A332" s="1" t="s">
        <v>2809</v>
      </c>
      <c r="B332" s="1" t="s">
        <v>5</v>
      </c>
      <c r="C332" s="1" t="s">
        <v>3051</v>
      </c>
      <c r="D332" s="1" t="s">
        <v>296</v>
      </c>
      <c r="E332" s="1">
        <v>2</v>
      </c>
      <c r="F332" s="1">
        <v>0</v>
      </c>
      <c r="G332" s="1">
        <v>1</v>
      </c>
      <c r="H332" s="1">
        <v>0</v>
      </c>
      <c r="I332" s="1">
        <v>0</v>
      </c>
      <c r="J332">
        <f t="shared" si="5"/>
        <v>3</v>
      </c>
    </row>
    <row r="333" spans="1:10" x14ac:dyDescent="0.2">
      <c r="A333" s="1" t="s">
        <v>2809</v>
      </c>
      <c r="B333" s="1" t="s">
        <v>5</v>
      </c>
      <c r="C333" s="1" t="s">
        <v>3052</v>
      </c>
      <c r="D333" s="1" t="s">
        <v>296</v>
      </c>
      <c r="E333" s="1">
        <v>2</v>
      </c>
      <c r="F333" s="1">
        <v>0</v>
      </c>
      <c r="G333" s="1">
        <v>1</v>
      </c>
      <c r="H333" s="1">
        <v>0</v>
      </c>
      <c r="I333" s="1">
        <v>0</v>
      </c>
      <c r="J333">
        <f t="shared" si="5"/>
        <v>3</v>
      </c>
    </row>
    <row r="334" spans="1:10" x14ac:dyDescent="0.2">
      <c r="A334" s="1" t="s">
        <v>2809</v>
      </c>
      <c r="B334" s="1" t="s">
        <v>5</v>
      </c>
      <c r="C334" s="1" t="s">
        <v>3053</v>
      </c>
      <c r="D334" s="1" t="s">
        <v>296</v>
      </c>
      <c r="E334" s="1">
        <v>2</v>
      </c>
      <c r="F334" s="1">
        <v>0</v>
      </c>
      <c r="G334" s="1">
        <v>1</v>
      </c>
      <c r="H334" s="1">
        <v>0</v>
      </c>
      <c r="I334" s="1">
        <v>0</v>
      </c>
      <c r="J334">
        <f t="shared" si="5"/>
        <v>3</v>
      </c>
    </row>
    <row r="335" spans="1:10" x14ac:dyDescent="0.2">
      <c r="A335" s="1" t="s">
        <v>2809</v>
      </c>
      <c r="B335" s="1" t="s">
        <v>5</v>
      </c>
      <c r="C335" s="1" t="s">
        <v>3055</v>
      </c>
      <c r="D335" s="1" t="s">
        <v>296</v>
      </c>
      <c r="E335" s="1">
        <v>2</v>
      </c>
      <c r="F335" s="1">
        <v>0</v>
      </c>
      <c r="G335" s="1">
        <v>1</v>
      </c>
      <c r="H335" s="1">
        <v>0</v>
      </c>
      <c r="I335" s="1">
        <v>0</v>
      </c>
      <c r="J335">
        <f t="shared" si="5"/>
        <v>3</v>
      </c>
    </row>
    <row r="336" spans="1:10" x14ac:dyDescent="0.2">
      <c r="A336" s="1" t="s">
        <v>2809</v>
      </c>
      <c r="B336" s="1" t="s">
        <v>5</v>
      </c>
      <c r="C336" s="1" t="s">
        <v>3056</v>
      </c>
      <c r="D336" s="1" t="s">
        <v>296</v>
      </c>
      <c r="E336" s="1">
        <v>2</v>
      </c>
      <c r="F336" s="1">
        <v>0</v>
      </c>
      <c r="G336" s="1">
        <v>1</v>
      </c>
      <c r="H336" s="1">
        <v>0</v>
      </c>
      <c r="I336" s="1">
        <v>0</v>
      </c>
      <c r="J336">
        <f t="shared" si="5"/>
        <v>3</v>
      </c>
    </row>
    <row r="337" spans="1:10" x14ac:dyDescent="0.2">
      <c r="A337" s="1" t="s">
        <v>2809</v>
      </c>
      <c r="B337" s="1" t="s">
        <v>5</v>
      </c>
      <c r="C337" s="1" t="s">
        <v>3057</v>
      </c>
      <c r="D337" s="1" t="s">
        <v>296</v>
      </c>
      <c r="E337" s="1">
        <v>2</v>
      </c>
      <c r="F337" s="1">
        <v>0</v>
      </c>
      <c r="G337" s="1">
        <v>1</v>
      </c>
      <c r="H337" s="1">
        <v>0</v>
      </c>
      <c r="I337" s="1">
        <v>0</v>
      </c>
      <c r="J337">
        <f t="shared" si="5"/>
        <v>3</v>
      </c>
    </row>
    <row r="338" spans="1:10" x14ac:dyDescent="0.2">
      <c r="A338" s="1" t="s">
        <v>2809</v>
      </c>
      <c r="B338" s="1" t="s">
        <v>5</v>
      </c>
      <c r="C338" s="1" t="s">
        <v>3058</v>
      </c>
      <c r="D338" s="1" t="s">
        <v>296</v>
      </c>
      <c r="E338" s="1">
        <v>2</v>
      </c>
      <c r="F338" s="1">
        <v>0</v>
      </c>
      <c r="G338" s="1">
        <v>1</v>
      </c>
      <c r="H338" s="1">
        <v>0</v>
      </c>
      <c r="I338" s="1">
        <v>0</v>
      </c>
      <c r="J338">
        <f t="shared" si="5"/>
        <v>3</v>
      </c>
    </row>
    <row r="339" spans="1:10" x14ac:dyDescent="0.2">
      <c r="A339" s="1" t="s">
        <v>2809</v>
      </c>
      <c r="B339" s="1" t="s">
        <v>5</v>
      </c>
      <c r="C339" s="1" t="s">
        <v>3060</v>
      </c>
      <c r="D339" s="1" t="s">
        <v>296</v>
      </c>
      <c r="E339" s="1">
        <v>2</v>
      </c>
      <c r="F339" s="1">
        <v>0</v>
      </c>
      <c r="G339" s="1">
        <v>1</v>
      </c>
      <c r="H339" s="1">
        <v>0</v>
      </c>
      <c r="I339" s="1">
        <v>0</v>
      </c>
      <c r="J339">
        <f t="shared" si="5"/>
        <v>3</v>
      </c>
    </row>
    <row r="340" spans="1:10" x14ac:dyDescent="0.2">
      <c r="A340" s="1" t="s">
        <v>2809</v>
      </c>
      <c r="B340" s="1" t="s">
        <v>5</v>
      </c>
      <c r="C340" s="1" t="s">
        <v>3061</v>
      </c>
      <c r="D340" s="1" t="s">
        <v>296</v>
      </c>
      <c r="E340" s="1">
        <v>2</v>
      </c>
      <c r="F340" s="1">
        <v>0</v>
      </c>
      <c r="G340" s="1">
        <v>1</v>
      </c>
      <c r="H340" s="1">
        <v>0</v>
      </c>
      <c r="I340" s="1">
        <v>0</v>
      </c>
      <c r="J340">
        <f t="shared" si="5"/>
        <v>3</v>
      </c>
    </row>
    <row r="341" spans="1:10" x14ac:dyDescent="0.2">
      <c r="A341" s="1" t="s">
        <v>2809</v>
      </c>
      <c r="B341" s="1" t="s">
        <v>5</v>
      </c>
      <c r="C341" s="1" t="s">
        <v>3062</v>
      </c>
      <c r="D341" s="1" t="s">
        <v>296</v>
      </c>
      <c r="E341" s="1">
        <v>2</v>
      </c>
      <c r="F341" s="1">
        <v>0</v>
      </c>
      <c r="G341" s="1">
        <v>1</v>
      </c>
      <c r="H341" s="1">
        <v>0</v>
      </c>
      <c r="I341" s="1">
        <v>0</v>
      </c>
      <c r="J341">
        <f t="shared" si="5"/>
        <v>3</v>
      </c>
    </row>
    <row r="342" spans="1:10" x14ac:dyDescent="0.2">
      <c r="A342" s="1" t="s">
        <v>2809</v>
      </c>
      <c r="B342" s="1" t="s">
        <v>5</v>
      </c>
      <c r="C342" s="1" t="s">
        <v>3063</v>
      </c>
      <c r="D342" s="1" t="s">
        <v>296</v>
      </c>
      <c r="E342" s="1">
        <v>2</v>
      </c>
      <c r="F342" s="1">
        <v>0</v>
      </c>
      <c r="G342" s="1">
        <v>1</v>
      </c>
      <c r="H342" s="1">
        <v>0</v>
      </c>
      <c r="I342" s="1">
        <v>0</v>
      </c>
      <c r="J342">
        <f t="shared" si="5"/>
        <v>3</v>
      </c>
    </row>
    <row r="343" spans="1:10" x14ac:dyDescent="0.2">
      <c r="A343" s="1" t="s">
        <v>2809</v>
      </c>
      <c r="B343" s="1" t="s">
        <v>5</v>
      </c>
      <c r="C343" s="1" t="s">
        <v>3066</v>
      </c>
      <c r="D343" s="1" t="s">
        <v>296</v>
      </c>
      <c r="E343" s="1">
        <v>2</v>
      </c>
      <c r="F343" s="1">
        <v>0</v>
      </c>
      <c r="G343" s="1">
        <v>1</v>
      </c>
      <c r="H343" s="1">
        <v>0</v>
      </c>
      <c r="I343" s="1">
        <v>0</v>
      </c>
      <c r="J343">
        <f t="shared" si="5"/>
        <v>3</v>
      </c>
    </row>
    <row r="344" spans="1:10" x14ac:dyDescent="0.2">
      <c r="A344" s="1" t="s">
        <v>2809</v>
      </c>
      <c r="B344" s="1" t="s">
        <v>5</v>
      </c>
      <c r="C344" s="1" t="s">
        <v>3067</v>
      </c>
      <c r="D344" s="1" t="s">
        <v>296</v>
      </c>
      <c r="E344" s="1">
        <v>2</v>
      </c>
      <c r="F344" s="1">
        <v>0</v>
      </c>
      <c r="G344" s="1">
        <v>1</v>
      </c>
      <c r="H344" s="1">
        <v>0</v>
      </c>
      <c r="I344" s="1">
        <v>0</v>
      </c>
      <c r="J344">
        <f t="shared" si="5"/>
        <v>3</v>
      </c>
    </row>
    <row r="345" spans="1:10" x14ac:dyDescent="0.2">
      <c r="A345" s="1" t="s">
        <v>2809</v>
      </c>
      <c r="B345" s="1" t="s">
        <v>5</v>
      </c>
      <c r="C345" s="1" t="s">
        <v>3068</v>
      </c>
      <c r="D345" s="1" t="s">
        <v>296</v>
      </c>
      <c r="E345" s="1">
        <v>2</v>
      </c>
      <c r="F345" s="1">
        <v>0</v>
      </c>
      <c r="G345" s="1">
        <v>1</v>
      </c>
      <c r="H345" s="1">
        <v>0</v>
      </c>
      <c r="I345" s="1">
        <v>0</v>
      </c>
      <c r="J345">
        <f t="shared" si="5"/>
        <v>3</v>
      </c>
    </row>
    <row r="346" spans="1:10" x14ac:dyDescent="0.2">
      <c r="A346" s="1" t="s">
        <v>2809</v>
      </c>
      <c r="B346" s="1" t="s">
        <v>5</v>
      </c>
      <c r="C346" s="1" t="s">
        <v>3070</v>
      </c>
      <c r="D346" s="1" t="s">
        <v>296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>
        <f t="shared" si="5"/>
        <v>3</v>
      </c>
    </row>
    <row r="347" spans="1:10" x14ac:dyDescent="0.2">
      <c r="A347" s="1" t="s">
        <v>2809</v>
      </c>
      <c r="B347" s="1" t="s">
        <v>5</v>
      </c>
      <c r="C347" s="1" t="s">
        <v>3071</v>
      </c>
      <c r="D347" s="1" t="s">
        <v>296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>
        <f t="shared" si="5"/>
        <v>3</v>
      </c>
    </row>
    <row r="348" spans="1:10" x14ac:dyDescent="0.2">
      <c r="A348" s="1" t="s">
        <v>2809</v>
      </c>
      <c r="B348" s="1" t="s">
        <v>5</v>
      </c>
      <c r="C348" s="1" t="s">
        <v>3072</v>
      </c>
      <c r="D348" s="1" t="s">
        <v>296</v>
      </c>
      <c r="E348" s="1">
        <v>2</v>
      </c>
      <c r="F348" s="1">
        <v>0</v>
      </c>
      <c r="G348" s="1">
        <v>1</v>
      </c>
      <c r="H348" s="1">
        <v>0</v>
      </c>
      <c r="I348" s="1">
        <v>0</v>
      </c>
      <c r="J348">
        <f t="shared" si="5"/>
        <v>3</v>
      </c>
    </row>
    <row r="349" spans="1:10" x14ac:dyDescent="0.2">
      <c r="A349" s="1" t="s">
        <v>2809</v>
      </c>
      <c r="B349" s="1" t="s">
        <v>5</v>
      </c>
      <c r="C349" s="1" t="s">
        <v>3073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>
        <f t="shared" si="5"/>
        <v>3</v>
      </c>
    </row>
    <row r="350" spans="1:10" x14ac:dyDescent="0.2">
      <c r="A350" s="1" t="s">
        <v>2809</v>
      </c>
      <c r="B350" s="1" t="s">
        <v>5</v>
      </c>
      <c r="C350" s="1" t="s">
        <v>3074</v>
      </c>
      <c r="D350" s="1" t="s">
        <v>296</v>
      </c>
      <c r="E350" s="1">
        <v>2</v>
      </c>
      <c r="F350" s="1">
        <v>0</v>
      </c>
      <c r="G350" s="1">
        <v>1</v>
      </c>
      <c r="H350" s="1">
        <v>0</v>
      </c>
      <c r="I350" s="1">
        <v>0</v>
      </c>
      <c r="J350">
        <f t="shared" si="5"/>
        <v>3</v>
      </c>
    </row>
    <row r="351" spans="1:10" x14ac:dyDescent="0.2">
      <c r="A351" s="1" t="s">
        <v>2809</v>
      </c>
      <c r="B351" s="1" t="s">
        <v>5</v>
      </c>
      <c r="C351" s="1" t="s">
        <v>3075</v>
      </c>
      <c r="D351" s="1" t="s">
        <v>296</v>
      </c>
      <c r="E351" s="1">
        <v>2</v>
      </c>
      <c r="F351" s="1">
        <v>0</v>
      </c>
      <c r="G351" s="1">
        <v>1</v>
      </c>
      <c r="H351" s="1">
        <v>0</v>
      </c>
      <c r="I351" s="1">
        <v>0</v>
      </c>
      <c r="J351">
        <f t="shared" si="5"/>
        <v>3</v>
      </c>
    </row>
    <row r="352" spans="1:10" x14ac:dyDescent="0.2">
      <c r="A352" s="1" t="s">
        <v>2809</v>
      </c>
      <c r="B352" s="1" t="s">
        <v>5</v>
      </c>
      <c r="C352" s="1" t="s">
        <v>3076</v>
      </c>
      <c r="D352" s="1" t="s">
        <v>296</v>
      </c>
      <c r="E352" s="1">
        <v>2</v>
      </c>
      <c r="F352" s="1">
        <v>0</v>
      </c>
      <c r="G352" s="1">
        <v>1</v>
      </c>
      <c r="H352" s="1">
        <v>0</v>
      </c>
      <c r="I352" s="1">
        <v>0</v>
      </c>
      <c r="J352">
        <f t="shared" si="5"/>
        <v>3</v>
      </c>
    </row>
    <row r="353" spans="1:10" x14ac:dyDescent="0.2">
      <c r="A353" s="1" t="s">
        <v>2809</v>
      </c>
      <c r="B353" s="1" t="s">
        <v>5</v>
      </c>
      <c r="C353" s="1" t="s">
        <v>3077</v>
      </c>
      <c r="D353" s="1" t="s">
        <v>296</v>
      </c>
      <c r="E353" s="1">
        <v>2</v>
      </c>
      <c r="F353" s="1">
        <v>0</v>
      </c>
      <c r="G353" s="1">
        <v>1</v>
      </c>
      <c r="H353" s="1">
        <v>0</v>
      </c>
      <c r="I353" s="1">
        <v>0</v>
      </c>
      <c r="J353">
        <f t="shared" si="5"/>
        <v>3</v>
      </c>
    </row>
    <row r="354" spans="1:10" x14ac:dyDescent="0.2">
      <c r="A354" s="1" t="s">
        <v>2809</v>
      </c>
      <c r="B354" s="1" t="s">
        <v>5</v>
      </c>
      <c r="C354" s="1" t="s">
        <v>3078</v>
      </c>
      <c r="D354" s="1" t="s">
        <v>296</v>
      </c>
      <c r="E354" s="1">
        <v>2</v>
      </c>
      <c r="F354" s="1">
        <v>0</v>
      </c>
      <c r="G354" s="1">
        <v>1</v>
      </c>
      <c r="H354" s="1">
        <v>0</v>
      </c>
      <c r="I354" s="1">
        <v>0</v>
      </c>
      <c r="J354">
        <f t="shared" si="5"/>
        <v>3</v>
      </c>
    </row>
    <row r="355" spans="1:10" x14ac:dyDescent="0.2">
      <c r="A355" s="1" t="s">
        <v>2809</v>
      </c>
      <c r="B355" s="1" t="s">
        <v>5</v>
      </c>
      <c r="C355" s="1" t="s">
        <v>3080</v>
      </c>
      <c r="D355" s="1" t="s">
        <v>296</v>
      </c>
      <c r="E355" s="1">
        <v>2</v>
      </c>
      <c r="F355" s="1">
        <v>0</v>
      </c>
      <c r="G355" s="1">
        <v>1</v>
      </c>
      <c r="H355" s="1">
        <v>0</v>
      </c>
      <c r="I355" s="1">
        <v>0</v>
      </c>
      <c r="J355">
        <f t="shared" si="5"/>
        <v>3</v>
      </c>
    </row>
    <row r="356" spans="1:10" x14ac:dyDescent="0.2">
      <c r="A356" s="1" t="s">
        <v>2809</v>
      </c>
      <c r="B356" s="1" t="s">
        <v>5</v>
      </c>
      <c r="C356" s="1" t="s">
        <v>3081</v>
      </c>
      <c r="D356" s="1" t="s">
        <v>296</v>
      </c>
      <c r="E356" s="1">
        <v>2</v>
      </c>
      <c r="F356" s="1">
        <v>0</v>
      </c>
      <c r="G356" s="1">
        <v>1</v>
      </c>
      <c r="H356" s="1">
        <v>0</v>
      </c>
      <c r="I356" s="1">
        <v>0</v>
      </c>
      <c r="J356">
        <f t="shared" si="5"/>
        <v>3</v>
      </c>
    </row>
    <row r="357" spans="1:10" x14ac:dyDescent="0.2">
      <c r="A357" s="1" t="s">
        <v>2809</v>
      </c>
      <c r="B357" s="1" t="s">
        <v>5</v>
      </c>
      <c r="C357" s="1" t="s">
        <v>3082</v>
      </c>
      <c r="D357" s="1" t="s">
        <v>296</v>
      </c>
      <c r="E357" s="1">
        <v>2</v>
      </c>
      <c r="F357" s="1">
        <v>0</v>
      </c>
      <c r="G357" s="1">
        <v>1</v>
      </c>
      <c r="H357" s="1">
        <v>0</v>
      </c>
      <c r="I357" s="1">
        <v>0</v>
      </c>
      <c r="J357">
        <f t="shared" si="5"/>
        <v>3</v>
      </c>
    </row>
    <row r="358" spans="1:10" x14ac:dyDescent="0.2">
      <c r="A358" s="1" t="s">
        <v>2809</v>
      </c>
      <c r="B358" s="1" t="s">
        <v>5</v>
      </c>
      <c r="C358" s="1" t="s">
        <v>3084</v>
      </c>
      <c r="D358" s="1" t="s">
        <v>296</v>
      </c>
      <c r="E358" s="1">
        <v>2</v>
      </c>
      <c r="F358" s="1">
        <v>0</v>
      </c>
      <c r="G358" s="1">
        <v>1</v>
      </c>
      <c r="H358" s="1">
        <v>0</v>
      </c>
      <c r="I358" s="1">
        <v>0</v>
      </c>
      <c r="J358">
        <f t="shared" si="5"/>
        <v>3</v>
      </c>
    </row>
    <row r="359" spans="1:10" x14ac:dyDescent="0.2">
      <c r="A359" s="1" t="s">
        <v>2809</v>
      </c>
      <c r="B359" s="1" t="s">
        <v>5</v>
      </c>
      <c r="C359" s="1" t="s">
        <v>3086</v>
      </c>
      <c r="D359" s="1" t="s">
        <v>296</v>
      </c>
      <c r="E359" s="1">
        <v>2</v>
      </c>
      <c r="F359" s="1">
        <v>0</v>
      </c>
      <c r="G359" s="1">
        <v>1</v>
      </c>
      <c r="H359" s="1">
        <v>0</v>
      </c>
      <c r="I359" s="1">
        <v>0</v>
      </c>
      <c r="J359">
        <f t="shared" si="5"/>
        <v>3</v>
      </c>
    </row>
    <row r="360" spans="1:10" x14ac:dyDescent="0.2">
      <c r="A360" s="1" t="s">
        <v>2809</v>
      </c>
      <c r="B360" s="1" t="s">
        <v>5</v>
      </c>
      <c r="C360" s="1" t="s">
        <v>3087</v>
      </c>
      <c r="D360" s="1" t="s">
        <v>296</v>
      </c>
      <c r="E360" s="1">
        <v>2</v>
      </c>
      <c r="F360" s="1">
        <v>0</v>
      </c>
      <c r="G360" s="1">
        <v>1</v>
      </c>
      <c r="H360" s="1">
        <v>0</v>
      </c>
      <c r="I360" s="1">
        <v>0</v>
      </c>
      <c r="J360">
        <f t="shared" si="5"/>
        <v>3</v>
      </c>
    </row>
    <row r="361" spans="1:10" x14ac:dyDescent="0.2">
      <c r="A361" s="1" t="s">
        <v>2809</v>
      </c>
      <c r="B361" s="1" t="s">
        <v>5</v>
      </c>
      <c r="C361" s="1" t="s">
        <v>3088</v>
      </c>
      <c r="D361" s="1" t="s">
        <v>296</v>
      </c>
      <c r="E361" s="1">
        <v>2</v>
      </c>
      <c r="F361" s="1">
        <v>0</v>
      </c>
      <c r="G361" s="1">
        <v>1</v>
      </c>
      <c r="H361" s="1">
        <v>0</v>
      </c>
      <c r="I361" s="1">
        <v>0</v>
      </c>
      <c r="J361">
        <f t="shared" si="5"/>
        <v>3</v>
      </c>
    </row>
    <row r="362" spans="1:10" x14ac:dyDescent="0.2">
      <c r="A362" t="s">
        <v>610</v>
      </c>
      <c r="B362" t="s">
        <v>542</v>
      </c>
      <c r="C362" t="s">
        <v>612</v>
      </c>
      <c r="D362" t="s">
        <v>613</v>
      </c>
      <c r="E362">
        <v>1</v>
      </c>
      <c r="F362">
        <v>1</v>
      </c>
      <c r="G362">
        <v>0</v>
      </c>
      <c r="H362">
        <v>0</v>
      </c>
      <c r="I362">
        <v>2</v>
      </c>
      <c r="J362">
        <f t="shared" si="5"/>
        <v>4</v>
      </c>
    </row>
    <row r="363" spans="1:10" x14ac:dyDescent="0.2">
      <c r="A363" s="1" t="s">
        <v>1322</v>
      </c>
      <c r="B363" s="1" t="s">
        <v>542</v>
      </c>
      <c r="C363" s="1" t="s">
        <v>1323</v>
      </c>
      <c r="D363" s="1" t="s">
        <v>1324</v>
      </c>
      <c r="E363" s="1">
        <v>1</v>
      </c>
      <c r="F363" s="1">
        <v>0</v>
      </c>
      <c r="G363" s="1">
        <v>1</v>
      </c>
      <c r="H363" s="1">
        <v>0</v>
      </c>
      <c r="I363" s="1">
        <v>2</v>
      </c>
      <c r="J363">
        <f t="shared" si="5"/>
        <v>4</v>
      </c>
    </row>
    <row r="364" spans="1:10" x14ac:dyDescent="0.2">
      <c r="A364" s="1" t="s">
        <v>1322</v>
      </c>
      <c r="B364" s="1" t="s">
        <v>542</v>
      </c>
      <c r="C364" s="1" t="s">
        <v>1333</v>
      </c>
      <c r="D364" s="1" t="s">
        <v>613</v>
      </c>
      <c r="E364" s="1">
        <v>1</v>
      </c>
      <c r="F364" s="1">
        <v>1</v>
      </c>
      <c r="G364" s="1">
        <v>0</v>
      </c>
      <c r="H364" s="1">
        <v>0</v>
      </c>
      <c r="I364" s="1">
        <v>2</v>
      </c>
      <c r="J364">
        <f t="shared" si="5"/>
        <v>4</v>
      </c>
    </row>
    <row r="365" spans="1:10" x14ac:dyDescent="0.2">
      <c r="A365" s="1" t="s">
        <v>1322</v>
      </c>
      <c r="B365" s="1" t="s">
        <v>542</v>
      </c>
      <c r="C365" s="1" t="s">
        <v>1426</v>
      </c>
      <c r="D365" s="1" t="s">
        <v>1427</v>
      </c>
      <c r="E365" s="1">
        <v>0</v>
      </c>
      <c r="F365" s="1">
        <v>1</v>
      </c>
      <c r="G365" s="1">
        <v>1</v>
      </c>
      <c r="H365" s="1">
        <v>0</v>
      </c>
      <c r="I365" s="1">
        <v>2</v>
      </c>
      <c r="J365">
        <f t="shared" si="5"/>
        <v>4</v>
      </c>
    </row>
    <row r="366" spans="1:10" x14ac:dyDescent="0.2">
      <c r="A366" s="1" t="s">
        <v>1322</v>
      </c>
      <c r="B366" s="1" t="s">
        <v>542</v>
      </c>
      <c r="C366" s="1" t="s">
        <v>1455</v>
      </c>
      <c r="D366" s="1" t="s">
        <v>1456</v>
      </c>
      <c r="E366" s="1">
        <v>2</v>
      </c>
      <c r="F366" s="1">
        <v>1</v>
      </c>
      <c r="G366" s="1">
        <v>0</v>
      </c>
      <c r="H366" s="1">
        <v>0</v>
      </c>
      <c r="I366" s="1">
        <v>1</v>
      </c>
      <c r="J366">
        <f t="shared" si="5"/>
        <v>4</v>
      </c>
    </row>
    <row r="367" spans="1:10" x14ac:dyDescent="0.2">
      <c r="A367" s="1" t="s">
        <v>1322</v>
      </c>
      <c r="B367" s="1" t="s">
        <v>542</v>
      </c>
      <c r="C367" s="1" t="s">
        <v>1461</v>
      </c>
      <c r="D367" s="1" t="s">
        <v>613</v>
      </c>
      <c r="E367" s="1">
        <v>1</v>
      </c>
      <c r="F367" s="1">
        <v>1</v>
      </c>
      <c r="G367" s="1">
        <v>0</v>
      </c>
      <c r="H367" s="1">
        <v>0</v>
      </c>
      <c r="I367" s="1">
        <v>2</v>
      </c>
      <c r="J367">
        <f t="shared" si="5"/>
        <v>4</v>
      </c>
    </row>
    <row r="368" spans="1:10" x14ac:dyDescent="0.2">
      <c r="A368" s="1" t="s">
        <v>1322</v>
      </c>
      <c r="B368" s="1" t="s">
        <v>542</v>
      </c>
      <c r="C368" s="1" t="s">
        <v>1515</v>
      </c>
      <c r="D368" s="1" t="s">
        <v>1427</v>
      </c>
      <c r="E368" s="1">
        <v>0</v>
      </c>
      <c r="F368" s="1">
        <v>1</v>
      </c>
      <c r="G368" s="1">
        <v>1</v>
      </c>
      <c r="H368" s="1">
        <v>0</v>
      </c>
      <c r="I368" s="1">
        <v>2</v>
      </c>
      <c r="J368">
        <f t="shared" si="5"/>
        <v>4</v>
      </c>
    </row>
    <row r="369" spans="1:10" x14ac:dyDescent="0.2">
      <c r="A369" s="1" t="s">
        <v>1322</v>
      </c>
      <c r="B369" s="1" t="s">
        <v>542</v>
      </c>
      <c r="C369" s="1" t="s">
        <v>1566</v>
      </c>
      <c r="D369" s="1" t="s">
        <v>1427</v>
      </c>
      <c r="E369" s="1">
        <v>0</v>
      </c>
      <c r="F369" s="1">
        <v>1</v>
      </c>
      <c r="G369" s="1">
        <v>1</v>
      </c>
      <c r="H369" s="1">
        <v>0</v>
      </c>
      <c r="I369" s="1">
        <v>2</v>
      </c>
      <c r="J369">
        <f t="shared" si="5"/>
        <v>4</v>
      </c>
    </row>
    <row r="370" spans="1:10" x14ac:dyDescent="0.2">
      <c r="A370" s="1" t="s">
        <v>1322</v>
      </c>
      <c r="B370" s="1" t="s">
        <v>542</v>
      </c>
      <c r="C370" s="1" t="s">
        <v>1589</v>
      </c>
      <c r="D370" s="1" t="s">
        <v>613</v>
      </c>
      <c r="E370" s="1">
        <v>1</v>
      </c>
      <c r="F370" s="1">
        <v>1</v>
      </c>
      <c r="G370" s="1">
        <v>0</v>
      </c>
      <c r="H370" s="1">
        <v>0</v>
      </c>
      <c r="I370" s="1">
        <v>2</v>
      </c>
      <c r="J370">
        <f t="shared" si="5"/>
        <v>4</v>
      </c>
    </row>
    <row r="371" spans="1:10" x14ac:dyDescent="0.2">
      <c r="A371" s="1" t="s">
        <v>1322</v>
      </c>
      <c r="B371" s="1" t="s">
        <v>542</v>
      </c>
      <c r="C371" s="1" t="s">
        <v>1603</v>
      </c>
      <c r="D371" s="1" t="s">
        <v>1427</v>
      </c>
      <c r="E371" s="1">
        <v>0</v>
      </c>
      <c r="F371" s="1">
        <v>1</v>
      </c>
      <c r="G371" s="1">
        <v>1</v>
      </c>
      <c r="H371" s="1">
        <v>0</v>
      </c>
      <c r="I371" s="1">
        <v>2</v>
      </c>
      <c r="J371">
        <f t="shared" si="5"/>
        <v>4</v>
      </c>
    </row>
    <row r="372" spans="1:10" x14ac:dyDescent="0.2">
      <c r="A372" s="1" t="s">
        <v>282</v>
      </c>
      <c r="B372" s="1" t="s">
        <v>5</v>
      </c>
      <c r="C372" s="1" t="s">
        <v>287</v>
      </c>
      <c r="D372" s="1" t="s">
        <v>288</v>
      </c>
      <c r="E372" s="1">
        <v>2</v>
      </c>
      <c r="F372" s="1">
        <v>1</v>
      </c>
      <c r="G372" s="1">
        <v>1</v>
      </c>
      <c r="H372" s="1">
        <v>0</v>
      </c>
      <c r="I372" s="1">
        <v>0</v>
      </c>
      <c r="J372">
        <f t="shared" si="5"/>
        <v>4</v>
      </c>
    </row>
    <row r="373" spans="1:10" x14ac:dyDescent="0.2">
      <c r="A373" s="1" t="s">
        <v>282</v>
      </c>
      <c r="B373" s="1" t="s">
        <v>5</v>
      </c>
      <c r="C373" s="1" t="s">
        <v>292</v>
      </c>
      <c r="D373" s="1" t="s">
        <v>288</v>
      </c>
      <c r="E373" s="1">
        <v>2</v>
      </c>
      <c r="F373" s="1">
        <v>1</v>
      </c>
      <c r="G373" s="1">
        <v>1</v>
      </c>
      <c r="H373" s="1">
        <v>0</v>
      </c>
      <c r="I373" s="1">
        <v>0</v>
      </c>
      <c r="J373">
        <f t="shared" si="5"/>
        <v>4</v>
      </c>
    </row>
    <row r="374" spans="1:10" x14ac:dyDescent="0.2">
      <c r="A374" s="1" t="s">
        <v>282</v>
      </c>
      <c r="B374" s="1" t="s">
        <v>5</v>
      </c>
      <c r="C374" s="1" t="s">
        <v>305</v>
      </c>
      <c r="D374" s="1" t="s">
        <v>288</v>
      </c>
      <c r="E374" s="1">
        <v>2</v>
      </c>
      <c r="F374" s="1">
        <v>1</v>
      </c>
      <c r="G374" s="1">
        <v>1</v>
      </c>
      <c r="H374" s="1">
        <v>0</v>
      </c>
      <c r="I374" s="1">
        <v>0</v>
      </c>
      <c r="J374">
        <f t="shared" si="5"/>
        <v>4</v>
      </c>
    </row>
    <row r="375" spans="1:10" x14ac:dyDescent="0.2">
      <c r="A375" s="1" t="s">
        <v>282</v>
      </c>
      <c r="B375" s="1" t="s">
        <v>5</v>
      </c>
      <c r="C375" s="1" t="s">
        <v>306</v>
      </c>
      <c r="D375" s="1" t="s">
        <v>288</v>
      </c>
      <c r="E375" s="1">
        <v>2</v>
      </c>
      <c r="F375" s="1">
        <v>1</v>
      </c>
      <c r="G375" s="1">
        <v>1</v>
      </c>
      <c r="H375" s="1">
        <v>0</v>
      </c>
      <c r="I375" s="1">
        <v>0</v>
      </c>
      <c r="J375">
        <f t="shared" si="5"/>
        <v>4</v>
      </c>
    </row>
    <row r="376" spans="1:10" x14ac:dyDescent="0.2">
      <c r="A376" s="1" t="s">
        <v>282</v>
      </c>
      <c r="B376" s="1" t="s">
        <v>5</v>
      </c>
      <c r="C376" s="1" t="s">
        <v>308</v>
      </c>
      <c r="D376" s="1" t="s">
        <v>288</v>
      </c>
      <c r="E376" s="1">
        <v>2</v>
      </c>
      <c r="F376" s="1">
        <v>1</v>
      </c>
      <c r="G376" s="1">
        <v>1</v>
      </c>
      <c r="H376" s="1">
        <v>0</v>
      </c>
      <c r="I376" s="1">
        <v>0</v>
      </c>
      <c r="J376">
        <f t="shared" si="5"/>
        <v>4</v>
      </c>
    </row>
    <row r="377" spans="1:10" x14ac:dyDescent="0.2">
      <c r="A377" s="1" t="s">
        <v>282</v>
      </c>
      <c r="B377" s="1" t="s">
        <v>5</v>
      </c>
      <c r="C377" s="1" t="s">
        <v>309</v>
      </c>
      <c r="D377" s="1" t="s">
        <v>288</v>
      </c>
      <c r="E377" s="1">
        <v>2</v>
      </c>
      <c r="F377" s="1">
        <v>1</v>
      </c>
      <c r="G377" s="1">
        <v>1</v>
      </c>
      <c r="H377" s="1">
        <v>0</v>
      </c>
      <c r="I377" s="1">
        <v>0</v>
      </c>
      <c r="J377">
        <f t="shared" si="5"/>
        <v>4</v>
      </c>
    </row>
    <row r="378" spans="1:10" x14ac:dyDescent="0.2">
      <c r="A378" s="1" t="s">
        <v>282</v>
      </c>
      <c r="B378" s="1" t="s">
        <v>5</v>
      </c>
      <c r="C378" s="1" t="s">
        <v>329</v>
      </c>
      <c r="D378" s="1" t="s">
        <v>288</v>
      </c>
      <c r="E378" s="1">
        <v>2</v>
      </c>
      <c r="F378" s="1">
        <v>1</v>
      </c>
      <c r="G378" s="1">
        <v>1</v>
      </c>
      <c r="H378" s="1">
        <v>0</v>
      </c>
      <c r="I378" s="1">
        <v>0</v>
      </c>
      <c r="J378">
        <f t="shared" si="5"/>
        <v>4</v>
      </c>
    </row>
    <row r="379" spans="1:10" x14ac:dyDescent="0.2">
      <c r="A379" s="1" t="s">
        <v>282</v>
      </c>
      <c r="B379" s="1" t="s">
        <v>5</v>
      </c>
      <c r="C379" s="1" t="s">
        <v>331</v>
      </c>
      <c r="D379" s="1" t="s">
        <v>288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>
        <f t="shared" si="5"/>
        <v>4</v>
      </c>
    </row>
    <row r="380" spans="1:10" x14ac:dyDescent="0.2">
      <c r="A380" s="1" t="s">
        <v>282</v>
      </c>
      <c r="B380" s="1" t="s">
        <v>5</v>
      </c>
      <c r="C380" s="1" t="s">
        <v>336</v>
      </c>
      <c r="D380" s="1" t="s">
        <v>288</v>
      </c>
      <c r="E380" s="1">
        <v>2</v>
      </c>
      <c r="F380" s="1">
        <v>1</v>
      </c>
      <c r="G380" s="1">
        <v>1</v>
      </c>
      <c r="H380" s="1">
        <v>0</v>
      </c>
      <c r="I380" s="1">
        <v>0</v>
      </c>
      <c r="J380">
        <f t="shared" si="5"/>
        <v>4</v>
      </c>
    </row>
    <row r="381" spans="1:10" x14ac:dyDescent="0.2">
      <c r="A381" s="1" t="s">
        <v>282</v>
      </c>
      <c r="B381" s="1" t="s">
        <v>5</v>
      </c>
      <c r="C381" s="1" t="s">
        <v>337</v>
      </c>
      <c r="D381" s="1" t="s">
        <v>288</v>
      </c>
      <c r="E381" s="1">
        <v>2</v>
      </c>
      <c r="F381" s="1">
        <v>1</v>
      </c>
      <c r="G381" s="1">
        <v>1</v>
      </c>
      <c r="H381" s="1">
        <v>0</v>
      </c>
      <c r="I381" s="1">
        <v>0</v>
      </c>
      <c r="J381">
        <f t="shared" si="5"/>
        <v>4</v>
      </c>
    </row>
    <row r="382" spans="1:10" x14ac:dyDescent="0.2">
      <c r="A382" s="1" t="s">
        <v>282</v>
      </c>
      <c r="B382" s="1" t="s">
        <v>5</v>
      </c>
      <c r="C382" s="1" t="s">
        <v>340</v>
      </c>
      <c r="D382" s="1" t="s">
        <v>288</v>
      </c>
      <c r="E382" s="1">
        <v>2</v>
      </c>
      <c r="F382" s="1">
        <v>1</v>
      </c>
      <c r="G382" s="1">
        <v>1</v>
      </c>
      <c r="H382" s="1">
        <v>0</v>
      </c>
      <c r="I382" s="1">
        <v>0</v>
      </c>
      <c r="J382">
        <f t="shared" si="5"/>
        <v>4</v>
      </c>
    </row>
    <row r="383" spans="1:10" x14ac:dyDescent="0.2">
      <c r="A383" s="1" t="s">
        <v>282</v>
      </c>
      <c r="B383" s="1" t="s">
        <v>5</v>
      </c>
      <c r="C383" s="1" t="s">
        <v>341</v>
      </c>
      <c r="D383" s="1" t="s">
        <v>288</v>
      </c>
      <c r="E383" s="1">
        <v>2</v>
      </c>
      <c r="F383" s="1">
        <v>1</v>
      </c>
      <c r="G383" s="1">
        <v>1</v>
      </c>
      <c r="H383" s="1">
        <v>0</v>
      </c>
      <c r="I383" s="1">
        <v>0</v>
      </c>
      <c r="J383">
        <f t="shared" si="5"/>
        <v>4</v>
      </c>
    </row>
    <row r="384" spans="1:10" x14ac:dyDescent="0.2">
      <c r="A384" s="1" t="s">
        <v>282</v>
      </c>
      <c r="B384" s="1" t="s">
        <v>5</v>
      </c>
      <c r="C384" s="1" t="s">
        <v>342</v>
      </c>
      <c r="D384" s="1" t="s">
        <v>288</v>
      </c>
      <c r="E384" s="1">
        <v>2</v>
      </c>
      <c r="F384" s="1">
        <v>1</v>
      </c>
      <c r="G384" s="1">
        <v>1</v>
      </c>
      <c r="H384" s="1">
        <v>0</v>
      </c>
      <c r="I384" s="1">
        <v>0</v>
      </c>
      <c r="J384">
        <f t="shared" si="5"/>
        <v>4</v>
      </c>
    </row>
    <row r="385" spans="1:10" x14ac:dyDescent="0.2">
      <c r="A385" s="1" t="s">
        <v>282</v>
      </c>
      <c r="B385" s="1" t="s">
        <v>5</v>
      </c>
      <c r="C385" s="1" t="s">
        <v>344</v>
      </c>
      <c r="D385" s="1" t="s">
        <v>288</v>
      </c>
      <c r="E385" s="1">
        <v>2</v>
      </c>
      <c r="F385" s="1">
        <v>1</v>
      </c>
      <c r="G385" s="1">
        <v>1</v>
      </c>
      <c r="H385" s="1">
        <v>0</v>
      </c>
      <c r="I385" s="1">
        <v>0</v>
      </c>
      <c r="J385">
        <f t="shared" si="5"/>
        <v>4</v>
      </c>
    </row>
    <row r="386" spans="1:10" x14ac:dyDescent="0.2">
      <c r="A386" s="1" t="s">
        <v>282</v>
      </c>
      <c r="B386" s="1" t="s">
        <v>5</v>
      </c>
      <c r="C386" s="1" t="s">
        <v>349</v>
      </c>
      <c r="D386" s="1" t="s">
        <v>288</v>
      </c>
      <c r="E386" s="1">
        <v>2</v>
      </c>
      <c r="F386" s="1">
        <v>1</v>
      </c>
      <c r="G386" s="1">
        <v>1</v>
      </c>
      <c r="H386" s="1">
        <v>0</v>
      </c>
      <c r="I386" s="1">
        <v>0</v>
      </c>
      <c r="J386">
        <f t="shared" ref="J386:J449" si="6">SUM(E386:I386)</f>
        <v>4</v>
      </c>
    </row>
    <row r="387" spans="1:10" x14ac:dyDescent="0.2">
      <c r="A387" s="1" t="s">
        <v>282</v>
      </c>
      <c r="B387" s="1" t="s">
        <v>5</v>
      </c>
      <c r="C387" s="1" t="s">
        <v>350</v>
      </c>
      <c r="D387" s="1" t="s">
        <v>288</v>
      </c>
      <c r="E387" s="1">
        <v>2</v>
      </c>
      <c r="F387" s="1">
        <v>1</v>
      </c>
      <c r="G387" s="1">
        <v>1</v>
      </c>
      <c r="H387" s="1">
        <v>0</v>
      </c>
      <c r="I387" s="1">
        <v>0</v>
      </c>
      <c r="J387">
        <f t="shared" si="6"/>
        <v>4</v>
      </c>
    </row>
    <row r="388" spans="1:10" x14ac:dyDescent="0.2">
      <c r="A388" s="1" t="s">
        <v>282</v>
      </c>
      <c r="B388" s="1" t="s">
        <v>5</v>
      </c>
      <c r="C388" s="1" t="s">
        <v>351</v>
      </c>
      <c r="D388" s="1" t="s">
        <v>288</v>
      </c>
      <c r="E388" s="1">
        <v>2</v>
      </c>
      <c r="F388" s="1">
        <v>1</v>
      </c>
      <c r="G388" s="1">
        <v>1</v>
      </c>
      <c r="H388" s="1">
        <v>0</v>
      </c>
      <c r="I388" s="1">
        <v>0</v>
      </c>
      <c r="J388">
        <f t="shared" si="6"/>
        <v>4</v>
      </c>
    </row>
    <row r="389" spans="1:10" x14ac:dyDescent="0.2">
      <c r="A389" s="1" t="s">
        <v>282</v>
      </c>
      <c r="B389" s="1" t="s">
        <v>5</v>
      </c>
      <c r="C389" s="1" t="s">
        <v>355</v>
      </c>
      <c r="D389" s="1" t="s">
        <v>288</v>
      </c>
      <c r="E389" s="1">
        <v>2</v>
      </c>
      <c r="F389" s="1">
        <v>1</v>
      </c>
      <c r="G389" s="1">
        <v>1</v>
      </c>
      <c r="H389" s="1">
        <v>0</v>
      </c>
      <c r="I389" s="1">
        <v>0</v>
      </c>
      <c r="J389">
        <f t="shared" si="6"/>
        <v>4</v>
      </c>
    </row>
    <row r="390" spans="1:10" x14ac:dyDescent="0.2">
      <c r="A390" s="1" t="s">
        <v>282</v>
      </c>
      <c r="B390" s="1" t="s">
        <v>5</v>
      </c>
      <c r="C390" s="1" t="s">
        <v>375</v>
      </c>
      <c r="D390" s="1" t="s">
        <v>288</v>
      </c>
      <c r="E390" s="1">
        <v>2</v>
      </c>
      <c r="F390" s="1">
        <v>1</v>
      </c>
      <c r="G390" s="1">
        <v>1</v>
      </c>
      <c r="H390" s="1">
        <v>0</v>
      </c>
      <c r="I390" s="1">
        <v>0</v>
      </c>
      <c r="J390">
        <f t="shared" si="6"/>
        <v>4</v>
      </c>
    </row>
    <row r="391" spans="1:10" x14ac:dyDescent="0.2">
      <c r="A391" s="1" t="s">
        <v>282</v>
      </c>
      <c r="B391" s="1" t="s">
        <v>5</v>
      </c>
      <c r="C391" s="1" t="s">
        <v>379</v>
      </c>
      <c r="D391" s="1" t="s">
        <v>288</v>
      </c>
      <c r="E391" s="1">
        <v>2</v>
      </c>
      <c r="F391" s="1">
        <v>1</v>
      </c>
      <c r="G391" s="1">
        <v>1</v>
      </c>
      <c r="H391" s="1">
        <v>0</v>
      </c>
      <c r="I391" s="1">
        <v>0</v>
      </c>
      <c r="J391">
        <f t="shared" si="6"/>
        <v>4</v>
      </c>
    </row>
    <row r="392" spans="1:10" x14ac:dyDescent="0.2">
      <c r="A392" s="1" t="s">
        <v>282</v>
      </c>
      <c r="B392" s="1" t="s">
        <v>5</v>
      </c>
      <c r="C392" s="1" t="s">
        <v>380</v>
      </c>
      <c r="D392" s="1" t="s">
        <v>288</v>
      </c>
      <c r="E392" s="1">
        <v>2</v>
      </c>
      <c r="F392" s="1">
        <v>1</v>
      </c>
      <c r="G392" s="1">
        <v>1</v>
      </c>
      <c r="H392" s="1">
        <v>0</v>
      </c>
      <c r="I392" s="1">
        <v>0</v>
      </c>
      <c r="J392">
        <f t="shared" si="6"/>
        <v>4</v>
      </c>
    </row>
    <row r="393" spans="1:10" x14ac:dyDescent="0.2">
      <c r="A393" s="1" t="s">
        <v>282</v>
      </c>
      <c r="B393" s="1" t="s">
        <v>5</v>
      </c>
      <c r="C393" s="1" t="s">
        <v>383</v>
      </c>
      <c r="D393" s="1" t="s">
        <v>288</v>
      </c>
      <c r="E393" s="1">
        <v>2</v>
      </c>
      <c r="F393" s="1">
        <v>1</v>
      </c>
      <c r="G393" s="1">
        <v>1</v>
      </c>
      <c r="H393" s="1">
        <v>0</v>
      </c>
      <c r="I393" s="1">
        <v>0</v>
      </c>
      <c r="J393">
        <f t="shared" si="6"/>
        <v>4</v>
      </c>
    </row>
    <row r="394" spans="1:10" x14ac:dyDescent="0.2">
      <c r="A394" s="1" t="s">
        <v>282</v>
      </c>
      <c r="B394" s="1" t="s">
        <v>5</v>
      </c>
      <c r="C394" s="1" t="s">
        <v>386</v>
      </c>
      <c r="D394" s="1" t="s">
        <v>288</v>
      </c>
      <c r="E394" s="1">
        <v>2</v>
      </c>
      <c r="F394" s="1">
        <v>1</v>
      </c>
      <c r="G394" s="1">
        <v>1</v>
      </c>
      <c r="H394" s="1">
        <v>0</v>
      </c>
      <c r="I394" s="1">
        <v>0</v>
      </c>
      <c r="J394">
        <f t="shared" si="6"/>
        <v>4</v>
      </c>
    </row>
    <row r="395" spans="1:10" x14ac:dyDescent="0.2">
      <c r="A395" s="1" t="s">
        <v>282</v>
      </c>
      <c r="B395" s="1" t="s">
        <v>5</v>
      </c>
      <c r="C395" s="1" t="s">
        <v>389</v>
      </c>
      <c r="D395" s="1" t="s">
        <v>288</v>
      </c>
      <c r="E395" s="1">
        <v>2</v>
      </c>
      <c r="F395" s="1">
        <v>1</v>
      </c>
      <c r="G395" s="1">
        <v>1</v>
      </c>
      <c r="H395" s="1">
        <v>0</v>
      </c>
      <c r="I395" s="1">
        <v>0</v>
      </c>
      <c r="J395">
        <f t="shared" si="6"/>
        <v>4</v>
      </c>
    </row>
    <row r="396" spans="1:10" x14ac:dyDescent="0.2">
      <c r="A396" s="1" t="s">
        <v>282</v>
      </c>
      <c r="B396" s="1" t="s">
        <v>5</v>
      </c>
      <c r="C396" s="1" t="s">
        <v>391</v>
      </c>
      <c r="D396" s="1" t="s">
        <v>288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>
        <f t="shared" si="6"/>
        <v>4</v>
      </c>
    </row>
    <row r="397" spans="1:10" x14ac:dyDescent="0.2">
      <c r="A397" s="1" t="s">
        <v>282</v>
      </c>
      <c r="B397" s="1" t="s">
        <v>5</v>
      </c>
      <c r="C397" s="1" t="s">
        <v>393</v>
      </c>
      <c r="D397" s="1" t="s">
        <v>288</v>
      </c>
      <c r="E397" s="1">
        <v>2</v>
      </c>
      <c r="F397" s="1">
        <v>1</v>
      </c>
      <c r="G397" s="1">
        <v>1</v>
      </c>
      <c r="H397" s="1">
        <v>0</v>
      </c>
      <c r="I397" s="1">
        <v>0</v>
      </c>
      <c r="J397">
        <f t="shared" si="6"/>
        <v>4</v>
      </c>
    </row>
    <row r="398" spans="1:10" x14ac:dyDescent="0.2">
      <c r="A398" s="1" t="s">
        <v>282</v>
      </c>
      <c r="B398" s="1" t="s">
        <v>5</v>
      </c>
      <c r="C398" s="1" t="s">
        <v>400</v>
      </c>
      <c r="D398" s="1" t="s">
        <v>288</v>
      </c>
      <c r="E398" s="1">
        <v>2</v>
      </c>
      <c r="F398" s="1">
        <v>1</v>
      </c>
      <c r="G398" s="1">
        <v>1</v>
      </c>
      <c r="H398" s="1">
        <v>0</v>
      </c>
      <c r="I398" s="1">
        <v>0</v>
      </c>
      <c r="J398">
        <f t="shared" si="6"/>
        <v>4</v>
      </c>
    </row>
    <row r="399" spans="1:10" x14ac:dyDescent="0.2">
      <c r="A399" s="1" t="s">
        <v>282</v>
      </c>
      <c r="B399" s="1" t="s">
        <v>5</v>
      </c>
      <c r="C399" s="1" t="s">
        <v>402</v>
      </c>
      <c r="D399" s="1" t="s">
        <v>288</v>
      </c>
      <c r="E399" s="1">
        <v>2</v>
      </c>
      <c r="F399" s="1">
        <v>1</v>
      </c>
      <c r="G399" s="1">
        <v>1</v>
      </c>
      <c r="H399" s="1">
        <v>0</v>
      </c>
      <c r="I399" s="1">
        <v>0</v>
      </c>
      <c r="J399">
        <f t="shared" si="6"/>
        <v>4</v>
      </c>
    </row>
    <row r="400" spans="1:10" x14ac:dyDescent="0.2">
      <c r="A400" s="1" t="s">
        <v>282</v>
      </c>
      <c r="B400" s="1" t="s">
        <v>5</v>
      </c>
      <c r="C400" s="1" t="s">
        <v>405</v>
      </c>
      <c r="D400" s="1" t="s">
        <v>288</v>
      </c>
      <c r="E400" s="1">
        <v>2</v>
      </c>
      <c r="F400" s="1">
        <v>1</v>
      </c>
      <c r="G400" s="1">
        <v>1</v>
      </c>
      <c r="H400" s="1">
        <v>0</v>
      </c>
      <c r="I400" s="1">
        <v>0</v>
      </c>
      <c r="J400">
        <f t="shared" si="6"/>
        <v>4</v>
      </c>
    </row>
    <row r="401" spans="1:10" x14ac:dyDescent="0.2">
      <c r="A401" s="1" t="s">
        <v>282</v>
      </c>
      <c r="B401" s="1" t="s">
        <v>5</v>
      </c>
      <c r="C401" s="1" t="s">
        <v>409</v>
      </c>
      <c r="D401" s="1" t="s">
        <v>288</v>
      </c>
      <c r="E401" s="1">
        <v>2</v>
      </c>
      <c r="F401" s="1">
        <v>1</v>
      </c>
      <c r="G401" s="1">
        <v>1</v>
      </c>
      <c r="H401" s="1">
        <v>0</v>
      </c>
      <c r="I401" s="1">
        <v>0</v>
      </c>
      <c r="J401">
        <f t="shared" si="6"/>
        <v>4</v>
      </c>
    </row>
    <row r="402" spans="1:10" x14ac:dyDescent="0.2">
      <c r="A402" s="1" t="s">
        <v>282</v>
      </c>
      <c r="B402" s="1" t="s">
        <v>5</v>
      </c>
      <c r="C402" s="1" t="s">
        <v>423</v>
      </c>
      <c r="D402" s="1" t="s">
        <v>288</v>
      </c>
      <c r="E402" s="1">
        <v>2</v>
      </c>
      <c r="F402" s="1">
        <v>1</v>
      </c>
      <c r="G402" s="1">
        <v>1</v>
      </c>
      <c r="H402" s="1">
        <v>0</v>
      </c>
      <c r="I402" s="1">
        <v>0</v>
      </c>
      <c r="J402">
        <f t="shared" si="6"/>
        <v>4</v>
      </c>
    </row>
    <row r="403" spans="1:10" x14ac:dyDescent="0.2">
      <c r="A403" s="1" t="s">
        <v>282</v>
      </c>
      <c r="B403" s="1" t="s">
        <v>5</v>
      </c>
      <c r="C403" s="1" t="s">
        <v>425</v>
      </c>
      <c r="D403" s="1" t="s">
        <v>288</v>
      </c>
      <c r="E403" s="1">
        <v>2</v>
      </c>
      <c r="F403" s="1">
        <v>1</v>
      </c>
      <c r="G403" s="1">
        <v>1</v>
      </c>
      <c r="H403" s="1">
        <v>0</v>
      </c>
      <c r="I403" s="1">
        <v>0</v>
      </c>
      <c r="J403">
        <f t="shared" si="6"/>
        <v>4</v>
      </c>
    </row>
    <row r="404" spans="1:10" x14ac:dyDescent="0.2">
      <c r="A404" s="1" t="s">
        <v>282</v>
      </c>
      <c r="B404" s="1" t="s">
        <v>5</v>
      </c>
      <c r="C404" s="1" t="s">
        <v>427</v>
      </c>
      <c r="D404" s="1" t="s">
        <v>288</v>
      </c>
      <c r="E404" s="1">
        <v>2</v>
      </c>
      <c r="F404" s="1">
        <v>1</v>
      </c>
      <c r="G404" s="1">
        <v>1</v>
      </c>
      <c r="H404" s="1">
        <v>0</v>
      </c>
      <c r="I404" s="1">
        <v>0</v>
      </c>
      <c r="J404">
        <f t="shared" si="6"/>
        <v>4</v>
      </c>
    </row>
    <row r="405" spans="1:10" x14ac:dyDescent="0.2">
      <c r="A405" s="1" t="s">
        <v>282</v>
      </c>
      <c r="B405" s="1" t="s">
        <v>5</v>
      </c>
      <c r="C405" s="1" t="s">
        <v>440</v>
      </c>
      <c r="D405" s="1" t="s">
        <v>441</v>
      </c>
      <c r="E405" s="1">
        <v>1</v>
      </c>
      <c r="F405" s="1">
        <v>1</v>
      </c>
      <c r="G405" s="1">
        <v>1</v>
      </c>
      <c r="H405" s="1">
        <v>0</v>
      </c>
      <c r="I405" s="1">
        <v>1</v>
      </c>
      <c r="J405">
        <f t="shared" si="6"/>
        <v>4</v>
      </c>
    </row>
    <row r="406" spans="1:10" x14ac:dyDescent="0.2">
      <c r="A406" s="1" t="s">
        <v>282</v>
      </c>
      <c r="B406" s="1" t="s">
        <v>5</v>
      </c>
      <c r="C406" s="1" t="s">
        <v>455</v>
      </c>
      <c r="D406" s="1" t="s">
        <v>288</v>
      </c>
      <c r="E406" s="1">
        <v>2</v>
      </c>
      <c r="F406" s="1">
        <v>1</v>
      </c>
      <c r="G406" s="1">
        <v>1</v>
      </c>
      <c r="H406" s="1">
        <v>0</v>
      </c>
      <c r="I406" s="1">
        <v>0</v>
      </c>
      <c r="J406">
        <f t="shared" si="6"/>
        <v>4</v>
      </c>
    </row>
    <row r="407" spans="1:10" x14ac:dyDescent="0.2">
      <c r="A407" s="1" t="s">
        <v>282</v>
      </c>
      <c r="B407" s="1" t="s">
        <v>5</v>
      </c>
      <c r="C407" s="1" t="s">
        <v>456</v>
      </c>
      <c r="D407" s="1" t="s">
        <v>288</v>
      </c>
      <c r="E407" s="1">
        <v>2</v>
      </c>
      <c r="F407" s="1">
        <v>1</v>
      </c>
      <c r="G407" s="1">
        <v>1</v>
      </c>
      <c r="H407" s="1">
        <v>0</v>
      </c>
      <c r="I407" s="1">
        <v>0</v>
      </c>
      <c r="J407">
        <f t="shared" si="6"/>
        <v>4</v>
      </c>
    </row>
    <row r="408" spans="1:10" x14ac:dyDescent="0.2">
      <c r="A408" s="1" t="s">
        <v>282</v>
      </c>
      <c r="B408" s="1" t="s">
        <v>5</v>
      </c>
      <c r="C408" s="1" t="s">
        <v>459</v>
      </c>
      <c r="D408" s="1" t="s">
        <v>288</v>
      </c>
      <c r="E408" s="1">
        <v>2</v>
      </c>
      <c r="F408" s="1">
        <v>1</v>
      </c>
      <c r="G408" s="1">
        <v>1</v>
      </c>
      <c r="H408" s="1">
        <v>0</v>
      </c>
      <c r="I408" s="1">
        <v>0</v>
      </c>
      <c r="J408">
        <f t="shared" si="6"/>
        <v>4</v>
      </c>
    </row>
    <row r="409" spans="1:10" x14ac:dyDescent="0.2">
      <c r="A409" s="1" t="s">
        <v>282</v>
      </c>
      <c r="B409" s="1" t="s">
        <v>5</v>
      </c>
      <c r="C409" s="1" t="s">
        <v>462</v>
      </c>
      <c r="D409" s="1" t="s">
        <v>288</v>
      </c>
      <c r="E409" s="1">
        <v>2</v>
      </c>
      <c r="F409" s="1">
        <v>1</v>
      </c>
      <c r="G409" s="1">
        <v>1</v>
      </c>
      <c r="H409" s="1">
        <v>0</v>
      </c>
      <c r="I409" s="1">
        <v>0</v>
      </c>
      <c r="J409">
        <f t="shared" si="6"/>
        <v>4</v>
      </c>
    </row>
    <row r="410" spans="1:10" x14ac:dyDescent="0.2">
      <c r="A410" s="1" t="s">
        <v>282</v>
      </c>
      <c r="B410" s="1" t="s">
        <v>5</v>
      </c>
      <c r="C410" s="1" t="s">
        <v>470</v>
      </c>
      <c r="D410" s="1" t="s">
        <v>288</v>
      </c>
      <c r="E410" s="1">
        <v>2</v>
      </c>
      <c r="F410" s="1">
        <v>1</v>
      </c>
      <c r="G410" s="1">
        <v>1</v>
      </c>
      <c r="H410" s="1">
        <v>0</v>
      </c>
      <c r="I410" s="1">
        <v>0</v>
      </c>
      <c r="J410">
        <f t="shared" si="6"/>
        <v>4</v>
      </c>
    </row>
    <row r="411" spans="1:10" x14ac:dyDescent="0.2">
      <c r="A411" s="1" t="s">
        <v>282</v>
      </c>
      <c r="B411" s="1" t="s">
        <v>5</v>
      </c>
      <c r="C411" s="1" t="s">
        <v>477</v>
      </c>
      <c r="D411" s="1" t="s">
        <v>288</v>
      </c>
      <c r="E411" s="1">
        <v>2</v>
      </c>
      <c r="F411" s="1">
        <v>1</v>
      </c>
      <c r="G411" s="1">
        <v>1</v>
      </c>
      <c r="H411" s="1">
        <v>0</v>
      </c>
      <c r="I411" s="1">
        <v>0</v>
      </c>
      <c r="J411">
        <f t="shared" si="6"/>
        <v>4</v>
      </c>
    </row>
    <row r="412" spans="1:10" x14ac:dyDescent="0.2">
      <c r="A412" s="1" t="s">
        <v>282</v>
      </c>
      <c r="B412" s="1" t="s">
        <v>5</v>
      </c>
      <c r="C412" s="1" t="s">
        <v>482</v>
      </c>
      <c r="D412" s="1" t="s">
        <v>288</v>
      </c>
      <c r="E412" s="1">
        <v>2</v>
      </c>
      <c r="F412" s="1">
        <v>1</v>
      </c>
      <c r="G412" s="1">
        <v>1</v>
      </c>
      <c r="H412" s="1">
        <v>0</v>
      </c>
      <c r="I412" s="1">
        <v>0</v>
      </c>
      <c r="J412">
        <f t="shared" si="6"/>
        <v>4</v>
      </c>
    </row>
    <row r="413" spans="1:10" x14ac:dyDescent="0.2">
      <c r="A413" s="1" t="s">
        <v>282</v>
      </c>
      <c r="B413" s="1" t="s">
        <v>5</v>
      </c>
      <c r="C413" s="1" t="s">
        <v>486</v>
      </c>
      <c r="D413" s="1" t="s">
        <v>288</v>
      </c>
      <c r="E413" s="1">
        <v>2</v>
      </c>
      <c r="F413" s="1">
        <v>1</v>
      </c>
      <c r="G413" s="1">
        <v>1</v>
      </c>
      <c r="H413" s="1">
        <v>0</v>
      </c>
      <c r="I413" s="1">
        <v>0</v>
      </c>
      <c r="J413">
        <f t="shared" si="6"/>
        <v>4</v>
      </c>
    </row>
    <row r="414" spans="1:10" x14ac:dyDescent="0.2">
      <c r="A414" s="1" t="s">
        <v>282</v>
      </c>
      <c r="B414" s="1" t="s">
        <v>5</v>
      </c>
      <c r="C414" s="1" t="s">
        <v>492</v>
      </c>
      <c r="D414" s="1" t="s">
        <v>288</v>
      </c>
      <c r="E414" s="1">
        <v>2</v>
      </c>
      <c r="F414" s="1">
        <v>1</v>
      </c>
      <c r="G414" s="1">
        <v>1</v>
      </c>
      <c r="H414" s="1">
        <v>0</v>
      </c>
      <c r="I414" s="1">
        <v>0</v>
      </c>
      <c r="J414">
        <f t="shared" si="6"/>
        <v>4</v>
      </c>
    </row>
    <row r="415" spans="1:10" x14ac:dyDescent="0.2">
      <c r="A415" s="1" t="s">
        <v>282</v>
      </c>
      <c r="B415" s="1" t="s">
        <v>5</v>
      </c>
      <c r="C415" s="1" t="s">
        <v>497</v>
      </c>
      <c r="D415" s="1" t="s">
        <v>288</v>
      </c>
      <c r="E415" s="1">
        <v>2</v>
      </c>
      <c r="F415" s="1">
        <v>1</v>
      </c>
      <c r="G415" s="1">
        <v>1</v>
      </c>
      <c r="H415" s="1">
        <v>0</v>
      </c>
      <c r="I415" s="1">
        <v>0</v>
      </c>
      <c r="J415">
        <f t="shared" si="6"/>
        <v>4</v>
      </c>
    </row>
    <row r="416" spans="1:10" x14ac:dyDescent="0.2">
      <c r="A416" s="1" t="s">
        <v>282</v>
      </c>
      <c r="B416" s="1" t="s">
        <v>5</v>
      </c>
      <c r="C416" s="1" t="s">
        <v>498</v>
      </c>
      <c r="D416" s="1" t="s">
        <v>288</v>
      </c>
      <c r="E416" s="1">
        <v>2</v>
      </c>
      <c r="F416" s="1">
        <v>1</v>
      </c>
      <c r="G416" s="1">
        <v>1</v>
      </c>
      <c r="H416" s="1">
        <v>0</v>
      </c>
      <c r="I416" s="1">
        <v>0</v>
      </c>
      <c r="J416">
        <f t="shared" si="6"/>
        <v>4</v>
      </c>
    </row>
    <row r="417" spans="1:10" x14ac:dyDescent="0.2">
      <c r="A417" s="1" t="s">
        <v>282</v>
      </c>
      <c r="B417" s="1" t="s">
        <v>5</v>
      </c>
      <c r="C417" s="1" t="s">
        <v>500</v>
      </c>
      <c r="D417" s="1" t="s">
        <v>288</v>
      </c>
      <c r="E417" s="1">
        <v>2</v>
      </c>
      <c r="F417" s="1">
        <v>1</v>
      </c>
      <c r="G417" s="1">
        <v>1</v>
      </c>
      <c r="H417" s="1">
        <v>0</v>
      </c>
      <c r="I417" s="1">
        <v>0</v>
      </c>
      <c r="J417">
        <f t="shared" si="6"/>
        <v>4</v>
      </c>
    </row>
    <row r="418" spans="1:10" x14ac:dyDescent="0.2">
      <c r="A418" s="1" t="s">
        <v>282</v>
      </c>
      <c r="B418" s="1" t="s">
        <v>5</v>
      </c>
      <c r="C418" s="1" t="s">
        <v>501</v>
      </c>
      <c r="D418" s="1" t="s">
        <v>288</v>
      </c>
      <c r="E418" s="1">
        <v>2</v>
      </c>
      <c r="F418" s="1">
        <v>1</v>
      </c>
      <c r="G418" s="1">
        <v>1</v>
      </c>
      <c r="H418" s="1">
        <v>0</v>
      </c>
      <c r="I418" s="1">
        <v>0</v>
      </c>
      <c r="J418">
        <f t="shared" si="6"/>
        <v>4</v>
      </c>
    </row>
    <row r="419" spans="1:10" x14ac:dyDescent="0.2">
      <c r="A419" s="1" t="s">
        <v>282</v>
      </c>
      <c r="B419" s="1" t="s">
        <v>5</v>
      </c>
      <c r="C419" s="1" t="s">
        <v>503</v>
      </c>
      <c r="D419" s="1" t="s">
        <v>441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>
        <f t="shared" si="6"/>
        <v>4</v>
      </c>
    </row>
    <row r="420" spans="1:10" x14ac:dyDescent="0.2">
      <c r="A420" s="1" t="s">
        <v>282</v>
      </c>
      <c r="B420" s="1" t="s">
        <v>5</v>
      </c>
      <c r="C420" s="1" t="s">
        <v>510</v>
      </c>
      <c r="D420" s="1" t="s">
        <v>288</v>
      </c>
      <c r="E420" s="1">
        <v>2</v>
      </c>
      <c r="F420" s="1">
        <v>1</v>
      </c>
      <c r="G420" s="1">
        <v>1</v>
      </c>
      <c r="H420" s="1">
        <v>0</v>
      </c>
      <c r="I420" s="1">
        <v>0</v>
      </c>
      <c r="J420">
        <f t="shared" si="6"/>
        <v>4</v>
      </c>
    </row>
    <row r="421" spans="1:10" x14ac:dyDescent="0.2">
      <c r="A421" s="1" t="s">
        <v>282</v>
      </c>
      <c r="B421" s="1" t="s">
        <v>5</v>
      </c>
      <c r="C421" s="1" t="s">
        <v>511</v>
      </c>
      <c r="D421" s="1" t="s">
        <v>288</v>
      </c>
      <c r="E421" s="1">
        <v>2</v>
      </c>
      <c r="F421" s="1">
        <v>1</v>
      </c>
      <c r="G421" s="1">
        <v>1</v>
      </c>
      <c r="H421" s="1">
        <v>0</v>
      </c>
      <c r="I421" s="1">
        <v>0</v>
      </c>
      <c r="J421">
        <f t="shared" si="6"/>
        <v>4</v>
      </c>
    </row>
    <row r="422" spans="1:10" x14ac:dyDescent="0.2">
      <c r="A422" s="1" t="s">
        <v>282</v>
      </c>
      <c r="B422" s="1" t="s">
        <v>5</v>
      </c>
      <c r="C422" s="1" t="s">
        <v>515</v>
      </c>
      <c r="D422" s="1" t="s">
        <v>288</v>
      </c>
      <c r="E422" s="1">
        <v>2</v>
      </c>
      <c r="F422" s="1">
        <v>1</v>
      </c>
      <c r="G422" s="1">
        <v>1</v>
      </c>
      <c r="H422" s="1">
        <v>0</v>
      </c>
      <c r="I422" s="1">
        <v>0</v>
      </c>
      <c r="J422">
        <f t="shared" si="6"/>
        <v>4</v>
      </c>
    </row>
    <row r="423" spans="1:10" x14ac:dyDescent="0.2">
      <c r="A423" s="1" t="s">
        <v>282</v>
      </c>
      <c r="B423" s="1" t="s">
        <v>5</v>
      </c>
      <c r="C423" s="1" t="s">
        <v>516</v>
      </c>
      <c r="D423" s="1" t="s">
        <v>288</v>
      </c>
      <c r="E423" s="1">
        <v>2</v>
      </c>
      <c r="F423" s="1">
        <v>1</v>
      </c>
      <c r="G423" s="1">
        <v>1</v>
      </c>
      <c r="H423" s="1">
        <v>0</v>
      </c>
      <c r="I423" s="1">
        <v>0</v>
      </c>
      <c r="J423">
        <f t="shared" si="6"/>
        <v>4</v>
      </c>
    </row>
    <row r="424" spans="1:10" x14ac:dyDescent="0.2">
      <c r="A424" s="1" t="s">
        <v>282</v>
      </c>
      <c r="B424" s="1" t="s">
        <v>5</v>
      </c>
      <c r="C424" s="1" t="s">
        <v>518</v>
      </c>
      <c r="D424" s="1" t="s">
        <v>288</v>
      </c>
      <c r="E424" s="1">
        <v>2</v>
      </c>
      <c r="F424" s="1">
        <v>1</v>
      </c>
      <c r="G424" s="1">
        <v>1</v>
      </c>
      <c r="H424" s="1">
        <v>0</v>
      </c>
      <c r="I424" s="1">
        <v>0</v>
      </c>
      <c r="J424">
        <f t="shared" si="6"/>
        <v>4</v>
      </c>
    </row>
    <row r="425" spans="1:10" x14ac:dyDescent="0.2">
      <c r="A425" s="1" t="s">
        <v>282</v>
      </c>
      <c r="B425" s="1" t="s">
        <v>5</v>
      </c>
      <c r="C425" s="1" t="s">
        <v>522</v>
      </c>
      <c r="D425" s="1" t="s">
        <v>288</v>
      </c>
      <c r="E425" s="1">
        <v>2</v>
      </c>
      <c r="F425" s="1">
        <v>1</v>
      </c>
      <c r="G425" s="1">
        <v>1</v>
      </c>
      <c r="H425" s="1">
        <v>0</v>
      </c>
      <c r="I425" s="1">
        <v>0</v>
      </c>
      <c r="J425">
        <f t="shared" si="6"/>
        <v>4</v>
      </c>
    </row>
    <row r="426" spans="1:10" x14ac:dyDescent="0.2">
      <c r="A426" s="1" t="s">
        <v>2809</v>
      </c>
      <c r="B426" s="1" t="s">
        <v>5</v>
      </c>
      <c r="C426" s="1" t="s">
        <v>2854</v>
      </c>
      <c r="D426" s="1" t="s">
        <v>2855</v>
      </c>
      <c r="E426" s="1">
        <v>2</v>
      </c>
      <c r="F426" s="1">
        <v>0</v>
      </c>
      <c r="G426" s="1">
        <v>1</v>
      </c>
      <c r="H426" s="1">
        <v>0</v>
      </c>
      <c r="I426" s="1">
        <v>1</v>
      </c>
      <c r="J426">
        <f t="shared" si="6"/>
        <v>4</v>
      </c>
    </row>
    <row r="427" spans="1:10" x14ac:dyDescent="0.2">
      <c r="A427" s="1" t="s">
        <v>2809</v>
      </c>
      <c r="B427" s="1" t="s">
        <v>5</v>
      </c>
      <c r="C427" s="1" t="s">
        <v>2856</v>
      </c>
      <c r="D427" s="1" t="s">
        <v>288</v>
      </c>
      <c r="E427" s="1">
        <v>2</v>
      </c>
      <c r="F427" s="1">
        <v>1</v>
      </c>
      <c r="G427" s="1">
        <v>1</v>
      </c>
      <c r="H427" s="1">
        <v>0</v>
      </c>
      <c r="I427" s="1">
        <v>0</v>
      </c>
      <c r="J427">
        <f t="shared" si="6"/>
        <v>4</v>
      </c>
    </row>
    <row r="428" spans="1:10" x14ac:dyDescent="0.2">
      <c r="A428" s="1" t="s">
        <v>2809</v>
      </c>
      <c r="B428" s="1" t="s">
        <v>5</v>
      </c>
      <c r="C428" s="1" t="s">
        <v>2857</v>
      </c>
      <c r="D428" s="1" t="s">
        <v>288</v>
      </c>
      <c r="E428" s="1">
        <v>2</v>
      </c>
      <c r="F428" s="1">
        <v>1</v>
      </c>
      <c r="G428" s="1">
        <v>1</v>
      </c>
      <c r="H428" s="1">
        <v>0</v>
      </c>
      <c r="I428" s="1">
        <v>0</v>
      </c>
      <c r="J428">
        <f t="shared" si="6"/>
        <v>4</v>
      </c>
    </row>
    <row r="429" spans="1:10" x14ac:dyDescent="0.2">
      <c r="A429" s="1" t="s">
        <v>2809</v>
      </c>
      <c r="B429" s="1" t="s">
        <v>5</v>
      </c>
      <c r="C429" s="1" t="s">
        <v>2909</v>
      </c>
      <c r="D429" s="1" t="s">
        <v>288</v>
      </c>
      <c r="E429" s="1">
        <v>2</v>
      </c>
      <c r="F429" s="1">
        <v>1</v>
      </c>
      <c r="G429" s="1">
        <v>1</v>
      </c>
      <c r="H429" s="1">
        <v>0</v>
      </c>
      <c r="I429" s="1">
        <v>0</v>
      </c>
      <c r="J429">
        <f t="shared" si="6"/>
        <v>4</v>
      </c>
    </row>
    <row r="430" spans="1:10" x14ac:dyDescent="0.2">
      <c r="A430" s="1" t="s">
        <v>2809</v>
      </c>
      <c r="B430" s="1" t="s">
        <v>5</v>
      </c>
      <c r="C430" s="1" t="s">
        <v>2912</v>
      </c>
      <c r="D430" s="1" t="s">
        <v>288</v>
      </c>
      <c r="E430" s="1">
        <v>2</v>
      </c>
      <c r="F430" s="1">
        <v>1</v>
      </c>
      <c r="G430" s="1">
        <v>1</v>
      </c>
      <c r="H430" s="1">
        <v>0</v>
      </c>
      <c r="I430" s="1">
        <v>0</v>
      </c>
      <c r="J430">
        <f t="shared" si="6"/>
        <v>4</v>
      </c>
    </row>
    <row r="431" spans="1:10" x14ac:dyDescent="0.2">
      <c r="A431" s="1" t="s">
        <v>2809</v>
      </c>
      <c r="B431" s="1" t="s">
        <v>5</v>
      </c>
      <c r="C431" s="1" t="s">
        <v>2933</v>
      </c>
      <c r="D431" s="1" t="s">
        <v>288</v>
      </c>
      <c r="E431" s="1">
        <v>2</v>
      </c>
      <c r="F431" s="1">
        <v>1</v>
      </c>
      <c r="G431" s="1">
        <v>1</v>
      </c>
      <c r="H431" s="1">
        <v>0</v>
      </c>
      <c r="I431" s="1">
        <v>0</v>
      </c>
      <c r="J431">
        <f t="shared" si="6"/>
        <v>4</v>
      </c>
    </row>
    <row r="432" spans="1:10" x14ac:dyDescent="0.2">
      <c r="A432" s="1" t="s">
        <v>2809</v>
      </c>
      <c r="B432" s="1" t="s">
        <v>5</v>
      </c>
      <c r="C432" s="1" t="s">
        <v>2939</v>
      </c>
      <c r="D432" s="1" t="s">
        <v>288</v>
      </c>
      <c r="E432" s="1">
        <v>2</v>
      </c>
      <c r="F432" s="1">
        <v>1</v>
      </c>
      <c r="G432" s="1">
        <v>1</v>
      </c>
      <c r="H432" s="1">
        <v>0</v>
      </c>
      <c r="I432" s="1">
        <v>0</v>
      </c>
      <c r="J432">
        <f t="shared" si="6"/>
        <v>4</v>
      </c>
    </row>
    <row r="433" spans="1:10" x14ac:dyDescent="0.2">
      <c r="A433" s="1" t="s">
        <v>2809</v>
      </c>
      <c r="B433" s="1" t="s">
        <v>5</v>
      </c>
      <c r="C433" s="1" t="s">
        <v>2950</v>
      </c>
      <c r="D433" s="1" t="s">
        <v>288</v>
      </c>
      <c r="E433" s="1">
        <v>2</v>
      </c>
      <c r="F433" s="1">
        <v>1</v>
      </c>
      <c r="G433" s="1">
        <v>1</v>
      </c>
      <c r="H433" s="1">
        <v>0</v>
      </c>
      <c r="I433" s="1">
        <v>0</v>
      </c>
      <c r="J433">
        <f t="shared" si="6"/>
        <v>4</v>
      </c>
    </row>
    <row r="434" spans="1:10" x14ac:dyDescent="0.2">
      <c r="A434" s="1" t="s">
        <v>2809</v>
      </c>
      <c r="B434" s="1" t="s">
        <v>5</v>
      </c>
      <c r="C434" s="1" t="s">
        <v>2973</v>
      </c>
      <c r="D434" s="1" t="s">
        <v>288</v>
      </c>
      <c r="E434" s="1">
        <v>2</v>
      </c>
      <c r="F434" s="1">
        <v>1</v>
      </c>
      <c r="G434" s="1">
        <v>1</v>
      </c>
      <c r="H434" s="1">
        <v>0</v>
      </c>
      <c r="I434" s="1">
        <v>0</v>
      </c>
      <c r="J434">
        <f t="shared" si="6"/>
        <v>4</v>
      </c>
    </row>
    <row r="435" spans="1:10" x14ac:dyDescent="0.2">
      <c r="A435" s="1" t="s">
        <v>2809</v>
      </c>
      <c r="B435" s="1" t="s">
        <v>5</v>
      </c>
      <c r="C435" s="1" t="s">
        <v>2978</v>
      </c>
      <c r="D435" s="1" t="s">
        <v>2855</v>
      </c>
      <c r="E435" s="1">
        <v>2</v>
      </c>
      <c r="F435" s="1">
        <v>0</v>
      </c>
      <c r="G435" s="1">
        <v>1</v>
      </c>
      <c r="H435" s="1">
        <v>0</v>
      </c>
      <c r="I435" s="1">
        <v>1</v>
      </c>
      <c r="J435">
        <f t="shared" si="6"/>
        <v>4</v>
      </c>
    </row>
    <row r="436" spans="1:10" x14ac:dyDescent="0.2">
      <c r="A436" s="1" t="s">
        <v>2809</v>
      </c>
      <c r="B436" s="1" t="s">
        <v>5</v>
      </c>
      <c r="C436" s="1" t="s">
        <v>3029</v>
      </c>
      <c r="D436" s="1" t="s">
        <v>2855</v>
      </c>
      <c r="E436" s="1">
        <v>2</v>
      </c>
      <c r="F436" s="1">
        <v>0</v>
      </c>
      <c r="G436" s="1">
        <v>1</v>
      </c>
      <c r="H436" s="1">
        <v>0</v>
      </c>
      <c r="I436" s="1">
        <v>1</v>
      </c>
      <c r="J436">
        <f t="shared" si="6"/>
        <v>4</v>
      </c>
    </row>
    <row r="437" spans="1:10" x14ac:dyDescent="0.2">
      <c r="A437" s="1" t="s">
        <v>2809</v>
      </c>
      <c r="B437" s="1" t="s">
        <v>5</v>
      </c>
      <c r="C437" s="1" t="s">
        <v>3041</v>
      </c>
      <c r="D437" s="1" t="s">
        <v>288</v>
      </c>
      <c r="E437" s="1">
        <v>2</v>
      </c>
      <c r="F437" s="1">
        <v>1</v>
      </c>
      <c r="G437" s="1">
        <v>1</v>
      </c>
      <c r="H437" s="1">
        <v>0</v>
      </c>
      <c r="I437" s="1">
        <v>0</v>
      </c>
      <c r="J437">
        <f t="shared" si="6"/>
        <v>4</v>
      </c>
    </row>
    <row r="438" spans="1:10" x14ac:dyDescent="0.2">
      <c r="A438" s="1" t="s">
        <v>2809</v>
      </c>
      <c r="B438" s="1" t="s">
        <v>5</v>
      </c>
      <c r="C438" s="1" t="s">
        <v>3047</v>
      </c>
      <c r="D438" s="1" t="s">
        <v>288</v>
      </c>
      <c r="E438" s="1">
        <v>2</v>
      </c>
      <c r="F438" s="1">
        <v>1</v>
      </c>
      <c r="G438" s="1">
        <v>1</v>
      </c>
      <c r="H438" s="1">
        <v>0</v>
      </c>
      <c r="I438" s="1">
        <v>0</v>
      </c>
      <c r="J438">
        <f t="shared" si="6"/>
        <v>4</v>
      </c>
    </row>
    <row r="439" spans="1:10" x14ac:dyDescent="0.2">
      <c r="A439" s="1" t="s">
        <v>2809</v>
      </c>
      <c r="B439" s="1" t="s">
        <v>5</v>
      </c>
      <c r="C439" s="1" t="s">
        <v>3085</v>
      </c>
      <c r="D439" s="1" t="s">
        <v>288</v>
      </c>
      <c r="E439" s="1">
        <v>2</v>
      </c>
      <c r="F439" s="1">
        <v>1</v>
      </c>
      <c r="G439" s="1">
        <v>1</v>
      </c>
      <c r="H439" s="1">
        <v>0</v>
      </c>
      <c r="I439" s="1">
        <v>0</v>
      </c>
      <c r="J439">
        <f t="shared" si="6"/>
        <v>4</v>
      </c>
    </row>
    <row r="440" spans="1:10" x14ac:dyDescent="0.2">
      <c r="A440" t="s">
        <v>610</v>
      </c>
      <c r="B440" t="s">
        <v>542</v>
      </c>
      <c r="C440" t="s">
        <v>617</v>
      </c>
      <c r="D440" t="s">
        <v>618</v>
      </c>
      <c r="E440">
        <v>2</v>
      </c>
      <c r="F440">
        <v>1</v>
      </c>
      <c r="G440">
        <v>0</v>
      </c>
      <c r="H440">
        <v>0</v>
      </c>
      <c r="I440">
        <v>2</v>
      </c>
      <c r="J440">
        <f t="shared" si="6"/>
        <v>5</v>
      </c>
    </row>
    <row r="441" spans="1:10" x14ac:dyDescent="0.2">
      <c r="A441" t="s">
        <v>610</v>
      </c>
      <c r="B441" t="s">
        <v>542</v>
      </c>
      <c r="C441" t="s">
        <v>625</v>
      </c>
      <c r="D441" t="s">
        <v>618</v>
      </c>
      <c r="E441">
        <v>2</v>
      </c>
      <c r="F441">
        <v>1</v>
      </c>
      <c r="G441">
        <v>0</v>
      </c>
      <c r="H441">
        <v>0</v>
      </c>
      <c r="I441">
        <v>2</v>
      </c>
      <c r="J441">
        <f t="shared" si="6"/>
        <v>5</v>
      </c>
    </row>
    <row r="442" spans="1:10" x14ac:dyDescent="0.2">
      <c r="A442" s="1" t="s">
        <v>1322</v>
      </c>
      <c r="B442" s="1" t="s">
        <v>542</v>
      </c>
      <c r="C442" s="1" t="s">
        <v>1346</v>
      </c>
      <c r="D442" s="1" t="s">
        <v>1347</v>
      </c>
      <c r="E442" s="1">
        <v>2</v>
      </c>
      <c r="F442" s="1">
        <v>0</v>
      </c>
      <c r="G442" s="1">
        <v>1</v>
      </c>
      <c r="H442" s="1">
        <v>0</v>
      </c>
      <c r="I442" s="1">
        <v>2</v>
      </c>
      <c r="J442">
        <f t="shared" si="6"/>
        <v>5</v>
      </c>
    </row>
    <row r="443" spans="1:10" x14ac:dyDescent="0.2">
      <c r="A443" s="1" t="s">
        <v>1322</v>
      </c>
      <c r="B443" s="1" t="s">
        <v>542</v>
      </c>
      <c r="C443" s="1" t="s">
        <v>1382</v>
      </c>
      <c r="D443" s="1" t="s">
        <v>1383</v>
      </c>
      <c r="E443" s="1">
        <v>2</v>
      </c>
      <c r="F443" s="1">
        <v>1</v>
      </c>
      <c r="G443" s="1">
        <v>1</v>
      </c>
      <c r="H443" s="1">
        <v>0</v>
      </c>
      <c r="I443" s="1">
        <v>1</v>
      </c>
      <c r="J443">
        <f t="shared" si="6"/>
        <v>5</v>
      </c>
    </row>
    <row r="444" spans="1:10" x14ac:dyDescent="0.2">
      <c r="A444" s="1" t="s">
        <v>1322</v>
      </c>
      <c r="B444" s="1" t="s">
        <v>542</v>
      </c>
      <c r="C444" s="1" t="s">
        <v>1419</v>
      </c>
      <c r="D444" s="1" t="s">
        <v>1420</v>
      </c>
      <c r="E444" s="1">
        <v>1</v>
      </c>
      <c r="F444" s="1">
        <v>1</v>
      </c>
      <c r="G444" s="1">
        <v>1</v>
      </c>
      <c r="H444" s="1">
        <v>0</v>
      </c>
      <c r="I444" s="1">
        <v>2</v>
      </c>
      <c r="J444">
        <f t="shared" si="6"/>
        <v>5</v>
      </c>
    </row>
    <row r="445" spans="1:10" x14ac:dyDescent="0.2">
      <c r="A445" s="1" t="s">
        <v>1322</v>
      </c>
      <c r="B445" s="1" t="s">
        <v>542</v>
      </c>
      <c r="C445" s="1" t="s">
        <v>1528</v>
      </c>
      <c r="D445" s="1" t="s">
        <v>1420</v>
      </c>
      <c r="E445" s="1">
        <v>1</v>
      </c>
      <c r="F445" s="1">
        <v>1</v>
      </c>
      <c r="G445" s="1">
        <v>1</v>
      </c>
      <c r="H445" s="1">
        <v>0</v>
      </c>
      <c r="I445" s="1">
        <v>2</v>
      </c>
      <c r="J445">
        <f t="shared" si="6"/>
        <v>5</v>
      </c>
    </row>
    <row r="446" spans="1:10" x14ac:dyDescent="0.2">
      <c r="A446" s="1" t="s">
        <v>1322</v>
      </c>
      <c r="B446" s="1" t="s">
        <v>542</v>
      </c>
      <c r="C446" s="1" t="s">
        <v>1537</v>
      </c>
      <c r="D446" s="1" t="s">
        <v>1420</v>
      </c>
      <c r="E446" s="1">
        <v>1</v>
      </c>
      <c r="F446" s="1">
        <v>1</v>
      </c>
      <c r="G446" s="1">
        <v>1</v>
      </c>
      <c r="H446" s="1">
        <v>0</v>
      </c>
      <c r="I446" s="1">
        <v>2</v>
      </c>
      <c r="J446">
        <f t="shared" si="6"/>
        <v>5</v>
      </c>
    </row>
    <row r="447" spans="1:10" x14ac:dyDescent="0.2">
      <c r="A447" s="1" t="s">
        <v>1322</v>
      </c>
      <c r="B447" s="1" t="s">
        <v>542</v>
      </c>
      <c r="C447" s="1" t="s">
        <v>1575</v>
      </c>
      <c r="D447" s="1" t="s">
        <v>618</v>
      </c>
      <c r="E447" s="1">
        <v>2</v>
      </c>
      <c r="F447" s="1">
        <v>1</v>
      </c>
      <c r="G447" s="1">
        <v>0</v>
      </c>
      <c r="H447" s="1">
        <v>0</v>
      </c>
      <c r="I447" s="1">
        <v>2</v>
      </c>
      <c r="J447">
        <f t="shared" si="6"/>
        <v>5</v>
      </c>
    </row>
    <row r="448" spans="1:10" x14ac:dyDescent="0.2">
      <c r="A448" s="1" t="s">
        <v>4</v>
      </c>
      <c r="B448" s="1" t="s">
        <v>5</v>
      </c>
      <c r="C448" s="1" t="s">
        <v>6</v>
      </c>
      <c r="D448" s="1" t="s">
        <v>7</v>
      </c>
      <c r="E448" s="1">
        <v>2</v>
      </c>
      <c r="F448" s="1">
        <v>1</v>
      </c>
      <c r="G448" s="1">
        <v>1</v>
      </c>
      <c r="H448" s="1">
        <v>1</v>
      </c>
      <c r="I448" s="1">
        <v>0</v>
      </c>
      <c r="J448">
        <f t="shared" si="6"/>
        <v>5</v>
      </c>
    </row>
    <row r="449" spans="1:10" x14ac:dyDescent="0.2">
      <c r="A449" s="1" t="s">
        <v>4</v>
      </c>
      <c r="B449" s="1" t="s">
        <v>5</v>
      </c>
      <c r="C449" s="1" t="s">
        <v>8</v>
      </c>
      <c r="D449" s="1" t="s">
        <v>7</v>
      </c>
      <c r="E449" s="1">
        <v>2</v>
      </c>
      <c r="F449" s="1">
        <v>1</v>
      </c>
      <c r="G449" s="1">
        <v>1</v>
      </c>
      <c r="H449" s="1">
        <v>1</v>
      </c>
      <c r="I449" s="1">
        <v>0</v>
      </c>
      <c r="J449">
        <f t="shared" si="6"/>
        <v>5</v>
      </c>
    </row>
    <row r="450" spans="1:10" x14ac:dyDescent="0.2">
      <c r="A450" s="1" t="s">
        <v>4</v>
      </c>
      <c r="B450" s="1" t="s">
        <v>5</v>
      </c>
      <c r="C450" s="1" t="s">
        <v>9</v>
      </c>
      <c r="D450" s="1" t="s">
        <v>7</v>
      </c>
      <c r="E450" s="1">
        <v>2</v>
      </c>
      <c r="F450" s="1">
        <v>1</v>
      </c>
      <c r="G450" s="1">
        <v>1</v>
      </c>
      <c r="H450" s="1">
        <v>1</v>
      </c>
      <c r="I450" s="1">
        <v>0</v>
      </c>
      <c r="J450">
        <f t="shared" ref="J450:J513" si="7">SUM(E450:I450)</f>
        <v>5</v>
      </c>
    </row>
    <row r="451" spans="1:10" x14ac:dyDescent="0.2">
      <c r="A451" s="1" t="s">
        <v>4</v>
      </c>
      <c r="B451" s="1" t="s">
        <v>5</v>
      </c>
      <c r="C451" s="1" t="s">
        <v>10</v>
      </c>
      <c r="D451" s="1" t="s">
        <v>7</v>
      </c>
      <c r="E451" s="1">
        <v>2</v>
      </c>
      <c r="F451" s="1">
        <v>1</v>
      </c>
      <c r="G451" s="1">
        <v>1</v>
      </c>
      <c r="H451" s="1">
        <v>1</v>
      </c>
      <c r="I451" s="1">
        <v>0</v>
      </c>
      <c r="J451">
        <f t="shared" si="7"/>
        <v>5</v>
      </c>
    </row>
    <row r="452" spans="1:10" x14ac:dyDescent="0.2">
      <c r="A452" s="1" t="s">
        <v>4</v>
      </c>
      <c r="B452" s="1" t="s">
        <v>5</v>
      </c>
      <c r="C452" s="1" t="s">
        <v>11</v>
      </c>
      <c r="D452" s="1" t="s">
        <v>7</v>
      </c>
      <c r="E452" s="1">
        <v>2</v>
      </c>
      <c r="F452" s="1">
        <v>1</v>
      </c>
      <c r="G452" s="1">
        <v>1</v>
      </c>
      <c r="H452" s="1">
        <v>1</v>
      </c>
      <c r="I452" s="1">
        <v>0</v>
      </c>
      <c r="J452">
        <f t="shared" si="7"/>
        <v>5</v>
      </c>
    </row>
    <row r="453" spans="1:10" x14ac:dyDescent="0.2">
      <c r="A453" s="1" t="s">
        <v>4</v>
      </c>
      <c r="B453" s="1" t="s">
        <v>5</v>
      </c>
      <c r="C453" s="1" t="s">
        <v>12</v>
      </c>
      <c r="D453" s="1" t="s">
        <v>7</v>
      </c>
      <c r="E453" s="1">
        <v>2</v>
      </c>
      <c r="F453" s="1">
        <v>1</v>
      </c>
      <c r="G453" s="1">
        <v>1</v>
      </c>
      <c r="H453" s="1">
        <v>1</v>
      </c>
      <c r="I453" s="1">
        <v>0</v>
      </c>
      <c r="J453">
        <f t="shared" si="7"/>
        <v>5</v>
      </c>
    </row>
    <row r="454" spans="1:10" x14ac:dyDescent="0.2">
      <c r="A454" s="1" t="s">
        <v>4</v>
      </c>
      <c r="B454" s="1" t="s">
        <v>5</v>
      </c>
      <c r="C454" s="1" t="s">
        <v>13</v>
      </c>
      <c r="D454" s="1" t="s">
        <v>7</v>
      </c>
      <c r="E454" s="1">
        <v>2</v>
      </c>
      <c r="F454" s="1">
        <v>1</v>
      </c>
      <c r="G454" s="1">
        <v>1</v>
      </c>
      <c r="H454" s="1">
        <v>1</v>
      </c>
      <c r="I454" s="1">
        <v>0</v>
      </c>
      <c r="J454">
        <f t="shared" si="7"/>
        <v>5</v>
      </c>
    </row>
    <row r="455" spans="1:10" x14ac:dyDescent="0.2">
      <c r="A455" s="1" t="s">
        <v>4</v>
      </c>
      <c r="B455" s="1" t="s">
        <v>5</v>
      </c>
      <c r="C455" s="1" t="s">
        <v>14</v>
      </c>
      <c r="D455" s="1" t="s">
        <v>7</v>
      </c>
      <c r="E455" s="1">
        <v>2</v>
      </c>
      <c r="F455" s="1">
        <v>1</v>
      </c>
      <c r="G455" s="1">
        <v>1</v>
      </c>
      <c r="H455" s="1">
        <v>1</v>
      </c>
      <c r="I455" s="1">
        <v>0</v>
      </c>
      <c r="J455">
        <f t="shared" si="7"/>
        <v>5</v>
      </c>
    </row>
    <row r="456" spans="1:10" x14ac:dyDescent="0.2">
      <c r="A456" s="1" t="s">
        <v>4</v>
      </c>
      <c r="B456" s="1" t="s">
        <v>5</v>
      </c>
      <c r="C456" s="1" t="s">
        <v>15</v>
      </c>
      <c r="D456" s="1" t="s">
        <v>7</v>
      </c>
      <c r="E456" s="1">
        <v>2</v>
      </c>
      <c r="F456" s="1">
        <v>1</v>
      </c>
      <c r="G456" s="1">
        <v>1</v>
      </c>
      <c r="H456" s="1">
        <v>1</v>
      </c>
      <c r="I456" s="1">
        <v>0</v>
      </c>
      <c r="J456">
        <f t="shared" si="7"/>
        <v>5</v>
      </c>
    </row>
    <row r="457" spans="1:10" x14ac:dyDescent="0.2">
      <c r="A457" s="1" t="s">
        <v>4</v>
      </c>
      <c r="B457" s="1" t="s">
        <v>5</v>
      </c>
      <c r="C457" s="1" t="s">
        <v>16</v>
      </c>
      <c r="D457" s="1" t="s">
        <v>7</v>
      </c>
      <c r="E457" s="1">
        <v>2</v>
      </c>
      <c r="F457" s="1">
        <v>1</v>
      </c>
      <c r="G457" s="1">
        <v>1</v>
      </c>
      <c r="H457" s="1">
        <v>1</v>
      </c>
      <c r="I457" s="1">
        <v>0</v>
      </c>
      <c r="J457">
        <f t="shared" si="7"/>
        <v>5</v>
      </c>
    </row>
    <row r="458" spans="1:10" x14ac:dyDescent="0.2">
      <c r="A458" s="1" t="s">
        <v>4</v>
      </c>
      <c r="B458" s="1" t="s">
        <v>5</v>
      </c>
      <c r="C458" s="1" t="s">
        <v>17</v>
      </c>
      <c r="D458" s="1" t="s">
        <v>7</v>
      </c>
      <c r="E458" s="1">
        <v>2</v>
      </c>
      <c r="F458" s="1">
        <v>1</v>
      </c>
      <c r="G458" s="1">
        <v>1</v>
      </c>
      <c r="H458" s="1">
        <v>1</v>
      </c>
      <c r="I458" s="1">
        <v>0</v>
      </c>
      <c r="J458">
        <f t="shared" si="7"/>
        <v>5</v>
      </c>
    </row>
    <row r="459" spans="1:10" x14ac:dyDescent="0.2">
      <c r="A459" s="1" t="s">
        <v>4</v>
      </c>
      <c r="B459" s="1" t="s">
        <v>5</v>
      </c>
      <c r="C459" s="1" t="s">
        <v>18</v>
      </c>
      <c r="D459" s="1" t="s">
        <v>7</v>
      </c>
      <c r="E459" s="1">
        <v>2</v>
      </c>
      <c r="F459" s="1">
        <v>1</v>
      </c>
      <c r="G459" s="1">
        <v>1</v>
      </c>
      <c r="H459" s="1">
        <v>1</v>
      </c>
      <c r="I459" s="1">
        <v>0</v>
      </c>
      <c r="J459">
        <f t="shared" si="7"/>
        <v>5</v>
      </c>
    </row>
    <row r="460" spans="1:10" x14ac:dyDescent="0.2">
      <c r="A460" s="1" t="s">
        <v>4</v>
      </c>
      <c r="B460" s="1" t="s">
        <v>5</v>
      </c>
      <c r="C460" s="1" t="s">
        <v>19</v>
      </c>
      <c r="D460" s="1" t="s">
        <v>7</v>
      </c>
      <c r="E460" s="1">
        <v>2</v>
      </c>
      <c r="F460" s="1">
        <v>1</v>
      </c>
      <c r="G460" s="1">
        <v>1</v>
      </c>
      <c r="H460" s="1">
        <v>1</v>
      </c>
      <c r="I460" s="1">
        <v>0</v>
      </c>
      <c r="J460">
        <f t="shared" si="7"/>
        <v>5</v>
      </c>
    </row>
    <row r="461" spans="1:10" x14ac:dyDescent="0.2">
      <c r="A461" s="1" t="s">
        <v>4</v>
      </c>
      <c r="B461" s="1" t="s">
        <v>5</v>
      </c>
      <c r="C461" s="1" t="s">
        <v>20</v>
      </c>
      <c r="D461" s="1" t="s">
        <v>7</v>
      </c>
      <c r="E461" s="1">
        <v>2</v>
      </c>
      <c r="F461" s="1">
        <v>1</v>
      </c>
      <c r="G461" s="1">
        <v>1</v>
      </c>
      <c r="H461" s="1">
        <v>1</v>
      </c>
      <c r="I461" s="1">
        <v>0</v>
      </c>
      <c r="J461">
        <f t="shared" si="7"/>
        <v>5</v>
      </c>
    </row>
    <row r="462" spans="1:10" x14ac:dyDescent="0.2">
      <c r="A462" s="1" t="s">
        <v>4</v>
      </c>
      <c r="B462" s="1" t="s">
        <v>5</v>
      </c>
      <c r="C462" s="1" t="s">
        <v>21</v>
      </c>
      <c r="D462" s="1" t="s">
        <v>7</v>
      </c>
      <c r="E462" s="1">
        <v>2</v>
      </c>
      <c r="F462" s="1">
        <v>1</v>
      </c>
      <c r="G462" s="1">
        <v>1</v>
      </c>
      <c r="H462" s="1">
        <v>1</v>
      </c>
      <c r="I462" s="1">
        <v>0</v>
      </c>
      <c r="J462">
        <f t="shared" si="7"/>
        <v>5</v>
      </c>
    </row>
    <row r="463" spans="1:10" x14ac:dyDescent="0.2">
      <c r="A463" s="1" t="s">
        <v>4</v>
      </c>
      <c r="B463" s="1" t="s">
        <v>5</v>
      </c>
      <c r="C463" s="1" t="s">
        <v>22</v>
      </c>
      <c r="D463" s="1" t="s">
        <v>7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>
        <f t="shared" si="7"/>
        <v>5</v>
      </c>
    </row>
    <row r="464" spans="1:10" x14ac:dyDescent="0.2">
      <c r="A464" s="1" t="s">
        <v>4</v>
      </c>
      <c r="B464" s="1" t="s">
        <v>5</v>
      </c>
      <c r="C464" s="1" t="s">
        <v>23</v>
      </c>
      <c r="D464" s="1" t="s">
        <v>7</v>
      </c>
      <c r="E464" s="1">
        <v>2</v>
      </c>
      <c r="F464" s="1">
        <v>1</v>
      </c>
      <c r="G464" s="1">
        <v>1</v>
      </c>
      <c r="H464" s="1">
        <v>1</v>
      </c>
      <c r="I464" s="1">
        <v>0</v>
      </c>
      <c r="J464">
        <f t="shared" si="7"/>
        <v>5</v>
      </c>
    </row>
    <row r="465" spans="1:10" x14ac:dyDescent="0.2">
      <c r="A465" s="1" t="s">
        <v>4</v>
      </c>
      <c r="B465" s="1" t="s">
        <v>5</v>
      </c>
      <c r="C465" s="1" t="s">
        <v>24</v>
      </c>
      <c r="D465" s="1" t="s">
        <v>7</v>
      </c>
      <c r="E465" s="1">
        <v>2</v>
      </c>
      <c r="F465" s="1">
        <v>1</v>
      </c>
      <c r="G465" s="1">
        <v>1</v>
      </c>
      <c r="H465" s="1">
        <v>1</v>
      </c>
      <c r="I465" s="1">
        <v>0</v>
      </c>
      <c r="J465">
        <f t="shared" si="7"/>
        <v>5</v>
      </c>
    </row>
    <row r="466" spans="1:10" x14ac:dyDescent="0.2">
      <c r="A466" s="1" t="s">
        <v>4</v>
      </c>
      <c r="B466" s="1" t="s">
        <v>5</v>
      </c>
      <c r="C466" s="1" t="s">
        <v>25</v>
      </c>
      <c r="D466" s="1" t="s">
        <v>7</v>
      </c>
      <c r="E466" s="1">
        <v>2</v>
      </c>
      <c r="F466" s="1">
        <v>1</v>
      </c>
      <c r="G466" s="1">
        <v>1</v>
      </c>
      <c r="H466" s="1">
        <v>1</v>
      </c>
      <c r="I466" s="1">
        <v>0</v>
      </c>
      <c r="J466">
        <f t="shared" si="7"/>
        <v>5</v>
      </c>
    </row>
    <row r="467" spans="1:10" x14ac:dyDescent="0.2">
      <c r="A467" s="1" t="s">
        <v>4</v>
      </c>
      <c r="B467" s="1" t="s">
        <v>5</v>
      </c>
      <c r="C467" s="1" t="s">
        <v>26</v>
      </c>
      <c r="D467" s="1" t="s">
        <v>7</v>
      </c>
      <c r="E467" s="1">
        <v>2</v>
      </c>
      <c r="F467" s="1">
        <v>1</v>
      </c>
      <c r="G467" s="1">
        <v>1</v>
      </c>
      <c r="H467" s="1">
        <v>1</v>
      </c>
      <c r="I467" s="1">
        <v>0</v>
      </c>
      <c r="J467">
        <f t="shared" si="7"/>
        <v>5</v>
      </c>
    </row>
    <row r="468" spans="1:10" x14ac:dyDescent="0.2">
      <c r="A468" s="1" t="s">
        <v>4</v>
      </c>
      <c r="B468" s="1" t="s">
        <v>5</v>
      </c>
      <c r="C468" s="1" t="s">
        <v>27</v>
      </c>
      <c r="D468" s="1" t="s">
        <v>7</v>
      </c>
      <c r="E468" s="1">
        <v>2</v>
      </c>
      <c r="F468" s="1">
        <v>1</v>
      </c>
      <c r="G468" s="1">
        <v>1</v>
      </c>
      <c r="H468" s="1">
        <v>1</v>
      </c>
      <c r="I468" s="1">
        <v>0</v>
      </c>
      <c r="J468">
        <f t="shared" si="7"/>
        <v>5</v>
      </c>
    </row>
    <row r="469" spans="1:10" x14ac:dyDescent="0.2">
      <c r="A469" s="1" t="s">
        <v>4</v>
      </c>
      <c r="B469" s="1" t="s">
        <v>5</v>
      </c>
      <c r="C469" s="1" t="s">
        <v>28</v>
      </c>
      <c r="D469" s="1" t="s">
        <v>7</v>
      </c>
      <c r="E469" s="1">
        <v>2</v>
      </c>
      <c r="F469" s="1">
        <v>1</v>
      </c>
      <c r="G469" s="1">
        <v>1</v>
      </c>
      <c r="H469" s="1">
        <v>1</v>
      </c>
      <c r="I469" s="1">
        <v>0</v>
      </c>
      <c r="J469">
        <f t="shared" si="7"/>
        <v>5</v>
      </c>
    </row>
    <row r="470" spans="1:10" x14ac:dyDescent="0.2">
      <c r="A470" s="1" t="s">
        <v>4</v>
      </c>
      <c r="B470" s="1" t="s">
        <v>5</v>
      </c>
      <c r="C470" s="1" t="s">
        <v>29</v>
      </c>
      <c r="D470" s="1" t="s">
        <v>7</v>
      </c>
      <c r="E470" s="1">
        <v>2</v>
      </c>
      <c r="F470" s="1">
        <v>1</v>
      </c>
      <c r="G470" s="1">
        <v>1</v>
      </c>
      <c r="H470" s="1">
        <v>1</v>
      </c>
      <c r="I470" s="1">
        <v>0</v>
      </c>
      <c r="J470">
        <f t="shared" si="7"/>
        <v>5</v>
      </c>
    </row>
    <row r="471" spans="1:10" x14ac:dyDescent="0.2">
      <c r="A471" s="1" t="s">
        <v>4</v>
      </c>
      <c r="B471" s="1" t="s">
        <v>5</v>
      </c>
      <c r="C471" s="1" t="s">
        <v>30</v>
      </c>
      <c r="D471" s="1" t="s">
        <v>7</v>
      </c>
      <c r="E471" s="1">
        <v>2</v>
      </c>
      <c r="F471" s="1">
        <v>1</v>
      </c>
      <c r="G471" s="1">
        <v>1</v>
      </c>
      <c r="H471" s="1">
        <v>1</v>
      </c>
      <c r="I471" s="1">
        <v>0</v>
      </c>
      <c r="J471">
        <f t="shared" si="7"/>
        <v>5</v>
      </c>
    </row>
    <row r="472" spans="1:10" x14ac:dyDescent="0.2">
      <c r="A472" s="1" t="s">
        <v>4</v>
      </c>
      <c r="B472" s="1" t="s">
        <v>5</v>
      </c>
      <c r="C472" s="1" t="s">
        <v>31</v>
      </c>
      <c r="D472" s="1" t="s">
        <v>7</v>
      </c>
      <c r="E472" s="1">
        <v>2</v>
      </c>
      <c r="F472" s="1">
        <v>1</v>
      </c>
      <c r="G472" s="1">
        <v>1</v>
      </c>
      <c r="H472" s="1">
        <v>1</v>
      </c>
      <c r="I472" s="1">
        <v>0</v>
      </c>
      <c r="J472">
        <f t="shared" si="7"/>
        <v>5</v>
      </c>
    </row>
    <row r="473" spans="1:10" x14ac:dyDescent="0.2">
      <c r="A473" s="1" t="s">
        <v>4</v>
      </c>
      <c r="B473" s="1" t="s">
        <v>5</v>
      </c>
      <c r="C473" s="1" t="s">
        <v>32</v>
      </c>
      <c r="D473" s="1" t="s">
        <v>7</v>
      </c>
      <c r="E473" s="1">
        <v>2</v>
      </c>
      <c r="F473" s="1">
        <v>1</v>
      </c>
      <c r="G473" s="1">
        <v>1</v>
      </c>
      <c r="H473" s="1">
        <v>1</v>
      </c>
      <c r="I473" s="1">
        <v>0</v>
      </c>
      <c r="J473">
        <f t="shared" si="7"/>
        <v>5</v>
      </c>
    </row>
    <row r="474" spans="1:10" x14ac:dyDescent="0.2">
      <c r="A474" s="1" t="s">
        <v>4</v>
      </c>
      <c r="B474" s="1" t="s">
        <v>5</v>
      </c>
      <c r="C474" s="1" t="s">
        <v>33</v>
      </c>
      <c r="D474" s="1" t="s">
        <v>7</v>
      </c>
      <c r="E474" s="1">
        <v>2</v>
      </c>
      <c r="F474" s="1">
        <v>1</v>
      </c>
      <c r="G474" s="1">
        <v>1</v>
      </c>
      <c r="H474" s="1">
        <v>1</v>
      </c>
      <c r="I474" s="1">
        <v>0</v>
      </c>
      <c r="J474">
        <f t="shared" si="7"/>
        <v>5</v>
      </c>
    </row>
    <row r="475" spans="1:10" x14ac:dyDescent="0.2">
      <c r="A475" s="1" t="s">
        <v>4</v>
      </c>
      <c r="B475" s="1" t="s">
        <v>5</v>
      </c>
      <c r="C475" s="1" t="s">
        <v>34</v>
      </c>
      <c r="D475" s="1" t="s">
        <v>7</v>
      </c>
      <c r="E475" s="1">
        <v>2</v>
      </c>
      <c r="F475" s="1">
        <v>1</v>
      </c>
      <c r="G475" s="1">
        <v>1</v>
      </c>
      <c r="H475" s="1">
        <v>1</v>
      </c>
      <c r="I475" s="1">
        <v>0</v>
      </c>
      <c r="J475">
        <f t="shared" si="7"/>
        <v>5</v>
      </c>
    </row>
    <row r="476" spans="1:10" x14ac:dyDescent="0.2">
      <c r="A476" s="1" t="s">
        <v>4</v>
      </c>
      <c r="B476" s="1" t="s">
        <v>5</v>
      </c>
      <c r="C476" s="1" t="s">
        <v>35</v>
      </c>
      <c r="D476" s="1" t="s">
        <v>7</v>
      </c>
      <c r="E476" s="1">
        <v>2</v>
      </c>
      <c r="F476" s="1">
        <v>1</v>
      </c>
      <c r="G476" s="1">
        <v>1</v>
      </c>
      <c r="H476" s="1">
        <v>1</v>
      </c>
      <c r="I476" s="1">
        <v>0</v>
      </c>
      <c r="J476">
        <f t="shared" si="7"/>
        <v>5</v>
      </c>
    </row>
    <row r="477" spans="1:10" x14ac:dyDescent="0.2">
      <c r="A477" s="1" t="s">
        <v>4</v>
      </c>
      <c r="B477" s="1" t="s">
        <v>5</v>
      </c>
      <c r="C477" s="1" t="s">
        <v>36</v>
      </c>
      <c r="D477" s="1" t="s">
        <v>7</v>
      </c>
      <c r="E477" s="1">
        <v>2</v>
      </c>
      <c r="F477" s="1">
        <v>1</v>
      </c>
      <c r="G477" s="1">
        <v>1</v>
      </c>
      <c r="H477" s="1">
        <v>1</v>
      </c>
      <c r="I477" s="1">
        <v>0</v>
      </c>
      <c r="J477">
        <f t="shared" si="7"/>
        <v>5</v>
      </c>
    </row>
    <row r="478" spans="1:10" x14ac:dyDescent="0.2">
      <c r="A478" s="1" t="s">
        <v>4</v>
      </c>
      <c r="B478" s="1" t="s">
        <v>5</v>
      </c>
      <c r="C478" s="1" t="s">
        <v>37</v>
      </c>
      <c r="D478" s="1" t="s">
        <v>7</v>
      </c>
      <c r="E478" s="1">
        <v>2</v>
      </c>
      <c r="F478" s="1">
        <v>1</v>
      </c>
      <c r="G478" s="1">
        <v>1</v>
      </c>
      <c r="H478" s="1">
        <v>1</v>
      </c>
      <c r="I478" s="1">
        <v>0</v>
      </c>
      <c r="J478">
        <f t="shared" si="7"/>
        <v>5</v>
      </c>
    </row>
    <row r="479" spans="1:10" x14ac:dyDescent="0.2">
      <c r="A479" s="1" t="s">
        <v>4</v>
      </c>
      <c r="B479" s="1" t="s">
        <v>5</v>
      </c>
      <c r="C479" s="1" t="s">
        <v>38</v>
      </c>
      <c r="D479" s="1" t="s">
        <v>7</v>
      </c>
      <c r="E479" s="1">
        <v>2</v>
      </c>
      <c r="F479" s="1">
        <v>1</v>
      </c>
      <c r="G479" s="1">
        <v>1</v>
      </c>
      <c r="H479" s="1">
        <v>1</v>
      </c>
      <c r="I479" s="1">
        <v>0</v>
      </c>
      <c r="J479">
        <f t="shared" si="7"/>
        <v>5</v>
      </c>
    </row>
    <row r="480" spans="1:10" x14ac:dyDescent="0.2">
      <c r="A480" s="1" t="s">
        <v>4</v>
      </c>
      <c r="B480" s="1" t="s">
        <v>5</v>
      </c>
      <c r="C480" s="1" t="s">
        <v>39</v>
      </c>
      <c r="D480" s="1" t="s">
        <v>7</v>
      </c>
      <c r="E480" s="1">
        <v>2</v>
      </c>
      <c r="F480" s="1">
        <v>1</v>
      </c>
      <c r="G480" s="1">
        <v>1</v>
      </c>
      <c r="H480" s="1">
        <v>1</v>
      </c>
      <c r="I480" s="1">
        <v>0</v>
      </c>
      <c r="J480">
        <f t="shared" si="7"/>
        <v>5</v>
      </c>
    </row>
    <row r="481" spans="1:10" x14ac:dyDescent="0.2">
      <c r="A481" s="1" t="s">
        <v>4</v>
      </c>
      <c r="B481" s="1" t="s">
        <v>5</v>
      </c>
      <c r="C481" s="1" t="s">
        <v>40</v>
      </c>
      <c r="D481" s="1" t="s">
        <v>7</v>
      </c>
      <c r="E481" s="1">
        <v>2</v>
      </c>
      <c r="F481" s="1">
        <v>1</v>
      </c>
      <c r="G481" s="1">
        <v>1</v>
      </c>
      <c r="H481" s="1">
        <v>1</v>
      </c>
      <c r="I481" s="1">
        <v>0</v>
      </c>
      <c r="J481">
        <f t="shared" si="7"/>
        <v>5</v>
      </c>
    </row>
    <row r="482" spans="1:10" x14ac:dyDescent="0.2">
      <c r="A482" s="1" t="s">
        <v>4</v>
      </c>
      <c r="B482" s="1" t="s">
        <v>5</v>
      </c>
      <c r="C482" s="1" t="s">
        <v>41</v>
      </c>
      <c r="D482" s="1" t="s">
        <v>7</v>
      </c>
      <c r="E482" s="1">
        <v>2</v>
      </c>
      <c r="F482" s="1">
        <v>1</v>
      </c>
      <c r="G482" s="1">
        <v>1</v>
      </c>
      <c r="H482" s="1">
        <v>1</v>
      </c>
      <c r="I482" s="1">
        <v>0</v>
      </c>
      <c r="J482">
        <f t="shared" si="7"/>
        <v>5</v>
      </c>
    </row>
    <row r="483" spans="1:10" x14ac:dyDescent="0.2">
      <c r="A483" s="1" t="s">
        <v>4</v>
      </c>
      <c r="B483" s="1" t="s">
        <v>5</v>
      </c>
      <c r="C483" s="1" t="s">
        <v>42</v>
      </c>
      <c r="D483" s="1" t="s">
        <v>7</v>
      </c>
      <c r="E483" s="1">
        <v>2</v>
      </c>
      <c r="F483" s="1">
        <v>1</v>
      </c>
      <c r="G483" s="1">
        <v>1</v>
      </c>
      <c r="H483" s="1">
        <v>1</v>
      </c>
      <c r="I483" s="1">
        <v>0</v>
      </c>
      <c r="J483">
        <f t="shared" si="7"/>
        <v>5</v>
      </c>
    </row>
    <row r="484" spans="1:10" x14ac:dyDescent="0.2">
      <c r="A484" s="1" t="s">
        <v>4</v>
      </c>
      <c r="B484" s="1" t="s">
        <v>5</v>
      </c>
      <c r="C484" s="1" t="s">
        <v>43</v>
      </c>
      <c r="D484" s="1" t="s">
        <v>7</v>
      </c>
      <c r="E484" s="1">
        <v>2</v>
      </c>
      <c r="F484" s="1">
        <v>1</v>
      </c>
      <c r="G484" s="1">
        <v>1</v>
      </c>
      <c r="H484" s="1">
        <v>1</v>
      </c>
      <c r="I484" s="1">
        <v>0</v>
      </c>
      <c r="J484">
        <f t="shared" si="7"/>
        <v>5</v>
      </c>
    </row>
    <row r="485" spans="1:10" x14ac:dyDescent="0.2">
      <c r="A485" s="1" t="s">
        <v>4</v>
      </c>
      <c r="B485" s="1" t="s">
        <v>5</v>
      </c>
      <c r="C485" s="1" t="s">
        <v>44</v>
      </c>
      <c r="D485" s="1" t="s">
        <v>7</v>
      </c>
      <c r="E485" s="1">
        <v>2</v>
      </c>
      <c r="F485" s="1">
        <v>1</v>
      </c>
      <c r="G485" s="1">
        <v>1</v>
      </c>
      <c r="H485" s="1">
        <v>1</v>
      </c>
      <c r="I485" s="1">
        <v>0</v>
      </c>
      <c r="J485">
        <f t="shared" si="7"/>
        <v>5</v>
      </c>
    </row>
    <row r="486" spans="1:10" x14ac:dyDescent="0.2">
      <c r="A486" s="1" t="s">
        <v>4</v>
      </c>
      <c r="B486" s="1" t="s">
        <v>5</v>
      </c>
      <c r="C486" s="1" t="s">
        <v>45</v>
      </c>
      <c r="D486" s="1" t="s">
        <v>7</v>
      </c>
      <c r="E486" s="1">
        <v>2</v>
      </c>
      <c r="F486" s="1">
        <v>1</v>
      </c>
      <c r="G486" s="1">
        <v>1</v>
      </c>
      <c r="H486" s="1">
        <v>1</v>
      </c>
      <c r="I486" s="1">
        <v>0</v>
      </c>
      <c r="J486">
        <f t="shared" si="7"/>
        <v>5</v>
      </c>
    </row>
    <row r="487" spans="1:10" x14ac:dyDescent="0.2">
      <c r="A487" s="1" t="s">
        <v>4</v>
      </c>
      <c r="B487" s="1" t="s">
        <v>5</v>
      </c>
      <c r="C487" s="1" t="s">
        <v>46</v>
      </c>
      <c r="D487" s="1" t="s">
        <v>7</v>
      </c>
      <c r="E487" s="1">
        <v>2</v>
      </c>
      <c r="F487" s="1">
        <v>1</v>
      </c>
      <c r="G487" s="1">
        <v>1</v>
      </c>
      <c r="H487" s="1">
        <v>1</v>
      </c>
      <c r="I487" s="1">
        <v>0</v>
      </c>
      <c r="J487">
        <f t="shared" si="7"/>
        <v>5</v>
      </c>
    </row>
    <row r="488" spans="1:10" x14ac:dyDescent="0.2">
      <c r="A488" s="1" t="s">
        <v>4</v>
      </c>
      <c r="B488" s="1" t="s">
        <v>5</v>
      </c>
      <c r="C488" s="1" t="s">
        <v>47</v>
      </c>
      <c r="D488" s="1" t="s">
        <v>7</v>
      </c>
      <c r="E488" s="1">
        <v>2</v>
      </c>
      <c r="F488" s="1">
        <v>1</v>
      </c>
      <c r="G488" s="1">
        <v>1</v>
      </c>
      <c r="H488" s="1">
        <v>1</v>
      </c>
      <c r="I488" s="1">
        <v>0</v>
      </c>
      <c r="J488">
        <f t="shared" si="7"/>
        <v>5</v>
      </c>
    </row>
    <row r="489" spans="1:10" x14ac:dyDescent="0.2">
      <c r="A489" s="1" t="s">
        <v>4</v>
      </c>
      <c r="B489" s="1" t="s">
        <v>5</v>
      </c>
      <c r="C489" s="1" t="s">
        <v>48</v>
      </c>
      <c r="D489" s="1" t="s">
        <v>7</v>
      </c>
      <c r="E489" s="1">
        <v>2</v>
      </c>
      <c r="F489" s="1">
        <v>1</v>
      </c>
      <c r="G489" s="1">
        <v>1</v>
      </c>
      <c r="H489" s="1">
        <v>1</v>
      </c>
      <c r="I489" s="1">
        <v>0</v>
      </c>
      <c r="J489">
        <f t="shared" si="7"/>
        <v>5</v>
      </c>
    </row>
    <row r="490" spans="1:10" x14ac:dyDescent="0.2">
      <c r="A490" s="1" t="s">
        <v>4</v>
      </c>
      <c r="B490" s="1" t="s">
        <v>5</v>
      </c>
      <c r="C490" s="1" t="s">
        <v>49</v>
      </c>
      <c r="D490" s="1" t="s">
        <v>7</v>
      </c>
      <c r="E490" s="1">
        <v>2</v>
      </c>
      <c r="F490" s="1">
        <v>1</v>
      </c>
      <c r="G490" s="1">
        <v>1</v>
      </c>
      <c r="H490" s="1">
        <v>1</v>
      </c>
      <c r="I490" s="1">
        <v>0</v>
      </c>
      <c r="J490">
        <f t="shared" si="7"/>
        <v>5</v>
      </c>
    </row>
    <row r="491" spans="1:10" x14ac:dyDescent="0.2">
      <c r="A491" s="1" t="s">
        <v>4</v>
      </c>
      <c r="B491" s="1" t="s">
        <v>5</v>
      </c>
      <c r="C491" s="1" t="s">
        <v>50</v>
      </c>
      <c r="D491" s="1" t="s">
        <v>7</v>
      </c>
      <c r="E491" s="1">
        <v>2</v>
      </c>
      <c r="F491" s="1">
        <v>1</v>
      </c>
      <c r="G491" s="1">
        <v>1</v>
      </c>
      <c r="H491" s="1">
        <v>1</v>
      </c>
      <c r="I491" s="1">
        <v>0</v>
      </c>
      <c r="J491">
        <f t="shared" si="7"/>
        <v>5</v>
      </c>
    </row>
    <row r="492" spans="1:10" x14ac:dyDescent="0.2">
      <c r="A492" s="1" t="s">
        <v>4</v>
      </c>
      <c r="B492" s="1" t="s">
        <v>5</v>
      </c>
      <c r="C492" s="1" t="s">
        <v>51</v>
      </c>
      <c r="D492" s="1" t="s">
        <v>7</v>
      </c>
      <c r="E492" s="1">
        <v>2</v>
      </c>
      <c r="F492" s="1">
        <v>1</v>
      </c>
      <c r="G492" s="1">
        <v>1</v>
      </c>
      <c r="H492" s="1">
        <v>1</v>
      </c>
      <c r="I492" s="1">
        <v>0</v>
      </c>
      <c r="J492">
        <f t="shared" si="7"/>
        <v>5</v>
      </c>
    </row>
    <row r="493" spans="1:10" x14ac:dyDescent="0.2">
      <c r="A493" s="1" t="s">
        <v>4</v>
      </c>
      <c r="B493" s="1" t="s">
        <v>5</v>
      </c>
      <c r="C493" s="1" t="s">
        <v>52</v>
      </c>
      <c r="D493" s="1" t="s">
        <v>7</v>
      </c>
      <c r="E493" s="1">
        <v>2</v>
      </c>
      <c r="F493" s="1">
        <v>1</v>
      </c>
      <c r="G493" s="1">
        <v>1</v>
      </c>
      <c r="H493" s="1">
        <v>1</v>
      </c>
      <c r="I493" s="1">
        <v>0</v>
      </c>
      <c r="J493">
        <f t="shared" si="7"/>
        <v>5</v>
      </c>
    </row>
    <row r="494" spans="1:10" x14ac:dyDescent="0.2">
      <c r="A494" s="1" t="s">
        <v>4</v>
      </c>
      <c r="B494" s="1" t="s">
        <v>5</v>
      </c>
      <c r="C494" s="1" t="s">
        <v>53</v>
      </c>
      <c r="D494" s="1" t="s">
        <v>7</v>
      </c>
      <c r="E494" s="1">
        <v>2</v>
      </c>
      <c r="F494" s="1">
        <v>1</v>
      </c>
      <c r="G494" s="1">
        <v>1</v>
      </c>
      <c r="H494" s="1">
        <v>1</v>
      </c>
      <c r="I494" s="1">
        <v>0</v>
      </c>
      <c r="J494">
        <f t="shared" si="7"/>
        <v>5</v>
      </c>
    </row>
    <row r="495" spans="1:10" x14ac:dyDescent="0.2">
      <c r="A495" s="1" t="s">
        <v>4</v>
      </c>
      <c r="B495" s="1" t="s">
        <v>5</v>
      </c>
      <c r="C495" s="1" t="s">
        <v>54</v>
      </c>
      <c r="D495" s="1" t="s">
        <v>7</v>
      </c>
      <c r="E495" s="1">
        <v>2</v>
      </c>
      <c r="F495" s="1">
        <v>1</v>
      </c>
      <c r="G495" s="1">
        <v>1</v>
      </c>
      <c r="H495" s="1">
        <v>1</v>
      </c>
      <c r="I495" s="1">
        <v>0</v>
      </c>
      <c r="J495">
        <f t="shared" si="7"/>
        <v>5</v>
      </c>
    </row>
    <row r="496" spans="1:10" x14ac:dyDescent="0.2">
      <c r="A496" s="1" t="s">
        <v>4</v>
      </c>
      <c r="B496" s="1" t="s">
        <v>5</v>
      </c>
      <c r="C496" s="1" t="s">
        <v>55</v>
      </c>
      <c r="D496" s="1" t="s">
        <v>7</v>
      </c>
      <c r="E496" s="1">
        <v>2</v>
      </c>
      <c r="F496" s="1">
        <v>1</v>
      </c>
      <c r="G496" s="1">
        <v>1</v>
      </c>
      <c r="H496" s="1">
        <v>1</v>
      </c>
      <c r="I496" s="1">
        <v>0</v>
      </c>
      <c r="J496">
        <f t="shared" si="7"/>
        <v>5</v>
      </c>
    </row>
    <row r="497" spans="1:10" x14ac:dyDescent="0.2">
      <c r="A497" s="1" t="s">
        <v>4</v>
      </c>
      <c r="B497" s="1" t="s">
        <v>5</v>
      </c>
      <c r="C497" s="1" t="s">
        <v>56</v>
      </c>
      <c r="D497" s="1" t="s">
        <v>7</v>
      </c>
      <c r="E497" s="1">
        <v>2</v>
      </c>
      <c r="F497" s="1">
        <v>1</v>
      </c>
      <c r="G497" s="1">
        <v>1</v>
      </c>
      <c r="H497" s="1">
        <v>1</v>
      </c>
      <c r="I497" s="1">
        <v>0</v>
      </c>
      <c r="J497">
        <f t="shared" si="7"/>
        <v>5</v>
      </c>
    </row>
    <row r="498" spans="1:10" x14ac:dyDescent="0.2">
      <c r="A498" s="1" t="s">
        <v>4</v>
      </c>
      <c r="B498" s="1" t="s">
        <v>5</v>
      </c>
      <c r="C498" s="1" t="s">
        <v>57</v>
      </c>
      <c r="D498" s="1" t="s">
        <v>7</v>
      </c>
      <c r="E498" s="1">
        <v>2</v>
      </c>
      <c r="F498" s="1">
        <v>1</v>
      </c>
      <c r="G498" s="1">
        <v>1</v>
      </c>
      <c r="H498" s="1">
        <v>1</v>
      </c>
      <c r="I498" s="1">
        <v>0</v>
      </c>
      <c r="J498">
        <f t="shared" si="7"/>
        <v>5</v>
      </c>
    </row>
    <row r="499" spans="1:10" x14ac:dyDescent="0.2">
      <c r="A499" s="1" t="s">
        <v>4</v>
      </c>
      <c r="B499" s="1" t="s">
        <v>5</v>
      </c>
      <c r="C499" s="1" t="s">
        <v>58</v>
      </c>
      <c r="D499" s="1" t="s">
        <v>7</v>
      </c>
      <c r="E499" s="1">
        <v>2</v>
      </c>
      <c r="F499" s="1">
        <v>1</v>
      </c>
      <c r="G499" s="1">
        <v>1</v>
      </c>
      <c r="H499" s="1">
        <v>1</v>
      </c>
      <c r="I499" s="1">
        <v>0</v>
      </c>
      <c r="J499">
        <f t="shared" si="7"/>
        <v>5</v>
      </c>
    </row>
    <row r="500" spans="1:10" x14ac:dyDescent="0.2">
      <c r="A500" s="1" t="s">
        <v>4</v>
      </c>
      <c r="B500" s="1" t="s">
        <v>5</v>
      </c>
      <c r="C500" s="1" t="s">
        <v>59</v>
      </c>
      <c r="D500" s="1" t="s">
        <v>7</v>
      </c>
      <c r="E500" s="1">
        <v>2</v>
      </c>
      <c r="F500" s="1">
        <v>1</v>
      </c>
      <c r="G500" s="1">
        <v>1</v>
      </c>
      <c r="H500" s="1">
        <v>1</v>
      </c>
      <c r="I500" s="1">
        <v>0</v>
      </c>
      <c r="J500">
        <f t="shared" si="7"/>
        <v>5</v>
      </c>
    </row>
    <row r="501" spans="1:10" x14ac:dyDescent="0.2">
      <c r="A501" s="1" t="s">
        <v>4</v>
      </c>
      <c r="B501" s="1" t="s">
        <v>5</v>
      </c>
      <c r="C501" s="1" t="s">
        <v>60</v>
      </c>
      <c r="D501" s="1" t="s">
        <v>7</v>
      </c>
      <c r="E501" s="1">
        <v>2</v>
      </c>
      <c r="F501" s="1">
        <v>1</v>
      </c>
      <c r="G501" s="1">
        <v>1</v>
      </c>
      <c r="H501" s="1">
        <v>1</v>
      </c>
      <c r="I501" s="1">
        <v>0</v>
      </c>
      <c r="J501">
        <f t="shared" si="7"/>
        <v>5</v>
      </c>
    </row>
    <row r="502" spans="1:10" x14ac:dyDescent="0.2">
      <c r="A502" s="1" t="s">
        <v>4</v>
      </c>
      <c r="B502" s="1" t="s">
        <v>5</v>
      </c>
      <c r="C502" s="1" t="s">
        <v>61</v>
      </c>
      <c r="D502" s="1" t="s">
        <v>7</v>
      </c>
      <c r="E502" s="1">
        <v>2</v>
      </c>
      <c r="F502" s="1">
        <v>1</v>
      </c>
      <c r="G502" s="1">
        <v>1</v>
      </c>
      <c r="H502" s="1">
        <v>1</v>
      </c>
      <c r="I502" s="1">
        <v>0</v>
      </c>
      <c r="J502">
        <f t="shared" si="7"/>
        <v>5</v>
      </c>
    </row>
    <row r="503" spans="1:10" x14ac:dyDescent="0.2">
      <c r="A503" s="1" t="s">
        <v>4</v>
      </c>
      <c r="B503" s="1" t="s">
        <v>5</v>
      </c>
      <c r="C503" s="1" t="s">
        <v>62</v>
      </c>
      <c r="D503" s="1" t="s">
        <v>7</v>
      </c>
      <c r="E503" s="1">
        <v>2</v>
      </c>
      <c r="F503" s="1">
        <v>1</v>
      </c>
      <c r="G503" s="1">
        <v>1</v>
      </c>
      <c r="H503" s="1">
        <v>1</v>
      </c>
      <c r="I503" s="1">
        <v>0</v>
      </c>
      <c r="J503">
        <f t="shared" si="7"/>
        <v>5</v>
      </c>
    </row>
    <row r="504" spans="1:10" x14ac:dyDescent="0.2">
      <c r="A504" s="1" t="s">
        <v>4</v>
      </c>
      <c r="B504" s="1" t="s">
        <v>5</v>
      </c>
      <c r="C504" s="1" t="s">
        <v>63</v>
      </c>
      <c r="D504" s="1" t="s">
        <v>7</v>
      </c>
      <c r="E504" s="1">
        <v>2</v>
      </c>
      <c r="F504" s="1">
        <v>1</v>
      </c>
      <c r="G504" s="1">
        <v>1</v>
      </c>
      <c r="H504" s="1">
        <v>1</v>
      </c>
      <c r="I504" s="1">
        <v>0</v>
      </c>
      <c r="J504">
        <f t="shared" si="7"/>
        <v>5</v>
      </c>
    </row>
    <row r="505" spans="1:10" x14ac:dyDescent="0.2">
      <c r="A505" s="1" t="s">
        <v>4</v>
      </c>
      <c r="B505" s="1" t="s">
        <v>5</v>
      </c>
      <c r="C505" s="1" t="s">
        <v>64</v>
      </c>
      <c r="D505" s="1" t="s">
        <v>7</v>
      </c>
      <c r="E505" s="1">
        <v>2</v>
      </c>
      <c r="F505" s="1">
        <v>1</v>
      </c>
      <c r="G505" s="1">
        <v>1</v>
      </c>
      <c r="H505" s="1">
        <v>1</v>
      </c>
      <c r="I505" s="1">
        <v>0</v>
      </c>
      <c r="J505">
        <f t="shared" si="7"/>
        <v>5</v>
      </c>
    </row>
    <row r="506" spans="1:10" x14ac:dyDescent="0.2">
      <c r="A506" s="1" t="s">
        <v>4</v>
      </c>
      <c r="B506" s="1" t="s">
        <v>5</v>
      </c>
      <c r="C506" s="1" t="s">
        <v>65</v>
      </c>
      <c r="D506" s="1" t="s">
        <v>7</v>
      </c>
      <c r="E506" s="1">
        <v>2</v>
      </c>
      <c r="F506" s="1">
        <v>1</v>
      </c>
      <c r="G506" s="1">
        <v>1</v>
      </c>
      <c r="H506" s="1">
        <v>1</v>
      </c>
      <c r="I506" s="1">
        <v>0</v>
      </c>
      <c r="J506">
        <f t="shared" si="7"/>
        <v>5</v>
      </c>
    </row>
    <row r="507" spans="1:10" x14ac:dyDescent="0.2">
      <c r="A507" s="1" t="s">
        <v>4</v>
      </c>
      <c r="B507" s="1" t="s">
        <v>5</v>
      </c>
      <c r="C507" s="1" t="s">
        <v>66</v>
      </c>
      <c r="D507" s="1" t="s">
        <v>7</v>
      </c>
      <c r="E507" s="1">
        <v>2</v>
      </c>
      <c r="F507" s="1">
        <v>1</v>
      </c>
      <c r="G507" s="1">
        <v>1</v>
      </c>
      <c r="H507" s="1">
        <v>1</v>
      </c>
      <c r="I507" s="1">
        <v>0</v>
      </c>
      <c r="J507">
        <f t="shared" si="7"/>
        <v>5</v>
      </c>
    </row>
    <row r="508" spans="1:10" x14ac:dyDescent="0.2">
      <c r="A508" s="1" t="s">
        <v>4</v>
      </c>
      <c r="B508" s="1" t="s">
        <v>5</v>
      </c>
      <c r="C508" s="1" t="s">
        <v>67</v>
      </c>
      <c r="D508" s="1" t="s">
        <v>7</v>
      </c>
      <c r="E508" s="1">
        <v>2</v>
      </c>
      <c r="F508" s="1">
        <v>1</v>
      </c>
      <c r="G508" s="1">
        <v>1</v>
      </c>
      <c r="H508" s="1">
        <v>1</v>
      </c>
      <c r="I508" s="1">
        <v>0</v>
      </c>
      <c r="J508">
        <f t="shared" si="7"/>
        <v>5</v>
      </c>
    </row>
    <row r="509" spans="1:10" x14ac:dyDescent="0.2">
      <c r="A509" s="1" t="s">
        <v>4</v>
      </c>
      <c r="B509" s="1" t="s">
        <v>5</v>
      </c>
      <c r="C509" s="1" t="s">
        <v>68</v>
      </c>
      <c r="D509" s="1" t="s">
        <v>7</v>
      </c>
      <c r="E509" s="1">
        <v>2</v>
      </c>
      <c r="F509" s="1">
        <v>1</v>
      </c>
      <c r="G509" s="1">
        <v>1</v>
      </c>
      <c r="H509" s="1">
        <v>1</v>
      </c>
      <c r="I509" s="1">
        <v>0</v>
      </c>
      <c r="J509">
        <f t="shared" si="7"/>
        <v>5</v>
      </c>
    </row>
    <row r="510" spans="1:10" x14ac:dyDescent="0.2">
      <c r="A510" s="1" t="s">
        <v>4</v>
      </c>
      <c r="B510" s="1" t="s">
        <v>5</v>
      </c>
      <c r="C510" s="1" t="s">
        <v>69</v>
      </c>
      <c r="D510" s="1" t="s">
        <v>7</v>
      </c>
      <c r="E510" s="1">
        <v>2</v>
      </c>
      <c r="F510" s="1">
        <v>1</v>
      </c>
      <c r="G510" s="1">
        <v>1</v>
      </c>
      <c r="H510" s="1">
        <v>1</v>
      </c>
      <c r="I510" s="1">
        <v>0</v>
      </c>
      <c r="J510">
        <f t="shared" si="7"/>
        <v>5</v>
      </c>
    </row>
    <row r="511" spans="1:10" x14ac:dyDescent="0.2">
      <c r="A511" s="1" t="s">
        <v>4</v>
      </c>
      <c r="B511" s="1" t="s">
        <v>5</v>
      </c>
      <c r="C511" s="1" t="s">
        <v>70</v>
      </c>
      <c r="D511" s="1" t="s">
        <v>7</v>
      </c>
      <c r="E511" s="1">
        <v>2</v>
      </c>
      <c r="F511" s="1">
        <v>1</v>
      </c>
      <c r="G511" s="1">
        <v>1</v>
      </c>
      <c r="H511" s="1">
        <v>1</v>
      </c>
      <c r="I511" s="1">
        <v>0</v>
      </c>
      <c r="J511">
        <f t="shared" si="7"/>
        <v>5</v>
      </c>
    </row>
    <row r="512" spans="1:10" x14ac:dyDescent="0.2">
      <c r="A512" s="1" t="s">
        <v>4</v>
      </c>
      <c r="B512" s="1" t="s">
        <v>5</v>
      </c>
      <c r="C512" s="1" t="s">
        <v>71</v>
      </c>
      <c r="D512" s="1" t="s">
        <v>7</v>
      </c>
      <c r="E512" s="1">
        <v>2</v>
      </c>
      <c r="F512" s="1">
        <v>1</v>
      </c>
      <c r="G512" s="1">
        <v>1</v>
      </c>
      <c r="H512" s="1">
        <v>1</v>
      </c>
      <c r="I512" s="1">
        <v>0</v>
      </c>
      <c r="J512">
        <f t="shared" si="7"/>
        <v>5</v>
      </c>
    </row>
    <row r="513" spans="1:10" x14ac:dyDescent="0.2">
      <c r="A513" s="1" t="s">
        <v>4</v>
      </c>
      <c r="B513" s="1" t="s">
        <v>5</v>
      </c>
      <c r="C513" s="1" t="s">
        <v>72</v>
      </c>
      <c r="D513" s="1" t="s">
        <v>7</v>
      </c>
      <c r="E513" s="1">
        <v>2</v>
      </c>
      <c r="F513" s="1">
        <v>1</v>
      </c>
      <c r="G513" s="1">
        <v>1</v>
      </c>
      <c r="H513" s="1">
        <v>1</v>
      </c>
      <c r="I513" s="1">
        <v>0</v>
      </c>
      <c r="J513">
        <f t="shared" si="7"/>
        <v>5</v>
      </c>
    </row>
    <row r="514" spans="1:10" x14ac:dyDescent="0.2">
      <c r="A514" s="1" t="s">
        <v>4</v>
      </c>
      <c r="B514" s="1" t="s">
        <v>5</v>
      </c>
      <c r="C514" s="1" t="s">
        <v>73</v>
      </c>
      <c r="D514" s="1" t="s">
        <v>7</v>
      </c>
      <c r="E514" s="1">
        <v>2</v>
      </c>
      <c r="F514" s="1">
        <v>1</v>
      </c>
      <c r="G514" s="1">
        <v>1</v>
      </c>
      <c r="H514" s="1">
        <v>1</v>
      </c>
      <c r="I514" s="1">
        <v>0</v>
      </c>
      <c r="J514">
        <f t="shared" ref="J514:J577" si="8">SUM(E514:I514)</f>
        <v>5</v>
      </c>
    </row>
    <row r="515" spans="1:10" x14ac:dyDescent="0.2">
      <c r="A515" s="1" t="s">
        <v>4</v>
      </c>
      <c r="B515" s="1" t="s">
        <v>5</v>
      </c>
      <c r="C515" s="1" t="s">
        <v>74</v>
      </c>
      <c r="D515" s="1" t="s">
        <v>7</v>
      </c>
      <c r="E515" s="1">
        <v>2</v>
      </c>
      <c r="F515" s="1">
        <v>1</v>
      </c>
      <c r="G515" s="1">
        <v>1</v>
      </c>
      <c r="H515" s="1">
        <v>1</v>
      </c>
      <c r="I515" s="1">
        <v>0</v>
      </c>
      <c r="J515">
        <f t="shared" si="8"/>
        <v>5</v>
      </c>
    </row>
    <row r="516" spans="1:10" x14ac:dyDescent="0.2">
      <c r="A516" s="1" t="s">
        <v>4</v>
      </c>
      <c r="B516" s="1" t="s">
        <v>5</v>
      </c>
      <c r="C516" s="1" t="s">
        <v>75</v>
      </c>
      <c r="D516" s="1" t="s">
        <v>7</v>
      </c>
      <c r="E516" s="1">
        <v>2</v>
      </c>
      <c r="F516" s="1">
        <v>1</v>
      </c>
      <c r="G516" s="1">
        <v>1</v>
      </c>
      <c r="H516" s="1">
        <v>1</v>
      </c>
      <c r="I516" s="1">
        <v>0</v>
      </c>
      <c r="J516">
        <f t="shared" si="8"/>
        <v>5</v>
      </c>
    </row>
    <row r="517" spans="1:10" x14ac:dyDescent="0.2">
      <c r="A517" s="1" t="s">
        <v>4</v>
      </c>
      <c r="B517" s="1" t="s">
        <v>5</v>
      </c>
      <c r="C517" s="1" t="s">
        <v>76</v>
      </c>
      <c r="D517" s="1" t="s">
        <v>7</v>
      </c>
      <c r="E517" s="1">
        <v>2</v>
      </c>
      <c r="F517" s="1">
        <v>1</v>
      </c>
      <c r="G517" s="1">
        <v>1</v>
      </c>
      <c r="H517" s="1">
        <v>1</v>
      </c>
      <c r="I517" s="1">
        <v>0</v>
      </c>
      <c r="J517">
        <f t="shared" si="8"/>
        <v>5</v>
      </c>
    </row>
    <row r="518" spans="1:10" x14ac:dyDescent="0.2">
      <c r="A518" s="1" t="s">
        <v>4</v>
      </c>
      <c r="B518" s="1" t="s">
        <v>5</v>
      </c>
      <c r="C518" s="1" t="s">
        <v>77</v>
      </c>
      <c r="D518" s="1" t="s">
        <v>7</v>
      </c>
      <c r="E518" s="1">
        <v>2</v>
      </c>
      <c r="F518" s="1">
        <v>1</v>
      </c>
      <c r="G518" s="1">
        <v>1</v>
      </c>
      <c r="H518" s="1">
        <v>1</v>
      </c>
      <c r="I518" s="1">
        <v>0</v>
      </c>
      <c r="J518">
        <f t="shared" si="8"/>
        <v>5</v>
      </c>
    </row>
    <row r="519" spans="1:10" x14ac:dyDescent="0.2">
      <c r="A519" s="1" t="s">
        <v>4</v>
      </c>
      <c r="B519" s="1" t="s">
        <v>5</v>
      </c>
      <c r="C519" s="1" t="s">
        <v>78</v>
      </c>
      <c r="D519" s="1" t="s">
        <v>7</v>
      </c>
      <c r="E519" s="1">
        <v>2</v>
      </c>
      <c r="F519" s="1">
        <v>1</v>
      </c>
      <c r="G519" s="1">
        <v>1</v>
      </c>
      <c r="H519" s="1">
        <v>1</v>
      </c>
      <c r="I519" s="1">
        <v>0</v>
      </c>
      <c r="J519">
        <f t="shared" si="8"/>
        <v>5</v>
      </c>
    </row>
    <row r="520" spans="1:10" x14ac:dyDescent="0.2">
      <c r="A520" s="1" t="s">
        <v>4</v>
      </c>
      <c r="B520" s="1" t="s">
        <v>5</v>
      </c>
      <c r="C520" s="1" t="s">
        <v>79</v>
      </c>
      <c r="D520" s="1" t="s">
        <v>7</v>
      </c>
      <c r="E520" s="1">
        <v>2</v>
      </c>
      <c r="F520" s="1">
        <v>1</v>
      </c>
      <c r="G520" s="1">
        <v>1</v>
      </c>
      <c r="H520" s="1">
        <v>1</v>
      </c>
      <c r="I520" s="1">
        <v>0</v>
      </c>
      <c r="J520">
        <f t="shared" si="8"/>
        <v>5</v>
      </c>
    </row>
    <row r="521" spans="1:10" x14ac:dyDescent="0.2">
      <c r="A521" s="1" t="s">
        <v>4</v>
      </c>
      <c r="B521" s="1" t="s">
        <v>5</v>
      </c>
      <c r="C521" s="1" t="s">
        <v>80</v>
      </c>
      <c r="D521" s="1" t="s">
        <v>7</v>
      </c>
      <c r="E521" s="1">
        <v>2</v>
      </c>
      <c r="F521" s="1">
        <v>1</v>
      </c>
      <c r="G521" s="1">
        <v>1</v>
      </c>
      <c r="H521" s="1">
        <v>1</v>
      </c>
      <c r="I521" s="1">
        <v>0</v>
      </c>
      <c r="J521">
        <f t="shared" si="8"/>
        <v>5</v>
      </c>
    </row>
    <row r="522" spans="1:10" x14ac:dyDescent="0.2">
      <c r="A522" s="1" t="s">
        <v>4</v>
      </c>
      <c r="B522" s="1" t="s">
        <v>5</v>
      </c>
      <c r="C522" s="1" t="s">
        <v>81</v>
      </c>
      <c r="D522" s="1" t="s">
        <v>7</v>
      </c>
      <c r="E522" s="1">
        <v>2</v>
      </c>
      <c r="F522" s="1">
        <v>1</v>
      </c>
      <c r="G522" s="1">
        <v>1</v>
      </c>
      <c r="H522" s="1">
        <v>1</v>
      </c>
      <c r="I522" s="1">
        <v>0</v>
      </c>
      <c r="J522">
        <f t="shared" si="8"/>
        <v>5</v>
      </c>
    </row>
    <row r="523" spans="1:10" x14ac:dyDescent="0.2">
      <c r="A523" s="1" t="s">
        <v>4</v>
      </c>
      <c r="B523" s="1" t="s">
        <v>5</v>
      </c>
      <c r="C523" s="1" t="s">
        <v>82</v>
      </c>
      <c r="D523" s="1" t="s">
        <v>7</v>
      </c>
      <c r="E523" s="1">
        <v>2</v>
      </c>
      <c r="F523" s="1">
        <v>1</v>
      </c>
      <c r="G523" s="1">
        <v>1</v>
      </c>
      <c r="H523" s="1">
        <v>1</v>
      </c>
      <c r="I523" s="1">
        <v>0</v>
      </c>
      <c r="J523">
        <f t="shared" si="8"/>
        <v>5</v>
      </c>
    </row>
    <row r="524" spans="1:10" x14ac:dyDescent="0.2">
      <c r="A524" s="1" t="s">
        <v>4</v>
      </c>
      <c r="B524" s="1" t="s">
        <v>5</v>
      </c>
      <c r="C524" s="1" t="s">
        <v>83</v>
      </c>
      <c r="D524" s="1" t="s">
        <v>7</v>
      </c>
      <c r="E524" s="1">
        <v>2</v>
      </c>
      <c r="F524" s="1">
        <v>1</v>
      </c>
      <c r="G524" s="1">
        <v>1</v>
      </c>
      <c r="H524" s="1">
        <v>1</v>
      </c>
      <c r="I524" s="1">
        <v>0</v>
      </c>
      <c r="J524">
        <f t="shared" si="8"/>
        <v>5</v>
      </c>
    </row>
    <row r="525" spans="1:10" x14ac:dyDescent="0.2">
      <c r="A525" s="1" t="s">
        <v>4</v>
      </c>
      <c r="B525" s="1" t="s">
        <v>5</v>
      </c>
      <c r="C525" s="1" t="s">
        <v>84</v>
      </c>
      <c r="D525" s="1" t="s">
        <v>7</v>
      </c>
      <c r="E525" s="1">
        <v>2</v>
      </c>
      <c r="F525" s="1">
        <v>1</v>
      </c>
      <c r="G525" s="1">
        <v>1</v>
      </c>
      <c r="H525" s="1">
        <v>1</v>
      </c>
      <c r="I525" s="1">
        <v>0</v>
      </c>
      <c r="J525">
        <f t="shared" si="8"/>
        <v>5</v>
      </c>
    </row>
    <row r="526" spans="1:10" x14ac:dyDescent="0.2">
      <c r="A526" s="1" t="s">
        <v>4</v>
      </c>
      <c r="B526" s="1" t="s">
        <v>5</v>
      </c>
      <c r="C526" s="1" t="s">
        <v>85</v>
      </c>
      <c r="D526" s="1" t="s">
        <v>7</v>
      </c>
      <c r="E526" s="1">
        <v>2</v>
      </c>
      <c r="F526" s="1">
        <v>1</v>
      </c>
      <c r="G526" s="1">
        <v>1</v>
      </c>
      <c r="H526" s="1">
        <v>1</v>
      </c>
      <c r="I526" s="1">
        <v>0</v>
      </c>
      <c r="J526">
        <f t="shared" si="8"/>
        <v>5</v>
      </c>
    </row>
    <row r="527" spans="1:10" x14ac:dyDescent="0.2">
      <c r="A527" s="1" t="s">
        <v>4</v>
      </c>
      <c r="B527" s="1" t="s">
        <v>5</v>
      </c>
      <c r="C527" s="1" t="s">
        <v>86</v>
      </c>
      <c r="D527" s="1" t="s">
        <v>7</v>
      </c>
      <c r="E527" s="1">
        <v>2</v>
      </c>
      <c r="F527" s="1">
        <v>1</v>
      </c>
      <c r="G527" s="1">
        <v>1</v>
      </c>
      <c r="H527" s="1">
        <v>1</v>
      </c>
      <c r="I527" s="1">
        <v>0</v>
      </c>
      <c r="J527">
        <f t="shared" si="8"/>
        <v>5</v>
      </c>
    </row>
    <row r="528" spans="1:10" x14ac:dyDescent="0.2">
      <c r="A528" s="1" t="s">
        <v>4</v>
      </c>
      <c r="B528" s="1" t="s">
        <v>5</v>
      </c>
      <c r="C528" s="1" t="s">
        <v>87</v>
      </c>
      <c r="D528" s="1" t="s">
        <v>7</v>
      </c>
      <c r="E528" s="1">
        <v>2</v>
      </c>
      <c r="F528" s="1">
        <v>1</v>
      </c>
      <c r="G528" s="1">
        <v>1</v>
      </c>
      <c r="H528" s="1">
        <v>1</v>
      </c>
      <c r="I528" s="1">
        <v>0</v>
      </c>
      <c r="J528">
        <f t="shared" si="8"/>
        <v>5</v>
      </c>
    </row>
    <row r="529" spans="1:10" x14ac:dyDescent="0.2">
      <c r="A529" s="1" t="s">
        <v>4</v>
      </c>
      <c r="B529" s="1" t="s">
        <v>5</v>
      </c>
      <c r="C529" s="1" t="s">
        <v>88</v>
      </c>
      <c r="D529" s="1" t="s">
        <v>7</v>
      </c>
      <c r="E529" s="1">
        <v>2</v>
      </c>
      <c r="F529" s="1">
        <v>1</v>
      </c>
      <c r="G529" s="1">
        <v>1</v>
      </c>
      <c r="H529" s="1">
        <v>1</v>
      </c>
      <c r="I529" s="1">
        <v>0</v>
      </c>
      <c r="J529">
        <f t="shared" si="8"/>
        <v>5</v>
      </c>
    </row>
    <row r="530" spans="1:10" x14ac:dyDescent="0.2">
      <c r="A530" s="1" t="s">
        <v>4</v>
      </c>
      <c r="B530" s="1" t="s">
        <v>5</v>
      </c>
      <c r="C530" s="1" t="s">
        <v>89</v>
      </c>
      <c r="D530" s="1" t="s">
        <v>7</v>
      </c>
      <c r="E530" s="1">
        <v>2</v>
      </c>
      <c r="F530" s="1">
        <v>1</v>
      </c>
      <c r="G530" s="1">
        <v>1</v>
      </c>
      <c r="H530" s="1">
        <v>1</v>
      </c>
      <c r="I530" s="1">
        <v>0</v>
      </c>
      <c r="J530">
        <f t="shared" si="8"/>
        <v>5</v>
      </c>
    </row>
    <row r="531" spans="1:10" x14ac:dyDescent="0.2">
      <c r="A531" s="1" t="s">
        <v>4</v>
      </c>
      <c r="B531" s="1" t="s">
        <v>5</v>
      </c>
      <c r="C531" s="1" t="s">
        <v>90</v>
      </c>
      <c r="D531" s="1" t="s">
        <v>7</v>
      </c>
      <c r="E531" s="1">
        <v>2</v>
      </c>
      <c r="F531" s="1">
        <v>1</v>
      </c>
      <c r="G531" s="1">
        <v>1</v>
      </c>
      <c r="H531" s="1">
        <v>1</v>
      </c>
      <c r="I531" s="1">
        <v>0</v>
      </c>
      <c r="J531">
        <f t="shared" si="8"/>
        <v>5</v>
      </c>
    </row>
    <row r="532" spans="1:10" x14ac:dyDescent="0.2">
      <c r="A532" s="1" t="s">
        <v>4</v>
      </c>
      <c r="B532" s="1" t="s">
        <v>5</v>
      </c>
      <c r="C532" s="1" t="s">
        <v>91</v>
      </c>
      <c r="D532" s="1" t="s">
        <v>7</v>
      </c>
      <c r="E532" s="1">
        <v>2</v>
      </c>
      <c r="F532" s="1">
        <v>1</v>
      </c>
      <c r="G532" s="1">
        <v>1</v>
      </c>
      <c r="H532" s="1">
        <v>1</v>
      </c>
      <c r="I532" s="1">
        <v>0</v>
      </c>
      <c r="J532">
        <f t="shared" si="8"/>
        <v>5</v>
      </c>
    </row>
    <row r="533" spans="1:10" x14ac:dyDescent="0.2">
      <c r="A533" s="1" t="s">
        <v>4</v>
      </c>
      <c r="B533" s="1" t="s">
        <v>5</v>
      </c>
      <c r="C533" s="1" t="s">
        <v>92</v>
      </c>
      <c r="D533" s="1" t="s">
        <v>7</v>
      </c>
      <c r="E533" s="1">
        <v>2</v>
      </c>
      <c r="F533" s="1">
        <v>1</v>
      </c>
      <c r="G533" s="1">
        <v>1</v>
      </c>
      <c r="H533" s="1">
        <v>1</v>
      </c>
      <c r="I533" s="1">
        <v>0</v>
      </c>
      <c r="J533">
        <f t="shared" si="8"/>
        <v>5</v>
      </c>
    </row>
    <row r="534" spans="1:10" x14ac:dyDescent="0.2">
      <c r="A534" s="1" t="s">
        <v>4</v>
      </c>
      <c r="B534" s="1" t="s">
        <v>5</v>
      </c>
      <c r="C534" s="1" t="s">
        <v>93</v>
      </c>
      <c r="D534" s="1" t="s">
        <v>7</v>
      </c>
      <c r="E534" s="1">
        <v>2</v>
      </c>
      <c r="F534" s="1">
        <v>1</v>
      </c>
      <c r="G534" s="1">
        <v>1</v>
      </c>
      <c r="H534" s="1">
        <v>1</v>
      </c>
      <c r="I534" s="1">
        <v>0</v>
      </c>
      <c r="J534">
        <f t="shared" si="8"/>
        <v>5</v>
      </c>
    </row>
    <row r="535" spans="1:10" x14ac:dyDescent="0.2">
      <c r="A535" s="1" t="s">
        <v>4</v>
      </c>
      <c r="B535" s="1" t="s">
        <v>5</v>
      </c>
      <c r="C535" s="1" t="s">
        <v>94</v>
      </c>
      <c r="D535" s="1" t="s">
        <v>7</v>
      </c>
      <c r="E535" s="1">
        <v>2</v>
      </c>
      <c r="F535" s="1">
        <v>1</v>
      </c>
      <c r="G535" s="1">
        <v>1</v>
      </c>
      <c r="H535" s="1">
        <v>1</v>
      </c>
      <c r="I535" s="1">
        <v>0</v>
      </c>
      <c r="J535">
        <f t="shared" si="8"/>
        <v>5</v>
      </c>
    </row>
    <row r="536" spans="1:10" x14ac:dyDescent="0.2">
      <c r="A536" s="1" t="s">
        <v>4</v>
      </c>
      <c r="B536" s="1" t="s">
        <v>5</v>
      </c>
      <c r="C536" s="1" t="s">
        <v>95</v>
      </c>
      <c r="D536" s="1" t="s">
        <v>7</v>
      </c>
      <c r="E536" s="1">
        <v>2</v>
      </c>
      <c r="F536" s="1">
        <v>1</v>
      </c>
      <c r="G536" s="1">
        <v>1</v>
      </c>
      <c r="H536" s="1">
        <v>1</v>
      </c>
      <c r="I536" s="1">
        <v>0</v>
      </c>
      <c r="J536">
        <f t="shared" si="8"/>
        <v>5</v>
      </c>
    </row>
    <row r="537" spans="1:10" x14ac:dyDescent="0.2">
      <c r="A537" s="1" t="s">
        <v>4</v>
      </c>
      <c r="B537" s="1" t="s">
        <v>5</v>
      </c>
      <c r="C537" s="1" t="s">
        <v>96</v>
      </c>
      <c r="D537" s="1" t="s">
        <v>7</v>
      </c>
      <c r="E537" s="1">
        <v>2</v>
      </c>
      <c r="F537" s="1">
        <v>1</v>
      </c>
      <c r="G537" s="1">
        <v>1</v>
      </c>
      <c r="H537" s="1">
        <v>1</v>
      </c>
      <c r="I537" s="1">
        <v>0</v>
      </c>
      <c r="J537">
        <f t="shared" si="8"/>
        <v>5</v>
      </c>
    </row>
    <row r="538" spans="1:10" x14ac:dyDescent="0.2">
      <c r="A538" s="1" t="s">
        <v>4</v>
      </c>
      <c r="B538" s="1" t="s">
        <v>5</v>
      </c>
      <c r="C538" s="1" t="s">
        <v>97</v>
      </c>
      <c r="D538" s="1" t="s">
        <v>7</v>
      </c>
      <c r="E538" s="1">
        <v>2</v>
      </c>
      <c r="F538" s="1">
        <v>1</v>
      </c>
      <c r="G538" s="1">
        <v>1</v>
      </c>
      <c r="H538" s="1">
        <v>1</v>
      </c>
      <c r="I538" s="1">
        <v>0</v>
      </c>
      <c r="J538">
        <f t="shared" si="8"/>
        <v>5</v>
      </c>
    </row>
    <row r="539" spans="1:10" x14ac:dyDescent="0.2">
      <c r="A539" s="1" t="s">
        <v>4</v>
      </c>
      <c r="B539" s="1" t="s">
        <v>5</v>
      </c>
      <c r="C539" s="1" t="s">
        <v>98</v>
      </c>
      <c r="D539" s="1" t="s">
        <v>7</v>
      </c>
      <c r="E539" s="1">
        <v>2</v>
      </c>
      <c r="F539" s="1">
        <v>1</v>
      </c>
      <c r="G539" s="1">
        <v>1</v>
      </c>
      <c r="H539" s="1">
        <v>1</v>
      </c>
      <c r="I539" s="1">
        <v>0</v>
      </c>
      <c r="J539">
        <f t="shared" si="8"/>
        <v>5</v>
      </c>
    </row>
    <row r="540" spans="1:10" x14ac:dyDescent="0.2">
      <c r="A540" s="1" t="s">
        <v>4</v>
      </c>
      <c r="B540" s="1" t="s">
        <v>5</v>
      </c>
      <c r="C540" s="1" t="s">
        <v>99</v>
      </c>
      <c r="D540" s="1" t="s">
        <v>7</v>
      </c>
      <c r="E540" s="1">
        <v>2</v>
      </c>
      <c r="F540" s="1">
        <v>1</v>
      </c>
      <c r="G540" s="1">
        <v>1</v>
      </c>
      <c r="H540" s="1">
        <v>1</v>
      </c>
      <c r="I540" s="1">
        <v>0</v>
      </c>
      <c r="J540">
        <f t="shared" si="8"/>
        <v>5</v>
      </c>
    </row>
    <row r="541" spans="1:10" x14ac:dyDescent="0.2">
      <c r="A541" s="1" t="s">
        <v>4</v>
      </c>
      <c r="B541" s="1" t="s">
        <v>5</v>
      </c>
      <c r="C541" s="1" t="s">
        <v>100</v>
      </c>
      <c r="D541" s="1" t="s">
        <v>7</v>
      </c>
      <c r="E541" s="1">
        <v>2</v>
      </c>
      <c r="F541" s="1">
        <v>1</v>
      </c>
      <c r="G541" s="1">
        <v>1</v>
      </c>
      <c r="H541" s="1">
        <v>1</v>
      </c>
      <c r="I541" s="1">
        <v>0</v>
      </c>
      <c r="J541">
        <f t="shared" si="8"/>
        <v>5</v>
      </c>
    </row>
    <row r="542" spans="1:10" x14ac:dyDescent="0.2">
      <c r="A542" s="1" t="s">
        <v>4</v>
      </c>
      <c r="B542" s="1" t="s">
        <v>5</v>
      </c>
      <c r="C542" s="1" t="s">
        <v>101</v>
      </c>
      <c r="D542" s="1" t="s">
        <v>7</v>
      </c>
      <c r="E542" s="1">
        <v>2</v>
      </c>
      <c r="F542" s="1">
        <v>1</v>
      </c>
      <c r="G542" s="1">
        <v>1</v>
      </c>
      <c r="H542" s="1">
        <v>1</v>
      </c>
      <c r="I542" s="1">
        <v>0</v>
      </c>
      <c r="J542">
        <f t="shared" si="8"/>
        <v>5</v>
      </c>
    </row>
    <row r="543" spans="1:10" x14ac:dyDescent="0.2">
      <c r="A543" s="1" t="s">
        <v>4</v>
      </c>
      <c r="B543" s="1" t="s">
        <v>5</v>
      </c>
      <c r="C543" s="1" t="s">
        <v>102</v>
      </c>
      <c r="D543" s="1" t="s">
        <v>7</v>
      </c>
      <c r="E543" s="1">
        <v>2</v>
      </c>
      <c r="F543" s="1">
        <v>1</v>
      </c>
      <c r="G543" s="1">
        <v>1</v>
      </c>
      <c r="H543" s="1">
        <v>1</v>
      </c>
      <c r="I543" s="1">
        <v>0</v>
      </c>
      <c r="J543">
        <f t="shared" si="8"/>
        <v>5</v>
      </c>
    </row>
    <row r="544" spans="1:10" x14ac:dyDescent="0.2">
      <c r="A544" s="1" t="s">
        <v>4</v>
      </c>
      <c r="B544" s="1" t="s">
        <v>5</v>
      </c>
      <c r="C544" s="1" t="s">
        <v>103</v>
      </c>
      <c r="D544" s="1" t="s">
        <v>7</v>
      </c>
      <c r="E544" s="1">
        <v>2</v>
      </c>
      <c r="F544" s="1">
        <v>1</v>
      </c>
      <c r="G544" s="1">
        <v>1</v>
      </c>
      <c r="H544" s="1">
        <v>1</v>
      </c>
      <c r="I544" s="1">
        <v>0</v>
      </c>
      <c r="J544">
        <f t="shared" si="8"/>
        <v>5</v>
      </c>
    </row>
    <row r="545" spans="1:10" x14ac:dyDescent="0.2">
      <c r="A545" s="1" t="s">
        <v>4</v>
      </c>
      <c r="B545" s="1" t="s">
        <v>5</v>
      </c>
      <c r="C545" s="1" t="s">
        <v>104</v>
      </c>
      <c r="D545" s="1" t="s">
        <v>7</v>
      </c>
      <c r="E545" s="1">
        <v>2</v>
      </c>
      <c r="F545" s="1">
        <v>1</v>
      </c>
      <c r="G545" s="1">
        <v>1</v>
      </c>
      <c r="H545" s="1">
        <v>1</v>
      </c>
      <c r="I545" s="1">
        <v>0</v>
      </c>
      <c r="J545">
        <f t="shared" si="8"/>
        <v>5</v>
      </c>
    </row>
    <row r="546" spans="1:10" x14ac:dyDescent="0.2">
      <c r="A546" s="1" t="s">
        <v>4</v>
      </c>
      <c r="B546" s="1" t="s">
        <v>5</v>
      </c>
      <c r="C546" s="1" t="s">
        <v>105</v>
      </c>
      <c r="D546" s="1" t="s">
        <v>7</v>
      </c>
      <c r="E546" s="1">
        <v>2</v>
      </c>
      <c r="F546" s="1">
        <v>1</v>
      </c>
      <c r="G546" s="1">
        <v>1</v>
      </c>
      <c r="H546" s="1">
        <v>1</v>
      </c>
      <c r="I546" s="1">
        <v>0</v>
      </c>
      <c r="J546">
        <f t="shared" si="8"/>
        <v>5</v>
      </c>
    </row>
    <row r="547" spans="1:10" x14ac:dyDescent="0.2">
      <c r="A547" s="1" t="s">
        <v>4</v>
      </c>
      <c r="B547" s="1" t="s">
        <v>5</v>
      </c>
      <c r="C547" s="1" t="s">
        <v>106</v>
      </c>
      <c r="D547" s="1" t="s">
        <v>7</v>
      </c>
      <c r="E547" s="1">
        <v>2</v>
      </c>
      <c r="F547" s="1">
        <v>1</v>
      </c>
      <c r="G547" s="1">
        <v>1</v>
      </c>
      <c r="H547" s="1">
        <v>1</v>
      </c>
      <c r="I547" s="1">
        <v>0</v>
      </c>
      <c r="J547">
        <f t="shared" si="8"/>
        <v>5</v>
      </c>
    </row>
    <row r="548" spans="1:10" x14ac:dyDescent="0.2">
      <c r="A548" s="1" t="s">
        <v>4</v>
      </c>
      <c r="B548" s="1" t="s">
        <v>5</v>
      </c>
      <c r="C548" s="1" t="s">
        <v>107</v>
      </c>
      <c r="D548" s="1" t="s">
        <v>7</v>
      </c>
      <c r="E548" s="1">
        <v>2</v>
      </c>
      <c r="F548" s="1">
        <v>1</v>
      </c>
      <c r="G548" s="1">
        <v>1</v>
      </c>
      <c r="H548" s="1">
        <v>1</v>
      </c>
      <c r="I548" s="1">
        <v>0</v>
      </c>
      <c r="J548">
        <f t="shared" si="8"/>
        <v>5</v>
      </c>
    </row>
    <row r="549" spans="1:10" x14ac:dyDescent="0.2">
      <c r="A549" s="1" t="s">
        <v>4</v>
      </c>
      <c r="B549" s="1" t="s">
        <v>5</v>
      </c>
      <c r="C549" s="1" t="s">
        <v>108</v>
      </c>
      <c r="D549" s="1" t="s">
        <v>7</v>
      </c>
      <c r="E549" s="1">
        <v>2</v>
      </c>
      <c r="F549" s="1">
        <v>1</v>
      </c>
      <c r="G549" s="1">
        <v>1</v>
      </c>
      <c r="H549" s="1">
        <v>1</v>
      </c>
      <c r="I549" s="1">
        <v>0</v>
      </c>
      <c r="J549">
        <f t="shared" si="8"/>
        <v>5</v>
      </c>
    </row>
    <row r="550" spans="1:10" x14ac:dyDescent="0.2">
      <c r="A550" s="1" t="s">
        <v>4</v>
      </c>
      <c r="B550" s="1" t="s">
        <v>5</v>
      </c>
      <c r="C550" s="1" t="s">
        <v>109</v>
      </c>
      <c r="D550" s="1" t="s">
        <v>7</v>
      </c>
      <c r="E550" s="1">
        <v>2</v>
      </c>
      <c r="F550" s="1">
        <v>1</v>
      </c>
      <c r="G550" s="1">
        <v>1</v>
      </c>
      <c r="H550" s="1">
        <v>1</v>
      </c>
      <c r="I550" s="1">
        <v>0</v>
      </c>
      <c r="J550">
        <f t="shared" si="8"/>
        <v>5</v>
      </c>
    </row>
    <row r="551" spans="1:10" x14ac:dyDescent="0.2">
      <c r="A551" s="1" t="s">
        <v>4</v>
      </c>
      <c r="B551" s="1" t="s">
        <v>5</v>
      </c>
      <c r="C551" s="1" t="s">
        <v>110</v>
      </c>
      <c r="D551" s="1" t="s">
        <v>7</v>
      </c>
      <c r="E551" s="1">
        <v>2</v>
      </c>
      <c r="F551" s="1">
        <v>1</v>
      </c>
      <c r="G551" s="1">
        <v>1</v>
      </c>
      <c r="H551" s="1">
        <v>1</v>
      </c>
      <c r="I551" s="1">
        <v>0</v>
      </c>
      <c r="J551">
        <f t="shared" si="8"/>
        <v>5</v>
      </c>
    </row>
    <row r="552" spans="1:10" x14ac:dyDescent="0.2">
      <c r="A552" s="1" t="s">
        <v>4</v>
      </c>
      <c r="B552" s="1" t="s">
        <v>5</v>
      </c>
      <c r="C552" s="1" t="s">
        <v>111</v>
      </c>
      <c r="D552" s="1" t="s">
        <v>7</v>
      </c>
      <c r="E552" s="1">
        <v>2</v>
      </c>
      <c r="F552" s="1">
        <v>1</v>
      </c>
      <c r="G552" s="1">
        <v>1</v>
      </c>
      <c r="H552" s="1">
        <v>1</v>
      </c>
      <c r="I552" s="1">
        <v>0</v>
      </c>
      <c r="J552">
        <f t="shared" si="8"/>
        <v>5</v>
      </c>
    </row>
    <row r="553" spans="1:10" x14ac:dyDescent="0.2">
      <c r="A553" s="1" t="s">
        <v>4</v>
      </c>
      <c r="B553" s="1" t="s">
        <v>5</v>
      </c>
      <c r="C553" s="1" t="s">
        <v>112</v>
      </c>
      <c r="D553" s="1" t="s">
        <v>7</v>
      </c>
      <c r="E553" s="1">
        <v>2</v>
      </c>
      <c r="F553" s="1">
        <v>1</v>
      </c>
      <c r="G553" s="1">
        <v>1</v>
      </c>
      <c r="H553" s="1">
        <v>1</v>
      </c>
      <c r="I553" s="1">
        <v>0</v>
      </c>
      <c r="J553">
        <f t="shared" si="8"/>
        <v>5</v>
      </c>
    </row>
    <row r="554" spans="1:10" x14ac:dyDescent="0.2">
      <c r="A554" s="1" t="s">
        <v>4</v>
      </c>
      <c r="B554" s="1" t="s">
        <v>5</v>
      </c>
      <c r="C554" s="1" t="s">
        <v>113</v>
      </c>
      <c r="D554" s="1" t="s">
        <v>7</v>
      </c>
      <c r="E554" s="1">
        <v>2</v>
      </c>
      <c r="F554" s="1">
        <v>1</v>
      </c>
      <c r="G554" s="1">
        <v>1</v>
      </c>
      <c r="H554" s="1">
        <v>1</v>
      </c>
      <c r="I554" s="1">
        <v>0</v>
      </c>
      <c r="J554">
        <f t="shared" si="8"/>
        <v>5</v>
      </c>
    </row>
    <row r="555" spans="1:10" x14ac:dyDescent="0.2">
      <c r="A555" s="1" t="s">
        <v>4</v>
      </c>
      <c r="B555" s="1" t="s">
        <v>5</v>
      </c>
      <c r="C555" s="1" t="s">
        <v>114</v>
      </c>
      <c r="D555" s="1" t="s">
        <v>7</v>
      </c>
      <c r="E555" s="1">
        <v>2</v>
      </c>
      <c r="F555" s="1">
        <v>1</v>
      </c>
      <c r="G555" s="1">
        <v>1</v>
      </c>
      <c r="H555" s="1">
        <v>1</v>
      </c>
      <c r="I555" s="1">
        <v>0</v>
      </c>
      <c r="J555">
        <f t="shared" si="8"/>
        <v>5</v>
      </c>
    </row>
    <row r="556" spans="1:10" x14ac:dyDescent="0.2">
      <c r="A556" s="1" t="s">
        <v>4</v>
      </c>
      <c r="B556" s="1" t="s">
        <v>5</v>
      </c>
      <c r="C556" s="1" t="s">
        <v>115</v>
      </c>
      <c r="D556" s="1" t="s">
        <v>7</v>
      </c>
      <c r="E556" s="1">
        <v>2</v>
      </c>
      <c r="F556" s="1">
        <v>1</v>
      </c>
      <c r="G556" s="1">
        <v>1</v>
      </c>
      <c r="H556" s="1">
        <v>1</v>
      </c>
      <c r="I556" s="1">
        <v>0</v>
      </c>
      <c r="J556">
        <f t="shared" si="8"/>
        <v>5</v>
      </c>
    </row>
    <row r="557" spans="1:10" x14ac:dyDescent="0.2">
      <c r="A557" s="1" t="s">
        <v>4</v>
      </c>
      <c r="B557" s="1" t="s">
        <v>5</v>
      </c>
      <c r="C557" s="1" t="s">
        <v>116</v>
      </c>
      <c r="D557" s="1" t="s">
        <v>7</v>
      </c>
      <c r="E557" s="1">
        <v>2</v>
      </c>
      <c r="F557" s="1">
        <v>1</v>
      </c>
      <c r="G557" s="1">
        <v>1</v>
      </c>
      <c r="H557" s="1">
        <v>1</v>
      </c>
      <c r="I557" s="1">
        <v>0</v>
      </c>
      <c r="J557">
        <f t="shared" si="8"/>
        <v>5</v>
      </c>
    </row>
    <row r="558" spans="1:10" x14ac:dyDescent="0.2">
      <c r="A558" s="1" t="s">
        <v>4</v>
      </c>
      <c r="B558" s="1" t="s">
        <v>5</v>
      </c>
      <c r="C558" s="1" t="s">
        <v>117</v>
      </c>
      <c r="D558" s="1" t="s">
        <v>7</v>
      </c>
      <c r="E558" s="1">
        <v>2</v>
      </c>
      <c r="F558" s="1">
        <v>1</v>
      </c>
      <c r="G558" s="1">
        <v>1</v>
      </c>
      <c r="H558" s="1">
        <v>1</v>
      </c>
      <c r="I558" s="1">
        <v>0</v>
      </c>
      <c r="J558">
        <f t="shared" si="8"/>
        <v>5</v>
      </c>
    </row>
    <row r="559" spans="1:10" x14ac:dyDescent="0.2">
      <c r="A559" s="1" t="s">
        <v>4</v>
      </c>
      <c r="B559" s="1" t="s">
        <v>5</v>
      </c>
      <c r="C559" s="1" t="s">
        <v>118</v>
      </c>
      <c r="D559" s="1" t="s">
        <v>7</v>
      </c>
      <c r="E559" s="1">
        <v>2</v>
      </c>
      <c r="F559" s="1">
        <v>1</v>
      </c>
      <c r="G559" s="1">
        <v>1</v>
      </c>
      <c r="H559" s="1">
        <v>1</v>
      </c>
      <c r="I559" s="1">
        <v>0</v>
      </c>
      <c r="J559">
        <f t="shared" si="8"/>
        <v>5</v>
      </c>
    </row>
    <row r="560" spans="1:10" x14ac:dyDescent="0.2">
      <c r="A560" s="1" t="s">
        <v>4</v>
      </c>
      <c r="B560" s="1" t="s">
        <v>5</v>
      </c>
      <c r="C560" s="1" t="s">
        <v>119</v>
      </c>
      <c r="D560" s="1" t="s">
        <v>7</v>
      </c>
      <c r="E560" s="1">
        <v>2</v>
      </c>
      <c r="F560" s="1">
        <v>1</v>
      </c>
      <c r="G560" s="1">
        <v>1</v>
      </c>
      <c r="H560" s="1">
        <v>1</v>
      </c>
      <c r="I560" s="1">
        <v>0</v>
      </c>
      <c r="J560">
        <f t="shared" si="8"/>
        <v>5</v>
      </c>
    </row>
    <row r="561" spans="1:10" x14ac:dyDescent="0.2">
      <c r="A561" s="1" t="s">
        <v>4</v>
      </c>
      <c r="B561" s="1" t="s">
        <v>5</v>
      </c>
      <c r="C561" s="1" t="s">
        <v>120</v>
      </c>
      <c r="D561" s="1" t="s">
        <v>7</v>
      </c>
      <c r="E561" s="1">
        <v>2</v>
      </c>
      <c r="F561" s="1">
        <v>1</v>
      </c>
      <c r="G561" s="1">
        <v>1</v>
      </c>
      <c r="H561" s="1">
        <v>1</v>
      </c>
      <c r="I561" s="1">
        <v>0</v>
      </c>
      <c r="J561">
        <f t="shared" si="8"/>
        <v>5</v>
      </c>
    </row>
    <row r="562" spans="1:10" x14ac:dyDescent="0.2">
      <c r="A562" s="1" t="s">
        <v>4</v>
      </c>
      <c r="B562" s="1" t="s">
        <v>5</v>
      </c>
      <c r="C562" s="1" t="s">
        <v>121</v>
      </c>
      <c r="D562" s="1" t="s">
        <v>7</v>
      </c>
      <c r="E562" s="1">
        <v>2</v>
      </c>
      <c r="F562" s="1">
        <v>1</v>
      </c>
      <c r="G562" s="1">
        <v>1</v>
      </c>
      <c r="H562" s="1">
        <v>1</v>
      </c>
      <c r="I562" s="1">
        <v>0</v>
      </c>
      <c r="J562">
        <f t="shared" si="8"/>
        <v>5</v>
      </c>
    </row>
    <row r="563" spans="1:10" x14ac:dyDescent="0.2">
      <c r="A563" s="1" t="s">
        <v>4</v>
      </c>
      <c r="B563" s="1" t="s">
        <v>5</v>
      </c>
      <c r="C563" s="1" t="s">
        <v>122</v>
      </c>
      <c r="D563" s="1" t="s">
        <v>7</v>
      </c>
      <c r="E563" s="1">
        <v>2</v>
      </c>
      <c r="F563" s="1">
        <v>1</v>
      </c>
      <c r="G563" s="1">
        <v>1</v>
      </c>
      <c r="H563" s="1">
        <v>1</v>
      </c>
      <c r="I563" s="1">
        <v>0</v>
      </c>
      <c r="J563">
        <f t="shared" si="8"/>
        <v>5</v>
      </c>
    </row>
    <row r="564" spans="1:10" x14ac:dyDescent="0.2">
      <c r="A564" s="1" t="s">
        <v>4</v>
      </c>
      <c r="B564" s="1" t="s">
        <v>5</v>
      </c>
      <c r="C564" s="1" t="s">
        <v>123</v>
      </c>
      <c r="D564" s="1" t="s">
        <v>7</v>
      </c>
      <c r="E564" s="1">
        <v>2</v>
      </c>
      <c r="F564" s="1">
        <v>1</v>
      </c>
      <c r="G564" s="1">
        <v>1</v>
      </c>
      <c r="H564" s="1">
        <v>1</v>
      </c>
      <c r="I564" s="1">
        <v>0</v>
      </c>
      <c r="J564">
        <f t="shared" si="8"/>
        <v>5</v>
      </c>
    </row>
    <row r="565" spans="1:10" x14ac:dyDescent="0.2">
      <c r="A565" s="1" t="s">
        <v>4</v>
      </c>
      <c r="B565" s="1" t="s">
        <v>5</v>
      </c>
      <c r="C565" s="1" t="s">
        <v>124</v>
      </c>
      <c r="D565" s="1" t="s">
        <v>7</v>
      </c>
      <c r="E565" s="1">
        <v>2</v>
      </c>
      <c r="F565" s="1">
        <v>1</v>
      </c>
      <c r="G565" s="1">
        <v>1</v>
      </c>
      <c r="H565" s="1">
        <v>1</v>
      </c>
      <c r="I565" s="1">
        <v>0</v>
      </c>
      <c r="J565">
        <f t="shared" si="8"/>
        <v>5</v>
      </c>
    </row>
    <row r="566" spans="1:10" x14ac:dyDescent="0.2">
      <c r="A566" s="1" t="s">
        <v>4</v>
      </c>
      <c r="B566" s="1" t="s">
        <v>5</v>
      </c>
      <c r="C566" s="1" t="s">
        <v>125</v>
      </c>
      <c r="D566" s="1" t="s">
        <v>7</v>
      </c>
      <c r="E566" s="1">
        <v>2</v>
      </c>
      <c r="F566" s="1">
        <v>1</v>
      </c>
      <c r="G566" s="1">
        <v>1</v>
      </c>
      <c r="H566" s="1">
        <v>1</v>
      </c>
      <c r="I566" s="1">
        <v>0</v>
      </c>
      <c r="J566">
        <f t="shared" si="8"/>
        <v>5</v>
      </c>
    </row>
    <row r="567" spans="1:10" x14ac:dyDescent="0.2">
      <c r="A567" s="1" t="s">
        <v>4</v>
      </c>
      <c r="B567" s="1" t="s">
        <v>5</v>
      </c>
      <c r="C567" s="1" t="s">
        <v>126</v>
      </c>
      <c r="D567" s="1" t="s">
        <v>7</v>
      </c>
      <c r="E567" s="1">
        <v>2</v>
      </c>
      <c r="F567" s="1">
        <v>1</v>
      </c>
      <c r="G567" s="1">
        <v>1</v>
      </c>
      <c r="H567" s="1">
        <v>1</v>
      </c>
      <c r="I567" s="1">
        <v>0</v>
      </c>
      <c r="J567">
        <f t="shared" si="8"/>
        <v>5</v>
      </c>
    </row>
    <row r="568" spans="1:10" x14ac:dyDescent="0.2">
      <c r="A568" s="1" t="s">
        <v>4</v>
      </c>
      <c r="B568" s="1" t="s">
        <v>5</v>
      </c>
      <c r="C568" s="1" t="s">
        <v>127</v>
      </c>
      <c r="D568" s="1" t="s">
        <v>7</v>
      </c>
      <c r="E568" s="1">
        <v>2</v>
      </c>
      <c r="F568" s="1">
        <v>1</v>
      </c>
      <c r="G568" s="1">
        <v>1</v>
      </c>
      <c r="H568" s="1">
        <v>1</v>
      </c>
      <c r="I568" s="1">
        <v>0</v>
      </c>
      <c r="J568">
        <f t="shared" si="8"/>
        <v>5</v>
      </c>
    </row>
    <row r="569" spans="1:10" x14ac:dyDescent="0.2">
      <c r="A569" s="1" t="s">
        <v>4</v>
      </c>
      <c r="B569" s="1" t="s">
        <v>5</v>
      </c>
      <c r="C569" s="1" t="s">
        <v>128</v>
      </c>
      <c r="D569" s="1" t="s">
        <v>7</v>
      </c>
      <c r="E569" s="1">
        <v>2</v>
      </c>
      <c r="F569" s="1">
        <v>1</v>
      </c>
      <c r="G569" s="1">
        <v>1</v>
      </c>
      <c r="H569" s="1">
        <v>1</v>
      </c>
      <c r="I569" s="1">
        <v>0</v>
      </c>
      <c r="J569">
        <f t="shared" si="8"/>
        <v>5</v>
      </c>
    </row>
    <row r="570" spans="1:10" x14ac:dyDescent="0.2">
      <c r="A570" s="1" t="s">
        <v>4</v>
      </c>
      <c r="B570" s="1" t="s">
        <v>5</v>
      </c>
      <c r="C570" s="1" t="s">
        <v>129</v>
      </c>
      <c r="D570" s="1" t="s">
        <v>7</v>
      </c>
      <c r="E570" s="1">
        <v>2</v>
      </c>
      <c r="F570" s="1">
        <v>1</v>
      </c>
      <c r="G570" s="1">
        <v>1</v>
      </c>
      <c r="H570" s="1">
        <v>1</v>
      </c>
      <c r="I570" s="1">
        <v>0</v>
      </c>
      <c r="J570">
        <f t="shared" si="8"/>
        <v>5</v>
      </c>
    </row>
    <row r="571" spans="1:10" x14ac:dyDescent="0.2">
      <c r="A571" s="1" t="s">
        <v>4</v>
      </c>
      <c r="B571" s="1" t="s">
        <v>5</v>
      </c>
      <c r="C571" s="1" t="s">
        <v>130</v>
      </c>
      <c r="D571" s="1" t="s">
        <v>7</v>
      </c>
      <c r="E571" s="1">
        <v>2</v>
      </c>
      <c r="F571" s="1">
        <v>1</v>
      </c>
      <c r="G571" s="1">
        <v>1</v>
      </c>
      <c r="H571" s="1">
        <v>1</v>
      </c>
      <c r="I571" s="1">
        <v>0</v>
      </c>
      <c r="J571">
        <f t="shared" si="8"/>
        <v>5</v>
      </c>
    </row>
    <row r="572" spans="1:10" x14ac:dyDescent="0.2">
      <c r="A572" s="1" t="s">
        <v>4</v>
      </c>
      <c r="B572" s="1" t="s">
        <v>5</v>
      </c>
      <c r="C572" s="1" t="s">
        <v>131</v>
      </c>
      <c r="D572" s="1" t="s">
        <v>7</v>
      </c>
      <c r="E572" s="1">
        <v>2</v>
      </c>
      <c r="F572" s="1">
        <v>1</v>
      </c>
      <c r="G572" s="1">
        <v>1</v>
      </c>
      <c r="H572" s="1">
        <v>1</v>
      </c>
      <c r="I572" s="1">
        <v>0</v>
      </c>
      <c r="J572">
        <f t="shared" si="8"/>
        <v>5</v>
      </c>
    </row>
    <row r="573" spans="1:10" x14ac:dyDescent="0.2">
      <c r="A573" s="1" t="s">
        <v>4</v>
      </c>
      <c r="B573" s="1" t="s">
        <v>5</v>
      </c>
      <c r="C573" s="1" t="s">
        <v>132</v>
      </c>
      <c r="D573" s="1" t="s">
        <v>7</v>
      </c>
      <c r="E573" s="1">
        <v>2</v>
      </c>
      <c r="F573" s="1">
        <v>1</v>
      </c>
      <c r="G573" s="1">
        <v>1</v>
      </c>
      <c r="H573" s="1">
        <v>1</v>
      </c>
      <c r="I573" s="1">
        <v>0</v>
      </c>
      <c r="J573">
        <f t="shared" si="8"/>
        <v>5</v>
      </c>
    </row>
    <row r="574" spans="1:10" x14ac:dyDescent="0.2">
      <c r="A574" s="1" t="s">
        <v>4</v>
      </c>
      <c r="B574" s="1" t="s">
        <v>5</v>
      </c>
      <c r="C574" s="1" t="s">
        <v>133</v>
      </c>
      <c r="D574" s="1" t="s">
        <v>7</v>
      </c>
      <c r="E574" s="1">
        <v>2</v>
      </c>
      <c r="F574" s="1">
        <v>1</v>
      </c>
      <c r="G574" s="1">
        <v>1</v>
      </c>
      <c r="H574" s="1">
        <v>1</v>
      </c>
      <c r="I574" s="1">
        <v>0</v>
      </c>
      <c r="J574">
        <f t="shared" si="8"/>
        <v>5</v>
      </c>
    </row>
    <row r="575" spans="1:10" x14ac:dyDescent="0.2">
      <c r="A575" s="1" t="s">
        <v>4</v>
      </c>
      <c r="B575" s="1" t="s">
        <v>5</v>
      </c>
      <c r="C575" s="1" t="s">
        <v>134</v>
      </c>
      <c r="D575" s="1" t="s">
        <v>7</v>
      </c>
      <c r="E575" s="1">
        <v>2</v>
      </c>
      <c r="F575" s="1">
        <v>1</v>
      </c>
      <c r="G575" s="1">
        <v>1</v>
      </c>
      <c r="H575" s="1">
        <v>1</v>
      </c>
      <c r="I575" s="1">
        <v>0</v>
      </c>
      <c r="J575">
        <f t="shared" si="8"/>
        <v>5</v>
      </c>
    </row>
    <row r="576" spans="1:10" x14ac:dyDescent="0.2">
      <c r="A576" s="1" t="s">
        <v>4</v>
      </c>
      <c r="B576" s="1" t="s">
        <v>5</v>
      </c>
      <c r="C576" s="1" t="s">
        <v>135</v>
      </c>
      <c r="D576" s="1" t="s">
        <v>7</v>
      </c>
      <c r="E576" s="1">
        <v>2</v>
      </c>
      <c r="F576" s="1">
        <v>1</v>
      </c>
      <c r="G576" s="1">
        <v>1</v>
      </c>
      <c r="H576" s="1">
        <v>1</v>
      </c>
      <c r="I576" s="1">
        <v>0</v>
      </c>
      <c r="J576">
        <f t="shared" si="8"/>
        <v>5</v>
      </c>
    </row>
    <row r="577" spans="1:10" x14ac:dyDescent="0.2">
      <c r="A577" s="1" t="s">
        <v>4</v>
      </c>
      <c r="B577" s="1" t="s">
        <v>5</v>
      </c>
      <c r="C577" s="1" t="s">
        <v>136</v>
      </c>
      <c r="D577" s="1" t="s">
        <v>7</v>
      </c>
      <c r="E577" s="1">
        <v>2</v>
      </c>
      <c r="F577" s="1">
        <v>1</v>
      </c>
      <c r="G577" s="1">
        <v>1</v>
      </c>
      <c r="H577" s="1">
        <v>1</v>
      </c>
      <c r="I577" s="1">
        <v>0</v>
      </c>
      <c r="J577">
        <f t="shared" si="8"/>
        <v>5</v>
      </c>
    </row>
    <row r="578" spans="1:10" x14ac:dyDescent="0.2">
      <c r="A578" s="1" t="s">
        <v>4</v>
      </c>
      <c r="B578" s="1" t="s">
        <v>5</v>
      </c>
      <c r="C578" s="1" t="s">
        <v>137</v>
      </c>
      <c r="D578" s="1" t="s">
        <v>7</v>
      </c>
      <c r="E578" s="1">
        <v>2</v>
      </c>
      <c r="F578" s="1">
        <v>1</v>
      </c>
      <c r="G578" s="1">
        <v>1</v>
      </c>
      <c r="H578" s="1">
        <v>1</v>
      </c>
      <c r="I578" s="1">
        <v>0</v>
      </c>
      <c r="J578">
        <f t="shared" ref="J578:J641" si="9">SUM(E578:I578)</f>
        <v>5</v>
      </c>
    </row>
    <row r="579" spans="1:10" x14ac:dyDescent="0.2">
      <c r="A579" s="1" t="s">
        <v>4</v>
      </c>
      <c r="B579" s="1" t="s">
        <v>5</v>
      </c>
      <c r="C579" s="1" t="s">
        <v>138</v>
      </c>
      <c r="D579" s="1" t="s">
        <v>7</v>
      </c>
      <c r="E579" s="1">
        <v>2</v>
      </c>
      <c r="F579" s="1">
        <v>1</v>
      </c>
      <c r="G579" s="1">
        <v>1</v>
      </c>
      <c r="H579" s="1">
        <v>1</v>
      </c>
      <c r="I579" s="1">
        <v>0</v>
      </c>
      <c r="J579">
        <f t="shared" si="9"/>
        <v>5</v>
      </c>
    </row>
    <row r="580" spans="1:10" x14ac:dyDescent="0.2">
      <c r="A580" s="1" t="s">
        <v>4</v>
      </c>
      <c r="B580" s="1" t="s">
        <v>5</v>
      </c>
      <c r="C580" s="1" t="s">
        <v>139</v>
      </c>
      <c r="D580" s="1" t="s">
        <v>7</v>
      </c>
      <c r="E580" s="1">
        <v>2</v>
      </c>
      <c r="F580" s="1">
        <v>1</v>
      </c>
      <c r="G580" s="1">
        <v>1</v>
      </c>
      <c r="H580" s="1">
        <v>1</v>
      </c>
      <c r="I580" s="1">
        <v>0</v>
      </c>
      <c r="J580">
        <f t="shared" si="9"/>
        <v>5</v>
      </c>
    </row>
    <row r="581" spans="1:10" x14ac:dyDescent="0.2">
      <c r="A581" s="1" t="s">
        <v>4</v>
      </c>
      <c r="B581" s="1" t="s">
        <v>5</v>
      </c>
      <c r="C581" s="1" t="s">
        <v>140</v>
      </c>
      <c r="D581" s="1" t="s">
        <v>7</v>
      </c>
      <c r="E581" s="1">
        <v>2</v>
      </c>
      <c r="F581" s="1">
        <v>1</v>
      </c>
      <c r="G581" s="1">
        <v>1</v>
      </c>
      <c r="H581" s="1">
        <v>1</v>
      </c>
      <c r="I581" s="1">
        <v>0</v>
      </c>
      <c r="J581">
        <f t="shared" si="9"/>
        <v>5</v>
      </c>
    </row>
    <row r="582" spans="1:10" x14ac:dyDescent="0.2">
      <c r="A582" s="1" t="s">
        <v>4</v>
      </c>
      <c r="B582" s="1" t="s">
        <v>5</v>
      </c>
      <c r="C582" s="1" t="s">
        <v>141</v>
      </c>
      <c r="D582" s="1" t="s">
        <v>7</v>
      </c>
      <c r="E582" s="1">
        <v>2</v>
      </c>
      <c r="F582" s="1">
        <v>1</v>
      </c>
      <c r="G582" s="1">
        <v>1</v>
      </c>
      <c r="H582" s="1">
        <v>1</v>
      </c>
      <c r="I582" s="1">
        <v>0</v>
      </c>
      <c r="J582">
        <f t="shared" si="9"/>
        <v>5</v>
      </c>
    </row>
    <row r="583" spans="1:10" x14ac:dyDescent="0.2">
      <c r="A583" s="1" t="s">
        <v>4</v>
      </c>
      <c r="B583" s="1" t="s">
        <v>5</v>
      </c>
      <c r="C583" s="1" t="s">
        <v>142</v>
      </c>
      <c r="D583" s="1" t="s">
        <v>7</v>
      </c>
      <c r="E583" s="1">
        <v>2</v>
      </c>
      <c r="F583" s="1">
        <v>1</v>
      </c>
      <c r="G583" s="1">
        <v>1</v>
      </c>
      <c r="H583" s="1">
        <v>1</v>
      </c>
      <c r="I583" s="1">
        <v>0</v>
      </c>
      <c r="J583">
        <f t="shared" si="9"/>
        <v>5</v>
      </c>
    </row>
    <row r="584" spans="1:10" x14ac:dyDescent="0.2">
      <c r="A584" s="1" t="s">
        <v>4</v>
      </c>
      <c r="B584" s="1" t="s">
        <v>5</v>
      </c>
      <c r="C584" s="1" t="s">
        <v>143</v>
      </c>
      <c r="D584" s="1" t="s">
        <v>7</v>
      </c>
      <c r="E584" s="1">
        <v>2</v>
      </c>
      <c r="F584" s="1">
        <v>1</v>
      </c>
      <c r="G584" s="1">
        <v>1</v>
      </c>
      <c r="H584" s="1">
        <v>1</v>
      </c>
      <c r="I584" s="1">
        <v>0</v>
      </c>
      <c r="J584">
        <f t="shared" si="9"/>
        <v>5</v>
      </c>
    </row>
    <row r="585" spans="1:10" x14ac:dyDescent="0.2">
      <c r="A585" s="1" t="s">
        <v>4</v>
      </c>
      <c r="B585" s="1" t="s">
        <v>5</v>
      </c>
      <c r="C585" s="1" t="s">
        <v>144</v>
      </c>
      <c r="D585" s="1" t="s">
        <v>7</v>
      </c>
      <c r="E585" s="1">
        <v>2</v>
      </c>
      <c r="F585" s="1">
        <v>1</v>
      </c>
      <c r="G585" s="1">
        <v>1</v>
      </c>
      <c r="H585" s="1">
        <v>1</v>
      </c>
      <c r="I585" s="1">
        <v>0</v>
      </c>
      <c r="J585">
        <f t="shared" si="9"/>
        <v>5</v>
      </c>
    </row>
    <row r="586" spans="1:10" x14ac:dyDescent="0.2">
      <c r="A586" s="1" t="s">
        <v>4</v>
      </c>
      <c r="B586" s="1" t="s">
        <v>5</v>
      </c>
      <c r="C586" s="1" t="s">
        <v>145</v>
      </c>
      <c r="D586" s="1" t="s">
        <v>7</v>
      </c>
      <c r="E586" s="1">
        <v>2</v>
      </c>
      <c r="F586" s="1">
        <v>1</v>
      </c>
      <c r="G586" s="1">
        <v>1</v>
      </c>
      <c r="H586" s="1">
        <v>1</v>
      </c>
      <c r="I586" s="1">
        <v>0</v>
      </c>
      <c r="J586">
        <f t="shared" si="9"/>
        <v>5</v>
      </c>
    </row>
    <row r="587" spans="1:10" x14ac:dyDescent="0.2">
      <c r="A587" s="1" t="s">
        <v>4</v>
      </c>
      <c r="B587" s="1" t="s">
        <v>5</v>
      </c>
      <c r="C587" s="1" t="s">
        <v>146</v>
      </c>
      <c r="D587" s="1" t="s">
        <v>7</v>
      </c>
      <c r="E587" s="1">
        <v>2</v>
      </c>
      <c r="F587" s="1">
        <v>1</v>
      </c>
      <c r="G587" s="1">
        <v>1</v>
      </c>
      <c r="H587" s="1">
        <v>1</v>
      </c>
      <c r="I587" s="1">
        <v>0</v>
      </c>
      <c r="J587">
        <f t="shared" si="9"/>
        <v>5</v>
      </c>
    </row>
    <row r="588" spans="1:10" x14ac:dyDescent="0.2">
      <c r="A588" s="1" t="s">
        <v>4</v>
      </c>
      <c r="B588" s="1" t="s">
        <v>5</v>
      </c>
      <c r="C588" s="1" t="s">
        <v>147</v>
      </c>
      <c r="D588" s="1" t="s">
        <v>7</v>
      </c>
      <c r="E588" s="1">
        <v>2</v>
      </c>
      <c r="F588" s="1">
        <v>1</v>
      </c>
      <c r="G588" s="1">
        <v>1</v>
      </c>
      <c r="H588" s="1">
        <v>1</v>
      </c>
      <c r="I588" s="1">
        <v>0</v>
      </c>
      <c r="J588">
        <f t="shared" si="9"/>
        <v>5</v>
      </c>
    </row>
    <row r="589" spans="1:10" x14ac:dyDescent="0.2">
      <c r="A589" s="1" t="s">
        <v>4</v>
      </c>
      <c r="B589" s="1" t="s">
        <v>5</v>
      </c>
      <c r="C589" s="1" t="s">
        <v>148</v>
      </c>
      <c r="D589" s="1" t="s">
        <v>7</v>
      </c>
      <c r="E589" s="1">
        <v>2</v>
      </c>
      <c r="F589" s="1">
        <v>1</v>
      </c>
      <c r="G589" s="1">
        <v>1</v>
      </c>
      <c r="H589" s="1">
        <v>1</v>
      </c>
      <c r="I589" s="1">
        <v>0</v>
      </c>
      <c r="J589">
        <f t="shared" si="9"/>
        <v>5</v>
      </c>
    </row>
    <row r="590" spans="1:10" x14ac:dyDescent="0.2">
      <c r="A590" s="1" t="s">
        <v>4</v>
      </c>
      <c r="B590" s="1" t="s">
        <v>5</v>
      </c>
      <c r="C590" s="1" t="s">
        <v>149</v>
      </c>
      <c r="D590" s="1" t="s">
        <v>7</v>
      </c>
      <c r="E590" s="1">
        <v>2</v>
      </c>
      <c r="F590" s="1">
        <v>1</v>
      </c>
      <c r="G590" s="1">
        <v>1</v>
      </c>
      <c r="H590" s="1">
        <v>1</v>
      </c>
      <c r="I590" s="1">
        <v>0</v>
      </c>
      <c r="J590">
        <f t="shared" si="9"/>
        <v>5</v>
      </c>
    </row>
    <row r="591" spans="1:10" x14ac:dyDescent="0.2">
      <c r="A591" s="1" t="s">
        <v>4</v>
      </c>
      <c r="B591" s="1" t="s">
        <v>5</v>
      </c>
      <c r="C591" s="1" t="s">
        <v>150</v>
      </c>
      <c r="D591" s="1" t="s">
        <v>7</v>
      </c>
      <c r="E591" s="1">
        <v>2</v>
      </c>
      <c r="F591" s="1">
        <v>1</v>
      </c>
      <c r="G591" s="1">
        <v>1</v>
      </c>
      <c r="H591" s="1">
        <v>1</v>
      </c>
      <c r="I591" s="1">
        <v>0</v>
      </c>
      <c r="J591">
        <f t="shared" si="9"/>
        <v>5</v>
      </c>
    </row>
    <row r="592" spans="1:10" x14ac:dyDescent="0.2">
      <c r="A592" s="1" t="s">
        <v>4</v>
      </c>
      <c r="B592" s="1" t="s">
        <v>5</v>
      </c>
      <c r="C592" s="1" t="s">
        <v>151</v>
      </c>
      <c r="D592" s="1" t="s">
        <v>7</v>
      </c>
      <c r="E592" s="1">
        <v>2</v>
      </c>
      <c r="F592" s="1">
        <v>1</v>
      </c>
      <c r="G592" s="1">
        <v>1</v>
      </c>
      <c r="H592" s="1">
        <v>1</v>
      </c>
      <c r="I592" s="1">
        <v>0</v>
      </c>
      <c r="J592">
        <f t="shared" si="9"/>
        <v>5</v>
      </c>
    </row>
    <row r="593" spans="1:10" x14ac:dyDescent="0.2">
      <c r="A593" s="1" t="s">
        <v>4</v>
      </c>
      <c r="B593" s="1" t="s">
        <v>5</v>
      </c>
      <c r="C593" s="1" t="s">
        <v>152</v>
      </c>
      <c r="D593" s="1" t="s">
        <v>7</v>
      </c>
      <c r="E593" s="1">
        <v>2</v>
      </c>
      <c r="F593" s="1">
        <v>1</v>
      </c>
      <c r="G593" s="1">
        <v>1</v>
      </c>
      <c r="H593" s="1">
        <v>1</v>
      </c>
      <c r="I593" s="1">
        <v>0</v>
      </c>
      <c r="J593">
        <f t="shared" si="9"/>
        <v>5</v>
      </c>
    </row>
    <row r="594" spans="1:10" x14ac:dyDescent="0.2">
      <c r="A594" s="1" t="s">
        <v>4</v>
      </c>
      <c r="B594" s="1" t="s">
        <v>5</v>
      </c>
      <c r="C594" s="1" t="s">
        <v>153</v>
      </c>
      <c r="D594" s="1" t="s">
        <v>7</v>
      </c>
      <c r="E594" s="1">
        <v>2</v>
      </c>
      <c r="F594" s="1">
        <v>1</v>
      </c>
      <c r="G594" s="1">
        <v>1</v>
      </c>
      <c r="H594" s="1">
        <v>1</v>
      </c>
      <c r="I594" s="1">
        <v>0</v>
      </c>
      <c r="J594">
        <f t="shared" si="9"/>
        <v>5</v>
      </c>
    </row>
    <row r="595" spans="1:10" x14ac:dyDescent="0.2">
      <c r="A595" s="1" t="s">
        <v>4</v>
      </c>
      <c r="B595" s="1" t="s">
        <v>5</v>
      </c>
      <c r="C595" s="1" t="s">
        <v>154</v>
      </c>
      <c r="D595" s="1" t="s">
        <v>7</v>
      </c>
      <c r="E595" s="1">
        <v>2</v>
      </c>
      <c r="F595" s="1">
        <v>1</v>
      </c>
      <c r="G595" s="1">
        <v>1</v>
      </c>
      <c r="H595" s="1">
        <v>1</v>
      </c>
      <c r="I595" s="1">
        <v>0</v>
      </c>
      <c r="J595">
        <f t="shared" si="9"/>
        <v>5</v>
      </c>
    </row>
    <row r="596" spans="1:10" x14ac:dyDescent="0.2">
      <c r="A596" s="1" t="s">
        <v>4</v>
      </c>
      <c r="B596" s="1" t="s">
        <v>5</v>
      </c>
      <c r="C596" s="1" t="s">
        <v>155</v>
      </c>
      <c r="D596" s="1" t="s">
        <v>7</v>
      </c>
      <c r="E596" s="1">
        <v>2</v>
      </c>
      <c r="F596" s="1">
        <v>1</v>
      </c>
      <c r="G596" s="1">
        <v>1</v>
      </c>
      <c r="H596" s="1">
        <v>1</v>
      </c>
      <c r="I596" s="1">
        <v>0</v>
      </c>
      <c r="J596">
        <f t="shared" si="9"/>
        <v>5</v>
      </c>
    </row>
    <row r="597" spans="1:10" x14ac:dyDescent="0.2">
      <c r="A597" s="1" t="s">
        <v>4</v>
      </c>
      <c r="B597" s="1" t="s">
        <v>5</v>
      </c>
      <c r="C597" s="1" t="s">
        <v>156</v>
      </c>
      <c r="D597" s="1" t="s">
        <v>7</v>
      </c>
      <c r="E597" s="1">
        <v>2</v>
      </c>
      <c r="F597" s="1">
        <v>1</v>
      </c>
      <c r="G597" s="1">
        <v>1</v>
      </c>
      <c r="H597" s="1">
        <v>1</v>
      </c>
      <c r="I597" s="1">
        <v>0</v>
      </c>
      <c r="J597">
        <f t="shared" si="9"/>
        <v>5</v>
      </c>
    </row>
    <row r="598" spans="1:10" x14ac:dyDescent="0.2">
      <c r="A598" s="1" t="s">
        <v>4</v>
      </c>
      <c r="B598" s="1" t="s">
        <v>5</v>
      </c>
      <c r="C598" s="1" t="s">
        <v>157</v>
      </c>
      <c r="D598" s="1" t="s">
        <v>7</v>
      </c>
      <c r="E598" s="1">
        <v>2</v>
      </c>
      <c r="F598" s="1">
        <v>1</v>
      </c>
      <c r="G598" s="1">
        <v>1</v>
      </c>
      <c r="H598" s="1">
        <v>1</v>
      </c>
      <c r="I598" s="1">
        <v>0</v>
      </c>
      <c r="J598">
        <f t="shared" si="9"/>
        <v>5</v>
      </c>
    </row>
    <row r="599" spans="1:10" x14ac:dyDescent="0.2">
      <c r="A599" s="1" t="s">
        <v>4</v>
      </c>
      <c r="B599" s="1" t="s">
        <v>5</v>
      </c>
      <c r="C599" s="1" t="s">
        <v>158</v>
      </c>
      <c r="D599" s="1" t="s">
        <v>7</v>
      </c>
      <c r="E599" s="1">
        <v>2</v>
      </c>
      <c r="F599" s="1">
        <v>1</v>
      </c>
      <c r="G599" s="1">
        <v>1</v>
      </c>
      <c r="H599" s="1">
        <v>1</v>
      </c>
      <c r="I599" s="1">
        <v>0</v>
      </c>
      <c r="J599">
        <f t="shared" si="9"/>
        <v>5</v>
      </c>
    </row>
    <row r="600" spans="1:10" x14ac:dyDescent="0.2">
      <c r="A600" s="1" t="s">
        <v>4</v>
      </c>
      <c r="B600" s="1" t="s">
        <v>5</v>
      </c>
      <c r="C600" s="1" t="s">
        <v>159</v>
      </c>
      <c r="D600" s="1" t="s">
        <v>7</v>
      </c>
      <c r="E600" s="1">
        <v>2</v>
      </c>
      <c r="F600" s="1">
        <v>1</v>
      </c>
      <c r="G600" s="1">
        <v>1</v>
      </c>
      <c r="H600" s="1">
        <v>1</v>
      </c>
      <c r="I600" s="1">
        <v>0</v>
      </c>
      <c r="J600">
        <f t="shared" si="9"/>
        <v>5</v>
      </c>
    </row>
    <row r="601" spans="1:10" x14ac:dyDescent="0.2">
      <c r="A601" s="1" t="s">
        <v>4</v>
      </c>
      <c r="B601" s="1" t="s">
        <v>5</v>
      </c>
      <c r="C601" s="1" t="s">
        <v>160</v>
      </c>
      <c r="D601" s="1" t="s">
        <v>7</v>
      </c>
      <c r="E601" s="1">
        <v>2</v>
      </c>
      <c r="F601" s="1">
        <v>1</v>
      </c>
      <c r="G601" s="1">
        <v>1</v>
      </c>
      <c r="H601" s="1">
        <v>1</v>
      </c>
      <c r="I601" s="1">
        <v>0</v>
      </c>
      <c r="J601">
        <f t="shared" si="9"/>
        <v>5</v>
      </c>
    </row>
    <row r="602" spans="1:10" x14ac:dyDescent="0.2">
      <c r="A602" s="1" t="s">
        <v>4</v>
      </c>
      <c r="B602" s="1" t="s">
        <v>5</v>
      </c>
      <c r="C602" s="1" t="s">
        <v>161</v>
      </c>
      <c r="D602" s="1" t="s">
        <v>7</v>
      </c>
      <c r="E602" s="1">
        <v>2</v>
      </c>
      <c r="F602" s="1">
        <v>1</v>
      </c>
      <c r="G602" s="1">
        <v>1</v>
      </c>
      <c r="H602" s="1">
        <v>1</v>
      </c>
      <c r="I602" s="1">
        <v>0</v>
      </c>
      <c r="J602">
        <f t="shared" si="9"/>
        <v>5</v>
      </c>
    </row>
    <row r="603" spans="1:10" x14ac:dyDescent="0.2">
      <c r="A603" s="1" t="s">
        <v>4</v>
      </c>
      <c r="B603" s="1" t="s">
        <v>5</v>
      </c>
      <c r="C603" s="1" t="s">
        <v>162</v>
      </c>
      <c r="D603" s="1" t="s">
        <v>7</v>
      </c>
      <c r="E603" s="1">
        <v>2</v>
      </c>
      <c r="F603" s="1">
        <v>1</v>
      </c>
      <c r="G603" s="1">
        <v>1</v>
      </c>
      <c r="H603" s="1">
        <v>1</v>
      </c>
      <c r="I603" s="1">
        <v>0</v>
      </c>
      <c r="J603">
        <f t="shared" si="9"/>
        <v>5</v>
      </c>
    </row>
    <row r="604" spans="1:10" x14ac:dyDescent="0.2">
      <c r="A604" s="1" t="s">
        <v>4</v>
      </c>
      <c r="B604" s="1" t="s">
        <v>5</v>
      </c>
      <c r="C604" s="1" t="s">
        <v>163</v>
      </c>
      <c r="D604" s="1" t="s">
        <v>7</v>
      </c>
      <c r="E604" s="1">
        <v>2</v>
      </c>
      <c r="F604" s="1">
        <v>1</v>
      </c>
      <c r="G604" s="1">
        <v>1</v>
      </c>
      <c r="H604" s="1">
        <v>1</v>
      </c>
      <c r="I604" s="1">
        <v>0</v>
      </c>
      <c r="J604">
        <f t="shared" si="9"/>
        <v>5</v>
      </c>
    </row>
    <row r="605" spans="1:10" x14ac:dyDescent="0.2">
      <c r="A605" s="1" t="s">
        <v>4</v>
      </c>
      <c r="B605" s="1" t="s">
        <v>5</v>
      </c>
      <c r="C605" s="1" t="s">
        <v>164</v>
      </c>
      <c r="D605" s="1" t="s">
        <v>7</v>
      </c>
      <c r="E605" s="1">
        <v>2</v>
      </c>
      <c r="F605" s="1">
        <v>1</v>
      </c>
      <c r="G605" s="1">
        <v>1</v>
      </c>
      <c r="H605" s="1">
        <v>1</v>
      </c>
      <c r="I605" s="1">
        <v>0</v>
      </c>
      <c r="J605">
        <f t="shared" si="9"/>
        <v>5</v>
      </c>
    </row>
    <row r="606" spans="1:10" x14ac:dyDescent="0.2">
      <c r="A606" s="1" t="s">
        <v>4</v>
      </c>
      <c r="B606" s="1" t="s">
        <v>5</v>
      </c>
      <c r="C606" s="1" t="s">
        <v>165</v>
      </c>
      <c r="D606" s="1" t="s">
        <v>7</v>
      </c>
      <c r="E606" s="1">
        <v>2</v>
      </c>
      <c r="F606" s="1">
        <v>1</v>
      </c>
      <c r="G606" s="1">
        <v>1</v>
      </c>
      <c r="H606" s="1">
        <v>1</v>
      </c>
      <c r="I606" s="1">
        <v>0</v>
      </c>
      <c r="J606">
        <f t="shared" si="9"/>
        <v>5</v>
      </c>
    </row>
    <row r="607" spans="1:10" x14ac:dyDescent="0.2">
      <c r="A607" s="1" t="s">
        <v>4</v>
      </c>
      <c r="B607" s="1" t="s">
        <v>5</v>
      </c>
      <c r="C607" s="1" t="s">
        <v>166</v>
      </c>
      <c r="D607" s="1" t="s">
        <v>7</v>
      </c>
      <c r="E607" s="1">
        <v>2</v>
      </c>
      <c r="F607" s="1">
        <v>1</v>
      </c>
      <c r="G607" s="1">
        <v>1</v>
      </c>
      <c r="H607" s="1">
        <v>1</v>
      </c>
      <c r="I607" s="1">
        <v>0</v>
      </c>
      <c r="J607">
        <f t="shared" si="9"/>
        <v>5</v>
      </c>
    </row>
    <row r="608" spans="1:10" x14ac:dyDescent="0.2">
      <c r="A608" s="1" t="s">
        <v>4</v>
      </c>
      <c r="B608" s="1" t="s">
        <v>5</v>
      </c>
      <c r="C608" s="1" t="s">
        <v>167</v>
      </c>
      <c r="D608" s="1" t="s">
        <v>7</v>
      </c>
      <c r="E608" s="1">
        <v>2</v>
      </c>
      <c r="F608" s="1">
        <v>1</v>
      </c>
      <c r="G608" s="1">
        <v>1</v>
      </c>
      <c r="H608" s="1">
        <v>1</v>
      </c>
      <c r="I608" s="1">
        <v>0</v>
      </c>
      <c r="J608">
        <f t="shared" si="9"/>
        <v>5</v>
      </c>
    </row>
    <row r="609" spans="1:10" x14ac:dyDescent="0.2">
      <c r="A609" s="1" t="s">
        <v>4</v>
      </c>
      <c r="B609" s="1" t="s">
        <v>5</v>
      </c>
      <c r="C609" s="1" t="s">
        <v>168</v>
      </c>
      <c r="D609" s="1" t="s">
        <v>7</v>
      </c>
      <c r="E609" s="1">
        <v>2</v>
      </c>
      <c r="F609" s="1">
        <v>1</v>
      </c>
      <c r="G609" s="1">
        <v>1</v>
      </c>
      <c r="H609" s="1">
        <v>1</v>
      </c>
      <c r="I609" s="1">
        <v>0</v>
      </c>
      <c r="J609">
        <f t="shared" si="9"/>
        <v>5</v>
      </c>
    </row>
    <row r="610" spans="1:10" x14ac:dyDescent="0.2">
      <c r="A610" s="1" t="s">
        <v>4</v>
      </c>
      <c r="B610" s="1" t="s">
        <v>5</v>
      </c>
      <c r="C610" s="1" t="s">
        <v>169</v>
      </c>
      <c r="D610" s="1" t="s">
        <v>7</v>
      </c>
      <c r="E610" s="1">
        <v>2</v>
      </c>
      <c r="F610" s="1">
        <v>1</v>
      </c>
      <c r="G610" s="1">
        <v>1</v>
      </c>
      <c r="H610" s="1">
        <v>1</v>
      </c>
      <c r="I610" s="1">
        <v>0</v>
      </c>
      <c r="J610">
        <f t="shared" si="9"/>
        <v>5</v>
      </c>
    </row>
    <row r="611" spans="1:10" x14ac:dyDescent="0.2">
      <c r="A611" s="1" t="s">
        <v>4</v>
      </c>
      <c r="B611" s="1" t="s">
        <v>5</v>
      </c>
      <c r="C611" s="1" t="s">
        <v>170</v>
      </c>
      <c r="D611" s="1" t="s">
        <v>7</v>
      </c>
      <c r="E611" s="1">
        <v>2</v>
      </c>
      <c r="F611" s="1">
        <v>1</v>
      </c>
      <c r="G611" s="1">
        <v>1</v>
      </c>
      <c r="H611" s="1">
        <v>1</v>
      </c>
      <c r="I611" s="1">
        <v>0</v>
      </c>
      <c r="J611">
        <f t="shared" si="9"/>
        <v>5</v>
      </c>
    </row>
    <row r="612" spans="1:10" x14ac:dyDescent="0.2">
      <c r="A612" s="1" t="s">
        <v>4</v>
      </c>
      <c r="B612" s="1" t="s">
        <v>5</v>
      </c>
      <c r="C612" s="1" t="s">
        <v>171</v>
      </c>
      <c r="D612" s="1" t="s">
        <v>7</v>
      </c>
      <c r="E612" s="1">
        <v>2</v>
      </c>
      <c r="F612" s="1">
        <v>1</v>
      </c>
      <c r="G612" s="1">
        <v>1</v>
      </c>
      <c r="H612" s="1">
        <v>1</v>
      </c>
      <c r="I612" s="1">
        <v>0</v>
      </c>
      <c r="J612">
        <f t="shared" si="9"/>
        <v>5</v>
      </c>
    </row>
    <row r="613" spans="1:10" x14ac:dyDescent="0.2">
      <c r="A613" s="1" t="s">
        <v>4</v>
      </c>
      <c r="B613" s="1" t="s">
        <v>5</v>
      </c>
      <c r="C613" s="1" t="s">
        <v>172</v>
      </c>
      <c r="D613" s="1" t="s">
        <v>7</v>
      </c>
      <c r="E613" s="1">
        <v>2</v>
      </c>
      <c r="F613" s="1">
        <v>1</v>
      </c>
      <c r="G613" s="1">
        <v>1</v>
      </c>
      <c r="H613" s="1">
        <v>1</v>
      </c>
      <c r="I613" s="1">
        <v>0</v>
      </c>
      <c r="J613">
        <f t="shared" si="9"/>
        <v>5</v>
      </c>
    </row>
    <row r="614" spans="1:10" x14ac:dyDescent="0.2">
      <c r="A614" s="1" t="s">
        <v>4</v>
      </c>
      <c r="B614" s="1" t="s">
        <v>5</v>
      </c>
      <c r="C614" s="1" t="s">
        <v>173</v>
      </c>
      <c r="D614" s="1" t="s">
        <v>7</v>
      </c>
      <c r="E614" s="1">
        <v>2</v>
      </c>
      <c r="F614" s="1">
        <v>1</v>
      </c>
      <c r="G614" s="1">
        <v>1</v>
      </c>
      <c r="H614" s="1">
        <v>1</v>
      </c>
      <c r="I614" s="1">
        <v>0</v>
      </c>
      <c r="J614">
        <f t="shared" si="9"/>
        <v>5</v>
      </c>
    </row>
    <row r="615" spans="1:10" x14ac:dyDescent="0.2">
      <c r="A615" s="1" t="s">
        <v>4</v>
      </c>
      <c r="B615" s="1" t="s">
        <v>5</v>
      </c>
      <c r="C615" s="1" t="s">
        <v>174</v>
      </c>
      <c r="D615" s="1" t="s">
        <v>7</v>
      </c>
      <c r="E615" s="1">
        <v>2</v>
      </c>
      <c r="F615" s="1">
        <v>1</v>
      </c>
      <c r="G615" s="1">
        <v>1</v>
      </c>
      <c r="H615" s="1">
        <v>1</v>
      </c>
      <c r="I615" s="1">
        <v>0</v>
      </c>
      <c r="J615">
        <f t="shared" si="9"/>
        <v>5</v>
      </c>
    </row>
    <row r="616" spans="1:10" x14ac:dyDescent="0.2">
      <c r="A616" s="1" t="s">
        <v>4</v>
      </c>
      <c r="B616" s="1" t="s">
        <v>5</v>
      </c>
      <c r="C616" s="1" t="s">
        <v>175</v>
      </c>
      <c r="D616" s="1" t="s">
        <v>7</v>
      </c>
      <c r="E616" s="1">
        <v>2</v>
      </c>
      <c r="F616" s="1">
        <v>1</v>
      </c>
      <c r="G616" s="1">
        <v>1</v>
      </c>
      <c r="H616" s="1">
        <v>1</v>
      </c>
      <c r="I616" s="1">
        <v>0</v>
      </c>
      <c r="J616">
        <f t="shared" si="9"/>
        <v>5</v>
      </c>
    </row>
    <row r="617" spans="1:10" x14ac:dyDescent="0.2">
      <c r="A617" s="1" t="s">
        <v>4</v>
      </c>
      <c r="B617" s="1" t="s">
        <v>5</v>
      </c>
      <c r="C617" s="1" t="s">
        <v>176</v>
      </c>
      <c r="D617" s="1" t="s">
        <v>7</v>
      </c>
      <c r="E617" s="1">
        <v>2</v>
      </c>
      <c r="F617" s="1">
        <v>1</v>
      </c>
      <c r="G617" s="1">
        <v>1</v>
      </c>
      <c r="H617" s="1">
        <v>1</v>
      </c>
      <c r="I617" s="1">
        <v>0</v>
      </c>
      <c r="J617">
        <f t="shared" si="9"/>
        <v>5</v>
      </c>
    </row>
    <row r="618" spans="1:10" x14ac:dyDescent="0.2">
      <c r="A618" s="1" t="s">
        <v>4</v>
      </c>
      <c r="B618" s="1" t="s">
        <v>5</v>
      </c>
      <c r="C618" s="1" t="s">
        <v>177</v>
      </c>
      <c r="D618" s="1" t="s">
        <v>7</v>
      </c>
      <c r="E618" s="1">
        <v>2</v>
      </c>
      <c r="F618" s="1">
        <v>1</v>
      </c>
      <c r="G618" s="1">
        <v>1</v>
      </c>
      <c r="H618" s="1">
        <v>1</v>
      </c>
      <c r="I618" s="1">
        <v>0</v>
      </c>
      <c r="J618">
        <f t="shared" si="9"/>
        <v>5</v>
      </c>
    </row>
    <row r="619" spans="1:10" x14ac:dyDescent="0.2">
      <c r="A619" s="1" t="s">
        <v>4</v>
      </c>
      <c r="B619" s="1" t="s">
        <v>5</v>
      </c>
      <c r="C619" s="1" t="s">
        <v>178</v>
      </c>
      <c r="D619" s="1" t="s">
        <v>7</v>
      </c>
      <c r="E619" s="1">
        <v>2</v>
      </c>
      <c r="F619" s="1">
        <v>1</v>
      </c>
      <c r="G619" s="1">
        <v>1</v>
      </c>
      <c r="H619" s="1">
        <v>1</v>
      </c>
      <c r="I619" s="1">
        <v>0</v>
      </c>
      <c r="J619">
        <f t="shared" si="9"/>
        <v>5</v>
      </c>
    </row>
    <row r="620" spans="1:10" x14ac:dyDescent="0.2">
      <c r="A620" s="1" t="s">
        <v>4</v>
      </c>
      <c r="B620" s="1" t="s">
        <v>5</v>
      </c>
      <c r="C620" s="1" t="s">
        <v>179</v>
      </c>
      <c r="D620" s="1" t="s">
        <v>7</v>
      </c>
      <c r="E620" s="1">
        <v>2</v>
      </c>
      <c r="F620" s="1">
        <v>1</v>
      </c>
      <c r="G620" s="1">
        <v>1</v>
      </c>
      <c r="H620" s="1">
        <v>1</v>
      </c>
      <c r="I620" s="1">
        <v>0</v>
      </c>
      <c r="J620">
        <f t="shared" si="9"/>
        <v>5</v>
      </c>
    </row>
    <row r="621" spans="1:10" x14ac:dyDescent="0.2">
      <c r="A621" s="1" t="s">
        <v>4</v>
      </c>
      <c r="B621" s="1" t="s">
        <v>5</v>
      </c>
      <c r="C621" s="1" t="s">
        <v>180</v>
      </c>
      <c r="D621" s="1" t="s">
        <v>7</v>
      </c>
      <c r="E621" s="1">
        <v>2</v>
      </c>
      <c r="F621" s="1">
        <v>1</v>
      </c>
      <c r="G621" s="1">
        <v>1</v>
      </c>
      <c r="H621" s="1">
        <v>1</v>
      </c>
      <c r="I621" s="1">
        <v>0</v>
      </c>
      <c r="J621">
        <f t="shared" si="9"/>
        <v>5</v>
      </c>
    </row>
    <row r="622" spans="1:10" x14ac:dyDescent="0.2">
      <c r="A622" s="1" t="s">
        <v>4</v>
      </c>
      <c r="B622" s="1" t="s">
        <v>5</v>
      </c>
      <c r="C622" s="1" t="s">
        <v>181</v>
      </c>
      <c r="D622" s="1" t="s">
        <v>7</v>
      </c>
      <c r="E622" s="1">
        <v>2</v>
      </c>
      <c r="F622" s="1">
        <v>1</v>
      </c>
      <c r="G622" s="1">
        <v>1</v>
      </c>
      <c r="H622" s="1">
        <v>1</v>
      </c>
      <c r="I622" s="1">
        <v>0</v>
      </c>
      <c r="J622">
        <f t="shared" si="9"/>
        <v>5</v>
      </c>
    </row>
    <row r="623" spans="1:10" x14ac:dyDescent="0.2">
      <c r="A623" s="1" t="s">
        <v>4</v>
      </c>
      <c r="B623" s="1" t="s">
        <v>5</v>
      </c>
      <c r="C623" s="1" t="s">
        <v>182</v>
      </c>
      <c r="D623" s="1" t="s">
        <v>7</v>
      </c>
      <c r="E623" s="1">
        <v>2</v>
      </c>
      <c r="F623" s="1">
        <v>1</v>
      </c>
      <c r="G623" s="1">
        <v>1</v>
      </c>
      <c r="H623" s="1">
        <v>1</v>
      </c>
      <c r="I623" s="1">
        <v>0</v>
      </c>
      <c r="J623">
        <f t="shared" si="9"/>
        <v>5</v>
      </c>
    </row>
    <row r="624" spans="1:10" x14ac:dyDescent="0.2">
      <c r="A624" s="1" t="s">
        <v>4</v>
      </c>
      <c r="B624" s="1" t="s">
        <v>5</v>
      </c>
      <c r="C624" s="1" t="s">
        <v>183</v>
      </c>
      <c r="D624" s="1" t="s">
        <v>7</v>
      </c>
      <c r="E624" s="1">
        <v>2</v>
      </c>
      <c r="F624" s="1">
        <v>1</v>
      </c>
      <c r="G624" s="1">
        <v>1</v>
      </c>
      <c r="H624" s="1">
        <v>1</v>
      </c>
      <c r="I624" s="1">
        <v>0</v>
      </c>
      <c r="J624">
        <f t="shared" si="9"/>
        <v>5</v>
      </c>
    </row>
    <row r="625" spans="1:10" x14ac:dyDescent="0.2">
      <c r="A625" s="1" t="s">
        <v>4</v>
      </c>
      <c r="B625" s="1" t="s">
        <v>5</v>
      </c>
      <c r="C625" s="1" t="s">
        <v>184</v>
      </c>
      <c r="D625" s="1" t="s">
        <v>7</v>
      </c>
      <c r="E625" s="1">
        <v>2</v>
      </c>
      <c r="F625" s="1">
        <v>1</v>
      </c>
      <c r="G625" s="1">
        <v>1</v>
      </c>
      <c r="H625" s="1">
        <v>1</v>
      </c>
      <c r="I625" s="1">
        <v>0</v>
      </c>
      <c r="J625">
        <f t="shared" si="9"/>
        <v>5</v>
      </c>
    </row>
    <row r="626" spans="1:10" x14ac:dyDescent="0.2">
      <c r="A626" s="1" t="s">
        <v>4</v>
      </c>
      <c r="B626" s="1" t="s">
        <v>5</v>
      </c>
      <c r="C626" s="1" t="s">
        <v>185</v>
      </c>
      <c r="D626" s="1" t="s">
        <v>7</v>
      </c>
      <c r="E626" s="1">
        <v>2</v>
      </c>
      <c r="F626" s="1">
        <v>1</v>
      </c>
      <c r="G626" s="1">
        <v>1</v>
      </c>
      <c r="H626" s="1">
        <v>1</v>
      </c>
      <c r="I626" s="1">
        <v>0</v>
      </c>
      <c r="J626">
        <f t="shared" si="9"/>
        <v>5</v>
      </c>
    </row>
    <row r="627" spans="1:10" x14ac:dyDescent="0.2">
      <c r="A627" s="1" t="s">
        <v>4</v>
      </c>
      <c r="B627" s="1" t="s">
        <v>5</v>
      </c>
      <c r="C627" s="1" t="s">
        <v>186</v>
      </c>
      <c r="D627" s="1" t="s">
        <v>7</v>
      </c>
      <c r="E627" s="1">
        <v>2</v>
      </c>
      <c r="F627" s="1">
        <v>1</v>
      </c>
      <c r="G627" s="1">
        <v>1</v>
      </c>
      <c r="H627" s="1">
        <v>1</v>
      </c>
      <c r="I627" s="1">
        <v>0</v>
      </c>
      <c r="J627">
        <f t="shared" si="9"/>
        <v>5</v>
      </c>
    </row>
    <row r="628" spans="1:10" x14ac:dyDescent="0.2">
      <c r="A628" s="1" t="s">
        <v>4</v>
      </c>
      <c r="B628" s="1" t="s">
        <v>5</v>
      </c>
      <c r="C628" s="1" t="s">
        <v>187</v>
      </c>
      <c r="D628" s="1" t="s">
        <v>7</v>
      </c>
      <c r="E628" s="1">
        <v>2</v>
      </c>
      <c r="F628" s="1">
        <v>1</v>
      </c>
      <c r="G628" s="1">
        <v>1</v>
      </c>
      <c r="H628" s="1">
        <v>1</v>
      </c>
      <c r="I628" s="1">
        <v>0</v>
      </c>
      <c r="J628">
        <f t="shared" si="9"/>
        <v>5</v>
      </c>
    </row>
    <row r="629" spans="1:10" x14ac:dyDescent="0.2">
      <c r="A629" s="1" t="s">
        <v>4</v>
      </c>
      <c r="B629" s="1" t="s">
        <v>5</v>
      </c>
      <c r="C629" s="1" t="s">
        <v>188</v>
      </c>
      <c r="D629" s="1" t="s">
        <v>7</v>
      </c>
      <c r="E629" s="1">
        <v>2</v>
      </c>
      <c r="F629" s="1">
        <v>1</v>
      </c>
      <c r="G629" s="1">
        <v>1</v>
      </c>
      <c r="H629" s="1">
        <v>1</v>
      </c>
      <c r="I629" s="1">
        <v>0</v>
      </c>
      <c r="J629">
        <f t="shared" si="9"/>
        <v>5</v>
      </c>
    </row>
    <row r="630" spans="1:10" x14ac:dyDescent="0.2">
      <c r="A630" s="1" t="s">
        <v>4</v>
      </c>
      <c r="B630" s="1" t="s">
        <v>5</v>
      </c>
      <c r="C630" s="1" t="s">
        <v>189</v>
      </c>
      <c r="D630" s="1" t="s">
        <v>7</v>
      </c>
      <c r="E630" s="1">
        <v>2</v>
      </c>
      <c r="F630" s="1">
        <v>1</v>
      </c>
      <c r="G630" s="1">
        <v>1</v>
      </c>
      <c r="H630" s="1">
        <v>1</v>
      </c>
      <c r="I630" s="1">
        <v>0</v>
      </c>
      <c r="J630">
        <f t="shared" si="9"/>
        <v>5</v>
      </c>
    </row>
    <row r="631" spans="1:10" x14ac:dyDescent="0.2">
      <c r="A631" s="1" t="s">
        <v>4</v>
      </c>
      <c r="B631" s="1" t="s">
        <v>5</v>
      </c>
      <c r="C631" s="1" t="s">
        <v>190</v>
      </c>
      <c r="D631" s="1" t="s">
        <v>7</v>
      </c>
      <c r="E631" s="1">
        <v>2</v>
      </c>
      <c r="F631" s="1">
        <v>1</v>
      </c>
      <c r="G631" s="1">
        <v>1</v>
      </c>
      <c r="H631" s="1">
        <v>1</v>
      </c>
      <c r="I631" s="1">
        <v>0</v>
      </c>
      <c r="J631">
        <f t="shared" si="9"/>
        <v>5</v>
      </c>
    </row>
    <row r="632" spans="1:10" x14ac:dyDescent="0.2">
      <c r="A632" s="1" t="s">
        <v>4</v>
      </c>
      <c r="B632" s="1" t="s">
        <v>5</v>
      </c>
      <c r="C632" s="1" t="s">
        <v>191</v>
      </c>
      <c r="D632" s="1" t="s">
        <v>7</v>
      </c>
      <c r="E632" s="1">
        <v>2</v>
      </c>
      <c r="F632" s="1">
        <v>1</v>
      </c>
      <c r="G632" s="1">
        <v>1</v>
      </c>
      <c r="H632" s="1">
        <v>1</v>
      </c>
      <c r="I632" s="1">
        <v>0</v>
      </c>
      <c r="J632">
        <f t="shared" si="9"/>
        <v>5</v>
      </c>
    </row>
    <row r="633" spans="1:10" x14ac:dyDescent="0.2">
      <c r="A633" s="1" t="s">
        <v>4</v>
      </c>
      <c r="B633" s="1" t="s">
        <v>5</v>
      </c>
      <c r="C633" s="1" t="s">
        <v>192</v>
      </c>
      <c r="D633" s="1" t="s">
        <v>7</v>
      </c>
      <c r="E633" s="1">
        <v>2</v>
      </c>
      <c r="F633" s="1">
        <v>1</v>
      </c>
      <c r="G633" s="1">
        <v>1</v>
      </c>
      <c r="H633" s="1">
        <v>1</v>
      </c>
      <c r="I633" s="1">
        <v>0</v>
      </c>
      <c r="J633">
        <f t="shared" si="9"/>
        <v>5</v>
      </c>
    </row>
    <row r="634" spans="1:10" x14ac:dyDescent="0.2">
      <c r="A634" s="1" t="s">
        <v>4</v>
      </c>
      <c r="B634" s="1" t="s">
        <v>5</v>
      </c>
      <c r="C634" s="1" t="s">
        <v>193</v>
      </c>
      <c r="D634" s="1" t="s">
        <v>7</v>
      </c>
      <c r="E634" s="1">
        <v>2</v>
      </c>
      <c r="F634" s="1">
        <v>1</v>
      </c>
      <c r="G634" s="1">
        <v>1</v>
      </c>
      <c r="H634" s="1">
        <v>1</v>
      </c>
      <c r="I634" s="1">
        <v>0</v>
      </c>
      <c r="J634">
        <f t="shared" si="9"/>
        <v>5</v>
      </c>
    </row>
    <row r="635" spans="1:10" x14ac:dyDescent="0.2">
      <c r="A635" s="1" t="s">
        <v>4</v>
      </c>
      <c r="B635" s="1" t="s">
        <v>5</v>
      </c>
      <c r="C635" s="1" t="s">
        <v>194</v>
      </c>
      <c r="D635" s="1" t="s">
        <v>7</v>
      </c>
      <c r="E635" s="1">
        <v>2</v>
      </c>
      <c r="F635" s="1">
        <v>1</v>
      </c>
      <c r="G635" s="1">
        <v>1</v>
      </c>
      <c r="H635" s="1">
        <v>1</v>
      </c>
      <c r="I635" s="1">
        <v>0</v>
      </c>
      <c r="J635">
        <f t="shared" si="9"/>
        <v>5</v>
      </c>
    </row>
    <row r="636" spans="1:10" x14ac:dyDescent="0.2">
      <c r="A636" s="1" t="s">
        <v>4</v>
      </c>
      <c r="B636" s="1" t="s">
        <v>5</v>
      </c>
      <c r="C636" s="1" t="s">
        <v>195</v>
      </c>
      <c r="D636" s="1" t="s">
        <v>7</v>
      </c>
      <c r="E636" s="1">
        <v>2</v>
      </c>
      <c r="F636" s="1">
        <v>1</v>
      </c>
      <c r="G636" s="1">
        <v>1</v>
      </c>
      <c r="H636" s="1">
        <v>1</v>
      </c>
      <c r="I636" s="1">
        <v>0</v>
      </c>
      <c r="J636">
        <f t="shared" si="9"/>
        <v>5</v>
      </c>
    </row>
    <row r="637" spans="1:10" x14ac:dyDescent="0.2">
      <c r="A637" s="1" t="s">
        <v>4</v>
      </c>
      <c r="B637" s="1" t="s">
        <v>5</v>
      </c>
      <c r="C637" s="1" t="s">
        <v>196</v>
      </c>
      <c r="D637" s="1" t="s">
        <v>7</v>
      </c>
      <c r="E637" s="1">
        <v>2</v>
      </c>
      <c r="F637" s="1">
        <v>1</v>
      </c>
      <c r="G637" s="1">
        <v>1</v>
      </c>
      <c r="H637" s="1">
        <v>1</v>
      </c>
      <c r="I637" s="1">
        <v>0</v>
      </c>
      <c r="J637">
        <f t="shared" si="9"/>
        <v>5</v>
      </c>
    </row>
    <row r="638" spans="1:10" x14ac:dyDescent="0.2">
      <c r="A638" s="1" t="s">
        <v>4</v>
      </c>
      <c r="B638" s="1" t="s">
        <v>5</v>
      </c>
      <c r="C638" s="1" t="s">
        <v>197</v>
      </c>
      <c r="D638" s="1" t="s">
        <v>7</v>
      </c>
      <c r="E638" s="1">
        <v>2</v>
      </c>
      <c r="F638" s="1">
        <v>1</v>
      </c>
      <c r="G638" s="1">
        <v>1</v>
      </c>
      <c r="H638" s="1">
        <v>1</v>
      </c>
      <c r="I638" s="1">
        <v>0</v>
      </c>
      <c r="J638">
        <f t="shared" si="9"/>
        <v>5</v>
      </c>
    </row>
    <row r="639" spans="1:10" x14ac:dyDescent="0.2">
      <c r="A639" s="1" t="s">
        <v>4</v>
      </c>
      <c r="B639" s="1" t="s">
        <v>5</v>
      </c>
      <c r="C639" s="1" t="s">
        <v>198</v>
      </c>
      <c r="D639" s="1" t="s">
        <v>7</v>
      </c>
      <c r="E639" s="1">
        <v>2</v>
      </c>
      <c r="F639" s="1">
        <v>1</v>
      </c>
      <c r="G639" s="1">
        <v>1</v>
      </c>
      <c r="H639" s="1">
        <v>1</v>
      </c>
      <c r="I639" s="1">
        <v>0</v>
      </c>
      <c r="J639">
        <f t="shared" si="9"/>
        <v>5</v>
      </c>
    </row>
    <row r="640" spans="1:10" x14ac:dyDescent="0.2">
      <c r="A640" s="1" t="s">
        <v>4</v>
      </c>
      <c r="B640" s="1" t="s">
        <v>5</v>
      </c>
      <c r="C640" s="1" t="s">
        <v>199</v>
      </c>
      <c r="D640" s="1" t="s">
        <v>7</v>
      </c>
      <c r="E640" s="1">
        <v>2</v>
      </c>
      <c r="F640" s="1">
        <v>1</v>
      </c>
      <c r="G640" s="1">
        <v>1</v>
      </c>
      <c r="H640" s="1">
        <v>1</v>
      </c>
      <c r="I640" s="1">
        <v>0</v>
      </c>
      <c r="J640">
        <f t="shared" si="9"/>
        <v>5</v>
      </c>
    </row>
    <row r="641" spans="1:10" x14ac:dyDescent="0.2">
      <c r="A641" s="1" t="s">
        <v>4</v>
      </c>
      <c r="B641" s="1" t="s">
        <v>5</v>
      </c>
      <c r="C641" s="1" t="s">
        <v>200</v>
      </c>
      <c r="D641" s="1" t="s">
        <v>7</v>
      </c>
      <c r="E641" s="1">
        <v>2</v>
      </c>
      <c r="F641" s="1">
        <v>1</v>
      </c>
      <c r="G641" s="1">
        <v>1</v>
      </c>
      <c r="H641" s="1">
        <v>1</v>
      </c>
      <c r="I641" s="1">
        <v>0</v>
      </c>
      <c r="J641">
        <f t="shared" si="9"/>
        <v>5</v>
      </c>
    </row>
    <row r="642" spans="1:10" x14ac:dyDescent="0.2">
      <c r="A642" s="1" t="s">
        <v>4</v>
      </c>
      <c r="B642" s="1" t="s">
        <v>5</v>
      </c>
      <c r="C642" s="1" t="s">
        <v>201</v>
      </c>
      <c r="D642" s="1" t="s">
        <v>7</v>
      </c>
      <c r="E642" s="1">
        <v>2</v>
      </c>
      <c r="F642" s="1">
        <v>1</v>
      </c>
      <c r="G642" s="1">
        <v>1</v>
      </c>
      <c r="H642" s="1">
        <v>1</v>
      </c>
      <c r="I642" s="1">
        <v>0</v>
      </c>
      <c r="J642">
        <f t="shared" ref="J642:J705" si="10">SUM(E642:I642)</f>
        <v>5</v>
      </c>
    </row>
    <row r="643" spans="1:10" x14ac:dyDescent="0.2">
      <c r="A643" s="1" t="s">
        <v>4</v>
      </c>
      <c r="B643" s="1" t="s">
        <v>5</v>
      </c>
      <c r="C643" s="1" t="s">
        <v>202</v>
      </c>
      <c r="D643" s="1" t="s">
        <v>7</v>
      </c>
      <c r="E643" s="1">
        <v>2</v>
      </c>
      <c r="F643" s="1">
        <v>1</v>
      </c>
      <c r="G643" s="1">
        <v>1</v>
      </c>
      <c r="H643" s="1">
        <v>1</v>
      </c>
      <c r="I643" s="1">
        <v>0</v>
      </c>
      <c r="J643">
        <f t="shared" si="10"/>
        <v>5</v>
      </c>
    </row>
    <row r="644" spans="1:10" x14ac:dyDescent="0.2">
      <c r="A644" s="1" t="s">
        <v>4</v>
      </c>
      <c r="B644" s="1" t="s">
        <v>5</v>
      </c>
      <c r="C644" s="1" t="s">
        <v>203</v>
      </c>
      <c r="D644" s="1" t="s">
        <v>7</v>
      </c>
      <c r="E644" s="1">
        <v>2</v>
      </c>
      <c r="F644" s="1">
        <v>1</v>
      </c>
      <c r="G644" s="1">
        <v>1</v>
      </c>
      <c r="H644" s="1">
        <v>1</v>
      </c>
      <c r="I644" s="1">
        <v>0</v>
      </c>
      <c r="J644">
        <f t="shared" si="10"/>
        <v>5</v>
      </c>
    </row>
    <row r="645" spans="1:10" x14ac:dyDescent="0.2">
      <c r="A645" s="1" t="s">
        <v>4</v>
      </c>
      <c r="B645" s="1" t="s">
        <v>5</v>
      </c>
      <c r="C645" s="1" t="s">
        <v>204</v>
      </c>
      <c r="D645" s="1" t="s">
        <v>7</v>
      </c>
      <c r="E645" s="1">
        <v>2</v>
      </c>
      <c r="F645" s="1">
        <v>1</v>
      </c>
      <c r="G645" s="1">
        <v>1</v>
      </c>
      <c r="H645" s="1">
        <v>1</v>
      </c>
      <c r="I645" s="1">
        <v>0</v>
      </c>
      <c r="J645">
        <f t="shared" si="10"/>
        <v>5</v>
      </c>
    </row>
    <row r="646" spans="1:10" x14ac:dyDescent="0.2">
      <c r="A646" s="1" t="s">
        <v>4</v>
      </c>
      <c r="B646" s="1" t="s">
        <v>5</v>
      </c>
      <c r="C646" s="1" t="s">
        <v>205</v>
      </c>
      <c r="D646" s="1" t="s">
        <v>7</v>
      </c>
      <c r="E646" s="1">
        <v>2</v>
      </c>
      <c r="F646" s="1">
        <v>1</v>
      </c>
      <c r="G646" s="1">
        <v>1</v>
      </c>
      <c r="H646" s="1">
        <v>1</v>
      </c>
      <c r="I646" s="1">
        <v>0</v>
      </c>
      <c r="J646">
        <f t="shared" si="10"/>
        <v>5</v>
      </c>
    </row>
    <row r="647" spans="1:10" x14ac:dyDescent="0.2">
      <c r="A647" s="1" t="s">
        <v>4</v>
      </c>
      <c r="B647" s="1" t="s">
        <v>5</v>
      </c>
      <c r="C647" s="1" t="s">
        <v>206</v>
      </c>
      <c r="D647" s="1" t="s">
        <v>7</v>
      </c>
      <c r="E647" s="1">
        <v>2</v>
      </c>
      <c r="F647" s="1">
        <v>1</v>
      </c>
      <c r="G647" s="1">
        <v>1</v>
      </c>
      <c r="H647" s="1">
        <v>1</v>
      </c>
      <c r="I647" s="1">
        <v>0</v>
      </c>
      <c r="J647">
        <f t="shared" si="10"/>
        <v>5</v>
      </c>
    </row>
    <row r="648" spans="1:10" x14ac:dyDescent="0.2">
      <c r="A648" s="1" t="s">
        <v>4</v>
      </c>
      <c r="B648" s="1" t="s">
        <v>5</v>
      </c>
      <c r="C648" s="1" t="s">
        <v>207</v>
      </c>
      <c r="D648" s="1" t="s">
        <v>7</v>
      </c>
      <c r="E648" s="1">
        <v>2</v>
      </c>
      <c r="F648" s="1">
        <v>1</v>
      </c>
      <c r="G648" s="1">
        <v>1</v>
      </c>
      <c r="H648" s="1">
        <v>1</v>
      </c>
      <c r="I648" s="1">
        <v>0</v>
      </c>
      <c r="J648">
        <f t="shared" si="10"/>
        <v>5</v>
      </c>
    </row>
    <row r="649" spans="1:10" x14ac:dyDescent="0.2">
      <c r="A649" s="1" t="s">
        <v>4</v>
      </c>
      <c r="B649" s="1" t="s">
        <v>5</v>
      </c>
      <c r="C649" s="1" t="s">
        <v>208</v>
      </c>
      <c r="D649" s="1" t="s">
        <v>7</v>
      </c>
      <c r="E649" s="1">
        <v>2</v>
      </c>
      <c r="F649" s="1">
        <v>1</v>
      </c>
      <c r="G649" s="1">
        <v>1</v>
      </c>
      <c r="H649" s="1">
        <v>1</v>
      </c>
      <c r="I649" s="1">
        <v>0</v>
      </c>
      <c r="J649">
        <f t="shared" si="10"/>
        <v>5</v>
      </c>
    </row>
    <row r="650" spans="1:10" x14ac:dyDescent="0.2">
      <c r="A650" s="1" t="s">
        <v>4</v>
      </c>
      <c r="B650" s="1" t="s">
        <v>5</v>
      </c>
      <c r="C650" s="1" t="s">
        <v>209</v>
      </c>
      <c r="D650" s="1" t="s">
        <v>7</v>
      </c>
      <c r="E650" s="1">
        <v>2</v>
      </c>
      <c r="F650" s="1">
        <v>1</v>
      </c>
      <c r="G650" s="1">
        <v>1</v>
      </c>
      <c r="H650" s="1">
        <v>1</v>
      </c>
      <c r="I650" s="1">
        <v>0</v>
      </c>
      <c r="J650">
        <f t="shared" si="10"/>
        <v>5</v>
      </c>
    </row>
    <row r="651" spans="1:10" x14ac:dyDescent="0.2">
      <c r="A651" s="1" t="s">
        <v>4</v>
      </c>
      <c r="B651" s="1" t="s">
        <v>5</v>
      </c>
      <c r="C651" s="1" t="s">
        <v>210</v>
      </c>
      <c r="D651" s="1" t="s">
        <v>7</v>
      </c>
      <c r="E651" s="1">
        <v>2</v>
      </c>
      <c r="F651" s="1">
        <v>1</v>
      </c>
      <c r="G651" s="1">
        <v>1</v>
      </c>
      <c r="H651" s="1">
        <v>1</v>
      </c>
      <c r="I651" s="1">
        <v>0</v>
      </c>
      <c r="J651">
        <f t="shared" si="10"/>
        <v>5</v>
      </c>
    </row>
    <row r="652" spans="1:10" x14ac:dyDescent="0.2">
      <c r="A652" s="1" t="s">
        <v>4</v>
      </c>
      <c r="B652" s="1" t="s">
        <v>5</v>
      </c>
      <c r="C652" s="1" t="s">
        <v>211</v>
      </c>
      <c r="D652" s="1" t="s">
        <v>7</v>
      </c>
      <c r="E652" s="1">
        <v>2</v>
      </c>
      <c r="F652" s="1">
        <v>1</v>
      </c>
      <c r="G652" s="1">
        <v>1</v>
      </c>
      <c r="H652" s="1">
        <v>1</v>
      </c>
      <c r="I652" s="1">
        <v>0</v>
      </c>
      <c r="J652">
        <f t="shared" si="10"/>
        <v>5</v>
      </c>
    </row>
    <row r="653" spans="1:10" x14ac:dyDescent="0.2">
      <c r="A653" s="1" t="s">
        <v>4</v>
      </c>
      <c r="B653" s="1" t="s">
        <v>5</v>
      </c>
      <c r="C653" s="1" t="s">
        <v>212</v>
      </c>
      <c r="D653" s="1" t="s">
        <v>7</v>
      </c>
      <c r="E653" s="1">
        <v>2</v>
      </c>
      <c r="F653" s="1">
        <v>1</v>
      </c>
      <c r="G653" s="1">
        <v>1</v>
      </c>
      <c r="H653" s="1">
        <v>1</v>
      </c>
      <c r="I653" s="1">
        <v>0</v>
      </c>
      <c r="J653">
        <f t="shared" si="10"/>
        <v>5</v>
      </c>
    </row>
    <row r="654" spans="1:10" x14ac:dyDescent="0.2">
      <c r="A654" s="1" t="s">
        <v>4</v>
      </c>
      <c r="B654" s="1" t="s">
        <v>5</v>
      </c>
      <c r="C654" s="1" t="s">
        <v>213</v>
      </c>
      <c r="D654" s="1" t="s">
        <v>7</v>
      </c>
      <c r="E654" s="1">
        <v>2</v>
      </c>
      <c r="F654" s="1">
        <v>1</v>
      </c>
      <c r="G654" s="1">
        <v>1</v>
      </c>
      <c r="H654" s="1">
        <v>1</v>
      </c>
      <c r="I654" s="1">
        <v>0</v>
      </c>
      <c r="J654">
        <f t="shared" si="10"/>
        <v>5</v>
      </c>
    </row>
    <row r="655" spans="1:10" x14ac:dyDescent="0.2">
      <c r="A655" s="1" t="s">
        <v>4</v>
      </c>
      <c r="B655" s="1" t="s">
        <v>5</v>
      </c>
      <c r="C655" s="1" t="s">
        <v>214</v>
      </c>
      <c r="D655" s="1" t="s">
        <v>7</v>
      </c>
      <c r="E655" s="1">
        <v>2</v>
      </c>
      <c r="F655" s="1">
        <v>1</v>
      </c>
      <c r="G655" s="1">
        <v>1</v>
      </c>
      <c r="H655" s="1">
        <v>1</v>
      </c>
      <c r="I655" s="1">
        <v>0</v>
      </c>
      <c r="J655">
        <f t="shared" si="10"/>
        <v>5</v>
      </c>
    </row>
    <row r="656" spans="1:10" x14ac:dyDescent="0.2">
      <c r="A656" s="1" t="s">
        <v>4</v>
      </c>
      <c r="B656" s="1" t="s">
        <v>5</v>
      </c>
      <c r="C656" s="1" t="s">
        <v>215</v>
      </c>
      <c r="D656" s="1" t="s">
        <v>7</v>
      </c>
      <c r="E656" s="1">
        <v>2</v>
      </c>
      <c r="F656" s="1">
        <v>1</v>
      </c>
      <c r="G656" s="1">
        <v>1</v>
      </c>
      <c r="H656" s="1">
        <v>1</v>
      </c>
      <c r="I656" s="1">
        <v>0</v>
      </c>
      <c r="J656">
        <f t="shared" si="10"/>
        <v>5</v>
      </c>
    </row>
    <row r="657" spans="1:10" x14ac:dyDescent="0.2">
      <c r="A657" s="1" t="s">
        <v>4</v>
      </c>
      <c r="B657" s="1" t="s">
        <v>5</v>
      </c>
      <c r="C657" s="1" t="s">
        <v>216</v>
      </c>
      <c r="D657" s="1" t="s">
        <v>7</v>
      </c>
      <c r="E657" s="1">
        <v>2</v>
      </c>
      <c r="F657" s="1">
        <v>1</v>
      </c>
      <c r="G657" s="1">
        <v>1</v>
      </c>
      <c r="H657" s="1">
        <v>1</v>
      </c>
      <c r="I657" s="1">
        <v>0</v>
      </c>
      <c r="J657">
        <f t="shared" si="10"/>
        <v>5</v>
      </c>
    </row>
    <row r="658" spans="1:10" x14ac:dyDescent="0.2">
      <c r="A658" s="1" t="s">
        <v>4</v>
      </c>
      <c r="B658" s="1" t="s">
        <v>5</v>
      </c>
      <c r="C658" s="1" t="s">
        <v>217</v>
      </c>
      <c r="D658" s="1" t="s">
        <v>7</v>
      </c>
      <c r="E658" s="1">
        <v>2</v>
      </c>
      <c r="F658" s="1">
        <v>1</v>
      </c>
      <c r="G658" s="1">
        <v>1</v>
      </c>
      <c r="H658" s="1">
        <v>1</v>
      </c>
      <c r="I658" s="1">
        <v>0</v>
      </c>
      <c r="J658">
        <f t="shared" si="10"/>
        <v>5</v>
      </c>
    </row>
    <row r="659" spans="1:10" x14ac:dyDescent="0.2">
      <c r="A659" s="1" t="s">
        <v>4</v>
      </c>
      <c r="B659" s="1" t="s">
        <v>5</v>
      </c>
      <c r="C659" s="1" t="s">
        <v>218</v>
      </c>
      <c r="D659" s="1" t="s">
        <v>7</v>
      </c>
      <c r="E659" s="1">
        <v>2</v>
      </c>
      <c r="F659" s="1">
        <v>1</v>
      </c>
      <c r="G659" s="1">
        <v>1</v>
      </c>
      <c r="H659" s="1">
        <v>1</v>
      </c>
      <c r="I659" s="1">
        <v>0</v>
      </c>
      <c r="J659">
        <f t="shared" si="10"/>
        <v>5</v>
      </c>
    </row>
    <row r="660" spans="1:10" x14ac:dyDescent="0.2">
      <c r="A660" s="1" t="s">
        <v>4</v>
      </c>
      <c r="B660" s="1" t="s">
        <v>5</v>
      </c>
      <c r="C660" s="1" t="s">
        <v>219</v>
      </c>
      <c r="D660" s="1" t="s">
        <v>7</v>
      </c>
      <c r="E660" s="1">
        <v>2</v>
      </c>
      <c r="F660" s="1">
        <v>1</v>
      </c>
      <c r="G660" s="1">
        <v>1</v>
      </c>
      <c r="H660" s="1">
        <v>1</v>
      </c>
      <c r="I660" s="1">
        <v>0</v>
      </c>
      <c r="J660">
        <f t="shared" si="10"/>
        <v>5</v>
      </c>
    </row>
    <row r="661" spans="1:10" x14ac:dyDescent="0.2">
      <c r="A661" s="1" t="s">
        <v>4</v>
      </c>
      <c r="B661" s="1" t="s">
        <v>5</v>
      </c>
      <c r="C661" s="1" t="s">
        <v>220</v>
      </c>
      <c r="D661" s="1" t="s">
        <v>7</v>
      </c>
      <c r="E661" s="1">
        <v>2</v>
      </c>
      <c r="F661" s="1">
        <v>1</v>
      </c>
      <c r="G661" s="1">
        <v>1</v>
      </c>
      <c r="H661" s="1">
        <v>1</v>
      </c>
      <c r="I661" s="1">
        <v>0</v>
      </c>
      <c r="J661">
        <f t="shared" si="10"/>
        <v>5</v>
      </c>
    </row>
    <row r="662" spans="1:10" x14ac:dyDescent="0.2">
      <c r="A662" s="1" t="s">
        <v>4</v>
      </c>
      <c r="B662" s="1" t="s">
        <v>5</v>
      </c>
      <c r="C662" s="1" t="s">
        <v>221</v>
      </c>
      <c r="D662" s="1" t="s">
        <v>7</v>
      </c>
      <c r="E662" s="1">
        <v>2</v>
      </c>
      <c r="F662" s="1">
        <v>1</v>
      </c>
      <c r="G662" s="1">
        <v>1</v>
      </c>
      <c r="H662" s="1">
        <v>1</v>
      </c>
      <c r="I662" s="1">
        <v>0</v>
      </c>
      <c r="J662">
        <f t="shared" si="10"/>
        <v>5</v>
      </c>
    </row>
    <row r="663" spans="1:10" x14ac:dyDescent="0.2">
      <c r="A663" s="1" t="s">
        <v>4</v>
      </c>
      <c r="B663" s="1" t="s">
        <v>5</v>
      </c>
      <c r="C663" s="1" t="s">
        <v>222</v>
      </c>
      <c r="D663" s="1" t="s">
        <v>7</v>
      </c>
      <c r="E663" s="1">
        <v>2</v>
      </c>
      <c r="F663" s="1">
        <v>1</v>
      </c>
      <c r="G663" s="1">
        <v>1</v>
      </c>
      <c r="H663" s="1">
        <v>1</v>
      </c>
      <c r="I663" s="1">
        <v>0</v>
      </c>
      <c r="J663">
        <f t="shared" si="10"/>
        <v>5</v>
      </c>
    </row>
    <row r="664" spans="1:10" x14ac:dyDescent="0.2">
      <c r="A664" s="1" t="s">
        <v>4</v>
      </c>
      <c r="B664" s="1" t="s">
        <v>5</v>
      </c>
      <c r="C664" s="1" t="s">
        <v>223</v>
      </c>
      <c r="D664" s="1" t="s">
        <v>7</v>
      </c>
      <c r="E664" s="1">
        <v>2</v>
      </c>
      <c r="F664" s="1">
        <v>1</v>
      </c>
      <c r="G664" s="1">
        <v>1</v>
      </c>
      <c r="H664" s="1">
        <v>1</v>
      </c>
      <c r="I664" s="1">
        <v>0</v>
      </c>
      <c r="J664">
        <f t="shared" si="10"/>
        <v>5</v>
      </c>
    </row>
    <row r="665" spans="1:10" x14ac:dyDescent="0.2">
      <c r="A665" s="1" t="s">
        <v>4</v>
      </c>
      <c r="B665" s="1" t="s">
        <v>5</v>
      </c>
      <c r="C665" s="1" t="s">
        <v>224</v>
      </c>
      <c r="D665" s="1" t="s">
        <v>7</v>
      </c>
      <c r="E665" s="1">
        <v>2</v>
      </c>
      <c r="F665" s="1">
        <v>1</v>
      </c>
      <c r="G665" s="1">
        <v>1</v>
      </c>
      <c r="H665" s="1">
        <v>1</v>
      </c>
      <c r="I665" s="1">
        <v>0</v>
      </c>
      <c r="J665">
        <f t="shared" si="10"/>
        <v>5</v>
      </c>
    </row>
    <row r="666" spans="1:10" x14ac:dyDescent="0.2">
      <c r="A666" s="1" t="s">
        <v>4</v>
      </c>
      <c r="B666" s="1" t="s">
        <v>5</v>
      </c>
      <c r="C666" s="1" t="s">
        <v>225</v>
      </c>
      <c r="D666" s="1" t="s">
        <v>7</v>
      </c>
      <c r="E666" s="1">
        <v>2</v>
      </c>
      <c r="F666" s="1">
        <v>1</v>
      </c>
      <c r="G666" s="1">
        <v>1</v>
      </c>
      <c r="H666" s="1">
        <v>1</v>
      </c>
      <c r="I666" s="1">
        <v>0</v>
      </c>
      <c r="J666">
        <f t="shared" si="10"/>
        <v>5</v>
      </c>
    </row>
    <row r="667" spans="1:10" x14ac:dyDescent="0.2">
      <c r="A667" s="1" t="s">
        <v>4</v>
      </c>
      <c r="B667" s="1" t="s">
        <v>5</v>
      </c>
      <c r="C667" s="1" t="s">
        <v>226</v>
      </c>
      <c r="D667" s="1" t="s">
        <v>7</v>
      </c>
      <c r="E667" s="1">
        <v>2</v>
      </c>
      <c r="F667" s="1">
        <v>1</v>
      </c>
      <c r="G667" s="1">
        <v>1</v>
      </c>
      <c r="H667" s="1">
        <v>1</v>
      </c>
      <c r="I667" s="1">
        <v>0</v>
      </c>
      <c r="J667">
        <f t="shared" si="10"/>
        <v>5</v>
      </c>
    </row>
    <row r="668" spans="1:10" x14ac:dyDescent="0.2">
      <c r="A668" s="1" t="s">
        <v>4</v>
      </c>
      <c r="B668" s="1" t="s">
        <v>5</v>
      </c>
      <c r="C668" s="1" t="s">
        <v>227</v>
      </c>
      <c r="D668" s="1" t="s">
        <v>7</v>
      </c>
      <c r="E668" s="1">
        <v>2</v>
      </c>
      <c r="F668" s="1">
        <v>1</v>
      </c>
      <c r="G668" s="1">
        <v>1</v>
      </c>
      <c r="H668" s="1">
        <v>1</v>
      </c>
      <c r="I668" s="1">
        <v>0</v>
      </c>
      <c r="J668">
        <f t="shared" si="10"/>
        <v>5</v>
      </c>
    </row>
    <row r="669" spans="1:10" x14ac:dyDescent="0.2">
      <c r="A669" s="1" t="s">
        <v>4</v>
      </c>
      <c r="B669" s="1" t="s">
        <v>5</v>
      </c>
      <c r="C669" s="1" t="s">
        <v>228</v>
      </c>
      <c r="D669" s="1" t="s">
        <v>7</v>
      </c>
      <c r="E669" s="1">
        <v>2</v>
      </c>
      <c r="F669" s="1">
        <v>1</v>
      </c>
      <c r="G669" s="1">
        <v>1</v>
      </c>
      <c r="H669" s="1">
        <v>1</v>
      </c>
      <c r="I669" s="1">
        <v>0</v>
      </c>
      <c r="J669">
        <f t="shared" si="10"/>
        <v>5</v>
      </c>
    </row>
    <row r="670" spans="1:10" x14ac:dyDescent="0.2">
      <c r="A670" s="1" t="s">
        <v>4</v>
      </c>
      <c r="B670" s="1" t="s">
        <v>5</v>
      </c>
      <c r="C670" s="1" t="s">
        <v>229</v>
      </c>
      <c r="D670" s="1" t="s">
        <v>7</v>
      </c>
      <c r="E670" s="1">
        <v>2</v>
      </c>
      <c r="F670" s="1">
        <v>1</v>
      </c>
      <c r="G670" s="1">
        <v>1</v>
      </c>
      <c r="H670" s="1">
        <v>1</v>
      </c>
      <c r="I670" s="1">
        <v>0</v>
      </c>
      <c r="J670">
        <f t="shared" si="10"/>
        <v>5</v>
      </c>
    </row>
    <row r="671" spans="1:10" x14ac:dyDescent="0.2">
      <c r="A671" s="1" t="s">
        <v>4</v>
      </c>
      <c r="B671" s="1" t="s">
        <v>5</v>
      </c>
      <c r="C671" s="1" t="s">
        <v>230</v>
      </c>
      <c r="D671" s="1" t="s">
        <v>7</v>
      </c>
      <c r="E671" s="1">
        <v>2</v>
      </c>
      <c r="F671" s="1">
        <v>1</v>
      </c>
      <c r="G671" s="1">
        <v>1</v>
      </c>
      <c r="H671" s="1">
        <v>1</v>
      </c>
      <c r="I671" s="1">
        <v>0</v>
      </c>
      <c r="J671">
        <f t="shared" si="10"/>
        <v>5</v>
      </c>
    </row>
    <row r="672" spans="1:10" x14ac:dyDescent="0.2">
      <c r="A672" s="1" t="s">
        <v>4</v>
      </c>
      <c r="B672" s="1" t="s">
        <v>5</v>
      </c>
      <c r="C672" s="1" t="s">
        <v>231</v>
      </c>
      <c r="D672" s="1" t="s">
        <v>7</v>
      </c>
      <c r="E672" s="1">
        <v>2</v>
      </c>
      <c r="F672" s="1">
        <v>1</v>
      </c>
      <c r="G672" s="1">
        <v>1</v>
      </c>
      <c r="H672" s="1">
        <v>1</v>
      </c>
      <c r="I672" s="1">
        <v>0</v>
      </c>
      <c r="J672">
        <f t="shared" si="10"/>
        <v>5</v>
      </c>
    </row>
    <row r="673" spans="1:10" x14ac:dyDescent="0.2">
      <c r="A673" s="1" t="s">
        <v>4</v>
      </c>
      <c r="B673" s="1" t="s">
        <v>5</v>
      </c>
      <c r="C673" s="1" t="s">
        <v>232</v>
      </c>
      <c r="D673" s="1" t="s">
        <v>7</v>
      </c>
      <c r="E673" s="1">
        <v>2</v>
      </c>
      <c r="F673" s="1">
        <v>1</v>
      </c>
      <c r="G673" s="1">
        <v>1</v>
      </c>
      <c r="H673" s="1">
        <v>1</v>
      </c>
      <c r="I673" s="1">
        <v>0</v>
      </c>
      <c r="J673">
        <f t="shared" si="10"/>
        <v>5</v>
      </c>
    </row>
    <row r="674" spans="1:10" x14ac:dyDescent="0.2">
      <c r="A674" s="1" t="s">
        <v>4</v>
      </c>
      <c r="B674" s="1" t="s">
        <v>5</v>
      </c>
      <c r="C674" s="1" t="s">
        <v>233</v>
      </c>
      <c r="D674" s="1" t="s">
        <v>7</v>
      </c>
      <c r="E674" s="1">
        <v>2</v>
      </c>
      <c r="F674" s="1">
        <v>1</v>
      </c>
      <c r="G674" s="1">
        <v>1</v>
      </c>
      <c r="H674" s="1">
        <v>1</v>
      </c>
      <c r="I674" s="1">
        <v>0</v>
      </c>
      <c r="J674">
        <f t="shared" si="10"/>
        <v>5</v>
      </c>
    </row>
    <row r="675" spans="1:10" x14ac:dyDescent="0.2">
      <c r="A675" s="1" t="s">
        <v>4</v>
      </c>
      <c r="B675" s="1" t="s">
        <v>5</v>
      </c>
      <c r="C675" s="1" t="s">
        <v>234</v>
      </c>
      <c r="D675" s="1" t="s">
        <v>7</v>
      </c>
      <c r="E675" s="1">
        <v>2</v>
      </c>
      <c r="F675" s="1">
        <v>1</v>
      </c>
      <c r="G675" s="1">
        <v>1</v>
      </c>
      <c r="H675" s="1">
        <v>1</v>
      </c>
      <c r="I675" s="1">
        <v>0</v>
      </c>
      <c r="J675">
        <f t="shared" si="10"/>
        <v>5</v>
      </c>
    </row>
    <row r="676" spans="1:10" x14ac:dyDescent="0.2">
      <c r="A676" s="1" t="s">
        <v>4</v>
      </c>
      <c r="B676" s="1" t="s">
        <v>5</v>
      </c>
      <c r="C676" s="1" t="s">
        <v>235</v>
      </c>
      <c r="D676" s="1" t="s">
        <v>7</v>
      </c>
      <c r="E676" s="1">
        <v>2</v>
      </c>
      <c r="F676" s="1">
        <v>1</v>
      </c>
      <c r="G676" s="1">
        <v>1</v>
      </c>
      <c r="H676" s="1">
        <v>1</v>
      </c>
      <c r="I676" s="1">
        <v>0</v>
      </c>
      <c r="J676">
        <f t="shared" si="10"/>
        <v>5</v>
      </c>
    </row>
    <row r="677" spans="1:10" x14ac:dyDescent="0.2">
      <c r="A677" s="1" t="s">
        <v>4</v>
      </c>
      <c r="B677" s="1" t="s">
        <v>5</v>
      </c>
      <c r="C677" s="1" t="s">
        <v>236</v>
      </c>
      <c r="D677" s="1" t="s">
        <v>7</v>
      </c>
      <c r="E677" s="1">
        <v>2</v>
      </c>
      <c r="F677" s="1">
        <v>1</v>
      </c>
      <c r="G677" s="1">
        <v>1</v>
      </c>
      <c r="H677" s="1">
        <v>1</v>
      </c>
      <c r="I677" s="1">
        <v>0</v>
      </c>
      <c r="J677">
        <f t="shared" si="10"/>
        <v>5</v>
      </c>
    </row>
    <row r="678" spans="1:10" x14ac:dyDescent="0.2">
      <c r="A678" s="1" t="s">
        <v>4</v>
      </c>
      <c r="B678" s="1" t="s">
        <v>5</v>
      </c>
      <c r="C678" s="1" t="s">
        <v>237</v>
      </c>
      <c r="D678" s="1" t="s">
        <v>7</v>
      </c>
      <c r="E678" s="1">
        <v>2</v>
      </c>
      <c r="F678" s="1">
        <v>1</v>
      </c>
      <c r="G678" s="1">
        <v>1</v>
      </c>
      <c r="H678" s="1">
        <v>1</v>
      </c>
      <c r="I678" s="1">
        <v>0</v>
      </c>
      <c r="J678">
        <f t="shared" si="10"/>
        <v>5</v>
      </c>
    </row>
    <row r="679" spans="1:10" x14ac:dyDescent="0.2">
      <c r="A679" s="1" t="s">
        <v>4</v>
      </c>
      <c r="B679" s="1" t="s">
        <v>5</v>
      </c>
      <c r="C679" s="1" t="s">
        <v>238</v>
      </c>
      <c r="D679" s="1" t="s">
        <v>7</v>
      </c>
      <c r="E679" s="1">
        <v>2</v>
      </c>
      <c r="F679" s="1">
        <v>1</v>
      </c>
      <c r="G679" s="1">
        <v>1</v>
      </c>
      <c r="H679" s="1">
        <v>1</v>
      </c>
      <c r="I679" s="1">
        <v>0</v>
      </c>
      <c r="J679">
        <f t="shared" si="10"/>
        <v>5</v>
      </c>
    </row>
    <row r="680" spans="1:10" x14ac:dyDescent="0.2">
      <c r="A680" s="1" t="s">
        <v>4</v>
      </c>
      <c r="B680" s="1" t="s">
        <v>5</v>
      </c>
      <c r="C680" s="1" t="s">
        <v>239</v>
      </c>
      <c r="D680" s="1" t="s">
        <v>7</v>
      </c>
      <c r="E680" s="1">
        <v>2</v>
      </c>
      <c r="F680" s="1">
        <v>1</v>
      </c>
      <c r="G680" s="1">
        <v>1</v>
      </c>
      <c r="H680" s="1">
        <v>1</v>
      </c>
      <c r="I680" s="1">
        <v>0</v>
      </c>
      <c r="J680">
        <f t="shared" si="10"/>
        <v>5</v>
      </c>
    </row>
    <row r="681" spans="1:10" x14ac:dyDescent="0.2">
      <c r="A681" s="1" t="s">
        <v>4</v>
      </c>
      <c r="B681" s="1" t="s">
        <v>5</v>
      </c>
      <c r="C681" s="1" t="s">
        <v>240</v>
      </c>
      <c r="D681" s="1" t="s">
        <v>7</v>
      </c>
      <c r="E681" s="1">
        <v>2</v>
      </c>
      <c r="F681" s="1">
        <v>1</v>
      </c>
      <c r="G681" s="1">
        <v>1</v>
      </c>
      <c r="H681" s="1">
        <v>1</v>
      </c>
      <c r="I681" s="1">
        <v>0</v>
      </c>
      <c r="J681">
        <f t="shared" si="10"/>
        <v>5</v>
      </c>
    </row>
    <row r="682" spans="1:10" x14ac:dyDescent="0.2">
      <c r="A682" s="1" t="s">
        <v>4</v>
      </c>
      <c r="B682" s="1" t="s">
        <v>5</v>
      </c>
      <c r="C682" s="1" t="s">
        <v>241</v>
      </c>
      <c r="D682" s="1" t="s">
        <v>7</v>
      </c>
      <c r="E682" s="1">
        <v>2</v>
      </c>
      <c r="F682" s="1">
        <v>1</v>
      </c>
      <c r="G682" s="1">
        <v>1</v>
      </c>
      <c r="H682" s="1">
        <v>1</v>
      </c>
      <c r="I682" s="1">
        <v>0</v>
      </c>
      <c r="J682">
        <f t="shared" si="10"/>
        <v>5</v>
      </c>
    </row>
    <row r="683" spans="1:10" x14ac:dyDescent="0.2">
      <c r="A683" s="1" t="s">
        <v>4</v>
      </c>
      <c r="B683" s="1" t="s">
        <v>5</v>
      </c>
      <c r="C683" s="1" t="s">
        <v>242</v>
      </c>
      <c r="D683" s="1" t="s">
        <v>7</v>
      </c>
      <c r="E683" s="1">
        <v>2</v>
      </c>
      <c r="F683" s="1">
        <v>1</v>
      </c>
      <c r="G683" s="1">
        <v>1</v>
      </c>
      <c r="H683" s="1">
        <v>1</v>
      </c>
      <c r="I683" s="1">
        <v>0</v>
      </c>
      <c r="J683">
        <f t="shared" si="10"/>
        <v>5</v>
      </c>
    </row>
    <row r="684" spans="1:10" x14ac:dyDescent="0.2">
      <c r="A684" s="1" t="s">
        <v>4</v>
      </c>
      <c r="B684" s="1" t="s">
        <v>5</v>
      </c>
      <c r="C684" s="1" t="s">
        <v>243</v>
      </c>
      <c r="D684" s="1" t="s">
        <v>7</v>
      </c>
      <c r="E684" s="1">
        <v>2</v>
      </c>
      <c r="F684" s="1">
        <v>1</v>
      </c>
      <c r="G684" s="1">
        <v>1</v>
      </c>
      <c r="H684" s="1">
        <v>1</v>
      </c>
      <c r="I684" s="1">
        <v>0</v>
      </c>
      <c r="J684">
        <f t="shared" si="10"/>
        <v>5</v>
      </c>
    </row>
    <row r="685" spans="1:10" x14ac:dyDescent="0.2">
      <c r="A685" s="1" t="s">
        <v>4</v>
      </c>
      <c r="B685" s="1" t="s">
        <v>5</v>
      </c>
      <c r="C685" s="1" t="s">
        <v>244</v>
      </c>
      <c r="D685" s="1" t="s">
        <v>7</v>
      </c>
      <c r="E685" s="1">
        <v>2</v>
      </c>
      <c r="F685" s="1">
        <v>1</v>
      </c>
      <c r="G685" s="1">
        <v>1</v>
      </c>
      <c r="H685" s="1">
        <v>1</v>
      </c>
      <c r="I685" s="1">
        <v>0</v>
      </c>
      <c r="J685">
        <f t="shared" si="10"/>
        <v>5</v>
      </c>
    </row>
    <row r="686" spans="1:10" x14ac:dyDescent="0.2">
      <c r="A686" s="1" t="s">
        <v>4</v>
      </c>
      <c r="B686" s="1" t="s">
        <v>5</v>
      </c>
      <c r="C686" s="1" t="s">
        <v>245</v>
      </c>
      <c r="D686" s="1" t="s">
        <v>7</v>
      </c>
      <c r="E686" s="1">
        <v>2</v>
      </c>
      <c r="F686" s="1">
        <v>1</v>
      </c>
      <c r="G686" s="1">
        <v>1</v>
      </c>
      <c r="H686" s="1">
        <v>1</v>
      </c>
      <c r="I686" s="1">
        <v>0</v>
      </c>
      <c r="J686">
        <f t="shared" si="10"/>
        <v>5</v>
      </c>
    </row>
    <row r="687" spans="1:10" x14ac:dyDescent="0.2">
      <c r="A687" s="1" t="s">
        <v>4</v>
      </c>
      <c r="B687" s="1" t="s">
        <v>5</v>
      </c>
      <c r="C687" s="1" t="s">
        <v>246</v>
      </c>
      <c r="D687" s="1" t="s">
        <v>7</v>
      </c>
      <c r="E687" s="1">
        <v>2</v>
      </c>
      <c r="F687" s="1">
        <v>1</v>
      </c>
      <c r="G687" s="1">
        <v>1</v>
      </c>
      <c r="H687" s="1">
        <v>1</v>
      </c>
      <c r="I687" s="1">
        <v>0</v>
      </c>
      <c r="J687">
        <f t="shared" si="10"/>
        <v>5</v>
      </c>
    </row>
    <row r="688" spans="1:10" x14ac:dyDescent="0.2">
      <c r="A688" s="1" t="s">
        <v>4</v>
      </c>
      <c r="B688" s="1" t="s">
        <v>5</v>
      </c>
      <c r="C688" s="1" t="s">
        <v>247</v>
      </c>
      <c r="D688" s="1" t="s">
        <v>7</v>
      </c>
      <c r="E688" s="1">
        <v>2</v>
      </c>
      <c r="F688" s="1">
        <v>1</v>
      </c>
      <c r="G688" s="1">
        <v>1</v>
      </c>
      <c r="H688" s="1">
        <v>1</v>
      </c>
      <c r="I688" s="1">
        <v>0</v>
      </c>
      <c r="J688">
        <f t="shared" si="10"/>
        <v>5</v>
      </c>
    </row>
    <row r="689" spans="1:10" x14ac:dyDescent="0.2">
      <c r="A689" s="1" t="s">
        <v>4</v>
      </c>
      <c r="B689" s="1" t="s">
        <v>5</v>
      </c>
      <c r="C689" s="1" t="s">
        <v>248</v>
      </c>
      <c r="D689" s="1" t="s">
        <v>7</v>
      </c>
      <c r="E689" s="1">
        <v>2</v>
      </c>
      <c r="F689" s="1">
        <v>1</v>
      </c>
      <c r="G689" s="1">
        <v>1</v>
      </c>
      <c r="H689" s="1">
        <v>1</v>
      </c>
      <c r="I689" s="1">
        <v>0</v>
      </c>
      <c r="J689">
        <f t="shared" si="10"/>
        <v>5</v>
      </c>
    </row>
    <row r="690" spans="1:10" x14ac:dyDescent="0.2">
      <c r="A690" s="1" t="s">
        <v>4</v>
      </c>
      <c r="B690" s="1" t="s">
        <v>5</v>
      </c>
      <c r="C690" s="1" t="s">
        <v>249</v>
      </c>
      <c r="D690" s="1" t="s">
        <v>7</v>
      </c>
      <c r="E690" s="1">
        <v>2</v>
      </c>
      <c r="F690" s="1">
        <v>1</v>
      </c>
      <c r="G690" s="1">
        <v>1</v>
      </c>
      <c r="H690" s="1">
        <v>1</v>
      </c>
      <c r="I690" s="1">
        <v>0</v>
      </c>
      <c r="J690">
        <f t="shared" si="10"/>
        <v>5</v>
      </c>
    </row>
    <row r="691" spans="1:10" x14ac:dyDescent="0.2">
      <c r="A691" s="1" t="s">
        <v>4</v>
      </c>
      <c r="B691" s="1" t="s">
        <v>5</v>
      </c>
      <c r="C691" s="1" t="s">
        <v>250</v>
      </c>
      <c r="D691" s="1" t="s">
        <v>7</v>
      </c>
      <c r="E691" s="1">
        <v>2</v>
      </c>
      <c r="F691" s="1">
        <v>1</v>
      </c>
      <c r="G691" s="1">
        <v>1</v>
      </c>
      <c r="H691" s="1">
        <v>1</v>
      </c>
      <c r="I691" s="1">
        <v>0</v>
      </c>
      <c r="J691">
        <f t="shared" si="10"/>
        <v>5</v>
      </c>
    </row>
    <row r="692" spans="1:10" x14ac:dyDescent="0.2">
      <c r="A692" s="1" t="s">
        <v>4</v>
      </c>
      <c r="B692" s="1" t="s">
        <v>5</v>
      </c>
      <c r="C692" s="1" t="s">
        <v>251</v>
      </c>
      <c r="D692" s="1" t="s">
        <v>7</v>
      </c>
      <c r="E692" s="1">
        <v>2</v>
      </c>
      <c r="F692" s="1">
        <v>1</v>
      </c>
      <c r="G692" s="1">
        <v>1</v>
      </c>
      <c r="H692" s="1">
        <v>1</v>
      </c>
      <c r="I692" s="1">
        <v>0</v>
      </c>
      <c r="J692">
        <f t="shared" si="10"/>
        <v>5</v>
      </c>
    </row>
    <row r="693" spans="1:10" x14ac:dyDescent="0.2">
      <c r="A693" s="1" t="s">
        <v>4</v>
      </c>
      <c r="B693" s="1" t="s">
        <v>5</v>
      </c>
      <c r="C693" s="1" t="s">
        <v>252</v>
      </c>
      <c r="D693" s="1" t="s">
        <v>7</v>
      </c>
      <c r="E693" s="1">
        <v>2</v>
      </c>
      <c r="F693" s="1">
        <v>1</v>
      </c>
      <c r="G693" s="1">
        <v>1</v>
      </c>
      <c r="H693" s="1">
        <v>1</v>
      </c>
      <c r="I693" s="1">
        <v>0</v>
      </c>
      <c r="J693">
        <f t="shared" si="10"/>
        <v>5</v>
      </c>
    </row>
    <row r="694" spans="1:10" x14ac:dyDescent="0.2">
      <c r="A694" s="1" t="s">
        <v>4</v>
      </c>
      <c r="B694" s="1" t="s">
        <v>5</v>
      </c>
      <c r="C694" s="1" t="s">
        <v>253</v>
      </c>
      <c r="D694" s="1" t="s">
        <v>7</v>
      </c>
      <c r="E694" s="1">
        <v>2</v>
      </c>
      <c r="F694" s="1">
        <v>1</v>
      </c>
      <c r="G694" s="1">
        <v>1</v>
      </c>
      <c r="H694" s="1">
        <v>1</v>
      </c>
      <c r="I694" s="1">
        <v>0</v>
      </c>
      <c r="J694">
        <f t="shared" si="10"/>
        <v>5</v>
      </c>
    </row>
    <row r="695" spans="1:10" x14ac:dyDescent="0.2">
      <c r="A695" s="1" t="s">
        <v>4</v>
      </c>
      <c r="B695" s="1" t="s">
        <v>5</v>
      </c>
      <c r="C695" s="1" t="s">
        <v>254</v>
      </c>
      <c r="D695" s="1" t="s">
        <v>7</v>
      </c>
      <c r="E695" s="1">
        <v>2</v>
      </c>
      <c r="F695" s="1">
        <v>1</v>
      </c>
      <c r="G695" s="1">
        <v>1</v>
      </c>
      <c r="H695" s="1">
        <v>1</v>
      </c>
      <c r="I695" s="1">
        <v>0</v>
      </c>
      <c r="J695">
        <f t="shared" si="10"/>
        <v>5</v>
      </c>
    </row>
    <row r="696" spans="1:10" x14ac:dyDescent="0.2">
      <c r="A696" s="1" t="s">
        <v>4</v>
      </c>
      <c r="B696" s="1" t="s">
        <v>5</v>
      </c>
      <c r="C696" s="1" t="s">
        <v>255</v>
      </c>
      <c r="D696" s="1" t="s">
        <v>7</v>
      </c>
      <c r="E696" s="1">
        <v>2</v>
      </c>
      <c r="F696" s="1">
        <v>1</v>
      </c>
      <c r="G696" s="1">
        <v>1</v>
      </c>
      <c r="H696" s="1">
        <v>1</v>
      </c>
      <c r="I696" s="1">
        <v>0</v>
      </c>
      <c r="J696">
        <f t="shared" si="10"/>
        <v>5</v>
      </c>
    </row>
    <row r="697" spans="1:10" x14ac:dyDescent="0.2">
      <c r="A697" s="1" t="s">
        <v>4</v>
      </c>
      <c r="B697" s="1" t="s">
        <v>5</v>
      </c>
      <c r="C697" s="1" t="s">
        <v>256</v>
      </c>
      <c r="D697" s="1" t="s">
        <v>7</v>
      </c>
      <c r="E697" s="1">
        <v>2</v>
      </c>
      <c r="F697" s="1">
        <v>1</v>
      </c>
      <c r="G697" s="1">
        <v>1</v>
      </c>
      <c r="H697" s="1">
        <v>1</v>
      </c>
      <c r="I697" s="1">
        <v>0</v>
      </c>
      <c r="J697">
        <f t="shared" si="10"/>
        <v>5</v>
      </c>
    </row>
    <row r="698" spans="1:10" x14ac:dyDescent="0.2">
      <c r="A698" s="1" t="s">
        <v>257</v>
      </c>
      <c r="B698" s="1" t="s">
        <v>5</v>
      </c>
      <c r="C698" s="1" t="s">
        <v>264</v>
      </c>
      <c r="D698" s="1" t="s">
        <v>265</v>
      </c>
      <c r="E698" s="1">
        <v>0</v>
      </c>
      <c r="F698" s="1">
        <v>0</v>
      </c>
      <c r="G698" s="1">
        <v>3</v>
      </c>
      <c r="H698" s="1">
        <v>1</v>
      </c>
      <c r="I698" s="1">
        <v>1</v>
      </c>
      <c r="J698">
        <f t="shared" si="10"/>
        <v>5</v>
      </c>
    </row>
    <row r="699" spans="1:10" x14ac:dyDescent="0.2">
      <c r="A699" s="1" t="s">
        <v>282</v>
      </c>
      <c r="B699" s="1" t="s">
        <v>5</v>
      </c>
      <c r="C699" s="1" t="s">
        <v>283</v>
      </c>
      <c r="D699" s="1" t="s">
        <v>284</v>
      </c>
      <c r="E699" s="1">
        <v>3</v>
      </c>
      <c r="F699" s="1">
        <v>1</v>
      </c>
      <c r="G699" s="1">
        <v>1</v>
      </c>
      <c r="H699" s="1">
        <v>0</v>
      </c>
      <c r="I699" s="1">
        <v>0</v>
      </c>
      <c r="J699">
        <f t="shared" si="10"/>
        <v>5</v>
      </c>
    </row>
    <row r="700" spans="1:10" x14ac:dyDescent="0.2">
      <c r="A700" s="1" t="s">
        <v>282</v>
      </c>
      <c r="B700" s="1" t="s">
        <v>5</v>
      </c>
      <c r="C700" s="1" t="s">
        <v>291</v>
      </c>
      <c r="D700" s="1" t="s">
        <v>284</v>
      </c>
      <c r="E700" s="1">
        <v>3</v>
      </c>
      <c r="F700" s="1">
        <v>1</v>
      </c>
      <c r="G700" s="1">
        <v>1</v>
      </c>
      <c r="H700" s="1">
        <v>0</v>
      </c>
      <c r="I700" s="1">
        <v>0</v>
      </c>
      <c r="J700">
        <f t="shared" si="10"/>
        <v>5</v>
      </c>
    </row>
    <row r="701" spans="1:10" x14ac:dyDescent="0.2">
      <c r="A701" s="1" t="s">
        <v>282</v>
      </c>
      <c r="B701" s="1" t="s">
        <v>5</v>
      </c>
      <c r="C701" s="1" t="s">
        <v>310</v>
      </c>
      <c r="D701" s="1" t="s">
        <v>284</v>
      </c>
      <c r="E701" s="1">
        <v>3</v>
      </c>
      <c r="F701" s="1">
        <v>1</v>
      </c>
      <c r="G701" s="1">
        <v>1</v>
      </c>
      <c r="H701" s="1">
        <v>0</v>
      </c>
      <c r="I701" s="1">
        <v>0</v>
      </c>
      <c r="J701">
        <f t="shared" si="10"/>
        <v>5</v>
      </c>
    </row>
    <row r="702" spans="1:10" x14ac:dyDescent="0.2">
      <c r="A702" s="1" t="s">
        <v>282</v>
      </c>
      <c r="B702" s="1" t="s">
        <v>5</v>
      </c>
      <c r="C702" s="1" t="s">
        <v>321</v>
      </c>
      <c r="D702" s="1" t="s">
        <v>284</v>
      </c>
      <c r="E702" s="1">
        <v>3</v>
      </c>
      <c r="F702" s="1">
        <v>1</v>
      </c>
      <c r="G702" s="1">
        <v>1</v>
      </c>
      <c r="H702" s="1">
        <v>0</v>
      </c>
      <c r="I702" s="1">
        <v>0</v>
      </c>
      <c r="J702">
        <f t="shared" si="10"/>
        <v>5</v>
      </c>
    </row>
    <row r="703" spans="1:10" x14ac:dyDescent="0.2">
      <c r="A703" s="1" t="s">
        <v>282</v>
      </c>
      <c r="B703" s="1" t="s">
        <v>5</v>
      </c>
      <c r="C703" s="1" t="s">
        <v>323</v>
      </c>
      <c r="D703" s="1" t="s">
        <v>284</v>
      </c>
      <c r="E703" s="1">
        <v>3</v>
      </c>
      <c r="F703" s="1">
        <v>1</v>
      </c>
      <c r="G703" s="1">
        <v>1</v>
      </c>
      <c r="H703" s="1">
        <v>0</v>
      </c>
      <c r="I703" s="1">
        <v>0</v>
      </c>
      <c r="J703">
        <f t="shared" si="10"/>
        <v>5</v>
      </c>
    </row>
    <row r="704" spans="1:10" x14ac:dyDescent="0.2">
      <c r="A704" s="1" t="s">
        <v>282</v>
      </c>
      <c r="B704" s="1" t="s">
        <v>5</v>
      </c>
      <c r="C704" s="1" t="s">
        <v>330</v>
      </c>
      <c r="D704" s="1" t="s">
        <v>284</v>
      </c>
      <c r="E704" s="1">
        <v>3</v>
      </c>
      <c r="F704" s="1">
        <v>1</v>
      </c>
      <c r="G704" s="1">
        <v>1</v>
      </c>
      <c r="H704" s="1">
        <v>0</v>
      </c>
      <c r="I704" s="1">
        <v>0</v>
      </c>
      <c r="J704">
        <f t="shared" si="10"/>
        <v>5</v>
      </c>
    </row>
    <row r="705" spans="1:10" x14ac:dyDescent="0.2">
      <c r="A705" s="1" t="s">
        <v>282</v>
      </c>
      <c r="B705" s="1" t="s">
        <v>5</v>
      </c>
      <c r="C705" s="1" t="s">
        <v>334</v>
      </c>
      <c r="D705" s="1" t="s">
        <v>284</v>
      </c>
      <c r="E705" s="1">
        <v>3</v>
      </c>
      <c r="F705" s="1">
        <v>1</v>
      </c>
      <c r="G705" s="1">
        <v>1</v>
      </c>
      <c r="H705" s="1">
        <v>0</v>
      </c>
      <c r="I705" s="1">
        <v>0</v>
      </c>
      <c r="J705">
        <f t="shared" si="10"/>
        <v>5</v>
      </c>
    </row>
    <row r="706" spans="1:10" x14ac:dyDescent="0.2">
      <c r="A706" s="1" t="s">
        <v>282</v>
      </c>
      <c r="B706" s="1" t="s">
        <v>5</v>
      </c>
      <c r="C706" s="1" t="s">
        <v>338</v>
      </c>
      <c r="D706" s="1" t="s">
        <v>284</v>
      </c>
      <c r="E706" s="1">
        <v>3</v>
      </c>
      <c r="F706" s="1">
        <v>1</v>
      </c>
      <c r="G706" s="1">
        <v>1</v>
      </c>
      <c r="H706" s="1">
        <v>0</v>
      </c>
      <c r="I706" s="1">
        <v>0</v>
      </c>
      <c r="J706">
        <f t="shared" ref="J706:J769" si="11">SUM(E706:I706)</f>
        <v>5</v>
      </c>
    </row>
    <row r="707" spans="1:10" x14ac:dyDescent="0.2">
      <c r="A707" s="1" t="s">
        <v>282</v>
      </c>
      <c r="B707" s="1" t="s">
        <v>5</v>
      </c>
      <c r="C707" s="1" t="s">
        <v>343</v>
      </c>
      <c r="D707" s="1" t="s">
        <v>284</v>
      </c>
      <c r="E707" s="1">
        <v>3</v>
      </c>
      <c r="F707" s="1">
        <v>1</v>
      </c>
      <c r="G707" s="1">
        <v>1</v>
      </c>
      <c r="H707" s="1">
        <v>0</v>
      </c>
      <c r="I707" s="1">
        <v>0</v>
      </c>
      <c r="J707">
        <f t="shared" si="11"/>
        <v>5</v>
      </c>
    </row>
    <row r="708" spans="1:10" x14ac:dyDescent="0.2">
      <c r="A708" s="1" t="s">
        <v>282</v>
      </c>
      <c r="B708" s="1" t="s">
        <v>5</v>
      </c>
      <c r="C708" s="1" t="s">
        <v>345</v>
      </c>
      <c r="D708" s="1" t="s">
        <v>284</v>
      </c>
      <c r="E708" s="1">
        <v>3</v>
      </c>
      <c r="F708" s="1">
        <v>1</v>
      </c>
      <c r="G708" s="1">
        <v>1</v>
      </c>
      <c r="H708" s="1">
        <v>0</v>
      </c>
      <c r="I708" s="1">
        <v>0</v>
      </c>
      <c r="J708">
        <f t="shared" si="11"/>
        <v>5</v>
      </c>
    </row>
    <row r="709" spans="1:10" x14ac:dyDescent="0.2">
      <c r="A709" s="1" t="s">
        <v>282</v>
      </c>
      <c r="B709" s="1" t="s">
        <v>5</v>
      </c>
      <c r="C709" s="1" t="s">
        <v>352</v>
      </c>
      <c r="D709" s="1" t="s">
        <v>284</v>
      </c>
      <c r="E709" s="1">
        <v>3</v>
      </c>
      <c r="F709" s="1">
        <v>1</v>
      </c>
      <c r="G709" s="1">
        <v>1</v>
      </c>
      <c r="H709" s="1">
        <v>0</v>
      </c>
      <c r="I709" s="1">
        <v>0</v>
      </c>
      <c r="J709">
        <f t="shared" si="11"/>
        <v>5</v>
      </c>
    </row>
    <row r="710" spans="1:10" x14ac:dyDescent="0.2">
      <c r="A710" s="1" t="s">
        <v>282</v>
      </c>
      <c r="B710" s="1" t="s">
        <v>5</v>
      </c>
      <c r="C710" s="1" t="s">
        <v>356</v>
      </c>
      <c r="D710" s="1" t="s">
        <v>284</v>
      </c>
      <c r="E710" s="1">
        <v>3</v>
      </c>
      <c r="F710" s="1">
        <v>1</v>
      </c>
      <c r="G710" s="1">
        <v>1</v>
      </c>
      <c r="H710" s="1">
        <v>0</v>
      </c>
      <c r="I710" s="1">
        <v>0</v>
      </c>
      <c r="J710">
        <f t="shared" si="11"/>
        <v>5</v>
      </c>
    </row>
    <row r="711" spans="1:10" x14ac:dyDescent="0.2">
      <c r="A711" s="1" t="s">
        <v>282</v>
      </c>
      <c r="B711" s="1" t="s">
        <v>5</v>
      </c>
      <c r="C711" s="1" t="s">
        <v>358</v>
      </c>
      <c r="D711" s="1" t="s">
        <v>284</v>
      </c>
      <c r="E711" s="1">
        <v>3</v>
      </c>
      <c r="F711" s="1">
        <v>1</v>
      </c>
      <c r="G711" s="1">
        <v>1</v>
      </c>
      <c r="H711" s="1">
        <v>0</v>
      </c>
      <c r="I711" s="1">
        <v>0</v>
      </c>
      <c r="J711">
        <f t="shared" si="11"/>
        <v>5</v>
      </c>
    </row>
    <row r="712" spans="1:10" x14ac:dyDescent="0.2">
      <c r="A712" s="1" t="s">
        <v>282</v>
      </c>
      <c r="B712" s="1" t="s">
        <v>5</v>
      </c>
      <c r="C712" s="1" t="s">
        <v>359</v>
      </c>
      <c r="D712" s="1" t="s">
        <v>284</v>
      </c>
      <c r="E712" s="1">
        <v>3</v>
      </c>
      <c r="F712" s="1">
        <v>1</v>
      </c>
      <c r="G712" s="1">
        <v>1</v>
      </c>
      <c r="H712" s="1">
        <v>0</v>
      </c>
      <c r="I712" s="1">
        <v>0</v>
      </c>
      <c r="J712">
        <f t="shared" si="11"/>
        <v>5</v>
      </c>
    </row>
    <row r="713" spans="1:10" x14ac:dyDescent="0.2">
      <c r="A713" s="1" t="s">
        <v>282</v>
      </c>
      <c r="B713" s="1" t="s">
        <v>5</v>
      </c>
      <c r="C713" s="1" t="s">
        <v>360</v>
      </c>
      <c r="D713" s="1" t="s">
        <v>284</v>
      </c>
      <c r="E713" s="1">
        <v>3</v>
      </c>
      <c r="F713" s="1">
        <v>1</v>
      </c>
      <c r="G713" s="1">
        <v>1</v>
      </c>
      <c r="H713" s="1">
        <v>0</v>
      </c>
      <c r="I713" s="1">
        <v>0</v>
      </c>
      <c r="J713">
        <f t="shared" si="11"/>
        <v>5</v>
      </c>
    </row>
    <row r="714" spans="1:10" x14ac:dyDescent="0.2">
      <c r="A714" s="1" t="s">
        <v>282</v>
      </c>
      <c r="B714" s="1" t="s">
        <v>5</v>
      </c>
      <c r="C714" s="1" t="s">
        <v>369</v>
      </c>
      <c r="D714" s="1" t="s">
        <v>284</v>
      </c>
      <c r="E714" s="1">
        <v>3</v>
      </c>
      <c r="F714" s="1">
        <v>1</v>
      </c>
      <c r="G714" s="1">
        <v>1</v>
      </c>
      <c r="H714" s="1">
        <v>0</v>
      </c>
      <c r="I714" s="1">
        <v>0</v>
      </c>
      <c r="J714">
        <f t="shared" si="11"/>
        <v>5</v>
      </c>
    </row>
    <row r="715" spans="1:10" x14ac:dyDescent="0.2">
      <c r="A715" s="1" t="s">
        <v>282</v>
      </c>
      <c r="B715" s="1" t="s">
        <v>5</v>
      </c>
      <c r="C715" s="1" t="s">
        <v>376</v>
      </c>
      <c r="D715" s="1" t="s">
        <v>284</v>
      </c>
      <c r="E715" s="1">
        <v>3</v>
      </c>
      <c r="F715" s="1">
        <v>1</v>
      </c>
      <c r="G715" s="1">
        <v>1</v>
      </c>
      <c r="H715" s="1">
        <v>0</v>
      </c>
      <c r="I715" s="1">
        <v>0</v>
      </c>
      <c r="J715">
        <f t="shared" si="11"/>
        <v>5</v>
      </c>
    </row>
    <row r="716" spans="1:10" x14ac:dyDescent="0.2">
      <c r="A716" s="1" t="s">
        <v>282</v>
      </c>
      <c r="B716" s="1" t="s">
        <v>5</v>
      </c>
      <c r="C716" s="1" t="s">
        <v>396</v>
      </c>
      <c r="D716" s="1" t="s">
        <v>284</v>
      </c>
      <c r="E716" s="1">
        <v>3</v>
      </c>
      <c r="F716" s="1">
        <v>1</v>
      </c>
      <c r="G716" s="1">
        <v>1</v>
      </c>
      <c r="H716" s="1">
        <v>0</v>
      </c>
      <c r="I716" s="1">
        <v>0</v>
      </c>
      <c r="J716">
        <f t="shared" si="11"/>
        <v>5</v>
      </c>
    </row>
    <row r="717" spans="1:10" x14ac:dyDescent="0.2">
      <c r="A717" s="1" t="s">
        <v>282</v>
      </c>
      <c r="B717" s="1" t="s">
        <v>5</v>
      </c>
      <c r="C717" s="1" t="s">
        <v>404</v>
      </c>
      <c r="D717" s="1" t="s">
        <v>284</v>
      </c>
      <c r="E717" s="1">
        <v>3</v>
      </c>
      <c r="F717" s="1">
        <v>1</v>
      </c>
      <c r="G717" s="1">
        <v>1</v>
      </c>
      <c r="H717" s="1">
        <v>0</v>
      </c>
      <c r="I717" s="1">
        <v>0</v>
      </c>
      <c r="J717">
        <f t="shared" si="11"/>
        <v>5</v>
      </c>
    </row>
    <row r="718" spans="1:10" x14ac:dyDescent="0.2">
      <c r="A718" s="1" t="s">
        <v>282</v>
      </c>
      <c r="B718" s="1" t="s">
        <v>5</v>
      </c>
      <c r="C718" s="1" t="s">
        <v>420</v>
      </c>
      <c r="D718" s="1" t="s">
        <v>284</v>
      </c>
      <c r="E718" s="1">
        <v>3</v>
      </c>
      <c r="F718" s="1">
        <v>1</v>
      </c>
      <c r="G718" s="1">
        <v>1</v>
      </c>
      <c r="H718" s="1">
        <v>0</v>
      </c>
      <c r="I718" s="1">
        <v>0</v>
      </c>
      <c r="J718">
        <f t="shared" si="11"/>
        <v>5</v>
      </c>
    </row>
    <row r="719" spans="1:10" x14ac:dyDescent="0.2">
      <c r="A719" s="1" t="s">
        <v>282</v>
      </c>
      <c r="B719" s="1" t="s">
        <v>5</v>
      </c>
      <c r="C719" s="1" t="s">
        <v>434</v>
      </c>
      <c r="D719" s="1" t="s">
        <v>284</v>
      </c>
      <c r="E719" s="1">
        <v>3</v>
      </c>
      <c r="F719" s="1">
        <v>1</v>
      </c>
      <c r="G719" s="1">
        <v>1</v>
      </c>
      <c r="H719" s="1">
        <v>0</v>
      </c>
      <c r="I719" s="1">
        <v>0</v>
      </c>
      <c r="J719">
        <f t="shared" si="11"/>
        <v>5</v>
      </c>
    </row>
    <row r="720" spans="1:10" x14ac:dyDescent="0.2">
      <c r="A720" s="1" t="s">
        <v>282</v>
      </c>
      <c r="B720" s="1" t="s">
        <v>5</v>
      </c>
      <c r="C720" s="1" t="s">
        <v>451</v>
      </c>
      <c r="D720" s="1" t="s">
        <v>284</v>
      </c>
      <c r="E720" s="1">
        <v>3</v>
      </c>
      <c r="F720" s="1">
        <v>1</v>
      </c>
      <c r="G720" s="1">
        <v>1</v>
      </c>
      <c r="H720" s="1">
        <v>0</v>
      </c>
      <c r="I720" s="1">
        <v>0</v>
      </c>
      <c r="J720">
        <f t="shared" si="11"/>
        <v>5</v>
      </c>
    </row>
    <row r="721" spans="1:10" x14ac:dyDescent="0.2">
      <c r="A721" s="1" t="s">
        <v>282</v>
      </c>
      <c r="B721" s="1" t="s">
        <v>5</v>
      </c>
      <c r="C721" s="1" t="s">
        <v>457</v>
      </c>
      <c r="D721" s="1" t="s">
        <v>284</v>
      </c>
      <c r="E721" s="1">
        <v>3</v>
      </c>
      <c r="F721" s="1">
        <v>1</v>
      </c>
      <c r="G721" s="1">
        <v>1</v>
      </c>
      <c r="H721" s="1">
        <v>0</v>
      </c>
      <c r="I721" s="1">
        <v>0</v>
      </c>
      <c r="J721">
        <f t="shared" si="11"/>
        <v>5</v>
      </c>
    </row>
    <row r="722" spans="1:10" x14ac:dyDescent="0.2">
      <c r="A722" s="1" t="s">
        <v>282</v>
      </c>
      <c r="B722" s="1" t="s">
        <v>5</v>
      </c>
      <c r="C722" s="1" t="s">
        <v>461</v>
      </c>
      <c r="D722" s="1" t="s">
        <v>284</v>
      </c>
      <c r="E722" s="1">
        <v>3</v>
      </c>
      <c r="F722" s="1">
        <v>1</v>
      </c>
      <c r="G722" s="1">
        <v>1</v>
      </c>
      <c r="H722" s="1">
        <v>0</v>
      </c>
      <c r="I722" s="1">
        <v>0</v>
      </c>
      <c r="J722">
        <f t="shared" si="11"/>
        <v>5</v>
      </c>
    </row>
    <row r="723" spans="1:10" x14ac:dyDescent="0.2">
      <c r="A723" s="1" t="s">
        <v>282</v>
      </c>
      <c r="B723" s="1" t="s">
        <v>5</v>
      </c>
      <c r="C723" s="1" t="s">
        <v>468</v>
      </c>
      <c r="D723" s="1" t="s">
        <v>284</v>
      </c>
      <c r="E723" s="1">
        <v>3</v>
      </c>
      <c r="F723" s="1">
        <v>1</v>
      </c>
      <c r="G723" s="1">
        <v>1</v>
      </c>
      <c r="H723" s="1">
        <v>0</v>
      </c>
      <c r="I723" s="1">
        <v>0</v>
      </c>
      <c r="J723">
        <f t="shared" si="11"/>
        <v>5</v>
      </c>
    </row>
    <row r="724" spans="1:10" x14ac:dyDescent="0.2">
      <c r="A724" s="1" t="s">
        <v>282</v>
      </c>
      <c r="B724" s="1" t="s">
        <v>5</v>
      </c>
      <c r="C724" s="1" t="s">
        <v>472</v>
      </c>
      <c r="D724" s="1" t="s">
        <v>284</v>
      </c>
      <c r="E724" s="1">
        <v>3</v>
      </c>
      <c r="F724" s="1">
        <v>1</v>
      </c>
      <c r="G724" s="1">
        <v>1</v>
      </c>
      <c r="H724" s="1">
        <v>0</v>
      </c>
      <c r="I724" s="1">
        <v>0</v>
      </c>
      <c r="J724">
        <f t="shared" si="11"/>
        <v>5</v>
      </c>
    </row>
    <row r="725" spans="1:10" x14ac:dyDescent="0.2">
      <c r="A725" s="1" t="s">
        <v>282</v>
      </c>
      <c r="B725" s="1" t="s">
        <v>5</v>
      </c>
      <c r="C725" s="1" t="s">
        <v>473</v>
      </c>
      <c r="D725" s="1" t="s">
        <v>284</v>
      </c>
      <c r="E725" s="1">
        <v>3</v>
      </c>
      <c r="F725" s="1">
        <v>1</v>
      </c>
      <c r="G725" s="1">
        <v>1</v>
      </c>
      <c r="H725" s="1">
        <v>0</v>
      </c>
      <c r="I725" s="1">
        <v>0</v>
      </c>
      <c r="J725">
        <f t="shared" si="11"/>
        <v>5</v>
      </c>
    </row>
    <row r="726" spans="1:10" x14ac:dyDescent="0.2">
      <c r="A726" s="1" t="s">
        <v>282</v>
      </c>
      <c r="B726" s="1" t="s">
        <v>5</v>
      </c>
      <c r="C726" s="1" t="s">
        <v>479</v>
      </c>
      <c r="D726" s="1" t="s">
        <v>284</v>
      </c>
      <c r="E726" s="1">
        <v>3</v>
      </c>
      <c r="F726" s="1">
        <v>1</v>
      </c>
      <c r="G726" s="1">
        <v>1</v>
      </c>
      <c r="H726" s="1">
        <v>0</v>
      </c>
      <c r="I726" s="1">
        <v>0</v>
      </c>
      <c r="J726">
        <f t="shared" si="11"/>
        <v>5</v>
      </c>
    </row>
    <row r="727" spans="1:10" x14ac:dyDescent="0.2">
      <c r="A727" s="1" t="s">
        <v>282</v>
      </c>
      <c r="B727" s="1" t="s">
        <v>5</v>
      </c>
      <c r="C727" s="1" t="s">
        <v>481</v>
      </c>
      <c r="D727" s="1" t="s">
        <v>284</v>
      </c>
      <c r="E727" s="1">
        <v>3</v>
      </c>
      <c r="F727" s="1">
        <v>1</v>
      </c>
      <c r="G727" s="1">
        <v>1</v>
      </c>
      <c r="H727" s="1">
        <v>0</v>
      </c>
      <c r="I727" s="1">
        <v>0</v>
      </c>
      <c r="J727">
        <f t="shared" si="11"/>
        <v>5</v>
      </c>
    </row>
    <row r="728" spans="1:10" x14ac:dyDescent="0.2">
      <c r="A728" s="1" t="s">
        <v>282</v>
      </c>
      <c r="B728" s="1" t="s">
        <v>5</v>
      </c>
      <c r="C728" s="1" t="s">
        <v>494</v>
      </c>
      <c r="D728" s="1" t="s">
        <v>284</v>
      </c>
      <c r="E728" s="1">
        <v>3</v>
      </c>
      <c r="F728" s="1">
        <v>1</v>
      </c>
      <c r="G728" s="1">
        <v>1</v>
      </c>
      <c r="H728" s="1">
        <v>0</v>
      </c>
      <c r="I728" s="1">
        <v>0</v>
      </c>
      <c r="J728">
        <f t="shared" si="11"/>
        <v>5</v>
      </c>
    </row>
    <row r="729" spans="1:10" x14ac:dyDescent="0.2">
      <c r="A729" s="1" t="s">
        <v>282</v>
      </c>
      <c r="B729" s="1" t="s">
        <v>5</v>
      </c>
      <c r="C729" s="1" t="s">
        <v>508</v>
      </c>
      <c r="D729" s="1" t="s">
        <v>284</v>
      </c>
      <c r="E729" s="1">
        <v>3</v>
      </c>
      <c r="F729" s="1">
        <v>1</v>
      </c>
      <c r="G729" s="1">
        <v>1</v>
      </c>
      <c r="H729" s="1">
        <v>0</v>
      </c>
      <c r="I729" s="1">
        <v>0</v>
      </c>
      <c r="J729">
        <f t="shared" si="11"/>
        <v>5</v>
      </c>
    </row>
    <row r="730" spans="1:10" x14ac:dyDescent="0.2">
      <c r="A730" s="1" t="s">
        <v>282</v>
      </c>
      <c r="B730" s="1" t="s">
        <v>5</v>
      </c>
      <c r="C730" s="1" t="s">
        <v>514</v>
      </c>
      <c r="D730" s="1" t="s">
        <v>284</v>
      </c>
      <c r="E730" s="1">
        <v>3</v>
      </c>
      <c r="F730" s="1">
        <v>1</v>
      </c>
      <c r="G730" s="1">
        <v>1</v>
      </c>
      <c r="H730" s="1">
        <v>0</v>
      </c>
      <c r="I730" s="1">
        <v>0</v>
      </c>
      <c r="J730">
        <f t="shared" si="11"/>
        <v>5</v>
      </c>
    </row>
    <row r="731" spans="1:10" x14ac:dyDescent="0.2">
      <c r="A731" s="1" t="s">
        <v>282</v>
      </c>
      <c r="B731" s="1" t="s">
        <v>5</v>
      </c>
      <c r="C731" s="1" t="s">
        <v>521</v>
      </c>
      <c r="D731" s="1" t="s">
        <v>284</v>
      </c>
      <c r="E731" s="1">
        <v>3</v>
      </c>
      <c r="F731" s="1">
        <v>1</v>
      </c>
      <c r="G731" s="1">
        <v>1</v>
      </c>
      <c r="H731" s="1">
        <v>0</v>
      </c>
      <c r="I731" s="1">
        <v>0</v>
      </c>
      <c r="J731">
        <f t="shared" si="11"/>
        <v>5</v>
      </c>
    </row>
    <row r="732" spans="1:10" x14ac:dyDescent="0.2">
      <c r="A732" s="1" t="s">
        <v>282</v>
      </c>
      <c r="B732" s="1" t="s">
        <v>5</v>
      </c>
      <c r="C732" s="1" t="s">
        <v>523</v>
      </c>
      <c r="D732" s="1" t="s">
        <v>284</v>
      </c>
      <c r="E732" s="1">
        <v>3</v>
      </c>
      <c r="F732" s="1">
        <v>1</v>
      </c>
      <c r="G732" s="1">
        <v>1</v>
      </c>
      <c r="H732" s="1">
        <v>0</v>
      </c>
      <c r="I732" s="1">
        <v>0</v>
      </c>
      <c r="J732">
        <f t="shared" si="11"/>
        <v>5</v>
      </c>
    </row>
    <row r="733" spans="1:10" x14ac:dyDescent="0.2">
      <c r="A733" s="1" t="s">
        <v>282</v>
      </c>
      <c r="B733" s="1" t="s">
        <v>5</v>
      </c>
      <c r="C733" s="1" t="s">
        <v>528</v>
      </c>
      <c r="D733" s="1" t="s">
        <v>284</v>
      </c>
      <c r="E733" s="1">
        <v>3</v>
      </c>
      <c r="F733" s="1">
        <v>1</v>
      </c>
      <c r="G733" s="1">
        <v>1</v>
      </c>
      <c r="H733" s="1">
        <v>0</v>
      </c>
      <c r="I733" s="1">
        <v>0</v>
      </c>
      <c r="J733">
        <f t="shared" si="11"/>
        <v>5</v>
      </c>
    </row>
    <row r="734" spans="1:10" x14ac:dyDescent="0.2">
      <c r="A734" s="1" t="s">
        <v>282</v>
      </c>
      <c r="B734" s="1" t="s">
        <v>5</v>
      </c>
      <c r="C734" s="1" t="s">
        <v>530</v>
      </c>
      <c r="D734" s="1" t="s">
        <v>284</v>
      </c>
      <c r="E734" s="1">
        <v>3</v>
      </c>
      <c r="F734" s="1">
        <v>1</v>
      </c>
      <c r="G734" s="1">
        <v>1</v>
      </c>
      <c r="H734" s="1">
        <v>0</v>
      </c>
      <c r="I734" s="1">
        <v>0</v>
      </c>
      <c r="J734">
        <f t="shared" si="11"/>
        <v>5</v>
      </c>
    </row>
    <row r="735" spans="1:10" x14ac:dyDescent="0.2">
      <c r="A735" s="1" t="s">
        <v>282</v>
      </c>
      <c r="B735" s="1" t="s">
        <v>5</v>
      </c>
      <c r="C735" s="1" t="s">
        <v>531</v>
      </c>
      <c r="D735" s="1" t="s">
        <v>284</v>
      </c>
      <c r="E735" s="1">
        <v>3</v>
      </c>
      <c r="F735" s="1">
        <v>1</v>
      </c>
      <c r="G735" s="1">
        <v>1</v>
      </c>
      <c r="H735" s="1">
        <v>0</v>
      </c>
      <c r="I735" s="1">
        <v>0</v>
      </c>
      <c r="J735">
        <f t="shared" si="11"/>
        <v>5</v>
      </c>
    </row>
    <row r="736" spans="1:10" x14ac:dyDescent="0.2">
      <c r="A736" s="1" t="s">
        <v>282</v>
      </c>
      <c r="B736" s="1" t="s">
        <v>5</v>
      </c>
      <c r="C736" s="1" t="s">
        <v>532</v>
      </c>
      <c r="D736" s="1" t="s">
        <v>284</v>
      </c>
      <c r="E736" s="1">
        <v>3</v>
      </c>
      <c r="F736" s="1">
        <v>1</v>
      </c>
      <c r="G736" s="1">
        <v>1</v>
      </c>
      <c r="H736" s="1">
        <v>0</v>
      </c>
      <c r="I736" s="1">
        <v>0</v>
      </c>
      <c r="J736">
        <f t="shared" si="11"/>
        <v>5</v>
      </c>
    </row>
    <row r="737" spans="1:10" x14ac:dyDescent="0.2">
      <c r="A737" s="1" t="s">
        <v>2809</v>
      </c>
      <c r="B737" s="1" t="s">
        <v>5</v>
      </c>
      <c r="C737" s="1" t="s">
        <v>2971</v>
      </c>
      <c r="D737" s="1" t="s">
        <v>2972</v>
      </c>
      <c r="E737" s="1">
        <v>1</v>
      </c>
      <c r="F737" s="1">
        <v>0</v>
      </c>
      <c r="G737" s="1">
        <v>3</v>
      </c>
      <c r="H737" s="1">
        <v>0</v>
      </c>
      <c r="I737" s="1">
        <v>1</v>
      </c>
      <c r="J737">
        <f t="shared" si="11"/>
        <v>5</v>
      </c>
    </row>
    <row r="738" spans="1:10" x14ac:dyDescent="0.2">
      <c r="A738" s="1" t="s">
        <v>2809</v>
      </c>
      <c r="B738" s="1" t="s">
        <v>5</v>
      </c>
      <c r="C738" s="1" t="s">
        <v>3001</v>
      </c>
      <c r="D738" s="1" t="s">
        <v>2972</v>
      </c>
      <c r="E738" s="1">
        <v>1</v>
      </c>
      <c r="F738" s="1">
        <v>0</v>
      </c>
      <c r="G738" s="1">
        <v>3</v>
      </c>
      <c r="H738" s="1">
        <v>0</v>
      </c>
      <c r="I738" s="1">
        <v>1</v>
      </c>
      <c r="J738">
        <f t="shared" si="11"/>
        <v>5</v>
      </c>
    </row>
    <row r="739" spans="1:10" x14ac:dyDescent="0.2">
      <c r="A739" t="s">
        <v>541</v>
      </c>
      <c r="B739" t="s">
        <v>542</v>
      </c>
      <c r="C739" t="s">
        <v>543</v>
      </c>
      <c r="D739" t="s">
        <v>544</v>
      </c>
      <c r="E739">
        <v>2</v>
      </c>
      <c r="F739">
        <v>0</v>
      </c>
      <c r="G739">
        <v>2</v>
      </c>
      <c r="H739">
        <v>0</v>
      </c>
      <c r="I739">
        <v>2</v>
      </c>
      <c r="J739">
        <f t="shared" si="11"/>
        <v>6</v>
      </c>
    </row>
    <row r="740" spans="1:10" x14ac:dyDescent="0.2">
      <c r="A740" t="s">
        <v>610</v>
      </c>
      <c r="B740" t="s">
        <v>542</v>
      </c>
      <c r="C740" t="s">
        <v>627</v>
      </c>
      <c r="D740" t="s">
        <v>628</v>
      </c>
      <c r="E740">
        <v>1</v>
      </c>
      <c r="F740">
        <v>2</v>
      </c>
      <c r="G740">
        <v>1</v>
      </c>
      <c r="H740">
        <v>0</v>
      </c>
      <c r="I740">
        <v>2</v>
      </c>
      <c r="J740">
        <f t="shared" si="11"/>
        <v>6</v>
      </c>
    </row>
    <row r="741" spans="1:10" x14ac:dyDescent="0.2">
      <c r="A741" s="1" t="s">
        <v>949</v>
      </c>
      <c r="B741" s="1" t="s">
        <v>542</v>
      </c>
      <c r="C741" s="1" t="s">
        <v>970</v>
      </c>
      <c r="D741" s="1" t="s">
        <v>628</v>
      </c>
      <c r="E741" s="1">
        <v>1</v>
      </c>
      <c r="F741" s="1">
        <v>2</v>
      </c>
      <c r="G741" s="1">
        <v>1</v>
      </c>
      <c r="H741" s="1">
        <v>0</v>
      </c>
      <c r="I741" s="1">
        <v>2</v>
      </c>
      <c r="J741">
        <f t="shared" si="11"/>
        <v>6</v>
      </c>
    </row>
    <row r="742" spans="1:10" x14ac:dyDescent="0.2">
      <c r="A742" s="1" t="s">
        <v>949</v>
      </c>
      <c r="B742" s="1" t="s">
        <v>542</v>
      </c>
      <c r="C742" s="1" t="s">
        <v>973</v>
      </c>
      <c r="D742" s="1" t="s">
        <v>974</v>
      </c>
      <c r="E742" s="1">
        <v>2</v>
      </c>
      <c r="F742" s="1">
        <v>1</v>
      </c>
      <c r="G742" s="1">
        <v>1</v>
      </c>
      <c r="H742" s="1">
        <v>0</v>
      </c>
      <c r="I742" s="1">
        <v>2</v>
      </c>
      <c r="J742">
        <f t="shared" si="11"/>
        <v>6</v>
      </c>
    </row>
    <row r="743" spans="1:10" x14ac:dyDescent="0.2">
      <c r="A743" s="1" t="s">
        <v>949</v>
      </c>
      <c r="B743" s="1" t="s">
        <v>542</v>
      </c>
      <c r="C743" s="1" t="s">
        <v>1048</v>
      </c>
      <c r="D743" s="1" t="s">
        <v>974</v>
      </c>
      <c r="E743" s="1">
        <v>2</v>
      </c>
      <c r="F743" s="1">
        <v>1</v>
      </c>
      <c r="G743" s="1">
        <v>1</v>
      </c>
      <c r="H743" s="1">
        <v>0</v>
      </c>
      <c r="I743" s="1">
        <v>2</v>
      </c>
      <c r="J743">
        <f t="shared" si="11"/>
        <v>6</v>
      </c>
    </row>
    <row r="744" spans="1:10" x14ac:dyDescent="0.2">
      <c r="A744" s="1" t="s">
        <v>1322</v>
      </c>
      <c r="B744" s="1" t="s">
        <v>542</v>
      </c>
      <c r="C744" s="1" t="s">
        <v>1350</v>
      </c>
      <c r="D744" s="1" t="s">
        <v>974</v>
      </c>
      <c r="E744" s="1">
        <v>2</v>
      </c>
      <c r="F744" s="1">
        <v>1</v>
      </c>
      <c r="G744" s="1">
        <v>1</v>
      </c>
      <c r="H744" s="1">
        <v>0</v>
      </c>
      <c r="I744" s="1">
        <v>2</v>
      </c>
      <c r="J744">
        <f t="shared" si="11"/>
        <v>6</v>
      </c>
    </row>
    <row r="745" spans="1:10" x14ac:dyDescent="0.2">
      <c r="A745" s="1" t="s">
        <v>1322</v>
      </c>
      <c r="B745" s="1" t="s">
        <v>542</v>
      </c>
      <c r="C745" s="1" t="s">
        <v>1408</v>
      </c>
      <c r="D745" s="1" t="s">
        <v>974</v>
      </c>
      <c r="E745" s="1">
        <v>2</v>
      </c>
      <c r="F745" s="1">
        <v>1</v>
      </c>
      <c r="G745" s="1">
        <v>1</v>
      </c>
      <c r="H745" s="1">
        <v>0</v>
      </c>
      <c r="I745" s="1">
        <v>2</v>
      </c>
      <c r="J745">
        <f t="shared" si="11"/>
        <v>6</v>
      </c>
    </row>
    <row r="746" spans="1:10" x14ac:dyDescent="0.2">
      <c r="A746" s="1" t="s">
        <v>1322</v>
      </c>
      <c r="B746" s="1" t="s">
        <v>542</v>
      </c>
      <c r="C746" s="1" t="s">
        <v>1423</v>
      </c>
      <c r="D746" s="1" t="s">
        <v>1424</v>
      </c>
      <c r="E746" s="1">
        <v>1</v>
      </c>
      <c r="F746" s="1">
        <v>1</v>
      </c>
      <c r="G746" s="1">
        <v>2</v>
      </c>
      <c r="H746" s="1">
        <v>0</v>
      </c>
      <c r="I746" s="1">
        <v>2</v>
      </c>
      <c r="J746">
        <f t="shared" si="11"/>
        <v>6</v>
      </c>
    </row>
    <row r="747" spans="1:10" x14ac:dyDescent="0.2">
      <c r="A747" s="1" t="s">
        <v>1322</v>
      </c>
      <c r="B747" s="1" t="s">
        <v>542</v>
      </c>
      <c r="C747" s="1" t="s">
        <v>1474</v>
      </c>
      <c r="D747" s="1" t="s">
        <v>1475</v>
      </c>
      <c r="E747" s="1">
        <v>2</v>
      </c>
      <c r="F747" s="1">
        <v>2</v>
      </c>
      <c r="G747" s="1">
        <v>0</v>
      </c>
      <c r="H747" s="1">
        <v>0</v>
      </c>
      <c r="I747" s="1">
        <v>2</v>
      </c>
      <c r="J747">
        <f t="shared" si="11"/>
        <v>6</v>
      </c>
    </row>
    <row r="748" spans="1:10" x14ac:dyDescent="0.2">
      <c r="A748" s="1" t="s">
        <v>1322</v>
      </c>
      <c r="B748" s="1" t="s">
        <v>542</v>
      </c>
      <c r="C748" s="1" t="s">
        <v>1520</v>
      </c>
      <c r="D748" s="1" t="s">
        <v>628</v>
      </c>
      <c r="E748" s="1">
        <v>1</v>
      </c>
      <c r="F748" s="1">
        <v>2</v>
      </c>
      <c r="G748" s="1">
        <v>1</v>
      </c>
      <c r="H748" s="1">
        <v>0</v>
      </c>
      <c r="I748" s="1">
        <v>2</v>
      </c>
      <c r="J748">
        <f t="shared" si="11"/>
        <v>6</v>
      </c>
    </row>
    <row r="749" spans="1:10" x14ac:dyDescent="0.2">
      <c r="A749" s="1" t="s">
        <v>1322</v>
      </c>
      <c r="B749" s="1" t="s">
        <v>542</v>
      </c>
      <c r="C749" s="1" t="s">
        <v>1541</v>
      </c>
      <c r="D749" s="1" t="s">
        <v>290</v>
      </c>
      <c r="E749" s="1">
        <v>3</v>
      </c>
      <c r="F749" s="1">
        <v>1</v>
      </c>
      <c r="G749" s="1">
        <v>1</v>
      </c>
      <c r="H749" s="1">
        <v>0</v>
      </c>
      <c r="I749" s="1">
        <v>1</v>
      </c>
      <c r="J749">
        <f t="shared" si="11"/>
        <v>6</v>
      </c>
    </row>
    <row r="750" spans="1:10" x14ac:dyDescent="0.2">
      <c r="A750" s="1" t="s">
        <v>1322</v>
      </c>
      <c r="B750" s="1" t="s">
        <v>542</v>
      </c>
      <c r="C750" s="1" t="s">
        <v>1545</v>
      </c>
      <c r="D750" s="1" t="s">
        <v>1546</v>
      </c>
      <c r="E750" s="1">
        <v>0</v>
      </c>
      <c r="F750" s="1">
        <v>2</v>
      </c>
      <c r="G750" s="1">
        <v>2</v>
      </c>
      <c r="H750" s="1">
        <v>0</v>
      </c>
      <c r="I750" s="1">
        <v>2</v>
      </c>
      <c r="J750">
        <f t="shared" si="11"/>
        <v>6</v>
      </c>
    </row>
    <row r="751" spans="1:10" x14ac:dyDescent="0.2">
      <c r="A751" s="1" t="s">
        <v>1322</v>
      </c>
      <c r="B751" s="1" t="s">
        <v>542</v>
      </c>
      <c r="C751" s="1" t="s">
        <v>1558</v>
      </c>
      <c r="D751" s="1" t="s">
        <v>974</v>
      </c>
      <c r="E751" s="1">
        <v>2</v>
      </c>
      <c r="F751" s="1">
        <v>1</v>
      </c>
      <c r="G751" s="1">
        <v>1</v>
      </c>
      <c r="H751" s="1">
        <v>0</v>
      </c>
      <c r="I751" s="1">
        <v>2</v>
      </c>
      <c r="J751">
        <f t="shared" si="11"/>
        <v>6</v>
      </c>
    </row>
    <row r="752" spans="1:10" x14ac:dyDescent="0.2">
      <c r="A752" s="1" t="s">
        <v>1322</v>
      </c>
      <c r="B752" s="1" t="s">
        <v>542</v>
      </c>
      <c r="C752" s="1" t="s">
        <v>1573</v>
      </c>
      <c r="D752" s="1" t="s">
        <v>628</v>
      </c>
      <c r="E752" s="1">
        <v>1</v>
      </c>
      <c r="F752" s="1">
        <v>2</v>
      </c>
      <c r="G752" s="1">
        <v>1</v>
      </c>
      <c r="H752" s="1">
        <v>0</v>
      </c>
      <c r="I752" s="1">
        <v>2</v>
      </c>
      <c r="J752">
        <f t="shared" si="11"/>
        <v>6</v>
      </c>
    </row>
    <row r="753" spans="1:10" x14ac:dyDescent="0.2">
      <c r="A753" s="1" t="s">
        <v>257</v>
      </c>
      <c r="B753" s="1" t="s">
        <v>5</v>
      </c>
      <c r="C753" s="1" t="s">
        <v>262</v>
      </c>
      <c r="D753" s="1" t="s">
        <v>263</v>
      </c>
      <c r="E753" s="1">
        <v>0</v>
      </c>
      <c r="F753" s="1">
        <v>0</v>
      </c>
      <c r="G753" s="1">
        <v>3</v>
      </c>
      <c r="H753" s="1">
        <v>1</v>
      </c>
      <c r="I753" s="1">
        <v>2</v>
      </c>
      <c r="J753">
        <f t="shared" si="11"/>
        <v>6</v>
      </c>
    </row>
    <row r="754" spans="1:10" x14ac:dyDescent="0.2">
      <c r="A754" s="1" t="s">
        <v>257</v>
      </c>
      <c r="B754" s="1" t="s">
        <v>5</v>
      </c>
      <c r="C754" s="1" t="s">
        <v>266</v>
      </c>
      <c r="D754" s="1" t="s">
        <v>263</v>
      </c>
      <c r="E754" s="1">
        <v>0</v>
      </c>
      <c r="F754" s="1">
        <v>0</v>
      </c>
      <c r="G754" s="1">
        <v>3</v>
      </c>
      <c r="H754" s="1">
        <v>1</v>
      </c>
      <c r="I754" s="1">
        <v>2</v>
      </c>
      <c r="J754">
        <f t="shared" si="11"/>
        <v>6</v>
      </c>
    </row>
    <row r="755" spans="1:10" x14ac:dyDescent="0.2">
      <c r="A755" s="1" t="s">
        <v>257</v>
      </c>
      <c r="B755" s="1" t="s">
        <v>5</v>
      </c>
      <c r="C755" s="1" t="s">
        <v>267</v>
      </c>
      <c r="D755" s="1" t="s">
        <v>263</v>
      </c>
      <c r="E755" s="1">
        <v>0</v>
      </c>
      <c r="F755" s="1">
        <v>0</v>
      </c>
      <c r="G755" s="1">
        <v>3</v>
      </c>
      <c r="H755" s="1">
        <v>1</v>
      </c>
      <c r="I755" s="1">
        <v>2</v>
      </c>
      <c r="J755">
        <f t="shared" si="11"/>
        <v>6</v>
      </c>
    </row>
    <row r="756" spans="1:10" x14ac:dyDescent="0.2">
      <c r="A756" s="1" t="s">
        <v>257</v>
      </c>
      <c r="B756" s="1" t="s">
        <v>5</v>
      </c>
      <c r="C756" s="1" t="s">
        <v>268</v>
      </c>
      <c r="D756" s="1" t="s">
        <v>263</v>
      </c>
      <c r="E756" s="1">
        <v>0</v>
      </c>
      <c r="F756" s="1">
        <v>0</v>
      </c>
      <c r="G756" s="1">
        <v>3</v>
      </c>
      <c r="H756" s="1">
        <v>1</v>
      </c>
      <c r="I756" s="1">
        <v>2</v>
      </c>
      <c r="J756">
        <f t="shared" si="11"/>
        <v>6</v>
      </c>
    </row>
    <row r="757" spans="1:10" x14ac:dyDescent="0.2">
      <c r="A757" s="1" t="s">
        <v>257</v>
      </c>
      <c r="B757" s="1" t="s">
        <v>5</v>
      </c>
      <c r="C757" s="1" t="s">
        <v>271</v>
      </c>
      <c r="D757" s="1" t="s">
        <v>263</v>
      </c>
      <c r="E757" s="1">
        <v>0</v>
      </c>
      <c r="F757" s="1">
        <v>0</v>
      </c>
      <c r="G757" s="1">
        <v>3</v>
      </c>
      <c r="H757" s="1">
        <v>1</v>
      </c>
      <c r="I757" s="1">
        <v>2</v>
      </c>
      <c r="J757">
        <f t="shared" si="11"/>
        <v>6</v>
      </c>
    </row>
    <row r="758" spans="1:10" x14ac:dyDescent="0.2">
      <c r="A758" s="1" t="s">
        <v>257</v>
      </c>
      <c r="B758" s="1" t="s">
        <v>5</v>
      </c>
      <c r="C758" s="1" t="s">
        <v>273</v>
      </c>
      <c r="D758" s="1" t="s">
        <v>263</v>
      </c>
      <c r="E758" s="1">
        <v>0</v>
      </c>
      <c r="F758" s="1">
        <v>0</v>
      </c>
      <c r="G758" s="1">
        <v>3</v>
      </c>
      <c r="H758" s="1">
        <v>1</v>
      </c>
      <c r="I758" s="1">
        <v>2</v>
      </c>
      <c r="J758">
        <f t="shared" si="11"/>
        <v>6</v>
      </c>
    </row>
    <row r="759" spans="1:10" x14ac:dyDescent="0.2">
      <c r="A759" s="1" t="s">
        <v>257</v>
      </c>
      <c r="B759" s="1" t="s">
        <v>5</v>
      </c>
      <c r="C759" s="1" t="s">
        <v>275</v>
      </c>
      <c r="D759" s="1" t="s">
        <v>276</v>
      </c>
      <c r="E759" s="1">
        <v>1</v>
      </c>
      <c r="F759" s="1">
        <v>0</v>
      </c>
      <c r="G759" s="1">
        <v>3</v>
      </c>
      <c r="H759" s="1">
        <v>0</v>
      </c>
      <c r="I759" s="1">
        <v>2</v>
      </c>
      <c r="J759">
        <f t="shared" si="11"/>
        <v>6</v>
      </c>
    </row>
    <row r="760" spans="1:10" x14ac:dyDescent="0.2">
      <c r="A760" s="1" t="s">
        <v>282</v>
      </c>
      <c r="B760" s="1" t="s">
        <v>5</v>
      </c>
      <c r="C760" s="1" t="s">
        <v>289</v>
      </c>
      <c r="D760" s="1" t="s">
        <v>290</v>
      </c>
      <c r="E760" s="1">
        <v>3</v>
      </c>
      <c r="F760" s="1">
        <v>1</v>
      </c>
      <c r="G760" s="1">
        <v>1</v>
      </c>
      <c r="H760" s="1">
        <v>0</v>
      </c>
      <c r="I760" s="1">
        <v>1</v>
      </c>
      <c r="J760">
        <f t="shared" si="11"/>
        <v>6</v>
      </c>
    </row>
    <row r="761" spans="1:10" x14ac:dyDescent="0.2">
      <c r="A761" s="1" t="s">
        <v>282</v>
      </c>
      <c r="B761" s="1" t="s">
        <v>5</v>
      </c>
      <c r="C761" s="1" t="s">
        <v>317</v>
      </c>
      <c r="D761" s="1" t="s">
        <v>290</v>
      </c>
      <c r="E761" s="1">
        <v>3</v>
      </c>
      <c r="F761" s="1">
        <v>1</v>
      </c>
      <c r="G761" s="1">
        <v>1</v>
      </c>
      <c r="H761" s="1">
        <v>0</v>
      </c>
      <c r="I761" s="1">
        <v>1</v>
      </c>
      <c r="J761">
        <f t="shared" si="11"/>
        <v>6</v>
      </c>
    </row>
    <row r="762" spans="1:10" x14ac:dyDescent="0.2">
      <c r="A762" s="1" t="s">
        <v>282</v>
      </c>
      <c r="B762" s="1" t="s">
        <v>5</v>
      </c>
      <c r="C762" s="1" t="s">
        <v>320</v>
      </c>
      <c r="D762" s="1" t="s">
        <v>290</v>
      </c>
      <c r="E762" s="1">
        <v>3</v>
      </c>
      <c r="F762" s="1">
        <v>1</v>
      </c>
      <c r="G762" s="1">
        <v>1</v>
      </c>
      <c r="H762" s="1">
        <v>0</v>
      </c>
      <c r="I762" s="1">
        <v>1</v>
      </c>
      <c r="J762">
        <f t="shared" si="11"/>
        <v>6</v>
      </c>
    </row>
    <row r="763" spans="1:10" x14ac:dyDescent="0.2">
      <c r="A763" s="1" t="s">
        <v>282</v>
      </c>
      <c r="B763" s="1" t="s">
        <v>5</v>
      </c>
      <c r="C763" s="1" t="s">
        <v>324</v>
      </c>
      <c r="D763" s="1" t="s">
        <v>290</v>
      </c>
      <c r="E763" s="1">
        <v>3</v>
      </c>
      <c r="F763" s="1">
        <v>1</v>
      </c>
      <c r="G763" s="1">
        <v>1</v>
      </c>
      <c r="H763" s="1">
        <v>0</v>
      </c>
      <c r="I763" s="1">
        <v>1</v>
      </c>
      <c r="J763">
        <f t="shared" si="11"/>
        <v>6</v>
      </c>
    </row>
    <row r="764" spans="1:10" x14ac:dyDescent="0.2">
      <c r="A764" s="1" t="s">
        <v>282</v>
      </c>
      <c r="B764" s="1" t="s">
        <v>5</v>
      </c>
      <c r="C764" s="1" t="s">
        <v>333</v>
      </c>
      <c r="D764" s="1" t="s">
        <v>290</v>
      </c>
      <c r="E764" s="1">
        <v>3</v>
      </c>
      <c r="F764" s="1">
        <v>1</v>
      </c>
      <c r="G764" s="1">
        <v>1</v>
      </c>
      <c r="H764" s="1">
        <v>0</v>
      </c>
      <c r="I764" s="1">
        <v>1</v>
      </c>
      <c r="J764">
        <f t="shared" si="11"/>
        <v>6</v>
      </c>
    </row>
    <row r="765" spans="1:10" x14ac:dyDescent="0.2">
      <c r="A765" s="1" t="s">
        <v>282</v>
      </c>
      <c r="B765" s="1" t="s">
        <v>5</v>
      </c>
      <c r="C765" s="1" t="s">
        <v>361</v>
      </c>
      <c r="D765" s="1" t="s">
        <v>290</v>
      </c>
      <c r="E765" s="1">
        <v>3</v>
      </c>
      <c r="F765" s="1">
        <v>1</v>
      </c>
      <c r="G765" s="1">
        <v>1</v>
      </c>
      <c r="H765" s="1">
        <v>0</v>
      </c>
      <c r="I765" s="1">
        <v>1</v>
      </c>
      <c r="J765">
        <f t="shared" si="11"/>
        <v>6</v>
      </c>
    </row>
    <row r="766" spans="1:10" x14ac:dyDescent="0.2">
      <c r="A766" s="1" t="s">
        <v>282</v>
      </c>
      <c r="B766" s="1" t="s">
        <v>5</v>
      </c>
      <c r="C766" s="1" t="s">
        <v>372</v>
      </c>
      <c r="D766" s="1" t="s">
        <v>290</v>
      </c>
      <c r="E766" s="1">
        <v>3</v>
      </c>
      <c r="F766" s="1">
        <v>1</v>
      </c>
      <c r="G766" s="1">
        <v>1</v>
      </c>
      <c r="H766" s="1">
        <v>0</v>
      </c>
      <c r="I766" s="1">
        <v>1</v>
      </c>
      <c r="J766">
        <f t="shared" si="11"/>
        <v>6</v>
      </c>
    </row>
    <row r="767" spans="1:10" x14ac:dyDescent="0.2">
      <c r="A767" s="1" t="s">
        <v>282</v>
      </c>
      <c r="B767" s="1" t="s">
        <v>5</v>
      </c>
      <c r="C767" s="1" t="s">
        <v>403</v>
      </c>
      <c r="D767" s="1" t="s">
        <v>290</v>
      </c>
      <c r="E767" s="1">
        <v>3</v>
      </c>
      <c r="F767" s="1">
        <v>1</v>
      </c>
      <c r="G767" s="1">
        <v>1</v>
      </c>
      <c r="H767" s="1">
        <v>0</v>
      </c>
      <c r="I767" s="1">
        <v>1</v>
      </c>
      <c r="J767">
        <f t="shared" si="11"/>
        <v>6</v>
      </c>
    </row>
    <row r="768" spans="1:10" x14ac:dyDescent="0.2">
      <c r="A768" s="1" t="s">
        <v>282</v>
      </c>
      <c r="B768" s="1" t="s">
        <v>5</v>
      </c>
      <c r="C768" s="1" t="s">
        <v>406</v>
      </c>
      <c r="D768" s="1" t="s">
        <v>290</v>
      </c>
      <c r="E768" s="1">
        <v>3</v>
      </c>
      <c r="F768" s="1">
        <v>1</v>
      </c>
      <c r="G768" s="1">
        <v>1</v>
      </c>
      <c r="H768" s="1">
        <v>0</v>
      </c>
      <c r="I768" s="1">
        <v>1</v>
      </c>
      <c r="J768">
        <f t="shared" si="11"/>
        <v>6</v>
      </c>
    </row>
    <row r="769" spans="1:10" x14ac:dyDescent="0.2">
      <c r="A769" s="1" t="s">
        <v>282</v>
      </c>
      <c r="B769" s="1" t="s">
        <v>5</v>
      </c>
      <c r="C769" s="1" t="s">
        <v>417</v>
      </c>
      <c r="D769" s="1" t="s">
        <v>290</v>
      </c>
      <c r="E769" s="1">
        <v>3</v>
      </c>
      <c r="F769" s="1">
        <v>1</v>
      </c>
      <c r="G769" s="1">
        <v>1</v>
      </c>
      <c r="H769" s="1">
        <v>0</v>
      </c>
      <c r="I769" s="1">
        <v>1</v>
      </c>
      <c r="J769">
        <f t="shared" si="11"/>
        <v>6</v>
      </c>
    </row>
    <row r="770" spans="1:10" x14ac:dyDescent="0.2">
      <c r="A770" s="1" t="s">
        <v>2809</v>
      </c>
      <c r="B770" s="1" t="s">
        <v>5</v>
      </c>
      <c r="C770" s="1" t="s">
        <v>2849</v>
      </c>
      <c r="D770" s="1" t="s">
        <v>276</v>
      </c>
      <c r="E770" s="1">
        <v>1</v>
      </c>
      <c r="F770" s="1">
        <v>0</v>
      </c>
      <c r="G770" s="1">
        <v>3</v>
      </c>
      <c r="H770" s="1">
        <v>0</v>
      </c>
      <c r="I770" s="1">
        <v>2</v>
      </c>
      <c r="J770">
        <f t="shared" ref="J770:J833" si="12">SUM(E770:I770)</f>
        <v>6</v>
      </c>
    </row>
    <row r="771" spans="1:10" x14ac:dyDescent="0.2">
      <c r="A771" s="1" t="s">
        <v>2809</v>
      </c>
      <c r="B771" s="1" t="s">
        <v>5</v>
      </c>
      <c r="C771" s="1" t="s">
        <v>2863</v>
      </c>
      <c r="D771" s="1" t="s">
        <v>276</v>
      </c>
      <c r="E771" s="1">
        <v>1</v>
      </c>
      <c r="F771" s="1">
        <v>0</v>
      </c>
      <c r="G771" s="1">
        <v>3</v>
      </c>
      <c r="H771" s="1">
        <v>0</v>
      </c>
      <c r="I771" s="1">
        <v>2</v>
      </c>
      <c r="J771">
        <f t="shared" si="12"/>
        <v>6</v>
      </c>
    </row>
    <row r="772" spans="1:10" x14ac:dyDescent="0.2">
      <c r="A772" s="1" t="s">
        <v>2809</v>
      </c>
      <c r="B772" s="1" t="s">
        <v>5</v>
      </c>
      <c r="C772" s="1" t="s">
        <v>2864</v>
      </c>
      <c r="D772" s="1" t="s">
        <v>276</v>
      </c>
      <c r="E772" s="1">
        <v>1</v>
      </c>
      <c r="F772" s="1">
        <v>0</v>
      </c>
      <c r="G772" s="1">
        <v>3</v>
      </c>
      <c r="H772" s="1">
        <v>0</v>
      </c>
      <c r="I772" s="1">
        <v>2</v>
      </c>
      <c r="J772">
        <f t="shared" si="12"/>
        <v>6</v>
      </c>
    </row>
    <row r="773" spans="1:10" x14ac:dyDescent="0.2">
      <c r="A773" s="1" t="s">
        <v>2809</v>
      </c>
      <c r="B773" s="1" t="s">
        <v>5</v>
      </c>
      <c r="C773" s="1" t="s">
        <v>2874</v>
      </c>
      <c r="D773" s="1" t="s">
        <v>276</v>
      </c>
      <c r="E773" s="1">
        <v>1</v>
      </c>
      <c r="F773" s="1">
        <v>0</v>
      </c>
      <c r="G773" s="1">
        <v>3</v>
      </c>
      <c r="H773" s="1">
        <v>0</v>
      </c>
      <c r="I773" s="1">
        <v>2</v>
      </c>
      <c r="J773">
        <f t="shared" si="12"/>
        <v>6</v>
      </c>
    </row>
    <row r="774" spans="1:10" x14ac:dyDescent="0.2">
      <c r="A774" s="1" t="s">
        <v>2809</v>
      </c>
      <c r="B774" s="1" t="s">
        <v>5</v>
      </c>
      <c r="C774" s="1" t="s">
        <v>2876</v>
      </c>
      <c r="D774" s="1" t="s">
        <v>2877</v>
      </c>
      <c r="E774" s="1">
        <v>2</v>
      </c>
      <c r="F774" s="1">
        <v>0</v>
      </c>
      <c r="G774" s="1">
        <v>3</v>
      </c>
      <c r="H774" s="1">
        <v>0</v>
      </c>
      <c r="I774" s="1">
        <v>1</v>
      </c>
      <c r="J774">
        <f t="shared" si="12"/>
        <v>6</v>
      </c>
    </row>
    <row r="775" spans="1:10" x14ac:dyDescent="0.2">
      <c r="A775" s="1" t="s">
        <v>2809</v>
      </c>
      <c r="B775" s="1" t="s">
        <v>5</v>
      </c>
      <c r="C775" s="1" t="s">
        <v>2891</v>
      </c>
      <c r="D775" s="1" t="s">
        <v>2892</v>
      </c>
      <c r="E775" s="1">
        <v>1</v>
      </c>
      <c r="F775" s="1">
        <v>1</v>
      </c>
      <c r="G775" s="1">
        <v>3</v>
      </c>
      <c r="H775" s="1">
        <v>0</v>
      </c>
      <c r="I775" s="1">
        <v>1</v>
      </c>
      <c r="J775">
        <f t="shared" si="12"/>
        <v>6</v>
      </c>
    </row>
    <row r="776" spans="1:10" x14ac:dyDescent="0.2">
      <c r="A776" s="1" t="s">
        <v>2809</v>
      </c>
      <c r="B776" s="1" t="s">
        <v>5</v>
      </c>
      <c r="C776" s="1" t="s">
        <v>2899</v>
      </c>
      <c r="D776" s="1" t="s">
        <v>276</v>
      </c>
      <c r="E776" s="1">
        <v>1</v>
      </c>
      <c r="F776" s="1">
        <v>0</v>
      </c>
      <c r="G776" s="1">
        <v>3</v>
      </c>
      <c r="H776" s="1">
        <v>0</v>
      </c>
      <c r="I776" s="1">
        <v>2</v>
      </c>
      <c r="J776">
        <f t="shared" si="12"/>
        <v>6</v>
      </c>
    </row>
    <row r="777" spans="1:10" x14ac:dyDescent="0.2">
      <c r="A777" s="1" t="s">
        <v>2809</v>
      </c>
      <c r="B777" s="1" t="s">
        <v>5</v>
      </c>
      <c r="C777" s="1" t="s">
        <v>2911</v>
      </c>
      <c r="D777" s="1" t="s">
        <v>276</v>
      </c>
      <c r="E777" s="1">
        <v>1</v>
      </c>
      <c r="F777" s="1">
        <v>0</v>
      </c>
      <c r="G777" s="1">
        <v>3</v>
      </c>
      <c r="H777" s="1">
        <v>0</v>
      </c>
      <c r="I777" s="1">
        <v>2</v>
      </c>
      <c r="J777">
        <f t="shared" si="12"/>
        <v>6</v>
      </c>
    </row>
    <row r="778" spans="1:10" x14ac:dyDescent="0.2">
      <c r="A778" s="1" t="s">
        <v>2809</v>
      </c>
      <c r="B778" s="1" t="s">
        <v>5</v>
      </c>
      <c r="C778" s="1" t="s">
        <v>2913</v>
      </c>
      <c r="D778" s="1" t="s">
        <v>276</v>
      </c>
      <c r="E778" s="1">
        <v>1</v>
      </c>
      <c r="F778" s="1">
        <v>0</v>
      </c>
      <c r="G778" s="1">
        <v>3</v>
      </c>
      <c r="H778" s="1">
        <v>0</v>
      </c>
      <c r="I778" s="1">
        <v>2</v>
      </c>
      <c r="J778">
        <f t="shared" si="12"/>
        <v>6</v>
      </c>
    </row>
    <row r="779" spans="1:10" x14ac:dyDescent="0.2">
      <c r="A779" s="1" t="s">
        <v>2809</v>
      </c>
      <c r="B779" s="1" t="s">
        <v>5</v>
      </c>
      <c r="C779" s="1" t="s">
        <v>2928</v>
      </c>
      <c r="D779" s="1" t="s">
        <v>276</v>
      </c>
      <c r="E779" s="1">
        <v>1</v>
      </c>
      <c r="F779" s="1">
        <v>0</v>
      </c>
      <c r="G779" s="1">
        <v>3</v>
      </c>
      <c r="H779" s="1">
        <v>0</v>
      </c>
      <c r="I779" s="1">
        <v>2</v>
      </c>
      <c r="J779">
        <f t="shared" si="12"/>
        <v>6</v>
      </c>
    </row>
    <row r="780" spans="1:10" x14ac:dyDescent="0.2">
      <c r="A780" s="1" t="s">
        <v>2809</v>
      </c>
      <c r="B780" s="1" t="s">
        <v>5</v>
      </c>
      <c r="C780" s="1" t="s">
        <v>2974</v>
      </c>
      <c r="D780" s="1" t="s">
        <v>276</v>
      </c>
      <c r="E780" s="1">
        <v>1</v>
      </c>
      <c r="F780" s="1">
        <v>0</v>
      </c>
      <c r="G780" s="1">
        <v>3</v>
      </c>
      <c r="H780" s="1">
        <v>0</v>
      </c>
      <c r="I780" s="1">
        <v>2</v>
      </c>
      <c r="J780">
        <f t="shared" si="12"/>
        <v>6</v>
      </c>
    </row>
    <row r="781" spans="1:10" x14ac:dyDescent="0.2">
      <c r="A781" s="1" t="s">
        <v>2809</v>
      </c>
      <c r="B781" s="1" t="s">
        <v>5</v>
      </c>
      <c r="C781" s="1" t="s">
        <v>2981</v>
      </c>
      <c r="D781" s="1" t="s">
        <v>276</v>
      </c>
      <c r="E781" s="1">
        <v>1</v>
      </c>
      <c r="F781" s="1">
        <v>0</v>
      </c>
      <c r="G781" s="1">
        <v>3</v>
      </c>
      <c r="H781" s="1">
        <v>0</v>
      </c>
      <c r="I781" s="1">
        <v>2</v>
      </c>
      <c r="J781">
        <f t="shared" si="12"/>
        <v>6</v>
      </c>
    </row>
    <row r="782" spans="1:10" x14ac:dyDescent="0.2">
      <c r="A782" s="1" t="s">
        <v>2809</v>
      </c>
      <c r="B782" s="1" t="s">
        <v>5</v>
      </c>
      <c r="C782" s="1" t="s">
        <v>2994</v>
      </c>
      <c r="D782" s="1" t="s">
        <v>2892</v>
      </c>
      <c r="E782" s="1">
        <v>1</v>
      </c>
      <c r="F782" s="1">
        <v>1</v>
      </c>
      <c r="G782" s="1">
        <v>3</v>
      </c>
      <c r="H782" s="1">
        <v>0</v>
      </c>
      <c r="I782" s="1">
        <v>1</v>
      </c>
      <c r="J782">
        <f t="shared" si="12"/>
        <v>6</v>
      </c>
    </row>
    <row r="783" spans="1:10" x14ac:dyDescent="0.2">
      <c r="A783" s="1" t="s">
        <v>2809</v>
      </c>
      <c r="B783" s="1" t="s">
        <v>5</v>
      </c>
      <c r="C783" s="1" t="s">
        <v>3019</v>
      </c>
      <c r="D783" s="1" t="s">
        <v>276</v>
      </c>
      <c r="E783" s="1">
        <v>1</v>
      </c>
      <c r="F783" s="1">
        <v>0</v>
      </c>
      <c r="G783" s="1">
        <v>3</v>
      </c>
      <c r="H783" s="1">
        <v>0</v>
      </c>
      <c r="I783" s="1">
        <v>2</v>
      </c>
      <c r="J783">
        <f t="shared" si="12"/>
        <v>6</v>
      </c>
    </row>
    <row r="784" spans="1:10" x14ac:dyDescent="0.2">
      <c r="A784" s="1" t="s">
        <v>2809</v>
      </c>
      <c r="B784" s="1" t="s">
        <v>5</v>
      </c>
      <c r="C784" s="1" t="s">
        <v>3040</v>
      </c>
      <c r="D784" s="1" t="s">
        <v>276</v>
      </c>
      <c r="E784" s="1">
        <v>1</v>
      </c>
      <c r="F784" s="1">
        <v>0</v>
      </c>
      <c r="G784" s="1">
        <v>3</v>
      </c>
      <c r="H784" s="1">
        <v>0</v>
      </c>
      <c r="I784" s="1">
        <v>2</v>
      </c>
      <c r="J784">
        <f t="shared" si="12"/>
        <v>6</v>
      </c>
    </row>
    <row r="785" spans="1:10" x14ac:dyDescent="0.2">
      <c r="A785" s="1" t="s">
        <v>2809</v>
      </c>
      <c r="B785" s="1" t="s">
        <v>5</v>
      </c>
      <c r="C785" s="1" t="s">
        <v>3048</v>
      </c>
      <c r="D785" s="1" t="s">
        <v>276</v>
      </c>
      <c r="E785" s="1">
        <v>1</v>
      </c>
      <c r="F785" s="1">
        <v>0</v>
      </c>
      <c r="G785" s="1">
        <v>3</v>
      </c>
      <c r="H785" s="1">
        <v>0</v>
      </c>
      <c r="I785" s="1">
        <v>2</v>
      </c>
      <c r="J785">
        <f t="shared" si="12"/>
        <v>6</v>
      </c>
    </row>
    <row r="786" spans="1:10" x14ac:dyDescent="0.2">
      <c r="A786" s="1" t="s">
        <v>2809</v>
      </c>
      <c r="B786" s="1" t="s">
        <v>5</v>
      </c>
      <c r="C786" s="1" t="s">
        <v>3059</v>
      </c>
      <c r="D786" s="1" t="s">
        <v>276</v>
      </c>
      <c r="E786" s="1">
        <v>1</v>
      </c>
      <c r="F786" s="1">
        <v>0</v>
      </c>
      <c r="G786" s="1">
        <v>3</v>
      </c>
      <c r="H786" s="1">
        <v>0</v>
      </c>
      <c r="I786" s="1">
        <v>2</v>
      </c>
      <c r="J786">
        <f t="shared" si="12"/>
        <v>6</v>
      </c>
    </row>
    <row r="787" spans="1:10" x14ac:dyDescent="0.2">
      <c r="A787" s="1" t="s">
        <v>2809</v>
      </c>
      <c r="B787" s="1" t="s">
        <v>5</v>
      </c>
      <c r="C787" s="1" t="s">
        <v>3065</v>
      </c>
      <c r="D787" s="1" t="s">
        <v>276</v>
      </c>
      <c r="E787" s="1">
        <v>1</v>
      </c>
      <c r="F787" s="1">
        <v>0</v>
      </c>
      <c r="G787" s="1">
        <v>3</v>
      </c>
      <c r="H787" s="1">
        <v>0</v>
      </c>
      <c r="I787" s="1">
        <v>2</v>
      </c>
      <c r="J787">
        <f t="shared" si="12"/>
        <v>6</v>
      </c>
    </row>
    <row r="788" spans="1:10" x14ac:dyDescent="0.2">
      <c r="A788" s="1" t="s">
        <v>2809</v>
      </c>
      <c r="B788" s="1" t="s">
        <v>5</v>
      </c>
      <c r="C788" s="1" t="s">
        <v>3079</v>
      </c>
      <c r="D788" s="1" t="s">
        <v>276</v>
      </c>
      <c r="E788" s="1">
        <v>1</v>
      </c>
      <c r="F788" s="1">
        <v>0</v>
      </c>
      <c r="G788" s="1">
        <v>3</v>
      </c>
      <c r="H788" s="1">
        <v>0</v>
      </c>
      <c r="I788" s="1">
        <v>2</v>
      </c>
      <c r="J788">
        <f t="shared" si="12"/>
        <v>6</v>
      </c>
    </row>
    <row r="789" spans="1:10" x14ac:dyDescent="0.2">
      <c r="A789" s="1" t="s">
        <v>633</v>
      </c>
      <c r="B789" s="1" t="s">
        <v>542</v>
      </c>
      <c r="C789" s="1" t="s">
        <v>646</v>
      </c>
      <c r="D789" s="1" t="s">
        <v>647</v>
      </c>
      <c r="E789" s="1">
        <v>4</v>
      </c>
      <c r="F789" s="1">
        <v>1</v>
      </c>
      <c r="G789" s="1">
        <v>0</v>
      </c>
      <c r="H789" s="1">
        <v>0</v>
      </c>
      <c r="I789" s="1">
        <v>2</v>
      </c>
      <c r="J789">
        <f t="shared" si="12"/>
        <v>7</v>
      </c>
    </row>
    <row r="790" spans="1:10" x14ac:dyDescent="0.2">
      <c r="A790" s="1" t="s">
        <v>633</v>
      </c>
      <c r="B790" s="1" t="s">
        <v>542</v>
      </c>
      <c r="C790" s="1" t="s">
        <v>648</v>
      </c>
      <c r="D790" s="1" t="s">
        <v>647</v>
      </c>
      <c r="E790" s="1">
        <v>4</v>
      </c>
      <c r="F790" s="1">
        <v>1</v>
      </c>
      <c r="G790" s="1">
        <v>0</v>
      </c>
      <c r="H790" s="1">
        <v>0</v>
      </c>
      <c r="I790" s="1">
        <v>2</v>
      </c>
      <c r="J790">
        <f t="shared" si="12"/>
        <v>7</v>
      </c>
    </row>
    <row r="791" spans="1:10" x14ac:dyDescent="0.2">
      <c r="A791" s="1" t="s">
        <v>633</v>
      </c>
      <c r="B791" s="1" t="s">
        <v>542</v>
      </c>
      <c r="C791" s="1" t="s">
        <v>649</v>
      </c>
      <c r="D791" s="1" t="s">
        <v>647</v>
      </c>
      <c r="E791" s="1">
        <v>4</v>
      </c>
      <c r="F791" s="1">
        <v>1</v>
      </c>
      <c r="G791" s="1">
        <v>0</v>
      </c>
      <c r="H791" s="1">
        <v>0</v>
      </c>
      <c r="I791" s="1">
        <v>2</v>
      </c>
      <c r="J791">
        <f t="shared" si="12"/>
        <v>7</v>
      </c>
    </row>
    <row r="792" spans="1:10" x14ac:dyDescent="0.2">
      <c r="A792" s="1" t="s">
        <v>633</v>
      </c>
      <c r="B792" s="1" t="s">
        <v>542</v>
      </c>
      <c r="C792" s="1" t="s">
        <v>651</v>
      </c>
      <c r="D792" s="1" t="s">
        <v>647</v>
      </c>
      <c r="E792" s="1">
        <v>4</v>
      </c>
      <c r="F792" s="1">
        <v>1</v>
      </c>
      <c r="G792" s="1">
        <v>0</v>
      </c>
      <c r="H792" s="1">
        <v>0</v>
      </c>
      <c r="I792" s="1">
        <v>2</v>
      </c>
      <c r="J792">
        <f t="shared" si="12"/>
        <v>7</v>
      </c>
    </row>
    <row r="793" spans="1:10" x14ac:dyDescent="0.2">
      <c r="A793" s="1" t="s">
        <v>633</v>
      </c>
      <c r="B793" s="1" t="s">
        <v>542</v>
      </c>
      <c r="C793" s="1" t="s">
        <v>652</v>
      </c>
      <c r="D793" s="1" t="s">
        <v>647</v>
      </c>
      <c r="E793" s="1">
        <v>4</v>
      </c>
      <c r="F793" s="1">
        <v>1</v>
      </c>
      <c r="G793" s="1">
        <v>0</v>
      </c>
      <c r="H793" s="1">
        <v>0</v>
      </c>
      <c r="I793" s="1">
        <v>2</v>
      </c>
      <c r="J793">
        <f t="shared" si="12"/>
        <v>7</v>
      </c>
    </row>
    <row r="794" spans="1:10" x14ac:dyDescent="0.2">
      <c r="A794" s="1" t="s">
        <v>633</v>
      </c>
      <c r="B794" s="1" t="s">
        <v>542</v>
      </c>
      <c r="C794" s="1" t="s">
        <v>654</v>
      </c>
      <c r="D794" s="1" t="s">
        <v>647</v>
      </c>
      <c r="E794" s="1">
        <v>4</v>
      </c>
      <c r="F794" s="1">
        <v>1</v>
      </c>
      <c r="G794" s="1">
        <v>0</v>
      </c>
      <c r="H794" s="1">
        <v>0</v>
      </c>
      <c r="I794" s="1">
        <v>2</v>
      </c>
      <c r="J794">
        <f t="shared" si="12"/>
        <v>7</v>
      </c>
    </row>
    <row r="795" spans="1:10" x14ac:dyDescent="0.2">
      <c r="A795" s="1" t="s">
        <v>633</v>
      </c>
      <c r="B795" s="1" t="s">
        <v>542</v>
      </c>
      <c r="C795" s="1" t="s">
        <v>655</v>
      </c>
      <c r="D795" s="1" t="s">
        <v>647</v>
      </c>
      <c r="E795" s="1">
        <v>4</v>
      </c>
      <c r="F795" s="1">
        <v>1</v>
      </c>
      <c r="G795" s="1">
        <v>0</v>
      </c>
      <c r="H795" s="1">
        <v>0</v>
      </c>
      <c r="I795" s="1">
        <v>2</v>
      </c>
      <c r="J795">
        <f t="shared" si="12"/>
        <v>7</v>
      </c>
    </row>
    <row r="796" spans="1:10" x14ac:dyDescent="0.2">
      <c r="A796" s="1" t="s">
        <v>633</v>
      </c>
      <c r="B796" s="1" t="s">
        <v>542</v>
      </c>
      <c r="C796" s="1" t="s">
        <v>658</v>
      </c>
      <c r="D796" s="1" t="s">
        <v>647</v>
      </c>
      <c r="E796" s="1">
        <v>4</v>
      </c>
      <c r="F796" s="1">
        <v>1</v>
      </c>
      <c r="G796" s="1">
        <v>0</v>
      </c>
      <c r="H796" s="1">
        <v>0</v>
      </c>
      <c r="I796" s="1">
        <v>2</v>
      </c>
      <c r="J796">
        <f t="shared" si="12"/>
        <v>7</v>
      </c>
    </row>
    <row r="797" spans="1:10" x14ac:dyDescent="0.2">
      <c r="A797" s="1" t="s">
        <v>633</v>
      </c>
      <c r="B797" s="1" t="s">
        <v>542</v>
      </c>
      <c r="C797" s="1" t="s">
        <v>660</v>
      </c>
      <c r="D797" s="1" t="s">
        <v>647</v>
      </c>
      <c r="E797" s="1">
        <v>4</v>
      </c>
      <c r="F797" s="1">
        <v>1</v>
      </c>
      <c r="G797" s="1">
        <v>0</v>
      </c>
      <c r="H797" s="1">
        <v>0</v>
      </c>
      <c r="I797" s="1">
        <v>2</v>
      </c>
      <c r="J797">
        <f t="shared" si="12"/>
        <v>7</v>
      </c>
    </row>
    <row r="798" spans="1:10" x14ac:dyDescent="0.2">
      <c r="A798" s="1" t="s">
        <v>633</v>
      </c>
      <c r="B798" s="1" t="s">
        <v>542</v>
      </c>
      <c r="C798" s="1" t="s">
        <v>661</v>
      </c>
      <c r="D798" s="1" t="s">
        <v>647</v>
      </c>
      <c r="E798" s="1">
        <v>4</v>
      </c>
      <c r="F798" s="1">
        <v>1</v>
      </c>
      <c r="G798" s="1">
        <v>0</v>
      </c>
      <c r="H798" s="1">
        <v>0</v>
      </c>
      <c r="I798" s="1">
        <v>2</v>
      </c>
      <c r="J798">
        <f t="shared" si="12"/>
        <v>7</v>
      </c>
    </row>
    <row r="799" spans="1:10" x14ac:dyDescent="0.2">
      <c r="A799" s="1" t="s">
        <v>633</v>
      </c>
      <c r="B799" s="1" t="s">
        <v>542</v>
      </c>
      <c r="C799" s="1" t="s">
        <v>662</v>
      </c>
      <c r="D799" s="1" t="s">
        <v>647</v>
      </c>
      <c r="E799" s="1">
        <v>4</v>
      </c>
      <c r="F799" s="1">
        <v>1</v>
      </c>
      <c r="G799" s="1">
        <v>0</v>
      </c>
      <c r="H799" s="1">
        <v>0</v>
      </c>
      <c r="I799" s="1">
        <v>2</v>
      </c>
      <c r="J799">
        <f t="shared" si="12"/>
        <v>7</v>
      </c>
    </row>
    <row r="800" spans="1:10" x14ac:dyDescent="0.2">
      <c r="A800" s="1" t="s">
        <v>633</v>
      </c>
      <c r="B800" s="1" t="s">
        <v>542</v>
      </c>
      <c r="C800" s="1" t="s">
        <v>667</v>
      </c>
      <c r="D800" s="1" t="s">
        <v>647</v>
      </c>
      <c r="E800" s="1">
        <v>4</v>
      </c>
      <c r="F800" s="1">
        <v>1</v>
      </c>
      <c r="G800" s="1">
        <v>0</v>
      </c>
      <c r="H800" s="1">
        <v>0</v>
      </c>
      <c r="I800" s="1">
        <v>2</v>
      </c>
      <c r="J800">
        <f t="shared" si="12"/>
        <v>7</v>
      </c>
    </row>
    <row r="801" spans="1:10" x14ac:dyDescent="0.2">
      <c r="A801" s="1" t="s">
        <v>633</v>
      </c>
      <c r="B801" s="1" t="s">
        <v>542</v>
      </c>
      <c r="C801" s="1" t="s">
        <v>671</v>
      </c>
      <c r="D801" s="1" t="s">
        <v>647</v>
      </c>
      <c r="E801" s="1">
        <v>4</v>
      </c>
      <c r="F801" s="1">
        <v>1</v>
      </c>
      <c r="G801" s="1">
        <v>0</v>
      </c>
      <c r="H801" s="1">
        <v>0</v>
      </c>
      <c r="I801" s="1">
        <v>2</v>
      </c>
      <c r="J801">
        <f t="shared" si="12"/>
        <v>7</v>
      </c>
    </row>
    <row r="802" spans="1:10" x14ac:dyDescent="0.2">
      <c r="A802" s="1" t="s">
        <v>633</v>
      </c>
      <c r="B802" s="1" t="s">
        <v>542</v>
      </c>
      <c r="C802" s="1" t="s">
        <v>672</v>
      </c>
      <c r="D802" s="1" t="s">
        <v>647</v>
      </c>
      <c r="E802" s="1">
        <v>4</v>
      </c>
      <c r="F802" s="1">
        <v>1</v>
      </c>
      <c r="G802" s="1">
        <v>0</v>
      </c>
      <c r="H802" s="1">
        <v>0</v>
      </c>
      <c r="I802" s="1">
        <v>2</v>
      </c>
      <c r="J802">
        <f t="shared" si="12"/>
        <v>7</v>
      </c>
    </row>
    <row r="803" spans="1:10" x14ac:dyDescent="0.2">
      <c r="A803" s="1" t="s">
        <v>633</v>
      </c>
      <c r="B803" s="1" t="s">
        <v>542</v>
      </c>
      <c r="C803" s="1" t="s">
        <v>673</v>
      </c>
      <c r="D803" s="1" t="s">
        <v>647</v>
      </c>
      <c r="E803" s="1">
        <v>4</v>
      </c>
      <c r="F803" s="1">
        <v>1</v>
      </c>
      <c r="G803" s="1">
        <v>0</v>
      </c>
      <c r="H803" s="1">
        <v>0</v>
      </c>
      <c r="I803" s="1">
        <v>2</v>
      </c>
      <c r="J803">
        <f t="shared" si="12"/>
        <v>7</v>
      </c>
    </row>
    <row r="804" spans="1:10" x14ac:dyDescent="0.2">
      <c r="A804" s="1" t="s">
        <v>633</v>
      </c>
      <c r="B804" s="1" t="s">
        <v>542</v>
      </c>
      <c r="C804" s="1" t="s">
        <v>674</v>
      </c>
      <c r="D804" s="1" t="s">
        <v>647</v>
      </c>
      <c r="E804" s="1">
        <v>4</v>
      </c>
      <c r="F804" s="1">
        <v>1</v>
      </c>
      <c r="G804" s="1">
        <v>0</v>
      </c>
      <c r="H804" s="1">
        <v>0</v>
      </c>
      <c r="I804" s="1">
        <v>2</v>
      </c>
      <c r="J804">
        <f t="shared" si="12"/>
        <v>7</v>
      </c>
    </row>
    <row r="805" spans="1:10" x14ac:dyDescent="0.2">
      <c r="A805" s="1" t="s">
        <v>633</v>
      </c>
      <c r="B805" s="1" t="s">
        <v>542</v>
      </c>
      <c r="C805" s="1" t="s">
        <v>676</v>
      </c>
      <c r="D805" s="1" t="s">
        <v>647</v>
      </c>
      <c r="E805" s="1">
        <v>4</v>
      </c>
      <c r="F805" s="1">
        <v>1</v>
      </c>
      <c r="G805" s="1">
        <v>0</v>
      </c>
      <c r="H805" s="1">
        <v>0</v>
      </c>
      <c r="I805" s="1">
        <v>2</v>
      </c>
      <c r="J805">
        <f t="shared" si="12"/>
        <v>7</v>
      </c>
    </row>
    <row r="806" spans="1:10" x14ac:dyDescent="0.2">
      <c r="A806" s="1" t="s">
        <v>633</v>
      </c>
      <c r="B806" s="1" t="s">
        <v>542</v>
      </c>
      <c r="C806" s="1" t="s">
        <v>677</v>
      </c>
      <c r="D806" s="1" t="s">
        <v>647</v>
      </c>
      <c r="E806" s="1">
        <v>4</v>
      </c>
      <c r="F806" s="1">
        <v>1</v>
      </c>
      <c r="G806" s="1">
        <v>0</v>
      </c>
      <c r="H806" s="1">
        <v>0</v>
      </c>
      <c r="I806" s="1">
        <v>2</v>
      </c>
      <c r="J806">
        <f t="shared" si="12"/>
        <v>7</v>
      </c>
    </row>
    <row r="807" spans="1:10" x14ac:dyDescent="0.2">
      <c r="A807" s="1" t="s">
        <v>633</v>
      </c>
      <c r="B807" s="1" t="s">
        <v>542</v>
      </c>
      <c r="C807" s="1" t="s">
        <v>678</v>
      </c>
      <c r="D807" s="1" t="s">
        <v>647</v>
      </c>
      <c r="E807" s="1">
        <v>4</v>
      </c>
      <c r="F807" s="1">
        <v>1</v>
      </c>
      <c r="G807" s="1">
        <v>0</v>
      </c>
      <c r="H807" s="1">
        <v>0</v>
      </c>
      <c r="I807" s="1">
        <v>2</v>
      </c>
      <c r="J807">
        <f t="shared" si="12"/>
        <v>7</v>
      </c>
    </row>
    <row r="808" spans="1:10" x14ac:dyDescent="0.2">
      <c r="A808" s="1" t="s">
        <v>633</v>
      </c>
      <c r="B808" s="1" t="s">
        <v>542</v>
      </c>
      <c r="C808" s="1" t="s">
        <v>680</v>
      </c>
      <c r="D808" s="1" t="s">
        <v>647</v>
      </c>
      <c r="E808" s="1">
        <v>4</v>
      </c>
      <c r="F808" s="1">
        <v>1</v>
      </c>
      <c r="G808" s="1">
        <v>0</v>
      </c>
      <c r="H808" s="1">
        <v>0</v>
      </c>
      <c r="I808" s="1">
        <v>2</v>
      </c>
      <c r="J808">
        <f t="shared" si="12"/>
        <v>7</v>
      </c>
    </row>
    <row r="809" spans="1:10" x14ac:dyDescent="0.2">
      <c r="A809" s="1" t="s">
        <v>633</v>
      </c>
      <c r="B809" s="1" t="s">
        <v>542</v>
      </c>
      <c r="C809" s="1" t="s">
        <v>682</v>
      </c>
      <c r="D809" s="1" t="s">
        <v>647</v>
      </c>
      <c r="E809" s="1">
        <v>4</v>
      </c>
      <c r="F809" s="1">
        <v>1</v>
      </c>
      <c r="G809" s="1">
        <v>0</v>
      </c>
      <c r="H809" s="1">
        <v>0</v>
      </c>
      <c r="I809" s="1">
        <v>2</v>
      </c>
      <c r="J809">
        <f t="shared" si="12"/>
        <v>7</v>
      </c>
    </row>
    <row r="810" spans="1:10" x14ac:dyDescent="0.2">
      <c r="A810" s="1" t="s">
        <v>633</v>
      </c>
      <c r="B810" s="1" t="s">
        <v>542</v>
      </c>
      <c r="C810" s="1" t="s">
        <v>683</v>
      </c>
      <c r="D810" s="1" t="s">
        <v>647</v>
      </c>
      <c r="E810" s="1">
        <v>4</v>
      </c>
      <c r="F810" s="1">
        <v>1</v>
      </c>
      <c r="G810" s="1">
        <v>0</v>
      </c>
      <c r="H810" s="1">
        <v>0</v>
      </c>
      <c r="I810" s="1">
        <v>2</v>
      </c>
      <c r="J810">
        <f t="shared" si="12"/>
        <v>7</v>
      </c>
    </row>
    <row r="811" spans="1:10" x14ac:dyDescent="0.2">
      <c r="A811" s="1" t="s">
        <v>633</v>
      </c>
      <c r="B811" s="1" t="s">
        <v>542</v>
      </c>
      <c r="C811" s="1" t="s">
        <v>686</v>
      </c>
      <c r="D811" s="1" t="s">
        <v>647</v>
      </c>
      <c r="E811" s="1">
        <v>4</v>
      </c>
      <c r="F811" s="1">
        <v>1</v>
      </c>
      <c r="G811" s="1">
        <v>0</v>
      </c>
      <c r="H811" s="1">
        <v>0</v>
      </c>
      <c r="I811" s="1">
        <v>2</v>
      </c>
      <c r="J811">
        <f t="shared" si="12"/>
        <v>7</v>
      </c>
    </row>
    <row r="812" spans="1:10" x14ac:dyDescent="0.2">
      <c r="A812" s="1" t="s">
        <v>633</v>
      </c>
      <c r="B812" s="1" t="s">
        <v>542</v>
      </c>
      <c r="C812" s="1" t="s">
        <v>688</v>
      </c>
      <c r="D812" s="1" t="s">
        <v>647</v>
      </c>
      <c r="E812" s="1">
        <v>4</v>
      </c>
      <c r="F812" s="1">
        <v>1</v>
      </c>
      <c r="G812" s="1">
        <v>0</v>
      </c>
      <c r="H812" s="1">
        <v>0</v>
      </c>
      <c r="I812" s="1">
        <v>2</v>
      </c>
      <c r="J812">
        <f t="shared" si="12"/>
        <v>7</v>
      </c>
    </row>
    <row r="813" spans="1:10" x14ac:dyDescent="0.2">
      <c r="A813" s="1" t="s">
        <v>633</v>
      </c>
      <c r="B813" s="1" t="s">
        <v>542</v>
      </c>
      <c r="C813" s="1" t="s">
        <v>692</v>
      </c>
      <c r="D813" s="1" t="s">
        <v>647</v>
      </c>
      <c r="E813" s="1">
        <v>4</v>
      </c>
      <c r="F813" s="1">
        <v>1</v>
      </c>
      <c r="G813" s="1">
        <v>0</v>
      </c>
      <c r="H813" s="1">
        <v>0</v>
      </c>
      <c r="I813" s="1">
        <v>2</v>
      </c>
      <c r="J813">
        <f t="shared" si="12"/>
        <v>7</v>
      </c>
    </row>
    <row r="814" spans="1:10" x14ac:dyDescent="0.2">
      <c r="A814" s="1" t="s">
        <v>633</v>
      </c>
      <c r="B814" s="1" t="s">
        <v>542</v>
      </c>
      <c r="C814" s="1" t="s">
        <v>696</v>
      </c>
      <c r="D814" s="1" t="s">
        <v>647</v>
      </c>
      <c r="E814" s="1">
        <v>4</v>
      </c>
      <c r="F814" s="1">
        <v>1</v>
      </c>
      <c r="G814" s="1">
        <v>0</v>
      </c>
      <c r="H814" s="1">
        <v>0</v>
      </c>
      <c r="I814" s="1">
        <v>2</v>
      </c>
      <c r="J814">
        <f t="shared" si="12"/>
        <v>7</v>
      </c>
    </row>
    <row r="815" spans="1:10" x14ac:dyDescent="0.2">
      <c r="A815" s="1" t="s">
        <v>633</v>
      </c>
      <c r="B815" s="1" t="s">
        <v>542</v>
      </c>
      <c r="C815" s="1" t="s">
        <v>697</v>
      </c>
      <c r="D815" s="1" t="s">
        <v>647</v>
      </c>
      <c r="E815" s="1">
        <v>4</v>
      </c>
      <c r="F815" s="1">
        <v>1</v>
      </c>
      <c r="G815" s="1">
        <v>0</v>
      </c>
      <c r="H815" s="1">
        <v>0</v>
      </c>
      <c r="I815" s="1">
        <v>2</v>
      </c>
      <c r="J815">
        <f t="shared" si="12"/>
        <v>7</v>
      </c>
    </row>
    <row r="816" spans="1:10" x14ac:dyDescent="0.2">
      <c r="A816" s="1" t="s">
        <v>633</v>
      </c>
      <c r="B816" s="1" t="s">
        <v>542</v>
      </c>
      <c r="C816" s="1" t="s">
        <v>698</v>
      </c>
      <c r="D816" s="1" t="s">
        <v>647</v>
      </c>
      <c r="E816" s="1">
        <v>4</v>
      </c>
      <c r="F816" s="1">
        <v>1</v>
      </c>
      <c r="G816" s="1">
        <v>0</v>
      </c>
      <c r="H816" s="1">
        <v>0</v>
      </c>
      <c r="I816" s="1">
        <v>2</v>
      </c>
      <c r="J816">
        <f t="shared" si="12"/>
        <v>7</v>
      </c>
    </row>
    <row r="817" spans="1:10" x14ac:dyDescent="0.2">
      <c r="A817" s="1" t="s">
        <v>633</v>
      </c>
      <c r="B817" s="1" t="s">
        <v>542</v>
      </c>
      <c r="C817" s="1" t="s">
        <v>699</v>
      </c>
      <c r="D817" s="1" t="s">
        <v>647</v>
      </c>
      <c r="E817" s="1">
        <v>4</v>
      </c>
      <c r="F817" s="1">
        <v>1</v>
      </c>
      <c r="G817" s="1">
        <v>0</v>
      </c>
      <c r="H817" s="1">
        <v>0</v>
      </c>
      <c r="I817" s="1">
        <v>2</v>
      </c>
      <c r="J817">
        <f t="shared" si="12"/>
        <v>7</v>
      </c>
    </row>
    <row r="818" spans="1:10" x14ac:dyDescent="0.2">
      <c r="A818" s="1" t="s">
        <v>633</v>
      </c>
      <c r="B818" s="1" t="s">
        <v>542</v>
      </c>
      <c r="C818" s="1" t="s">
        <v>701</v>
      </c>
      <c r="D818" s="1" t="s">
        <v>647</v>
      </c>
      <c r="E818" s="1">
        <v>4</v>
      </c>
      <c r="F818" s="1">
        <v>1</v>
      </c>
      <c r="G818" s="1">
        <v>0</v>
      </c>
      <c r="H818" s="1">
        <v>0</v>
      </c>
      <c r="I818" s="1">
        <v>2</v>
      </c>
      <c r="J818">
        <f t="shared" si="12"/>
        <v>7</v>
      </c>
    </row>
    <row r="819" spans="1:10" x14ac:dyDescent="0.2">
      <c r="A819" s="1" t="s">
        <v>633</v>
      </c>
      <c r="B819" s="1" t="s">
        <v>542</v>
      </c>
      <c r="C819" s="1" t="s">
        <v>704</v>
      </c>
      <c r="D819" s="1" t="s">
        <v>647</v>
      </c>
      <c r="E819" s="1">
        <v>4</v>
      </c>
      <c r="F819" s="1">
        <v>1</v>
      </c>
      <c r="G819" s="1">
        <v>0</v>
      </c>
      <c r="H819" s="1">
        <v>0</v>
      </c>
      <c r="I819" s="1">
        <v>2</v>
      </c>
      <c r="J819">
        <f t="shared" si="12"/>
        <v>7</v>
      </c>
    </row>
    <row r="820" spans="1:10" x14ac:dyDescent="0.2">
      <c r="A820" s="1" t="s">
        <v>633</v>
      </c>
      <c r="B820" s="1" t="s">
        <v>542</v>
      </c>
      <c r="C820" s="1" t="s">
        <v>708</v>
      </c>
      <c r="D820" s="1" t="s">
        <v>647</v>
      </c>
      <c r="E820" s="1">
        <v>4</v>
      </c>
      <c r="F820" s="1">
        <v>1</v>
      </c>
      <c r="G820" s="1">
        <v>0</v>
      </c>
      <c r="H820" s="1">
        <v>0</v>
      </c>
      <c r="I820" s="1">
        <v>2</v>
      </c>
      <c r="J820">
        <f t="shared" si="12"/>
        <v>7</v>
      </c>
    </row>
    <row r="821" spans="1:10" x14ac:dyDescent="0.2">
      <c r="A821" s="1" t="s">
        <v>633</v>
      </c>
      <c r="B821" s="1" t="s">
        <v>542</v>
      </c>
      <c r="C821" s="1" t="s">
        <v>710</v>
      </c>
      <c r="D821" s="1" t="s">
        <v>647</v>
      </c>
      <c r="E821" s="1">
        <v>4</v>
      </c>
      <c r="F821" s="1">
        <v>1</v>
      </c>
      <c r="G821" s="1">
        <v>0</v>
      </c>
      <c r="H821" s="1">
        <v>0</v>
      </c>
      <c r="I821" s="1">
        <v>2</v>
      </c>
      <c r="J821">
        <f t="shared" si="12"/>
        <v>7</v>
      </c>
    </row>
    <row r="822" spans="1:10" x14ac:dyDescent="0.2">
      <c r="A822" s="1" t="s">
        <v>633</v>
      </c>
      <c r="B822" s="1" t="s">
        <v>542</v>
      </c>
      <c r="C822" s="1" t="s">
        <v>711</v>
      </c>
      <c r="D822" s="1" t="s">
        <v>647</v>
      </c>
      <c r="E822" s="1">
        <v>4</v>
      </c>
      <c r="F822" s="1">
        <v>1</v>
      </c>
      <c r="G822" s="1">
        <v>0</v>
      </c>
      <c r="H822" s="1">
        <v>0</v>
      </c>
      <c r="I822" s="1">
        <v>2</v>
      </c>
      <c r="J822">
        <f t="shared" si="12"/>
        <v>7</v>
      </c>
    </row>
    <row r="823" spans="1:10" x14ac:dyDescent="0.2">
      <c r="A823" s="1" t="s">
        <v>633</v>
      </c>
      <c r="B823" s="1" t="s">
        <v>542</v>
      </c>
      <c r="C823" s="1" t="s">
        <v>716</v>
      </c>
      <c r="D823" s="1" t="s">
        <v>647</v>
      </c>
      <c r="E823" s="1">
        <v>4</v>
      </c>
      <c r="F823" s="1">
        <v>1</v>
      </c>
      <c r="G823" s="1">
        <v>0</v>
      </c>
      <c r="H823" s="1">
        <v>0</v>
      </c>
      <c r="I823" s="1">
        <v>2</v>
      </c>
      <c r="J823">
        <f t="shared" si="12"/>
        <v>7</v>
      </c>
    </row>
    <row r="824" spans="1:10" x14ac:dyDescent="0.2">
      <c r="A824" s="1" t="s">
        <v>633</v>
      </c>
      <c r="B824" s="1" t="s">
        <v>542</v>
      </c>
      <c r="C824" s="1" t="s">
        <v>717</v>
      </c>
      <c r="D824" s="1" t="s">
        <v>647</v>
      </c>
      <c r="E824" s="1">
        <v>4</v>
      </c>
      <c r="F824" s="1">
        <v>1</v>
      </c>
      <c r="G824" s="1">
        <v>0</v>
      </c>
      <c r="H824" s="1">
        <v>0</v>
      </c>
      <c r="I824" s="1">
        <v>2</v>
      </c>
      <c r="J824">
        <f t="shared" si="12"/>
        <v>7</v>
      </c>
    </row>
    <row r="825" spans="1:10" x14ac:dyDescent="0.2">
      <c r="A825" s="1" t="s">
        <v>633</v>
      </c>
      <c r="B825" s="1" t="s">
        <v>542</v>
      </c>
      <c r="C825" s="1" t="s">
        <v>720</v>
      </c>
      <c r="D825" s="1" t="s">
        <v>647</v>
      </c>
      <c r="E825" s="1">
        <v>4</v>
      </c>
      <c r="F825" s="1">
        <v>1</v>
      </c>
      <c r="G825" s="1">
        <v>0</v>
      </c>
      <c r="H825" s="1">
        <v>0</v>
      </c>
      <c r="I825" s="1">
        <v>2</v>
      </c>
      <c r="J825">
        <f t="shared" si="12"/>
        <v>7</v>
      </c>
    </row>
    <row r="826" spans="1:10" x14ac:dyDescent="0.2">
      <c r="A826" s="1" t="s">
        <v>633</v>
      </c>
      <c r="B826" s="1" t="s">
        <v>542</v>
      </c>
      <c r="C826" s="1" t="s">
        <v>721</v>
      </c>
      <c r="D826" s="1" t="s">
        <v>647</v>
      </c>
      <c r="E826" s="1">
        <v>4</v>
      </c>
      <c r="F826" s="1">
        <v>1</v>
      </c>
      <c r="G826" s="1">
        <v>0</v>
      </c>
      <c r="H826" s="1">
        <v>0</v>
      </c>
      <c r="I826" s="1">
        <v>2</v>
      </c>
      <c r="J826">
        <f t="shared" si="12"/>
        <v>7</v>
      </c>
    </row>
    <row r="827" spans="1:10" x14ac:dyDescent="0.2">
      <c r="A827" s="1" t="s">
        <v>633</v>
      </c>
      <c r="B827" s="1" t="s">
        <v>542</v>
      </c>
      <c r="C827" s="1" t="s">
        <v>722</v>
      </c>
      <c r="D827" s="1" t="s">
        <v>647</v>
      </c>
      <c r="E827" s="1">
        <v>4</v>
      </c>
      <c r="F827" s="1">
        <v>1</v>
      </c>
      <c r="G827" s="1">
        <v>0</v>
      </c>
      <c r="H827" s="1">
        <v>0</v>
      </c>
      <c r="I827" s="1">
        <v>2</v>
      </c>
      <c r="J827">
        <f t="shared" si="12"/>
        <v>7</v>
      </c>
    </row>
    <row r="828" spans="1:10" x14ac:dyDescent="0.2">
      <c r="A828" s="1" t="s">
        <v>633</v>
      </c>
      <c r="B828" s="1" t="s">
        <v>542</v>
      </c>
      <c r="C828" s="1" t="s">
        <v>727</v>
      </c>
      <c r="D828" s="1" t="s">
        <v>647</v>
      </c>
      <c r="E828" s="1">
        <v>4</v>
      </c>
      <c r="F828" s="1">
        <v>1</v>
      </c>
      <c r="G828" s="1">
        <v>0</v>
      </c>
      <c r="H828" s="1">
        <v>0</v>
      </c>
      <c r="I828" s="1">
        <v>2</v>
      </c>
      <c r="J828">
        <f t="shared" si="12"/>
        <v>7</v>
      </c>
    </row>
    <row r="829" spans="1:10" x14ac:dyDescent="0.2">
      <c r="A829" s="1" t="s">
        <v>633</v>
      </c>
      <c r="B829" s="1" t="s">
        <v>542</v>
      </c>
      <c r="C829" s="1" t="s">
        <v>730</v>
      </c>
      <c r="D829" s="1" t="s">
        <v>647</v>
      </c>
      <c r="E829" s="1">
        <v>4</v>
      </c>
      <c r="F829" s="1">
        <v>1</v>
      </c>
      <c r="G829" s="1">
        <v>0</v>
      </c>
      <c r="H829" s="1">
        <v>0</v>
      </c>
      <c r="I829" s="1">
        <v>2</v>
      </c>
      <c r="J829">
        <f t="shared" si="12"/>
        <v>7</v>
      </c>
    </row>
    <row r="830" spans="1:10" x14ac:dyDescent="0.2">
      <c r="A830" s="1" t="s">
        <v>633</v>
      </c>
      <c r="B830" s="1" t="s">
        <v>542</v>
      </c>
      <c r="C830" s="1" t="s">
        <v>733</v>
      </c>
      <c r="D830" s="1" t="s">
        <v>647</v>
      </c>
      <c r="E830" s="1">
        <v>4</v>
      </c>
      <c r="F830" s="1">
        <v>1</v>
      </c>
      <c r="G830" s="1">
        <v>0</v>
      </c>
      <c r="H830" s="1">
        <v>0</v>
      </c>
      <c r="I830" s="1">
        <v>2</v>
      </c>
      <c r="J830">
        <f t="shared" si="12"/>
        <v>7</v>
      </c>
    </row>
    <row r="831" spans="1:10" x14ac:dyDescent="0.2">
      <c r="A831" s="1" t="s">
        <v>633</v>
      </c>
      <c r="B831" s="1" t="s">
        <v>542</v>
      </c>
      <c r="C831" s="1" t="s">
        <v>734</v>
      </c>
      <c r="D831" s="1" t="s">
        <v>647</v>
      </c>
      <c r="E831" s="1">
        <v>4</v>
      </c>
      <c r="F831" s="1">
        <v>1</v>
      </c>
      <c r="G831" s="1">
        <v>0</v>
      </c>
      <c r="H831" s="1">
        <v>0</v>
      </c>
      <c r="I831" s="1">
        <v>2</v>
      </c>
      <c r="J831">
        <f t="shared" si="12"/>
        <v>7</v>
      </c>
    </row>
    <row r="832" spans="1:10" x14ac:dyDescent="0.2">
      <c r="A832" s="1" t="s">
        <v>633</v>
      </c>
      <c r="B832" s="1" t="s">
        <v>542</v>
      </c>
      <c r="C832" s="1" t="s">
        <v>735</v>
      </c>
      <c r="D832" s="1" t="s">
        <v>647</v>
      </c>
      <c r="E832" s="1">
        <v>4</v>
      </c>
      <c r="F832" s="1">
        <v>1</v>
      </c>
      <c r="G832" s="1">
        <v>0</v>
      </c>
      <c r="H832" s="1">
        <v>0</v>
      </c>
      <c r="I832" s="1">
        <v>2</v>
      </c>
      <c r="J832">
        <f t="shared" si="12"/>
        <v>7</v>
      </c>
    </row>
    <row r="833" spans="1:10" x14ac:dyDescent="0.2">
      <c r="A833" s="1" t="s">
        <v>633</v>
      </c>
      <c r="B833" s="1" t="s">
        <v>542</v>
      </c>
      <c r="C833" s="1" t="s">
        <v>736</v>
      </c>
      <c r="D833" s="1" t="s">
        <v>647</v>
      </c>
      <c r="E833" s="1">
        <v>4</v>
      </c>
      <c r="F833" s="1">
        <v>1</v>
      </c>
      <c r="G833" s="1">
        <v>0</v>
      </c>
      <c r="H833" s="1">
        <v>0</v>
      </c>
      <c r="I833" s="1">
        <v>2</v>
      </c>
      <c r="J833">
        <f t="shared" si="12"/>
        <v>7</v>
      </c>
    </row>
    <row r="834" spans="1:10" x14ac:dyDescent="0.2">
      <c r="A834" s="1" t="s">
        <v>633</v>
      </c>
      <c r="B834" s="1" t="s">
        <v>542</v>
      </c>
      <c r="C834" s="1" t="s">
        <v>737</v>
      </c>
      <c r="D834" s="1" t="s">
        <v>647</v>
      </c>
      <c r="E834" s="1">
        <v>4</v>
      </c>
      <c r="F834" s="1">
        <v>1</v>
      </c>
      <c r="G834" s="1">
        <v>0</v>
      </c>
      <c r="H834" s="1">
        <v>0</v>
      </c>
      <c r="I834" s="1">
        <v>2</v>
      </c>
      <c r="J834">
        <f t="shared" ref="J834:J897" si="13">SUM(E834:I834)</f>
        <v>7</v>
      </c>
    </row>
    <row r="835" spans="1:10" x14ac:dyDescent="0.2">
      <c r="A835" s="1" t="s">
        <v>633</v>
      </c>
      <c r="B835" s="1" t="s">
        <v>542</v>
      </c>
      <c r="C835" s="1" t="s">
        <v>738</v>
      </c>
      <c r="D835" s="1" t="s">
        <v>647</v>
      </c>
      <c r="E835" s="1">
        <v>4</v>
      </c>
      <c r="F835" s="1">
        <v>1</v>
      </c>
      <c r="G835" s="1">
        <v>0</v>
      </c>
      <c r="H835" s="1">
        <v>0</v>
      </c>
      <c r="I835" s="1">
        <v>2</v>
      </c>
      <c r="J835">
        <f t="shared" si="13"/>
        <v>7</v>
      </c>
    </row>
    <row r="836" spans="1:10" x14ac:dyDescent="0.2">
      <c r="A836" s="1" t="s">
        <v>633</v>
      </c>
      <c r="B836" s="1" t="s">
        <v>542</v>
      </c>
      <c r="C836" s="1" t="s">
        <v>740</v>
      </c>
      <c r="D836" s="1" t="s">
        <v>647</v>
      </c>
      <c r="E836" s="1">
        <v>4</v>
      </c>
      <c r="F836" s="1">
        <v>1</v>
      </c>
      <c r="G836" s="1">
        <v>0</v>
      </c>
      <c r="H836" s="1">
        <v>0</v>
      </c>
      <c r="I836" s="1">
        <v>2</v>
      </c>
      <c r="J836">
        <f t="shared" si="13"/>
        <v>7</v>
      </c>
    </row>
    <row r="837" spans="1:10" x14ac:dyDescent="0.2">
      <c r="A837" s="1" t="s">
        <v>949</v>
      </c>
      <c r="B837" s="1" t="s">
        <v>542</v>
      </c>
      <c r="C837" s="1" t="s">
        <v>1100</v>
      </c>
      <c r="D837" s="1" t="s">
        <v>1101</v>
      </c>
      <c r="E837" s="1">
        <v>1</v>
      </c>
      <c r="F837" s="1">
        <v>2</v>
      </c>
      <c r="G837" s="1">
        <v>2</v>
      </c>
      <c r="H837" s="1">
        <v>0</v>
      </c>
      <c r="I837" s="1">
        <v>2</v>
      </c>
      <c r="J837">
        <f t="shared" si="13"/>
        <v>7</v>
      </c>
    </row>
    <row r="838" spans="1:10" x14ac:dyDescent="0.2">
      <c r="A838" s="1" t="s">
        <v>949</v>
      </c>
      <c r="B838" s="1" t="s">
        <v>542</v>
      </c>
      <c r="C838" s="1" t="s">
        <v>1112</v>
      </c>
      <c r="D838" s="1" t="s">
        <v>1113</v>
      </c>
      <c r="E838" s="1">
        <v>2</v>
      </c>
      <c r="F838" s="1">
        <v>2</v>
      </c>
      <c r="G838" s="1">
        <v>2</v>
      </c>
      <c r="H838" s="1">
        <v>0</v>
      </c>
      <c r="I838" s="1">
        <v>1</v>
      </c>
      <c r="J838">
        <f t="shared" si="13"/>
        <v>7</v>
      </c>
    </row>
    <row r="839" spans="1:10" x14ac:dyDescent="0.2">
      <c r="A839" s="1" t="s">
        <v>1322</v>
      </c>
      <c r="B839" s="1" t="s">
        <v>542</v>
      </c>
      <c r="C839" s="1" t="s">
        <v>1326</v>
      </c>
      <c r="D839" s="1" t="s">
        <v>1327</v>
      </c>
      <c r="E839" s="1">
        <v>2</v>
      </c>
      <c r="F839" s="1">
        <v>2</v>
      </c>
      <c r="G839" s="1">
        <v>1</v>
      </c>
      <c r="H839" s="1">
        <v>0</v>
      </c>
      <c r="I839" s="1">
        <v>2</v>
      </c>
      <c r="J839">
        <f t="shared" si="13"/>
        <v>7</v>
      </c>
    </row>
    <row r="840" spans="1:10" x14ac:dyDescent="0.2">
      <c r="A840" s="1" t="s">
        <v>1322</v>
      </c>
      <c r="B840" s="1" t="s">
        <v>542</v>
      </c>
      <c r="C840" s="1" t="s">
        <v>1339</v>
      </c>
      <c r="D840" s="1" t="s">
        <v>1327</v>
      </c>
      <c r="E840" s="1">
        <v>2</v>
      </c>
      <c r="F840" s="1">
        <v>2</v>
      </c>
      <c r="G840" s="1">
        <v>1</v>
      </c>
      <c r="H840" s="1">
        <v>0</v>
      </c>
      <c r="I840" s="1">
        <v>2</v>
      </c>
      <c r="J840">
        <f t="shared" si="13"/>
        <v>7</v>
      </c>
    </row>
    <row r="841" spans="1:10" x14ac:dyDescent="0.2">
      <c r="A841" s="1" t="s">
        <v>1322</v>
      </c>
      <c r="B841" s="1" t="s">
        <v>542</v>
      </c>
      <c r="C841" s="1" t="s">
        <v>1340</v>
      </c>
      <c r="D841" s="1" t="s">
        <v>1327</v>
      </c>
      <c r="E841" s="1">
        <v>2</v>
      </c>
      <c r="F841" s="1">
        <v>2</v>
      </c>
      <c r="G841" s="1">
        <v>1</v>
      </c>
      <c r="H841" s="1">
        <v>0</v>
      </c>
      <c r="I841" s="1">
        <v>2</v>
      </c>
      <c r="J841">
        <f t="shared" si="13"/>
        <v>7</v>
      </c>
    </row>
    <row r="842" spans="1:10" x14ac:dyDescent="0.2">
      <c r="A842" s="1" t="s">
        <v>1322</v>
      </c>
      <c r="B842" s="1" t="s">
        <v>542</v>
      </c>
      <c r="C842" s="1" t="s">
        <v>1342</v>
      </c>
      <c r="D842" s="1" t="s">
        <v>1327</v>
      </c>
      <c r="E842" s="1">
        <v>2</v>
      </c>
      <c r="F842" s="1">
        <v>2</v>
      </c>
      <c r="G842" s="1">
        <v>1</v>
      </c>
      <c r="H842" s="1">
        <v>0</v>
      </c>
      <c r="I842" s="1">
        <v>2</v>
      </c>
      <c r="J842">
        <f t="shared" si="13"/>
        <v>7</v>
      </c>
    </row>
    <row r="843" spans="1:10" x14ac:dyDescent="0.2">
      <c r="A843" s="1" t="s">
        <v>1322</v>
      </c>
      <c r="B843" s="1" t="s">
        <v>542</v>
      </c>
      <c r="C843" s="1" t="s">
        <v>1343</v>
      </c>
      <c r="D843" s="1" t="s">
        <v>1327</v>
      </c>
      <c r="E843" s="1">
        <v>2</v>
      </c>
      <c r="F843" s="1">
        <v>2</v>
      </c>
      <c r="G843" s="1">
        <v>1</v>
      </c>
      <c r="H843" s="1">
        <v>0</v>
      </c>
      <c r="I843" s="1">
        <v>2</v>
      </c>
      <c r="J843">
        <f t="shared" si="13"/>
        <v>7</v>
      </c>
    </row>
    <row r="844" spans="1:10" x14ac:dyDescent="0.2">
      <c r="A844" s="1" t="s">
        <v>1322</v>
      </c>
      <c r="B844" s="1" t="s">
        <v>542</v>
      </c>
      <c r="C844" s="1" t="s">
        <v>1348</v>
      </c>
      <c r="D844" s="1" t="s">
        <v>1327</v>
      </c>
      <c r="E844" s="1">
        <v>2</v>
      </c>
      <c r="F844" s="1">
        <v>2</v>
      </c>
      <c r="G844" s="1">
        <v>1</v>
      </c>
      <c r="H844" s="1">
        <v>0</v>
      </c>
      <c r="I844" s="1">
        <v>2</v>
      </c>
      <c r="J844">
        <f t="shared" si="13"/>
        <v>7</v>
      </c>
    </row>
    <row r="845" spans="1:10" x14ac:dyDescent="0.2">
      <c r="A845" s="1" t="s">
        <v>1322</v>
      </c>
      <c r="B845" s="1" t="s">
        <v>542</v>
      </c>
      <c r="C845" s="1" t="s">
        <v>1351</v>
      </c>
      <c r="D845" s="1" t="s">
        <v>1327</v>
      </c>
      <c r="E845" s="1">
        <v>2</v>
      </c>
      <c r="F845" s="1">
        <v>2</v>
      </c>
      <c r="G845" s="1">
        <v>1</v>
      </c>
      <c r="H845" s="1">
        <v>0</v>
      </c>
      <c r="I845" s="1">
        <v>2</v>
      </c>
      <c r="J845">
        <f t="shared" si="13"/>
        <v>7</v>
      </c>
    </row>
    <row r="846" spans="1:10" x14ac:dyDescent="0.2">
      <c r="A846" s="1" t="s">
        <v>1322</v>
      </c>
      <c r="B846" s="1" t="s">
        <v>542</v>
      </c>
      <c r="C846" s="1" t="s">
        <v>1352</v>
      </c>
      <c r="D846" s="1" t="s">
        <v>1327</v>
      </c>
      <c r="E846" s="1">
        <v>2</v>
      </c>
      <c r="F846" s="1">
        <v>2</v>
      </c>
      <c r="G846" s="1">
        <v>1</v>
      </c>
      <c r="H846" s="1">
        <v>0</v>
      </c>
      <c r="I846" s="1">
        <v>2</v>
      </c>
      <c r="J846">
        <f t="shared" si="13"/>
        <v>7</v>
      </c>
    </row>
    <row r="847" spans="1:10" x14ac:dyDescent="0.2">
      <c r="A847" s="1" t="s">
        <v>1322</v>
      </c>
      <c r="B847" s="1" t="s">
        <v>542</v>
      </c>
      <c r="C847" s="1" t="s">
        <v>1354</v>
      </c>
      <c r="D847" s="1" t="s">
        <v>1327</v>
      </c>
      <c r="E847" s="1">
        <v>2</v>
      </c>
      <c r="F847" s="1">
        <v>2</v>
      </c>
      <c r="G847" s="1">
        <v>1</v>
      </c>
      <c r="H847" s="1">
        <v>0</v>
      </c>
      <c r="I847" s="1">
        <v>2</v>
      </c>
      <c r="J847">
        <f t="shared" si="13"/>
        <v>7</v>
      </c>
    </row>
    <row r="848" spans="1:10" x14ac:dyDescent="0.2">
      <c r="A848" s="1" t="s">
        <v>1322</v>
      </c>
      <c r="B848" s="1" t="s">
        <v>542</v>
      </c>
      <c r="C848" s="1" t="s">
        <v>1357</v>
      </c>
      <c r="D848" s="1" t="s">
        <v>1327</v>
      </c>
      <c r="E848" s="1">
        <v>2</v>
      </c>
      <c r="F848" s="1">
        <v>2</v>
      </c>
      <c r="G848" s="1">
        <v>1</v>
      </c>
      <c r="H848" s="1">
        <v>0</v>
      </c>
      <c r="I848" s="1">
        <v>2</v>
      </c>
      <c r="J848">
        <f t="shared" si="13"/>
        <v>7</v>
      </c>
    </row>
    <row r="849" spans="1:10" x14ac:dyDescent="0.2">
      <c r="A849" s="1" t="s">
        <v>1322</v>
      </c>
      <c r="B849" s="1" t="s">
        <v>542</v>
      </c>
      <c r="C849" s="1" t="s">
        <v>1358</v>
      </c>
      <c r="D849" s="1" t="s">
        <v>1327</v>
      </c>
      <c r="E849" s="1">
        <v>2</v>
      </c>
      <c r="F849" s="1">
        <v>2</v>
      </c>
      <c r="G849" s="1">
        <v>1</v>
      </c>
      <c r="H849" s="1">
        <v>0</v>
      </c>
      <c r="I849" s="1">
        <v>2</v>
      </c>
      <c r="J849">
        <f t="shared" si="13"/>
        <v>7</v>
      </c>
    </row>
    <row r="850" spans="1:10" x14ac:dyDescent="0.2">
      <c r="A850" s="1" t="s">
        <v>1322</v>
      </c>
      <c r="B850" s="1" t="s">
        <v>542</v>
      </c>
      <c r="C850" s="1" t="s">
        <v>1360</v>
      </c>
      <c r="D850" s="1" t="s">
        <v>1327</v>
      </c>
      <c r="E850" s="1">
        <v>2</v>
      </c>
      <c r="F850" s="1">
        <v>2</v>
      </c>
      <c r="G850" s="1">
        <v>1</v>
      </c>
      <c r="H850" s="1">
        <v>0</v>
      </c>
      <c r="I850" s="1">
        <v>2</v>
      </c>
      <c r="J850">
        <f t="shared" si="13"/>
        <v>7</v>
      </c>
    </row>
    <row r="851" spans="1:10" x14ac:dyDescent="0.2">
      <c r="A851" s="1" t="s">
        <v>1322</v>
      </c>
      <c r="B851" s="1" t="s">
        <v>542</v>
      </c>
      <c r="C851" s="1" t="s">
        <v>1365</v>
      </c>
      <c r="D851" s="1" t="s">
        <v>1327</v>
      </c>
      <c r="E851" s="1">
        <v>2</v>
      </c>
      <c r="F851" s="1">
        <v>2</v>
      </c>
      <c r="G851" s="1">
        <v>1</v>
      </c>
      <c r="H851" s="1">
        <v>0</v>
      </c>
      <c r="I851" s="1">
        <v>2</v>
      </c>
      <c r="J851">
        <f t="shared" si="13"/>
        <v>7</v>
      </c>
    </row>
    <row r="852" spans="1:10" x14ac:dyDescent="0.2">
      <c r="A852" s="1" t="s">
        <v>1322</v>
      </c>
      <c r="B852" s="1" t="s">
        <v>542</v>
      </c>
      <c r="C852" s="1" t="s">
        <v>1384</v>
      </c>
      <c r="D852" s="1" t="s">
        <v>1327</v>
      </c>
      <c r="E852" s="1">
        <v>2</v>
      </c>
      <c r="F852" s="1">
        <v>2</v>
      </c>
      <c r="G852" s="1">
        <v>1</v>
      </c>
      <c r="H852" s="1">
        <v>0</v>
      </c>
      <c r="I852" s="1">
        <v>2</v>
      </c>
      <c r="J852">
        <f t="shared" si="13"/>
        <v>7</v>
      </c>
    </row>
    <row r="853" spans="1:10" x14ac:dyDescent="0.2">
      <c r="A853" s="1" t="s">
        <v>1322</v>
      </c>
      <c r="B853" s="1" t="s">
        <v>542</v>
      </c>
      <c r="C853" s="1" t="s">
        <v>1385</v>
      </c>
      <c r="D853" s="1" t="s">
        <v>1327</v>
      </c>
      <c r="E853" s="1">
        <v>2</v>
      </c>
      <c r="F853" s="1">
        <v>2</v>
      </c>
      <c r="G853" s="1">
        <v>1</v>
      </c>
      <c r="H853" s="1">
        <v>0</v>
      </c>
      <c r="I853" s="1">
        <v>2</v>
      </c>
      <c r="J853">
        <f t="shared" si="13"/>
        <v>7</v>
      </c>
    </row>
    <row r="854" spans="1:10" x14ac:dyDescent="0.2">
      <c r="A854" s="1" t="s">
        <v>1322</v>
      </c>
      <c r="B854" s="1" t="s">
        <v>542</v>
      </c>
      <c r="C854" s="1" t="s">
        <v>1389</v>
      </c>
      <c r="D854" s="1" t="s">
        <v>1327</v>
      </c>
      <c r="E854" s="1">
        <v>2</v>
      </c>
      <c r="F854" s="1">
        <v>2</v>
      </c>
      <c r="G854" s="1">
        <v>1</v>
      </c>
      <c r="H854" s="1">
        <v>0</v>
      </c>
      <c r="I854" s="1">
        <v>2</v>
      </c>
      <c r="J854">
        <f t="shared" si="13"/>
        <v>7</v>
      </c>
    </row>
    <row r="855" spans="1:10" x14ac:dyDescent="0.2">
      <c r="A855" s="1" t="s">
        <v>1322</v>
      </c>
      <c r="B855" s="1" t="s">
        <v>542</v>
      </c>
      <c r="C855" s="1" t="s">
        <v>1393</v>
      </c>
      <c r="D855" s="1" t="s">
        <v>1327</v>
      </c>
      <c r="E855" s="1">
        <v>2</v>
      </c>
      <c r="F855" s="1">
        <v>2</v>
      </c>
      <c r="G855" s="1">
        <v>1</v>
      </c>
      <c r="H855" s="1">
        <v>0</v>
      </c>
      <c r="I855" s="1">
        <v>2</v>
      </c>
      <c r="J855">
        <f t="shared" si="13"/>
        <v>7</v>
      </c>
    </row>
    <row r="856" spans="1:10" x14ac:dyDescent="0.2">
      <c r="A856" s="1" t="s">
        <v>1322</v>
      </c>
      <c r="B856" s="1" t="s">
        <v>542</v>
      </c>
      <c r="C856" s="1" t="s">
        <v>1394</v>
      </c>
      <c r="D856" s="1" t="s">
        <v>1327</v>
      </c>
      <c r="E856" s="1">
        <v>2</v>
      </c>
      <c r="F856" s="1">
        <v>2</v>
      </c>
      <c r="G856" s="1">
        <v>1</v>
      </c>
      <c r="H856" s="1">
        <v>0</v>
      </c>
      <c r="I856" s="1">
        <v>2</v>
      </c>
      <c r="J856">
        <f t="shared" si="13"/>
        <v>7</v>
      </c>
    </row>
    <row r="857" spans="1:10" x14ac:dyDescent="0.2">
      <c r="A857" s="1" t="s">
        <v>1322</v>
      </c>
      <c r="B857" s="1" t="s">
        <v>542</v>
      </c>
      <c r="C857" s="1" t="s">
        <v>1397</v>
      </c>
      <c r="D857" s="1" t="s">
        <v>1327</v>
      </c>
      <c r="E857" s="1">
        <v>2</v>
      </c>
      <c r="F857" s="1">
        <v>2</v>
      </c>
      <c r="G857" s="1">
        <v>1</v>
      </c>
      <c r="H857" s="1">
        <v>0</v>
      </c>
      <c r="I857" s="1">
        <v>2</v>
      </c>
      <c r="J857">
        <f t="shared" si="13"/>
        <v>7</v>
      </c>
    </row>
    <row r="858" spans="1:10" x14ac:dyDescent="0.2">
      <c r="A858" s="1" t="s">
        <v>1322</v>
      </c>
      <c r="B858" s="1" t="s">
        <v>542</v>
      </c>
      <c r="C858" s="1" t="s">
        <v>1401</v>
      </c>
      <c r="D858" s="1" t="s">
        <v>1327</v>
      </c>
      <c r="E858" s="1">
        <v>2</v>
      </c>
      <c r="F858" s="1">
        <v>2</v>
      </c>
      <c r="G858" s="1">
        <v>1</v>
      </c>
      <c r="H858" s="1">
        <v>0</v>
      </c>
      <c r="I858" s="1">
        <v>2</v>
      </c>
      <c r="J858">
        <f t="shared" si="13"/>
        <v>7</v>
      </c>
    </row>
    <row r="859" spans="1:10" x14ac:dyDescent="0.2">
      <c r="A859" s="1" t="s">
        <v>1322</v>
      </c>
      <c r="B859" s="1" t="s">
        <v>542</v>
      </c>
      <c r="C859" s="1" t="s">
        <v>1407</v>
      </c>
      <c r="D859" s="1" t="s">
        <v>1327</v>
      </c>
      <c r="E859" s="1">
        <v>2</v>
      </c>
      <c r="F859" s="1">
        <v>2</v>
      </c>
      <c r="G859" s="1">
        <v>1</v>
      </c>
      <c r="H859" s="1">
        <v>0</v>
      </c>
      <c r="I859" s="1">
        <v>2</v>
      </c>
      <c r="J859">
        <f t="shared" si="13"/>
        <v>7</v>
      </c>
    </row>
    <row r="860" spans="1:10" x14ac:dyDescent="0.2">
      <c r="A860" s="1" t="s">
        <v>1322</v>
      </c>
      <c r="B860" s="1" t="s">
        <v>542</v>
      </c>
      <c r="C860" s="1" t="s">
        <v>1410</v>
      </c>
      <c r="D860" s="1" t="s">
        <v>1327</v>
      </c>
      <c r="E860" s="1">
        <v>2</v>
      </c>
      <c r="F860" s="1">
        <v>2</v>
      </c>
      <c r="G860" s="1">
        <v>1</v>
      </c>
      <c r="H860" s="1">
        <v>0</v>
      </c>
      <c r="I860" s="1">
        <v>2</v>
      </c>
      <c r="J860">
        <f t="shared" si="13"/>
        <v>7</v>
      </c>
    </row>
    <row r="861" spans="1:10" x14ac:dyDescent="0.2">
      <c r="A861" s="1" t="s">
        <v>1322</v>
      </c>
      <c r="B861" s="1" t="s">
        <v>542</v>
      </c>
      <c r="C861" s="1" t="s">
        <v>1411</v>
      </c>
      <c r="D861" s="1" t="s">
        <v>1327</v>
      </c>
      <c r="E861" s="1">
        <v>2</v>
      </c>
      <c r="F861" s="1">
        <v>2</v>
      </c>
      <c r="G861" s="1">
        <v>1</v>
      </c>
      <c r="H861" s="1">
        <v>0</v>
      </c>
      <c r="I861" s="1">
        <v>2</v>
      </c>
      <c r="J861">
        <f t="shared" si="13"/>
        <v>7</v>
      </c>
    </row>
    <row r="862" spans="1:10" x14ac:dyDescent="0.2">
      <c r="A862" s="1" t="s">
        <v>1322</v>
      </c>
      <c r="B862" s="1" t="s">
        <v>542</v>
      </c>
      <c r="C862" s="1" t="s">
        <v>1414</v>
      </c>
      <c r="D862" s="1" t="s">
        <v>1327</v>
      </c>
      <c r="E862" s="1">
        <v>2</v>
      </c>
      <c r="F862" s="1">
        <v>2</v>
      </c>
      <c r="G862" s="1">
        <v>1</v>
      </c>
      <c r="H862" s="1">
        <v>0</v>
      </c>
      <c r="I862" s="1">
        <v>2</v>
      </c>
      <c r="J862">
        <f t="shared" si="13"/>
        <v>7</v>
      </c>
    </row>
    <row r="863" spans="1:10" x14ac:dyDescent="0.2">
      <c r="A863" s="1" t="s">
        <v>1322</v>
      </c>
      <c r="B863" s="1" t="s">
        <v>542</v>
      </c>
      <c r="C863" s="1" t="s">
        <v>1432</v>
      </c>
      <c r="D863" s="1" t="s">
        <v>1327</v>
      </c>
      <c r="E863" s="1">
        <v>2</v>
      </c>
      <c r="F863" s="1">
        <v>2</v>
      </c>
      <c r="G863" s="1">
        <v>1</v>
      </c>
      <c r="H863" s="1">
        <v>0</v>
      </c>
      <c r="I863" s="1">
        <v>2</v>
      </c>
      <c r="J863">
        <f t="shared" si="13"/>
        <v>7</v>
      </c>
    </row>
    <row r="864" spans="1:10" x14ac:dyDescent="0.2">
      <c r="A864" s="1" t="s">
        <v>1322</v>
      </c>
      <c r="B864" s="1" t="s">
        <v>542</v>
      </c>
      <c r="C864" s="1" t="s">
        <v>1434</v>
      </c>
      <c r="D864" s="1" t="s">
        <v>1327</v>
      </c>
      <c r="E864" s="1">
        <v>2</v>
      </c>
      <c r="F864" s="1">
        <v>2</v>
      </c>
      <c r="G864" s="1">
        <v>1</v>
      </c>
      <c r="H864" s="1">
        <v>0</v>
      </c>
      <c r="I864" s="1">
        <v>2</v>
      </c>
      <c r="J864">
        <f t="shared" si="13"/>
        <v>7</v>
      </c>
    </row>
    <row r="865" spans="1:10" x14ac:dyDescent="0.2">
      <c r="A865" s="1" t="s">
        <v>1322</v>
      </c>
      <c r="B865" s="1" t="s">
        <v>542</v>
      </c>
      <c r="C865" s="1" t="s">
        <v>1435</v>
      </c>
      <c r="D865" s="1" t="s">
        <v>1327</v>
      </c>
      <c r="E865" s="1">
        <v>2</v>
      </c>
      <c r="F865" s="1">
        <v>2</v>
      </c>
      <c r="G865" s="1">
        <v>1</v>
      </c>
      <c r="H865" s="1">
        <v>0</v>
      </c>
      <c r="I865" s="1">
        <v>2</v>
      </c>
      <c r="J865">
        <f t="shared" si="13"/>
        <v>7</v>
      </c>
    </row>
    <row r="866" spans="1:10" x14ac:dyDescent="0.2">
      <c r="A866" s="1" t="s">
        <v>1322</v>
      </c>
      <c r="B866" s="1" t="s">
        <v>542</v>
      </c>
      <c r="C866" s="1" t="s">
        <v>1440</v>
      </c>
      <c r="D866" s="1" t="s">
        <v>1441</v>
      </c>
      <c r="E866" s="1">
        <v>2</v>
      </c>
      <c r="F866" s="1">
        <v>1</v>
      </c>
      <c r="G866" s="1">
        <v>2</v>
      </c>
      <c r="H866" s="1">
        <v>0</v>
      </c>
      <c r="I866" s="1">
        <v>2</v>
      </c>
      <c r="J866">
        <f t="shared" si="13"/>
        <v>7</v>
      </c>
    </row>
    <row r="867" spans="1:10" x14ac:dyDescent="0.2">
      <c r="A867" s="1" t="s">
        <v>1322</v>
      </c>
      <c r="B867" s="1" t="s">
        <v>542</v>
      </c>
      <c r="C867" s="1" t="s">
        <v>1448</v>
      </c>
      <c r="D867" s="1" t="s">
        <v>1327</v>
      </c>
      <c r="E867" s="1">
        <v>2</v>
      </c>
      <c r="F867" s="1">
        <v>2</v>
      </c>
      <c r="G867" s="1">
        <v>1</v>
      </c>
      <c r="H867" s="1">
        <v>0</v>
      </c>
      <c r="I867" s="1">
        <v>2</v>
      </c>
      <c r="J867">
        <f t="shared" si="13"/>
        <v>7</v>
      </c>
    </row>
    <row r="868" spans="1:10" x14ac:dyDescent="0.2">
      <c r="A868" s="1" t="s">
        <v>1322</v>
      </c>
      <c r="B868" s="1" t="s">
        <v>542</v>
      </c>
      <c r="C868" s="1" t="s">
        <v>1457</v>
      </c>
      <c r="D868" s="1" t="s">
        <v>1327</v>
      </c>
      <c r="E868" s="1">
        <v>2</v>
      </c>
      <c r="F868" s="1">
        <v>2</v>
      </c>
      <c r="G868" s="1">
        <v>1</v>
      </c>
      <c r="H868" s="1">
        <v>0</v>
      </c>
      <c r="I868" s="1">
        <v>2</v>
      </c>
      <c r="J868">
        <f t="shared" si="13"/>
        <v>7</v>
      </c>
    </row>
    <row r="869" spans="1:10" x14ac:dyDescent="0.2">
      <c r="A869" s="1" t="s">
        <v>1322</v>
      </c>
      <c r="B869" s="1" t="s">
        <v>542</v>
      </c>
      <c r="C869" s="1" t="s">
        <v>1460</v>
      </c>
      <c r="D869" s="1" t="s">
        <v>1327</v>
      </c>
      <c r="E869" s="1">
        <v>2</v>
      </c>
      <c r="F869" s="1">
        <v>2</v>
      </c>
      <c r="G869" s="1">
        <v>1</v>
      </c>
      <c r="H869" s="1">
        <v>0</v>
      </c>
      <c r="I869" s="1">
        <v>2</v>
      </c>
      <c r="J869">
        <f t="shared" si="13"/>
        <v>7</v>
      </c>
    </row>
    <row r="870" spans="1:10" x14ac:dyDescent="0.2">
      <c r="A870" s="1" t="s">
        <v>1322</v>
      </c>
      <c r="B870" s="1" t="s">
        <v>542</v>
      </c>
      <c r="C870" s="1" t="s">
        <v>1462</v>
      </c>
      <c r="D870" s="1" t="s">
        <v>1327</v>
      </c>
      <c r="E870" s="1">
        <v>2</v>
      </c>
      <c r="F870" s="1">
        <v>2</v>
      </c>
      <c r="G870" s="1">
        <v>1</v>
      </c>
      <c r="H870" s="1">
        <v>0</v>
      </c>
      <c r="I870" s="1">
        <v>2</v>
      </c>
      <c r="J870">
        <f t="shared" si="13"/>
        <v>7</v>
      </c>
    </row>
    <row r="871" spans="1:10" x14ac:dyDescent="0.2">
      <c r="A871" s="1" t="s">
        <v>1322</v>
      </c>
      <c r="B871" s="1" t="s">
        <v>542</v>
      </c>
      <c r="C871" s="1" t="s">
        <v>1464</v>
      </c>
      <c r="D871" s="1" t="s">
        <v>1327</v>
      </c>
      <c r="E871" s="1">
        <v>2</v>
      </c>
      <c r="F871" s="1">
        <v>2</v>
      </c>
      <c r="G871" s="1">
        <v>1</v>
      </c>
      <c r="H871" s="1">
        <v>0</v>
      </c>
      <c r="I871" s="1">
        <v>2</v>
      </c>
      <c r="J871">
        <f t="shared" si="13"/>
        <v>7</v>
      </c>
    </row>
    <row r="872" spans="1:10" x14ac:dyDescent="0.2">
      <c r="A872" s="1" t="s">
        <v>1322</v>
      </c>
      <c r="B872" s="1" t="s">
        <v>542</v>
      </c>
      <c r="C872" s="1" t="s">
        <v>1478</v>
      </c>
      <c r="D872" s="1" t="s">
        <v>1327</v>
      </c>
      <c r="E872" s="1">
        <v>2</v>
      </c>
      <c r="F872" s="1">
        <v>2</v>
      </c>
      <c r="G872" s="1">
        <v>1</v>
      </c>
      <c r="H872" s="1">
        <v>0</v>
      </c>
      <c r="I872" s="1">
        <v>2</v>
      </c>
      <c r="J872">
        <f t="shared" si="13"/>
        <v>7</v>
      </c>
    </row>
    <row r="873" spans="1:10" x14ac:dyDescent="0.2">
      <c r="A873" s="1" t="s">
        <v>1322</v>
      </c>
      <c r="B873" s="1" t="s">
        <v>542</v>
      </c>
      <c r="C873" s="1" t="s">
        <v>1479</v>
      </c>
      <c r="D873" s="1" t="s">
        <v>1327</v>
      </c>
      <c r="E873" s="1">
        <v>2</v>
      </c>
      <c r="F873" s="1">
        <v>2</v>
      </c>
      <c r="G873" s="1">
        <v>1</v>
      </c>
      <c r="H873" s="1">
        <v>0</v>
      </c>
      <c r="I873" s="1">
        <v>2</v>
      </c>
      <c r="J873">
        <f t="shared" si="13"/>
        <v>7</v>
      </c>
    </row>
    <row r="874" spans="1:10" x14ac:dyDescent="0.2">
      <c r="A874" s="1" t="s">
        <v>1322</v>
      </c>
      <c r="B874" s="1" t="s">
        <v>542</v>
      </c>
      <c r="C874" s="1" t="s">
        <v>1480</v>
      </c>
      <c r="D874" s="1" t="s">
        <v>1327</v>
      </c>
      <c r="E874" s="1">
        <v>2</v>
      </c>
      <c r="F874" s="1">
        <v>2</v>
      </c>
      <c r="G874" s="1">
        <v>1</v>
      </c>
      <c r="H874" s="1">
        <v>0</v>
      </c>
      <c r="I874" s="1">
        <v>2</v>
      </c>
      <c r="J874">
        <f t="shared" si="13"/>
        <v>7</v>
      </c>
    </row>
    <row r="875" spans="1:10" x14ac:dyDescent="0.2">
      <c r="A875" s="1" t="s">
        <v>1322</v>
      </c>
      <c r="B875" s="1" t="s">
        <v>542</v>
      </c>
      <c r="C875" s="1" t="s">
        <v>1481</v>
      </c>
      <c r="D875" s="1" t="s">
        <v>1327</v>
      </c>
      <c r="E875" s="1">
        <v>2</v>
      </c>
      <c r="F875" s="1">
        <v>2</v>
      </c>
      <c r="G875" s="1">
        <v>1</v>
      </c>
      <c r="H875" s="1">
        <v>0</v>
      </c>
      <c r="I875" s="1">
        <v>2</v>
      </c>
      <c r="J875">
        <f t="shared" si="13"/>
        <v>7</v>
      </c>
    </row>
    <row r="876" spans="1:10" x14ac:dyDescent="0.2">
      <c r="A876" s="1" t="s">
        <v>1322</v>
      </c>
      <c r="B876" s="1" t="s">
        <v>542</v>
      </c>
      <c r="C876" s="1" t="s">
        <v>1484</v>
      </c>
      <c r="D876" s="1" t="s">
        <v>1327</v>
      </c>
      <c r="E876" s="1">
        <v>2</v>
      </c>
      <c r="F876" s="1">
        <v>2</v>
      </c>
      <c r="G876" s="1">
        <v>1</v>
      </c>
      <c r="H876" s="1">
        <v>0</v>
      </c>
      <c r="I876" s="1">
        <v>2</v>
      </c>
      <c r="J876">
        <f t="shared" si="13"/>
        <v>7</v>
      </c>
    </row>
    <row r="877" spans="1:10" x14ac:dyDescent="0.2">
      <c r="A877" s="1" t="s">
        <v>1322</v>
      </c>
      <c r="B877" s="1" t="s">
        <v>542</v>
      </c>
      <c r="C877" s="1" t="s">
        <v>1485</v>
      </c>
      <c r="D877" s="1" t="s">
        <v>1327</v>
      </c>
      <c r="E877" s="1">
        <v>2</v>
      </c>
      <c r="F877" s="1">
        <v>2</v>
      </c>
      <c r="G877" s="1">
        <v>1</v>
      </c>
      <c r="H877" s="1">
        <v>0</v>
      </c>
      <c r="I877" s="1">
        <v>2</v>
      </c>
      <c r="J877">
        <f t="shared" si="13"/>
        <v>7</v>
      </c>
    </row>
    <row r="878" spans="1:10" x14ac:dyDescent="0.2">
      <c r="A878" s="1" t="s">
        <v>1322</v>
      </c>
      <c r="B878" s="1" t="s">
        <v>542</v>
      </c>
      <c r="C878" s="1" t="s">
        <v>1488</v>
      </c>
      <c r="D878" s="1" t="s">
        <v>1327</v>
      </c>
      <c r="E878" s="1">
        <v>2</v>
      </c>
      <c r="F878" s="1">
        <v>2</v>
      </c>
      <c r="G878" s="1">
        <v>1</v>
      </c>
      <c r="H878" s="1">
        <v>0</v>
      </c>
      <c r="I878" s="1">
        <v>2</v>
      </c>
      <c r="J878">
        <f t="shared" si="13"/>
        <v>7</v>
      </c>
    </row>
    <row r="879" spans="1:10" x14ac:dyDescent="0.2">
      <c r="A879" s="1" t="s">
        <v>1322</v>
      </c>
      <c r="B879" s="1" t="s">
        <v>542</v>
      </c>
      <c r="C879" s="1" t="s">
        <v>1489</v>
      </c>
      <c r="D879" s="1" t="s">
        <v>1327</v>
      </c>
      <c r="E879" s="1">
        <v>2</v>
      </c>
      <c r="F879" s="1">
        <v>2</v>
      </c>
      <c r="G879" s="1">
        <v>1</v>
      </c>
      <c r="H879" s="1">
        <v>0</v>
      </c>
      <c r="I879" s="1">
        <v>2</v>
      </c>
      <c r="J879">
        <f t="shared" si="13"/>
        <v>7</v>
      </c>
    </row>
    <row r="880" spans="1:10" x14ac:dyDescent="0.2">
      <c r="A880" s="1" t="s">
        <v>1322</v>
      </c>
      <c r="B880" s="1" t="s">
        <v>542</v>
      </c>
      <c r="C880" s="1" t="s">
        <v>1492</v>
      </c>
      <c r="D880" s="1" t="s">
        <v>1327</v>
      </c>
      <c r="E880" s="1">
        <v>2</v>
      </c>
      <c r="F880" s="1">
        <v>2</v>
      </c>
      <c r="G880" s="1">
        <v>1</v>
      </c>
      <c r="H880" s="1">
        <v>0</v>
      </c>
      <c r="I880" s="1">
        <v>2</v>
      </c>
      <c r="J880">
        <f t="shared" si="13"/>
        <v>7</v>
      </c>
    </row>
    <row r="881" spans="1:10" x14ac:dyDescent="0.2">
      <c r="A881" s="1" t="s">
        <v>1322</v>
      </c>
      <c r="B881" s="1" t="s">
        <v>542</v>
      </c>
      <c r="C881" s="1" t="s">
        <v>1496</v>
      </c>
      <c r="D881" s="1" t="s">
        <v>1327</v>
      </c>
      <c r="E881" s="1">
        <v>2</v>
      </c>
      <c r="F881" s="1">
        <v>2</v>
      </c>
      <c r="G881" s="1">
        <v>1</v>
      </c>
      <c r="H881" s="1">
        <v>0</v>
      </c>
      <c r="I881" s="1">
        <v>2</v>
      </c>
      <c r="J881">
        <f t="shared" si="13"/>
        <v>7</v>
      </c>
    </row>
    <row r="882" spans="1:10" x14ac:dyDescent="0.2">
      <c r="A882" s="1" t="s">
        <v>1322</v>
      </c>
      <c r="B882" s="1" t="s">
        <v>542</v>
      </c>
      <c r="C882" s="1" t="s">
        <v>1497</v>
      </c>
      <c r="D882" s="1" t="s">
        <v>1441</v>
      </c>
      <c r="E882" s="1">
        <v>2</v>
      </c>
      <c r="F882" s="1">
        <v>1</v>
      </c>
      <c r="G882" s="1">
        <v>2</v>
      </c>
      <c r="H882" s="1">
        <v>0</v>
      </c>
      <c r="I882" s="1">
        <v>2</v>
      </c>
      <c r="J882">
        <f t="shared" si="13"/>
        <v>7</v>
      </c>
    </row>
    <row r="883" spans="1:10" x14ac:dyDescent="0.2">
      <c r="A883" s="1" t="s">
        <v>1322</v>
      </c>
      <c r="B883" s="1" t="s">
        <v>542</v>
      </c>
      <c r="C883" s="1" t="s">
        <v>1501</v>
      </c>
      <c r="D883" s="1" t="s">
        <v>1327</v>
      </c>
      <c r="E883" s="1">
        <v>2</v>
      </c>
      <c r="F883" s="1">
        <v>2</v>
      </c>
      <c r="G883" s="1">
        <v>1</v>
      </c>
      <c r="H883" s="1">
        <v>0</v>
      </c>
      <c r="I883" s="1">
        <v>2</v>
      </c>
      <c r="J883">
        <f t="shared" si="13"/>
        <v>7</v>
      </c>
    </row>
    <row r="884" spans="1:10" x14ac:dyDescent="0.2">
      <c r="A884" s="1" t="s">
        <v>1322</v>
      </c>
      <c r="B884" s="1" t="s">
        <v>542</v>
      </c>
      <c r="C884" s="1" t="s">
        <v>1504</v>
      </c>
      <c r="D884" s="1" t="s">
        <v>1327</v>
      </c>
      <c r="E884" s="1">
        <v>2</v>
      </c>
      <c r="F884" s="1">
        <v>2</v>
      </c>
      <c r="G884" s="1">
        <v>1</v>
      </c>
      <c r="H884" s="1">
        <v>0</v>
      </c>
      <c r="I884" s="1">
        <v>2</v>
      </c>
      <c r="J884">
        <f t="shared" si="13"/>
        <v>7</v>
      </c>
    </row>
    <row r="885" spans="1:10" x14ac:dyDescent="0.2">
      <c r="A885" s="1" t="s">
        <v>1322</v>
      </c>
      <c r="B885" s="1" t="s">
        <v>542</v>
      </c>
      <c r="C885" s="1" t="s">
        <v>1505</v>
      </c>
      <c r="D885" s="1" t="s">
        <v>1327</v>
      </c>
      <c r="E885" s="1">
        <v>2</v>
      </c>
      <c r="F885" s="1">
        <v>2</v>
      </c>
      <c r="G885" s="1">
        <v>1</v>
      </c>
      <c r="H885" s="1">
        <v>0</v>
      </c>
      <c r="I885" s="1">
        <v>2</v>
      </c>
      <c r="J885">
        <f t="shared" si="13"/>
        <v>7</v>
      </c>
    </row>
    <row r="886" spans="1:10" x14ac:dyDescent="0.2">
      <c r="A886" s="1" t="s">
        <v>1322</v>
      </c>
      <c r="B886" s="1" t="s">
        <v>542</v>
      </c>
      <c r="C886" s="1" t="s">
        <v>1508</v>
      </c>
      <c r="D886" s="1" t="s">
        <v>1327</v>
      </c>
      <c r="E886" s="1">
        <v>2</v>
      </c>
      <c r="F886" s="1">
        <v>2</v>
      </c>
      <c r="G886" s="1">
        <v>1</v>
      </c>
      <c r="H886" s="1">
        <v>0</v>
      </c>
      <c r="I886" s="1">
        <v>2</v>
      </c>
      <c r="J886">
        <f t="shared" si="13"/>
        <v>7</v>
      </c>
    </row>
    <row r="887" spans="1:10" x14ac:dyDescent="0.2">
      <c r="A887" s="1" t="s">
        <v>1322</v>
      </c>
      <c r="B887" s="1" t="s">
        <v>542</v>
      </c>
      <c r="C887" s="1" t="s">
        <v>1509</v>
      </c>
      <c r="D887" s="1" t="s">
        <v>1327</v>
      </c>
      <c r="E887" s="1">
        <v>2</v>
      </c>
      <c r="F887" s="1">
        <v>2</v>
      </c>
      <c r="G887" s="1">
        <v>1</v>
      </c>
      <c r="H887" s="1">
        <v>0</v>
      </c>
      <c r="I887" s="1">
        <v>2</v>
      </c>
      <c r="J887">
        <f t="shared" si="13"/>
        <v>7</v>
      </c>
    </row>
    <row r="888" spans="1:10" x14ac:dyDescent="0.2">
      <c r="A888" s="1" t="s">
        <v>1322</v>
      </c>
      <c r="B888" s="1" t="s">
        <v>542</v>
      </c>
      <c r="C888" s="1" t="s">
        <v>1517</v>
      </c>
      <c r="D888" s="1" t="s">
        <v>1327</v>
      </c>
      <c r="E888" s="1">
        <v>2</v>
      </c>
      <c r="F888" s="1">
        <v>2</v>
      </c>
      <c r="G888" s="1">
        <v>1</v>
      </c>
      <c r="H888" s="1">
        <v>0</v>
      </c>
      <c r="I888" s="1">
        <v>2</v>
      </c>
      <c r="J888">
        <f t="shared" si="13"/>
        <v>7</v>
      </c>
    </row>
    <row r="889" spans="1:10" x14ac:dyDescent="0.2">
      <c r="A889" s="1" t="s">
        <v>1322</v>
      </c>
      <c r="B889" s="1" t="s">
        <v>542</v>
      </c>
      <c r="C889" s="1" t="s">
        <v>1519</v>
      </c>
      <c r="D889" s="1" t="s">
        <v>1327</v>
      </c>
      <c r="E889" s="1">
        <v>2</v>
      </c>
      <c r="F889" s="1">
        <v>2</v>
      </c>
      <c r="G889" s="1">
        <v>1</v>
      </c>
      <c r="H889" s="1">
        <v>0</v>
      </c>
      <c r="I889" s="1">
        <v>2</v>
      </c>
      <c r="J889">
        <f t="shared" si="13"/>
        <v>7</v>
      </c>
    </row>
    <row r="890" spans="1:10" x14ac:dyDescent="0.2">
      <c r="A890" s="1" t="s">
        <v>1322</v>
      </c>
      <c r="B890" s="1" t="s">
        <v>542</v>
      </c>
      <c r="C890" s="1" t="s">
        <v>1521</v>
      </c>
      <c r="D890" s="1" t="s">
        <v>1327</v>
      </c>
      <c r="E890" s="1">
        <v>2</v>
      </c>
      <c r="F890" s="1">
        <v>2</v>
      </c>
      <c r="G890" s="1">
        <v>1</v>
      </c>
      <c r="H890" s="1">
        <v>0</v>
      </c>
      <c r="I890" s="1">
        <v>2</v>
      </c>
      <c r="J890">
        <f t="shared" si="13"/>
        <v>7</v>
      </c>
    </row>
    <row r="891" spans="1:10" x14ac:dyDescent="0.2">
      <c r="A891" s="1" t="s">
        <v>1322</v>
      </c>
      <c r="B891" s="1" t="s">
        <v>542</v>
      </c>
      <c r="C891" s="1" t="s">
        <v>1522</v>
      </c>
      <c r="D891" s="1" t="s">
        <v>1327</v>
      </c>
      <c r="E891" s="1">
        <v>2</v>
      </c>
      <c r="F891" s="1">
        <v>2</v>
      </c>
      <c r="G891" s="1">
        <v>1</v>
      </c>
      <c r="H891" s="1">
        <v>0</v>
      </c>
      <c r="I891" s="1">
        <v>2</v>
      </c>
      <c r="J891">
        <f t="shared" si="13"/>
        <v>7</v>
      </c>
    </row>
    <row r="892" spans="1:10" x14ac:dyDescent="0.2">
      <c r="A892" s="1" t="s">
        <v>1322</v>
      </c>
      <c r="B892" s="1" t="s">
        <v>542</v>
      </c>
      <c r="C892" s="1" t="s">
        <v>1527</v>
      </c>
      <c r="D892" s="1" t="s">
        <v>1327</v>
      </c>
      <c r="E892" s="1">
        <v>2</v>
      </c>
      <c r="F892" s="1">
        <v>2</v>
      </c>
      <c r="G892" s="1">
        <v>1</v>
      </c>
      <c r="H892" s="1">
        <v>0</v>
      </c>
      <c r="I892" s="1">
        <v>2</v>
      </c>
      <c r="J892">
        <f t="shared" si="13"/>
        <v>7</v>
      </c>
    </row>
    <row r="893" spans="1:10" x14ac:dyDescent="0.2">
      <c r="A893" s="1" t="s">
        <v>1322</v>
      </c>
      <c r="B893" s="1" t="s">
        <v>542</v>
      </c>
      <c r="C893" s="1" t="s">
        <v>1530</v>
      </c>
      <c r="D893" s="1" t="s">
        <v>1327</v>
      </c>
      <c r="E893" s="1">
        <v>2</v>
      </c>
      <c r="F893" s="1">
        <v>2</v>
      </c>
      <c r="G893" s="1">
        <v>1</v>
      </c>
      <c r="H893" s="1">
        <v>0</v>
      </c>
      <c r="I893" s="1">
        <v>2</v>
      </c>
      <c r="J893">
        <f t="shared" si="13"/>
        <v>7</v>
      </c>
    </row>
    <row r="894" spans="1:10" x14ac:dyDescent="0.2">
      <c r="A894" s="1" t="s">
        <v>1322</v>
      </c>
      <c r="B894" s="1" t="s">
        <v>542</v>
      </c>
      <c r="C894" s="1" t="s">
        <v>1532</v>
      </c>
      <c r="D894" s="1" t="s">
        <v>1327</v>
      </c>
      <c r="E894" s="1">
        <v>2</v>
      </c>
      <c r="F894" s="1">
        <v>2</v>
      </c>
      <c r="G894" s="1">
        <v>1</v>
      </c>
      <c r="H894" s="1">
        <v>0</v>
      </c>
      <c r="I894" s="1">
        <v>2</v>
      </c>
      <c r="J894">
        <f t="shared" si="13"/>
        <v>7</v>
      </c>
    </row>
    <row r="895" spans="1:10" x14ac:dyDescent="0.2">
      <c r="A895" s="1" t="s">
        <v>1322</v>
      </c>
      <c r="B895" s="1" t="s">
        <v>542</v>
      </c>
      <c r="C895" s="1" t="s">
        <v>1543</v>
      </c>
      <c r="D895" s="1" t="s">
        <v>1327</v>
      </c>
      <c r="E895" s="1">
        <v>2</v>
      </c>
      <c r="F895" s="1">
        <v>2</v>
      </c>
      <c r="G895" s="1">
        <v>1</v>
      </c>
      <c r="H895" s="1">
        <v>0</v>
      </c>
      <c r="I895" s="1">
        <v>2</v>
      </c>
      <c r="J895">
        <f t="shared" si="13"/>
        <v>7</v>
      </c>
    </row>
    <row r="896" spans="1:10" x14ac:dyDescent="0.2">
      <c r="A896" s="1" t="s">
        <v>1322</v>
      </c>
      <c r="B896" s="1" t="s">
        <v>542</v>
      </c>
      <c r="C896" s="1" t="s">
        <v>1547</v>
      </c>
      <c r="D896" s="1" t="s">
        <v>1327</v>
      </c>
      <c r="E896" s="1">
        <v>2</v>
      </c>
      <c r="F896" s="1">
        <v>2</v>
      </c>
      <c r="G896" s="1">
        <v>1</v>
      </c>
      <c r="H896" s="1">
        <v>0</v>
      </c>
      <c r="I896" s="1">
        <v>2</v>
      </c>
      <c r="J896">
        <f t="shared" si="13"/>
        <v>7</v>
      </c>
    </row>
    <row r="897" spans="1:10" x14ac:dyDescent="0.2">
      <c r="A897" s="1" t="s">
        <v>1322</v>
      </c>
      <c r="B897" s="1" t="s">
        <v>542</v>
      </c>
      <c r="C897" s="1" t="s">
        <v>1553</v>
      </c>
      <c r="D897" s="1" t="s">
        <v>1327</v>
      </c>
      <c r="E897" s="1">
        <v>2</v>
      </c>
      <c r="F897" s="1">
        <v>2</v>
      </c>
      <c r="G897" s="1">
        <v>1</v>
      </c>
      <c r="H897" s="1">
        <v>0</v>
      </c>
      <c r="I897" s="1">
        <v>2</v>
      </c>
      <c r="J897">
        <f t="shared" si="13"/>
        <v>7</v>
      </c>
    </row>
    <row r="898" spans="1:10" x14ac:dyDescent="0.2">
      <c r="A898" s="1" t="s">
        <v>1322</v>
      </c>
      <c r="B898" s="1" t="s">
        <v>542</v>
      </c>
      <c r="C898" s="1" t="s">
        <v>1554</v>
      </c>
      <c r="D898" s="1" t="s">
        <v>1327</v>
      </c>
      <c r="E898" s="1">
        <v>2</v>
      </c>
      <c r="F898" s="1">
        <v>2</v>
      </c>
      <c r="G898" s="1">
        <v>1</v>
      </c>
      <c r="H898" s="1">
        <v>0</v>
      </c>
      <c r="I898" s="1">
        <v>2</v>
      </c>
      <c r="J898">
        <f t="shared" ref="J898:J961" si="14">SUM(E898:I898)</f>
        <v>7</v>
      </c>
    </row>
    <row r="899" spans="1:10" x14ac:dyDescent="0.2">
      <c r="A899" s="1" t="s">
        <v>1322</v>
      </c>
      <c r="B899" s="1" t="s">
        <v>542</v>
      </c>
      <c r="C899" s="1" t="s">
        <v>1557</v>
      </c>
      <c r="D899" s="1" t="s">
        <v>1327</v>
      </c>
      <c r="E899" s="1">
        <v>2</v>
      </c>
      <c r="F899" s="1">
        <v>2</v>
      </c>
      <c r="G899" s="1">
        <v>1</v>
      </c>
      <c r="H899" s="1">
        <v>0</v>
      </c>
      <c r="I899" s="1">
        <v>2</v>
      </c>
      <c r="J899">
        <f t="shared" si="14"/>
        <v>7</v>
      </c>
    </row>
    <row r="900" spans="1:10" x14ac:dyDescent="0.2">
      <c r="A900" s="1" t="s">
        <v>1322</v>
      </c>
      <c r="B900" s="1" t="s">
        <v>542</v>
      </c>
      <c r="C900" s="1" t="s">
        <v>1559</v>
      </c>
      <c r="D900" s="1" t="s">
        <v>1327</v>
      </c>
      <c r="E900" s="1">
        <v>2</v>
      </c>
      <c r="F900" s="1">
        <v>2</v>
      </c>
      <c r="G900" s="1">
        <v>1</v>
      </c>
      <c r="H900" s="1">
        <v>0</v>
      </c>
      <c r="I900" s="1">
        <v>2</v>
      </c>
      <c r="J900">
        <f t="shared" si="14"/>
        <v>7</v>
      </c>
    </row>
    <row r="901" spans="1:10" x14ac:dyDescent="0.2">
      <c r="A901" s="1" t="s">
        <v>1322</v>
      </c>
      <c r="B901" s="1" t="s">
        <v>542</v>
      </c>
      <c r="C901" s="1" t="s">
        <v>1569</v>
      </c>
      <c r="D901" s="1" t="s">
        <v>1327</v>
      </c>
      <c r="E901" s="1">
        <v>2</v>
      </c>
      <c r="F901" s="1">
        <v>2</v>
      </c>
      <c r="G901" s="1">
        <v>1</v>
      </c>
      <c r="H901" s="1">
        <v>0</v>
      </c>
      <c r="I901" s="1">
        <v>2</v>
      </c>
      <c r="J901">
        <f t="shared" si="14"/>
        <v>7</v>
      </c>
    </row>
    <row r="902" spans="1:10" x14ac:dyDescent="0.2">
      <c r="A902" s="1" t="s">
        <v>1322</v>
      </c>
      <c r="B902" s="1" t="s">
        <v>542</v>
      </c>
      <c r="C902" s="1" t="s">
        <v>1572</v>
      </c>
      <c r="D902" s="1" t="s">
        <v>1327</v>
      </c>
      <c r="E902" s="1">
        <v>2</v>
      </c>
      <c r="F902" s="1">
        <v>2</v>
      </c>
      <c r="G902" s="1">
        <v>1</v>
      </c>
      <c r="H902" s="1">
        <v>0</v>
      </c>
      <c r="I902" s="1">
        <v>2</v>
      </c>
      <c r="J902">
        <f t="shared" si="14"/>
        <v>7</v>
      </c>
    </row>
    <row r="903" spans="1:10" x14ac:dyDescent="0.2">
      <c r="A903" s="1" t="s">
        <v>1322</v>
      </c>
      <c r="B903" s="1" t="s">
        <v>542</v>
      </c>
      <c r="C903" s="1" t="s">
        <v>1578</v>
      </c>
      <c r="D903" s="1" t="s">
        <v>1327</v>
      </c>
      <c r="E903" s="1">
        <v>2</v>
      </c>
      <c r="F903" s="1">
        <v>2</v>
      </c>
      <c r="G903" s="1">
        <v>1</v>
      </c>
      <c r="H903" s="1">
        <v>0</v>
      </c>
      <c r="I903" s="1">
        <v>2</v>
      </c>
      <c r="J903">
        <f t="shared" si="14"/>
        <v>7</v>
      </c>
    </row>
    <row r="904" spans="1:10" x14ac:dyDescent="0.2">
      <c r="A904" s="1" t="s">
        <v>1322</v>
      </c>
      <c r="B904" s="1" t="s">
        <v>542</v>
      </c>
      <c r="C904" s="1" t="s">
        <v>1580</v>
      </c>
      <c r="D904" s="1" t="s">
        <v>1327</v>
      </c>
      <c r="E904" s="1">
        <v>2</v>
      </c>
      <c r="F904" s="1">
        <v>2</v>
      </c>
      <c r="G904" s="1">
        <v>1</v>
      </c>
      <c r="H904" s="1">
        <v>0</v>
      </c>
      <c r="I904" s="1">
        <v>2</v>
      </c>
      <c r="J904">
        <f t="shared" si="14"/>
        <v>7</v>
      </c>
    </row>
    <row r="905" spans="1:10" x14ac:dyDescent="0.2">
      <c r="A905" s="1" t="s">
        <v>1322</v>
      </c>
      <c r="B905" s="1" t="s">
        <v>542</v>
      </c>
      <c r="C905" s="1" t="s">
        <v>1592</v>
      </c>
      <c r="D905" s="1" t="s">
        <v>1327</v>
      </c>
      <c r="E905" s="1">
        <v>2</v>
      </c>
      <c r="F905" s="1">
        <v>2</v>
      </c>
      <c r="G905" s="1">
        <v>1</v>
      </c>
      <c r="H905" s="1">
        <v>0</v>
      </c>
      <c r="I905" s="1">
        <v>2</v>
      </c>
      <c r="J905">
        <f t="shared" si="14"/>
        <v>7</v>
      </c>
    </row>
    <row r="906" spans="1:10" x14ac:dyDescent="0.2">
      <c r="A906" s="1" t="s">
        <v>1322</v>
      </c>
      <c r="B906" s="1" t="s">
        <v>542</v>
      </c>
      <c r="C906" s="1" t="s">
        <v>1594</v>
      </c>
      <c r="D906" s="1" t="s">
        <v>1327</v>
      </c>
      <c r="E906" s="1">
        <v>2</v>
      </c>
      <c r="F906" s="1">
        <v>2</v>
      </c>
      <c r="G906" s="1">
        <v>1</v>
      </c>
      <c r="H906" s="1">
        <v>0</v>
      </c>
      <c r="I906" s="1">
        <v>2</v>
      </c>
      <c r="J906">
        <f t="shared" si="14"/>
        <v>7</v>
      </c>
    </row>
    <row r="907" spans="1:10" x14ac:dyDescent="0.2">
      <c r="A907" s="1" t="s">
        <v>1322</v>
      </c>
      <c r="B907" s="1" t="s">
        <v>542</v>
      </c>
      <c r="C907" s="1" t="s">
        <v>1599</v>
      </c>
      <c r="D907" s="1" t="s">
        <v>1327</v>
      </c>
      <c r="E907" s="1">
        <v>2</v>
      </c>
      <c r="F907" s="1">
        <v>2</v>
      </c>
      <c r="G907" s="1">
        <v>1</v>
      </c>
      <c r="H907" s="1">
        <v>0</v>
      </c>
      <c r="I907" s="1">
        <v>2</v>
      </c>
      <c r="J907">
        <f t="shared" si="14"/>
        <v>7</v>
      </c>
    </row>
    <row r="908" spans="1:10" x14ac:dyDescent="0.2">
      <c r="A908" s="1" t="s">
        <v>1322</v>
      </c>
      <c r="B908" s="1" t="s">
        <v>542</v>
      </c>
      <c r="C908" s="1" t="s">
        <v>1604</v>
      </c>
      <c r="D908" s="1" t="s">
        <v>1327</v>
      </c>
      <c r="E908" s="1">
        <v>2</v>
      </c>
      <c r="F908" s="1">
        <v>2</v>
      </c>
      <c r="G908" s="1">
        <v>1</v>
      </c>
      <c r="H908" s="1">
        <v>0</v>
      </c>
      <c r="I908" s="1">
        <v>2</v>
      </c>
      <c r="J908">
        <f t="shared" si="14"/>
        <v>7</v>
      </c>
    </row>
    <row r="909" spans="1:10" x14ac:dyDescent="0.2">
      <c r="A909" s="1" t="s">
        <v>257</v>
      </c>
      <c r="B909" s="1" t="s">
        <v>5</v>
      </c>
      <c r="C909" s="1" t="s">
        <v>260</v>
      </c>
      <c r="D909" s="1" t="s">
        <v>261</v>
      </c>
      <c r="E909" s="1">
        <v>1</v>
      </c>
      <c r="F909" s="1">
        <v>0</v>
      </c>
      <c r="G909" s="1">
        <v>3</v>
      </c>
      <c r="H909" s="1">
        <v>1</v>
      </c>
      <c r="I909" s="1">
        <v>2</v>
      </c>
      <c r="J909">
        <f t="shared" si="14"/>
        <v>7</v>
      </c>
    </row>
    <row r="910" spans="1:10" x14ac:dyDescent="0.2">
      <c r="A910" s="1" t="s">
        <v>257</v>
      </c>
      <c r="B910" s="1" t="s">
        <v>5</v>
      </c>
      <c r="C910" s="1" t="s">
        <v>269</v>
      </c>
      <c r="D910" s="1" t="s">
        <v>270</v>
      </c>
      <c r="E910" s="1">
        <v>0</v>
      </c>
      <c r="F910" s="1">
        <v>1</v>
      </c>
      <c r="G910" s="1">
        <v>3</v>
      </c>
      <c r="H910" s="1">
        <v>1</v>
      </c>
      <c r="I910" s="1">
        <v>2</v>
      </c>
      <c r="J910">
        <f t="shared" si="14"/>
        <v>7</v>
      </c>
    </row>
    <row r="911" spans="1:10" x14ac:dyDescent="0.2">
      <c r="A911" s="1" t="s">
        <v>257</v>
      </c>
      <c r="B911" s="1" t="s">
        <v>5</v>
      </c>
      <c r="C911" s="1" t="s">
        <v>272</v>
      </c>
      <c r="D911" s="1" t="s">
        <v>270</v>
      </c>
      <c r="E911" s="1">
        <v>0</v>
      </c>
      <c r="F911" s="1">
        <v>1</v>
      </c>
      <c r="G911" s="1">
        <v>3</v>
      </c>
      <c r="H911" s="1">
        <v>1</v>
      </c>
      <c r="I911" s="1">
        <v>2</v>
      </c>
      <c r="J911">
        <f t="shared" si="14"/>
        <v>7</v>
      </c>
    </row>
    <row r="912" spans="1:10" x14ac:dyDescent="0.2">
      <c r="A912" s="1" t="s">
        <v>257</v>
      </c>
      <c r="B912" s="1" t="s">
        <v>5</v>
      </c>
      <c r="C912" s="1" t="s">
        <v>274</v>
      </c>
      <c r="D912" s="1" t="s">
        <v>261</v>
      </c>
      <c r="E912" s="1">
        <v>1</v>
      </c>
      <c r="F912" s="1">
        <v>0</v>
      </c>
      <c r="G912" s="1">
        <v>3</v>
      </c>
      <c r="H912" s="1">
        <v>1</v>
      </c>
      <c r="I912" s="1">
        <v>2</v>
      </c>
      <c r="J912">
        <f t="shared" si="14"/>
        <v>7</v>
      </c>
    </row>
    <row r="913" spans="1:10" x14ac:dyDescent="0.2">
      <c r="A913" s="1" t="s">
        <v>2809</v>
      </c>
      <c r="B913" s="1" t="s">
        <v>5</v>
      </c>
      <c r="C913" s="1" t="s">
        <v>2835</v>
      </c>
      <c r="D913" s="1" t="s">
        <v>2836</v>
      </c>
      <c r="E913" s="1">
        <v>2</v>
      </c>
      <c r="F913" s="1">
        <v>0</v>
      </c>
      <c r="G913" s="1">
        <v>3</v>
      </c>
      <c r="H913" s="1">
        <v>0</v>
      </c>
      <c r="I913" s="1">
        <v>2</v>
      </c>
      <c r="J913">
        <f t="shared" si="14"/>
        <v>7</v>
      </c>
    </row>
    <row r="914" spans="1:10" x14ac:dyDescent="0.2">
      <c r="A914" s="1" t="s">
        <v>2809</v>
      </c>
      <c r="B914" s="1" t="s">
        <v>5</v>
      </c>
      <c r="C914" s="1" t="s">
        <v>2841</v>
      </c>
      <c r="D914" s="1" t="s">
        <v>2836</v>
      </c>
      <c r="E914" s="1">
        <v>2</v>
      </c>
      <c r="F914" s="1">
        <v>0</v>
      </c>
      <c r="G914" s="1">
        <v>3</v>
      </c>
      <c r="H914" s="1">
        <v>0</v>
      </c>
      <c r="I914" s="1">
        <v>2</v>
      </c>
      <c r="J914">
        <f t="shared" si="14"/>
        <v>7</v>
      </c>
    </row>
    <row r="915" spans="1:10" x14ac:dyDescent="0.2">
      <c r="A915" s="1" t="s">
        <v>2809</v>
      </c>
      <c r="B915" s="1" t="s">
        <v>5</v>
      </c>
      <c r="C915" s="1" t="s">
        <v>2842</v>
      </c>
      <c r="D915" s="1" t="s">
        <v>2836</v>
      </c>
      <c r="E915" s="1">
        <v>2</v>
      </c>
      <c r="F915" s="1">
        <v>0</v>
      </c>
      <c r="G915" s="1">
        <v>3</v>
      </c>
      <c r="H915" s="1">
        <v>0</v>
      </c>
      <c r="I915" s="1">
        <v>2</v>
      </c>
      <c r="J915">
        <f t="shared" si="14"/>
        <v>7</v>
      </c>
    </row>
    <row r="916" spans="1:10" x14ac:dyDescent="0.2">
      <c r="A916" s="1" t="s">
        <v>2809</v>
      </c>
      <c r="B916" s="1" t="s">
        <v>5</v>
      </c>
      <c r="C916" s="1" t="s">
        <v>2858</v>
      </c>
      <c r="D916" s="1" t="s">
        <v>2836</v>
      </c>
      <c r="E916" s="1">
        <v>2</v>
      </c>
      <c r="F916" s="1">
        <v>0</v>
      </c>
      <c r="G916" s="1">
        <v>3</v>
      </c>
      <c r="H916" s="1">
        <v>0</v>
      </c>
      <c r="I916" s="1">
        <v>2</v>
      </c>
      <c r="J916">
        <f t="shared" si="14"/>
        <v>7</v>
      </c>
    </row>
    <row r="917" spans="1:10" x14ac:dyDescent="0.2">
      <c r="A917" s="1" t="s">
        <v>2809</v>
      </c>
      <c r="B917" s="1" t="s">
        <v>5</v>
      </c>
      <c r="C917" s="1" t="s">
        <v>2878</v>
      </c>
      <c r="D917" s="1" t="s">
        <v>2836</v>
      </c>
      <c r="E917" s="1">
        <v>2</v>
      </c>
      <c r="F917" s="1">
        <v>0</v>
      </c>
      <c r="G917" s="1">
        <v>3</v>
      </c>
      <c r="H917" s="1">
        <v>0</v>
      </c>
      <c r="I917" s="1">
        <v>2</v>
      </c>
      <c r="J917">
        <f t="shared" si="14"/>
        <v>7</v>
      </c>
    </row>
    <row r="918" spans="1:10" x14ac:dyDescent="0.2">
      <c r="A918" s="1" t="s">
        <v>2809</v>
      </c>
      <c r="B918" s="1" t="s">
        <v>5</v>
      </c>
      <c r="C918" s="1" t="s">
        <v>2884</v>
      </c>
      <c r="D918" s="1" t="s">
        <v>2836</v>
      </c>
      <c r="E918" s="1">
        <v>2</v>
      </c>
      <c r="F918" s="1">
        <v>0</v>
      </c>
      <c r="G918" s="1">
        <v>3</v>
      </c>
      <c r="H918" s="1">
        <v>0</v>
      </c>
      <c r="I918" s="1">
        <v>2</v>
      </c>
      <c r="J918">
        <f t="shared" si="14"/>
        <v>7</v>
      </c>
    </row>
    <row r="919" spans="1:10" x14ac:dyDescent="0.2">
      <c r="A919" s="1" t="s">
        <v>2809</v>
      </c>
      <c r="B919" s="1" t="s">
        <v>5</v>
      </c>
      <c r="C919" s="1" t="s">
        <v>2918</v>
      </c>
      <c r="D919" s="1" t="s">
        <v>2836</v>
      </c>
      <c r="E919" s="1">
        <v>2</v>
      </c>
      <c r="F919" s="1">
        <v>0</v>
      </c>
      <c r="G919" s="1">
        <v>3</v>
      </c>
      <c r="H919" s="1">
        <v>0</v>
      </c>
      <c r="I919" s="1">
        <v>2</v>
      </c>
      <c r="J919">
        <f t="shared" si="14"/>
        <v>7</v>
      </c>
    </row>
    <row r="920" spans="1:10" x14ac:dyDescent="0.2">
      <c r="A920" s="1" t="s">
        <v>2809</v>
      </c>
      <c r="B920" s="1" t="s">
        <v>5</v>
      </c>
      <c r="C920" s="1" t="s">
        <v>2923</v>
      </c>
      <c r="D920" s="1" t="s">
        <v>2836</v>
      </c>
      <c r="E920" s="1">
        <v>2</v>
      </c>
      <c r="F920" s="1">
        <v>0</v>
      </c>
      <c r="G920" s="1">
        <v>3</v>
      </c>
      <c r="H920" s="1">
        <v>0</v>
      </c>
      <c r="I920" s="1">
        <v>2</v>
      </c>
      <c r="J920">
        <f t="shared" si="14"/>
        <v>7</v>
      </c>
    </row>
    <row r="921" spans="1:10" x14ac:dyDescent="0.2">
      <c r="A921" s="1" t="s">
        <v>2809</v>
      </c>
      <c r="B921" s="1" t="s">
        <v>5</v>
      </c>
      <c r="C921" s="1" t="s">
        <v>2925</v>
      </c>
      <c r="D921" s="1" t="s">
        <v>2836</v>
      </c>
      <c r="E921" s="1">
        <v>2</v>
      </c>
      <c r="F921" s="1">
        <v>0</v>
      </c>
      <c r="G921" s="1">
        <v>3</v>
      </c>
      <c r="H921" s="1">
        <v>0</v>
      </c>
      <c r="I921" s="1">
        <v>2</v>
      </c>
      <c r="J921">
        <f t="shared" si="14"/>
        <v>7</v>
      </c>
    </row>
    <row r="922" spans="1:10" x14ac:dyDescent="0.2">
      <c r="A922" s="1" t="s">
        <v>2809</v>
      </c>
      <c r="B922" s="1" t="s">
        <v>5</v>
      </c>
      <c r="C922" s="1" t="s">
        <v>2929</v>
      </c>
      <c r="D922" s="1" t="s">
        <v>2836</v>
      </c>
      <c r="E922" s="1">
        <v>2</v>
      </c>
      <c r="F922" s="1">
        <v>0</v>
      </c>
      <c r="G922" s="1">
        <v>3</v>
      </c>
      <c r="H922" s="1">
        <v>0</v>
      </c>
      <c r="I922" s="1">
        <v>2</v>
      </c>
      <c r="J922">
        <f t="shared" si="14"/>
        <v>7</v>
      </c>
    </row>
    <row r="923" spans="1:10" x14ac:dyDescent="0.2">
      <c r="A923" s="1" t="s">
        <v>2809</v>
      </c>
      <c r="B923" s="1" t="s">
        <v>5</v>
      </c>
      <c r="C923" s="1" t="s">
        <v>2931</v>
      </c>
      <c r="D923" s="1" t="s">
        <v>2836</v>
      </c>
      <c r="E923" s="1">
        <v>2</v>
      </c>
      <c r="F923" s="1">
        <v>0</v>
      </c>
      <c r="G923" s="1">
        <v>3</v>
      </c>
      <c r="H923" s="1">
        <v>0</v>
      </c>
      <c r="I923" s="1">
        <v>2</v>
      </c>
      <c r="J923">
        <f t="shared" si="14"/>
        <v>7</v>
      </c>
    </row>
    <row r="924" spans="1:10" x14ac:dyDescent="0.2">
      <c r="A924" s="1" t="s">
        <v>2809</v>
      </c>
      <c r="B924" s="1" t="s">
        <v>5</v>
      </c>
      <c r="C924" s="1" t="s">
        <v>2958</v>
      </c>
      <c r="D924" s="1" t="s">
        <v>2836</v>
      </c>
      <c r="E924" s="1">
        <v>2</v>
      </c>
      <c r="F924" s="1">
        <v>0</v>
      </c>
      <c r="G924" s="1">
        <v>3</v>
      </c>
      <c r="H924" s="1">
        <v>0</v>
      </c>
      <c r="I924" s="1">
        <v>2</v>
      </c>
      <c r="J924">
        <f t="shared" si="14"/>
        <v>7</v>
      </c>
    </row>
    <row r="925" spans="1:10" x14ac:dyDescent="0.2">
      <c r="A925" s="1" t="s">
        <v>2809</v>
      </c>
      <c r="B925" s="1" t="s">
        <v>5</v>
      </c>
      <c r="C925" s="1" t="s">
        <v>2962</v>
      </c>
      <c r="D925" s="1" t="s">
        <v>2836</v>
      </c>
      <c r="E925" s="1">
        <v>2</v>
      </c>
      <c r="F925" s="1">
        <v>0</v>
      </c>
      <c r="G925" s="1">
        <v>3</v>
      </c>
      <c r="H925" s="1">
        <v>0</v>
      </c>
      <c r="I925" s="1">
        <v>2</v>
      </c>
      <c r="J925">
        <f t="shared" si="14"/>
        <v>7</v>
      </c>
    </row>
    <row r="926" spans="1:10" x14ac:dyDescent="0.2">
      <c r="A926" s="1" t="s">
        <v>2809</v>
      </c>
      <c r="B926" s="1" t="s">
        <v>5</v>
      </c>
      <c r="C926" s="1" t="s">
        <v>2965</v>
      </c>
      <c r="D926" s="1" t="s">
        <v>2836</v>
      </c>
      <c r="E926" s="1">
        <v>2</v>
      </c>
      <c r="F926" s="1">
        <v>0</v>
      </c>
      <c r="G926" s="1">
        <v>3</v>
      </c>
      <c r="H926" s="1">
        <v>0</v>
      </c>
      <c r="I926" s="1">
        <v>2</v>
      </c>
      <c r="J926">
        <f t="shared" si="14"/>
        <v>7</v>
      </c>
    </row>
    <row r="927" spans="1:10" x14ac:dyDescent="0.2">
      <c r="A927" s="1" t="s">
        <v>2809</v>
      </c>
      <c r="B927" s="1" t="s">
        <v>5</v>
      </c>
      <c r="C927" s="1" t="s">
        <v>2966</v>
      </c>
      <c r="D927" s="1" t="s">
        <v>2836</v>
      </c>
      <c r="E927" s="1">
        <v>2</v>
      </c>
      <c r="F927" s="1">
        <v>0</v>
      </c>
      <c r="G927" s="1">
        <v>3</v>
      </c>
      <c r="H927" s="1">
        <v>0</v>
      </c>
      <c r="I927" s="1">
        <v>2</v>
      </c>
      <c r="J927">
        <f t="shared" si="14"/>
        <v>7</v>
      </c>
    </row>
    <row r="928" spans="1:10" x14ac:dyDescent="0.2">
      <c r="A928" s="1" t="s">
        <v>2809</v>
      </c>
      <c r="B928" s="1" t="s">
        <v>5</v>
      </c>
      <c r="C928" s="1" t="s">
        <v>2996</v>
      </c>
      <c r="D928" s="1" t="s">
        <v>2836</v>
      </c>
      <c r="E928" s="1">
        <v>2</v>
      </c>
      <c r="F928" s="1">
        <v>0</v>
      </c>
      <c r="G928" s="1">
        <v>3</v>
      </c>
      <c r="H928" s="1">
        <v>0</v>
      </c>
      <c r="I928" s="1">
        <v>2</v>
      </c>
      <c r="J928">
        <f t="shared" si="14"/>
        <v>7</v>
      </c>
    </row>
    <row r="929" spans="1:10" x14ac:dyDescent="0.2">
      <c r="A929" s="1" t="s">
        <v>2809</v>
      </c>
      <c r="B929" s="1" t="s">
        <v>5</v>
      </c>
      <c r="C929" s="1" t="s">
        <v>2998</v>
      </c>
      <c r="D929" s="1" t="s">
        <v>2836</v>
      </c>
      <c r="E929" s="1">
        <v>2</v>
      </c>
      <c r="F929" s="1">
        <v>0</v>
      </c>
      <c r="G929" s="1">
        <v>3</v>
      </c>
      <c r="H929" s="1">
        <v>0</v>
      </c>
      <c r="I929" s="1">
        <v>2</v>
      </c>
      <c r="J929">
        <f t="shared" si="14"/>
        <v>7</v>
      </c>
    </row>
    <row r="930" spans="1:10" x14ac:dyDescent="0.2">
      <c r="A930" s="1" t="s">
        <v>2809</v>
      </c>
      <c r="B930" s="1" t="s">
        <v>5</v>
      </c>
      <c r="C930" s="1" t="s">
        <v>3004</v>
      </c>
      <c r="D930" s="1" t="s">
        <v>2836</v>
      </c>
      <c r="E930" s="1">
        <v>2</v>
      </c>
      <c r="F930" s="1">
        <v>0</v>
      </c>
      <c r="G930" s="1">
        <v>3</v>
      </c>
      <c r="H930" s="1">
        <v>0</v>
      </c>
      <c r="I930" s="1">
        <v>2</v>
      </c>
      <c r="J930">
        <f t="shared" si="14"/>
        <v>7</v>
      </c>
    </row>
    <row r="931" spans="1:10" x14ac:dyDescent="0.2">
      <c r="A931" s="1" t="s">
        <v>2809</v>
      </c>
      <c r="B931" s="1" t="s">
        <v>5</v>
      </c>
      <c r="C931" s="1" t="s">
        <v>3005</v>
      </c>
      <c r="D931" s="1" t="s">
        <v>2836</v>
      </c>
      <c r="E931" s="1">
        <v>2</v>
      </c>
      <c r="F931" s="1">
        <v>0</v>
      </c>
      <c r="G931" s="1">
        <v>3</v>
      </c>
      <c r="H931" s="1">
        <v>0</v>
      </c>
      <c r="I931" s="1">
        <v>2</v>
      </c>
      <c r="J931">
        <f t="shared" si="14"/>
        <v>7</v>
      </c>
    </row>
    <row r="932" spans="1:10" x14ac:dyDescent="0.2">
      <c r="A932" s="1" t="s">
        <v>2809</v>
      </c>
      <c r="B932" s="1" t="s">
        <v>5</v>
      </c>
      <c r="C932" s="1" t="s">
        <v>3016</v>
      </c>
      <c r="D932" s="1" t="s">
        <v>2836</v>
      </c>
      <c r="E932" s="1">
        <v>2</v>
      </c>
      <c r="F932" s="1">
        <v>0</v>
      </c>
      <c r="G932" s="1">
        <v>3</v>
      </c>
      <c r="H932" s="1">
        <v>0</v>
      </c>
      <c r="I932" s="1">
        <v>2</v>
      </c>
      <c r="J932">
        <f t="shared" si="14"/>
        <v>7</v>
      </c>
    </row>
    <row r="933" spans="1:10" x14ac:dyDescent="0.2">
      <c r="A933" s="1" t="s">
        <v>2809</v>
      </c>
      <c r="B933" s="1" t="s">
        <v>5</v>
      </c>
      <c r="C933" s="1" t="s">
        <v>3021</v>
      </c>
      <c r="D933" s="1" t="s">
        <v>2836</v>
      </c>
      <c r="E933" s="1">
        <v>2</v>
      </c>
      <c r="F933" s="1">
        <v>0</v>
      </c>
      <c r="G933" s="1">
        <v>3</v>
      </c>
      <c r="H933" s="1">
        <v>0</v>
      </c>
      <c r="I933" s="1">
        <v>2</v>
      </c>
      <c r="J933">
        <f t="shared" si="14"/>
        <v>7</v>
      </c>
    </row>
    <row r="934" spans="1:10" x14ac:dyDescent="0.2">
      <c r="A934" s="1" t="s">
        <v>2809</v>
      </c>
      <c r="B934" s="1" t="s">
        <v>5</v>
      </c>
      <c r="C934" s="1" t="s">
        <v>3025</v>
      </c>
      <c r="D934" s="1" t="s">
        <v>2836</v>
      </c>
      <c r="E934" s="1">
        <v>2</v>
      </c>
      <c r="F934" s="1">
        <v>0</v>
      </c>
      <c r="G934" s="1">
        <v>3</v>
      </c>
      <c r="H934" s="1">
        <v>0</v>
      </c>
      <c r="I934" s="1">
        <v>2</v>
      </c>
      <c r="J934">
        <f t="shared" si="14"/>
        <v>7</v>
      </c>
    </row>
    <row r="935" spans="1:10" x14ac:dyDescent="0.2">
      <c r="A935" s="1" t="s">
        <v>2809</v>
      </c>
      <c r="B935" s="1" t="s">
        <v>5</v>
      </c>
      <c r="C935" s="1" t="s">
        <v>3031</v>
      </c>
      <c r="D935" s="1" t="s">
        <v>2836</v>
      </c>
      <c r="E935" s="1">
        <v>2</v>
      </c>
      <c r="F935" s="1">
        <v>0</v>
      </c>
      <c r="G935" s="1">
        <v>3</v>
      </c>
      <c r="H935" s="1">
        <v>0</v>
      </c>
      <c r="I935" s="1">
        <v>2</v>
      </c>
      <c r="J935">
        <f t="shared" si="14"/>
        <v>7</v>
      </c>
    </row>
    <row r="936" spans="1:10" x14ac:dyDescent="0.2">
      <c r="A936" s="1" t="s">
        <v>2809</v>
      </c>
      <c r="B936" s="1" t="s">
        <v>5</v>
      </c>
      <c r="C936" s="1" t="s">
        <v>3054</v>
      </c>
      <c r="D936" s="1" t="s">
        <v>2836</v>
      </c>
      <c r="E936" s="1">
        <v>2</v>
      </c>
      <c r="F936" s="1">
        <v>0</v>
      </c>
      <c r="G936" s="1">
        <v>3</v>
      </c>
      <c r="H936" s="1">
        <v>0</v>
      </c>
      <c r="I936" s="1">
        <v>2</v>
      </c>
      <c r="J936">
        <f t="shared" si="14"/>
        <v>7</v>
      </c>
    </row>
    <row r="937" spans="1:10" x14ac:dyDescent="0.2">
      <c r="A937" s="1" t="s">
        <v>2809</v>
      </c>
      <c r="B937" s="1" t="s">
        <v>5</v>
      </c>
      <c r="C937" s="1" t="s">
        <v>3064</v>
      </c>
      <c r="D937" s="1" t="s">
        <v>2836</v>
      </c>
      <c r="E937" s="1">
        <v>2</v>
      </c>
      <c r="F937" s="1">
        <v>0</v>
      </c>
      <c r="G937" s="1">
        <v>3</v>
      </c>
      <c r="H937" s="1">
        <v>0</v>
      </c>
      <c r="I937" s="1">
        <v>2</v>
      </c>
      <c r="J937">
        <f t="shared" si="14"/>
        <v>7</v>
      </c>
    </row>
    <row r="938" spans="1:10" x14ac:dyDescent="0.2">
      <c r="A938" s="1" t="s">
        <v>2809</v>
      </c>
      <c r="B938" s="1" t="s">
        <v>5</v>
      </c>
      <c r="C938" s="1" t="s">
        <v>3069</v>
      </c>
      <c r="D938" s="1" t="s">
        <v>2836</v>
      </c>
      <c r="E938" s="1">
        <v>2</v>
      </c>
      <c r="F938" s="1">
        <v>0</v>
      </c>
      <c r="G938" s="1">
        <v>3</v>
      </c>
      <c r="H938" s="1">
        <v>0</v>
      </c>
      <c r="I938" s="1">
        <v>2</v>
      </c>
      <c r="J938">
        <f t="shared" si="14"/>
        <v>7</v>
      </c>
    </row>
    <row r="939" spans="1:10" x14ac:dyDescent="0.2">
      <c r="A939" s="1" t="s">
        <v>2809</v>
      </c>
      <c r="B939" s="1" t="s">
        <v>5</v>
      </c>
      <c r="C939" s="1" t="s">
        <v>3083</v>
      </c>
      <c r="D939" s="1" t="s">
        <v>2836</v>
      </c>
      <c r="E939" s="1">
        <v>2</v>
      </c>
      <c r="F939" s="1">
        <v>0</v>
      </c>
      <c r="G939" s="1">
        <v>3</v>
      </c>
      <c r="H939" s="1">
        <v>0</v>
      </c>
      <c r="I939" s="1">
        <v>2</v>
      </c>
      <c r="J939">
        <f t="shared" si="14"/>
        <v>7</v>
      </c>
    </row>
    <row r="940" spans="1:10" x14ac:dyDescent="0.2">
      <c r="A940" t="s">
        <v>610</v>
      </c>
      <c r="B940" t="s">
        <v>542</v>
      </c>
      <c r="C940" t="s">
        <v>629</v>
      </c>
      <c r="D940" t="s">
        <v>630</v>
      </c>
      <c r="E940">
        <v>2</v>
      </c>
      <c r="F940">
        <v>2</v>
      </c>
      <c r="G940">
        <v>2</v>
      </c>
      <c r="H940">
        <v>0</v>
      </c>
      <c r="I940">
        <v>2</v>
      </c>
      <c r="J940">
        <f t="shared" si="14"/>
        <v>8</v>
      </c>
    </row>
    <row r="941" spans="1:10" x14ac:dyDescent="0.2">
      <c r="A941" s="1" t="s">
        <v>633</v>
      </c>
      <c r="B941" s="1" t="s">
        <v>542</v>
      </c>
      <c r="C941" s="1" t="s">
        <v>634</v>
      </c>
      <c r="D941" s="1" t="s">
        <v>635</v>
      </c>
      <c r="E941" s="1">
        <v>4</v>
      </c>
      <c r="F941" s="1">
        <v>1</v>
      </c>
      <c r="G941" s="1">
        <v>1</v>
      </c>
      <c r="H941" s="1">
        <v>0</v>
      </c>
      <c r="I941" s="1">
        <v>2</v>
      </c>
      <c r="J941">
        <f t="shared" si="14"/>
        <v>8</v>
      </c>
    </row>
    <row r="942" spans="1:10" x14ac:dyDescent="0.2">
      <c r="A942" s="1" t="s">
        <v>633</v>
      </c>
      <c r="B942" s="1" t="s">
        <v>542</v>
      </c>
      <c r="C942" s="1" t="s">
        <v>636</v>
      </c>
      <c r="D942" s="1" t="s">
        <v>637</v>
      </c>
      <c r="E942" s="1">
        <v>4</v>
      </c>
      <c r="F942" s="1">
        <v>2</v>
      </c>
      <c r="G942" s="1">
        <v>0</v>
      </c>
      <c r="H942" s="1">
        <v>0</v>
      </c>
      <c r="I942" s="1">
        <v>2</v>
      </c>
      <c r="J942">
        <f t="shared" si="14"/>
        <v>8</v>
      </c>
    </row>
    <row r="943" spans="1:10" x14ac:dyDescent="0.2">
      <c r="A943" s="1" t="s">
        <v>633</v>
      </c>
      <c r="B943" s="1" t="s">
        <v>542</v>
      </c>
      <c r="C943" s="1" t="s">
        <v>640</v>
      </c>
      <c r="D943" s="1" t="s">
        <v>635</v>
      </c>
      <c r="E943" s="1">
        <v>4</v>
      </c>
      <c r="F943" s="1">
        <v>1</v>
      </c>
      <c r="G943" s="1">
        <v>1</v>
      </c>
      <c r="H943" s="1">
        <v>0</v>
      </c>
      <c r="I943" s="1">
        <v>2</v>
      </c>
      <c r="J943">
        <f t="shared" si="14"/>
        <v>8</v>
      </c>
    </row>
    <row r="944" spans="1:10" x14ac:dyDescent="0.2">
      <c r="A944" s="1" t="s">
        <v>633</v>
      </c>
      <c r="B944" s="1" t="s">
        <v>542</v>
      </c>
      <c r="C944" s="1" t="s">
        <v>641</v>
      </c>
      <c r="D944" s="1" t="s">
        <v>642</v>
      </c>
      <c r="E944" s="1">
        <v>5</v>
      </c>
      <c r="F944" s="1">
        <v>1</v>
      </c>
      <c r="G944" s="1">
        <v>0</v>
      </c>
      <c r="H944" s="1">
        <v>0</v>
      </c>
      <c r="I944" s="1">
        <v>2</v>
      </c>
      <c r="J944">
        <f t="shared" si="14"/>
        <v>8</v>
      </c>
    </row>
    <row r="945" spans="1:10" x14ac:dyDescent="0.2">
      <c r="A945" s="1" t="s">
        <v>633</v>
      </c>
      <c r="B945" s="1" t="s">
        <v>542</v>
      </c>
      <c r="C945" s="1" t="s">
        <v>650</v>
      </c>
      <c r="D945" s="1" t="s">
        <v>635</v>
      </c>
      <c r="E945" s="1">
        <v>4</v>
      </c>
      <c r="F945" s="1">
        <v>1</v>
      </c>
      <c r="G945" s="1">
        <v>1</v>
      </c>
      <c r="H945" s="1">
        <v>0</v>
      </c>
      <c r="I945" s="1">
        <v>2</v>
      </c>
      <c r="J945">
        <f t="shared" si="14"/>
        <v>8</v>
      </c>
    </row>
    <row r="946" spans="1:10" x14ac:dyDescent="0.2">
      <c r="A946" s="1" t="s">
        <v>633</v>
      </c>
      <c r="B946" s="1" t="s">
        <v>542</v>
      </c>
      <c r="C946" s="1" t="s">
        <v>653</v>
      </c>
      <c r="D946" s="1" t="s">
        <v>635</v>
      </c>
      <c r="E946" s="1">
        <v>4</v>
      </c>
      <c r="F946" s="1">
        <v>1</v>
      </c>
      <c r="G946" s="1">
        <v>1</v>
      </c>
      <c r="H946" s="1">
        <v>0</v>
      </c>
      <c r="I946" s="1">
        <v>2</v>
      </c>
      <c r="J946">
        <f t="shared" si="14"/>
        <v>8</v>
      </c>
    </row>
    <row r="947" spans="1:10" x14ac:dyDescent="0.2">
      <c r="A947" s="1" t="s">
        <v>633</v>
      </c>
      <c r="B947" s="1" t="s">
        <v>542</v>
      </c>
      <c r="C947" s="1" t="s">
        <v>656</v>
      </c>
      <c r="D947" s="1" t="s">
        <v>637</v>
      </c>
      <c r="E947" s="1">
        <v>4</v>
      </c>
      <c r="F947" s="1">
        <v>2</v>
      </c>
      <c r="G947" s="1">
        <v>0</v>
      </c>
      <c r="H947" s="1">
        <v>0</v>
      </c>
      <c r="I947" s="1">
        <v>2</v>
      </c>
      <c r="J947">
        <f t="shared" si="14"/>
        <v>8</v>
      </c>
    </row>
    <row r="948" spans="1:10" x14ac:dyDescent="0.2">
      <c r="A948" s="1" t="s">
        <v>633</v>
      </c>
      <c r="B948" s="1" t="s">
        <v>542</v>
      </c>
      <c r="C948" s="1" t="s">
        <v>657</v>
      </c>
      <c r="D948" s="1" t="s">
        <v>637</v>
      </c>
      <c r="E948" s="1">
        <v>4</v>
      </c>
      <c r="F948" s="1">
        <v>2</v>
      </c>
      <c r="G948" s="1">
        <v>0</v>
      </c>
      <c r="H948" s="1">
        <v>0</v>
      </c>
      <c r="I948" s="1">
        <v>2</v>
      </c>
      <c r="J948">
        <f t="shared" si="14"/>
        <v>8</v>
      </c>
    </row>
    <row r="949" spans="1:10" x14ac:dyDescent="0.2">
      <c r="A949" s="1" t="s">
        <v>633</v>
      </c>
      <c r="B949" s="1" t="s">
        <v>542</v>
      </c>
      <c r="C949" s="1" t="s">
        <v>666</v>
      </c>
      <c r="D949" s="1" t="s">
        <v>637</v>
      </c>
      <c r="E949" s="1">
        <v>4</v>
      </c>
      <c r="F949" s="1">
        <v>2</v>
      </c>
      <c r="G949" s="1">
        <v>0</v>
      </c>
      <c r="H949" s="1">
        <v>0</v>
      </c>
      <c r="I949" s="1">
        <v>2</v>
      </c>
      <c r="J949">
        <f t="shared" si="14"/>
        <v>8</v>
      </c>
    </row>
    <row r="950" spans="1:10" x14ac:dyDescent="0.2">
      <c r="A950" s="1" t="s">
        <v>633</v>
      </c>
      <c r="B950" s="1" t="s">
        <v>542</v>
      </c>
      <c r="C950" s="1" t="s">
        <v>675</v>
      </c>
      <c r="D950" s="1" t="s">
        <v>637</v>
      </c>
      <c r="E950" s="1">
        <v>4</v>
      </c>
      <c r="F950" s="1">
        <v>2</v>
      </c>
      <c r="G950" s="1">
        <v>0</v>
      </c>
      <c r="H950" s="1">
        <v>0</v>
      </c>
      <c r="I950" s="1">
        <v>2</v>
      </c>
      <c r="J950">
        <f t="shared" si="14"/>
        <v>8</v>
      </c>
    </row>
    <row r="951" spans="1:10" x14ac:dyDescent="0.2">
      <c r="A951" s="1" t="s">
        <v>633</v>
      </c>
      <c r="B951" s="1" t="s">
        <v>542</v>
      </c>
      <c r="C951" s="1" t="s">
        <v>681</v>
      </c>
      <c r="D951" s="1" t="s">
        <v>635</v>
      </c>
      <c r="E951" s="1">
        <v>4</v>
      </c>
      <c r="F951" s="1">
        <v>1</v>
      </c>
      <c r="G951" s="1">
        <v>1</v>
      </c>
      <c r="H951" s="1">
        <v>0</v>
      </c>
      <c r="I951" s="1">
        <v>2</v>
      </c>
      <c r="J951">
        <f t="shared" si="14"/>
        <v>8</v>
      </c>
    </row>
    <row r="952" spans="1:10" x14ac:dyDescent="0.2">
      <c r="A952" s="1" t="s">
        <v>633</v>
      </c>
      <c r="B952" s="1" t="s">
        <v>542</v>
      </c>
      <c r="C952" s="1" t="s">
        <v>689</v>
      </c>
      <c r="D952" s="1" t="s">
        <v>637</v>
      </c>
      <c r="E952" s="1">
        <v>4</v>
      </c>
      <c r="F952" s="1">
        <v>2</v>
      </c>
      <c r="G952" s="1">
        <v>0</v>
      </c>
      <c r="H952" s="1">
        <v>0</v>
      </c>
      <c r="I952" s="1">
        <v>2</v>
      </c>
      <c r="J952">
        <f t="shared" si="14"/>
        <v>8</v>
      </c>
    </row>
    <row r="953" spans="1:10" x14ac:dyDescent="0.2">
      <c r="A953" s="1" t="s">
        <v>633</v>
      </c>
      <c r="B953" s="1" t="s">
        <v>542</v>
      </c>
      <c r="C953" s="1" t="s">
        <v>700</v>
      </c>
      <c r="D953" s="1" t="s">
        <v>642</v>
      </c>
      <c r="E953" s="1">
        <v>5</v>
      </c>
      <c r="F953" s="1">
        <v>1</v>
      </c>
      <c r="G953" s="1">
        <v>0</v>
      </c>
      <c r="H953" s="1">
        <v>0</v>
      </c>
      <c r="I953" s="1">
        <v>2</v>
      </c>
      <c r="J953">
        <f t="shared" si="14"/>
        <v>8</v>
      </c>
    </row>
    <row r="954" spans="1:10" x14ac:dyDescent="0.2">
      <c r="A954" s="1" t="s">
        <v>633</v>
      </c>
      <c r="B954" s="1" t="s">
        <v>542</v>
      </c>
      <c r="C954" s="1" t="s">
        <v>702</v>
      </c>
      <c r="D954" s="1" t="s">
        <v>637</v>
      </c>
      <c r="E954" s="1">
        <v>4</v>
      </c>
      <c r="F954" s="1">
        <v>2</v>
      </c>
      <c r="G954" s="1">
        <v>0</v>
      </c>
      <c r="H954" s="1">
        <v>0</v>
      </c>
      <c r="I954" s="1">
        <v>2</v>
      </c>
      <c r="J954">
        <f t="shared" si="14"/>
        <v>8</v>
      </c>
    </row>
    <row r="955" spans="1:10" x14ac:dyDescent="0.2">
      <c r="A955" s="1" t="s">
        <v>633</v>
      </c>
      <c r="B955" s="1" t="s">
        <v>542</v>
      </c>
      <c r="C955" s="1" t="s">
        <v>703</v>
      </c>
      <c r="D955" s="1" t="s">
        <v>637</v>
      </c>
      <c r="E955" s="1">
        <v>4</v>
      </c>
      <c r="F955" s="1">
        <v>2</v>
      </c>
      <c r="G955" s="1">
        <v>0</v>
      </c>
      <c r="H955" s="1">
        <v>0</v>
      </c>
      <c r="I955" s="1">
        <v>2</v>
      </c>
      <c r="J955">
        <f t="shared" si="14"/>
        <v>8</v>
      </c>
    </row>
    <row r="956" spans="1:10" x14ac:dyDescent="0.2">
      <c r="A956" s="1" t="s">
        <v>633</v>
      </c>
      <c r="B956" s="1" t="s">
        <v>542</v>
      </c>
      <c r="C956" s="1" t="s">
        <v>705</v>
      </c>
      <c r="D956" s="1" t="s">
        <v>637</v>
      </c>
      <c r="E956" s="1">
        <v>4</v>
      </c>
      <c r="F956" s="1">
        <v>2</v>
      </c>
      <c r="G956" s="1">
        <v>0</v>
      </c>
      <c r="H956" s="1">
        <v>0</v>
      </c>
      <c r="I956" s="1">
        <v>2</v>
      </c>
      <c r="J956">
        <f t="shared" si="14"/>
        <v>8</v>
      </c>
    </row>
    <row r="957" spans="1:10" x14ac:dyDescent="0.2">
      <c r="A957" s="1" t="s">
        <v>633</v>
      </c>
      <c r="B957" s="1" t="s">
        <v>542</v>
      </c>
      <c r="C957" s="1" t="s">
        <v>706</v>
      </c>
      <c r="D957" s="1" t="s">
        <v>637</v>
      </c>
      <c r="E957" s="1">
        <v>4</v>
      </c>
      <c r="F957" s="1">
        <v>2</v>
      </c>
      <c r="G957" s="1">
        <v>0</v>
      </c>
      <c r="H957" s="1">
        <v>0</v>
      </c>
      <c r="I957" s="1">
        <v>2</v>
      </c>
      <c r="J957">
        <f t="shared" si="14"/>
        <v>8</v>
      </c>
    </row>
    <row r="958" spans="1:10" x14ac:dyDescent="0.2">
      <c r="A958" s="1" t="s">
        <v>633</v>
      </c>
      <c r="B958" s="1" t="s">
        <v>542</v>
      </c>
      <c r="C958" s="1" t="s">
        <v>707</v>
      </c>
      <c r="D958" s="1" t="s">
        <v>637</v>
      </c>
      <c r="E958" s="1">
        <v>4</v>
      </c>
      <c r="F958" s="1">
        <v>2</v>
      </c>
      <c r="G958" s="1">
        <v>0</v>
      </c>
      <c r="H958" s="1">
        <v>0</v>
      </c>
      <c r="I958" s="1">
        <v>2</v>
      </c>
      <c r="J958">
        <f t="shared" si="14"/>
        <v>8</v>
      </c>
    </row>
    <row r="959" spans="1:10" x14ac:dyDescent="0.2">
      <c r="A959" s="1" t="s">
        <v>633</v>
      </c>
      <c r="B959" s="1" t="s">
        <v>542</v>
      </c>
      <c r="C959" s="1" t="s">
        <v>714</v>
      </c>
      <c r="D959" s="1" t="s">
        <v>637</v>
      </c>
      <c r="E959" s="1">
        <v>4</v>
      </c>
      <c r="F959" s="1">
        <v>2</v>
      </c>
      <c r="G959" s="1">
        <v>0</v>
      </c>
      <c r="H959" s="1">
        <v>0</v>
      </c>
      <c r="I959" s="1">
        <v>2</v>
      </c>
      <c r="J959">
        <f t="shared" si="14"/>
        <v>8</v>
      </c>
    </row>
    <row r="960" spans="1:10" x14ac:dyDescent="0.2">
      <c r="A960" s="1" t="s">
        <v>633</v>
      </c>
      <c r="B960" s="1" t="s">
        <v>542</v>
      </c>
      <c r="C960" s="1" t="s">
        <v>715</v>
      </c>
      <c r="D960" s="1" t="s">
        <v>637</v>
      </c>
      <c r="E960" s="1">
        <v>4</v>
      </c>
      <c r="F960" s="1">
        <v>2</v>
      </c>
      <c r="G960" s="1">
        <v>0</v>
      </c>
      <c r="H960" s="1">
        <v>0</v>
      </c>
      <c r="I960" s="1">
        <v>2</v>
      </c>
      <c r="J960">
        <f t="shared" si="14"/>
        <v>8</v>
      </c>
    </row>
    <row r="961" spans="1:10" x14ac:dyDescent="0.2">
      <c r="A961" s="1" t="s">
        <v>633</v>
      </c>
      <c r="B961" s="1" t="s">
        <v>542</v>
      </c>
      <c r="C961" s="1" t="s">
        <v>723</v>
      </c>
      <c r="D961" s="1" t="s">
        <v>637</v>
      </c>
      <c r="E961" s="1">
        <v>4</v>
      </c>
      <c r="F961" s="1">
        <v>2</v>
      </c>
      <c r="G961" s="1">
        <v>0</v>
      </c>
      <c r="H961" s="1">
        <v>0</v>
      </c>
      <c r="I961" s="1">
        <v>2</v>
      </c>
      <c r="J961">
        <f t="shared" si="14"/>
        <v>8</v>
      </c>
    </row>
    <row r="962" spans="1:10" x14ac:dyDescent="0.2">
      <c r="A962" s="1" t="s">
        <v>633</v>
      </c>
      <c r="B962" s="1" t="s">
        <v>542</v>
      </c>
      <c r="C962" s="1" t="s">
        <v>725</v>
      </c>
      <c r="D962" s="1" t="s">
        <v>635</v>
      </c>
      <c r="E962" s="1">
        <v>4</v>
      </c>
      <c r="F962" s="1">
        <v>1</v>
      </c>
      <c r="G962" s="1">
        <v>1</v>
      </c>
      <c r="H962" s="1">
        <v>0</v>
      </c>
      <c r="I962" s="1">
        <v>2</v>
      </c>
      <c r="J962">
        <f t="shared" ref="J962:J1025" si="15">SUM(E962:I962)</f>
        <v>8</v>
      </c>
    </row>
    <row r="963" spans="1:10" x14ac:dyDescent="0.2">
      <c r="A963" s="1" t="s">
        <v>633</v>
      </c>
      <c r="B963" s="1" t="s">
        <v>542</v>
      </c>
      <c r="C963" s="1" t="s">
        <v>729</v>
      </c>
      <c r="D963" s="1" t="s">
        <v>642</v>
      </c>
      <c r="E963" s="1">
        <v>5</v>
      </c>
      <c r="F963" s="1">
        <v>1</v>
      </c>
      <c r="G963" s="1">
        <v>0</v>
      </c>
      <c r="H963" s="1">
        <v>0</v>
      </c>
      <c r="I963" s="1">
        <v>2</v>
      </c>
      <c r="J963">
        <f t="shared" si="15"/>
        <v>8</v>
      </c>
    </row>
    <row r="964" spans="1:10" x14ac:dyDescent="0.2">
      <c r="A964" s="1" t="s">
        <v>633</v>
      </c>
      <c r="B964" s="1" t="s">
        <v>542</v>
      </c>
      <c r="C964" s="1" t="s">
        <v>731</v>
      </c>
      <c r="D964" s="1" t="s">
        <v>637</v>
      </c>
      <c r="E964" s="1">
        <v>4</v>
      </c>
      <c r="F964" s="1">
        <v>2</v>
      </c>
      <c r="G964" s="1">
        <v>0</v>
      </c>
      <c r="H964" s="1">
        <v>0</v>
      </c>
      <c r="I964" s="1">
        <v>2</v>
      </c>
      <c r="J964">
        <f t="shared" si="15"/>
        <v>8</v>
      </c>
    </row>
    <row r="965" spans="1:10" x14ac:dyDescent="0.2">
      <c r="A965" s="1" t="s">
        <v>633</v>
      </c>
      <c r="B965" s="1" t="s">
        <v>542</v>
      </c>
      <c r="C965" s="1" t="s">
        <v>732</v>
      </c>
      <c r="D965" s="1" t="s">
        <v>637</v>
      </c>
      <c r="E965" s="1">
        <v>4</v>
      </c>
      <c r="F965" s="1">
        <v>2</v>
      </c>
      <c r="G965" s="1">
        <v>0</v>
      </c>
      <c r="H965" s="1">
        <v>0</v>
      </c>
      <c r="I965" s="1">
        <v>2</v>
      </c>
      <c r="J965">
        <f t="shared" si="15"/>
        <v>8</v>
      </c>
    </row>
    <row r="966" spans="1:10" x14ac:dyDescent="0.2">
      <c r="A966" s="1" t="s">
        <v>633</v>
      </c>
      <c r="B966" s="1" t="s">
        <v>542</v>
      </c>
      <c r="C966" s="1" t="s">
        <v>739</v>
      </c>
      <c r="D966" s="1" t="s">
        <v>635</v>
      </c>
      <c r="E966" s="1">
        <v>4</v>
      </c>
      <c r="F966" s="1">
        <v>1</v>
      </c>
      <c r="G966" s="1">
        <v>1</v>
      </c>
      <c r="H966" s="1">
        <v>0</v>
      </c>
      <c r="I966" s="1">
        <v>2</v>
      </c>
      <c r="J966">
        <f t="shared" si="15"/>
        <v>8</v>
      </c>
    </row>
    <row r="967" spans="1:10" x14ac:dyDescent="0.2">
      <c r="A967" s="1" t="s">
        <v>633</v>
      </c>
      <c r="B967" s="1" t="s">
        <v>542</v>
      </c>
      <c r="C967" s="1" t="s">
        <v>741</v>
      </c>
      <c r="D967" s="1" t="s">
        <v>635</v>
      </c>
      <c r="E967" s="1">
        <v>4</v>
      </c>
      <c r="F967" s="1">
        <v>1</v>
      </c>
      <c r="G967" s="1">
        <v>1</v>
      </c>
      <c r="H967" s="1">
        <v>0</v>
      </c>
      <c r="I967" s="1">
        <v>2</v>
      </c>
      <c r="J967">
        <f t="shared" si="15"/>
        <v>8</v>
      </c>
    </row>
    <row r="968" spans="1:10" x14ac:dyDescent="0.2">
      <c r="A968" s="1" t="s">
        <v>633</v>
      </c>
      <c r="B968" s="1" t="s">
        <v>542</v>
      </c>
      <c r="C968" s="1" t="s">
        <v>742</v>
      </c>
      <c r="D968" s="1" t="s">
        <v>637</v>
      </c>
      <c r="E968" s="1">
        <v>4</v>
      </c>
      <c r="F968" s="1">
        <v>2</v>
      </c>
      <c r="G968" s="1">
        <v>0</v>
      </c>
      <c r="H968" s="1">
        <v>0</v>
      </c>
      <c r="I968" s="1">
        <v>2</v>
      </c>
      <c r="J968">
        <f t="shared" si="15"/>
        <v>8</v>
      </c>
    </row>
    <row r="969" spans="1:10" x14ac:dyDescent="0.2">
      <c r="A969" s="1" t="s">
        <v>949</v>
      </c>
      <c r="B969" s="1" t="s">
        <v>542</v>
      </c>
      <c r="C969" s="1" t="s">
        <v>975</v>
      </c>
      <c r="D969" s="1" t="s">
        <v>635</v>
      </c>
      <c r="E969" s="1">
        <v>4</v>
      </c>
      <c r="F969" s="1">
        <v>1</v>
      </c>
      <c r="G969" s="1">
        <v>1</v>
      </c>
      <c r="H969" s="1">
        <v>0</v>
      </c>
      <c r="I969" s="1">
        <v>2</v>
      </c>
      <c r="J969">
        <f t="shared" si="15"/>
        <v>8</v>
      </c>
    </row>
    <row r="970" spans="1:10" x14ac:dyDescent="0.2">
      <c r="A970" s="1" t="s">
        <v>949</v>
      </c>
      <c r="B970" s="1" t="s">
        <v>542</v>
      </c>
      <c r="C970" s="1" t="s">
        <v>978</v>
      </c>
      <c r="D970" s="1" t="s">
        <v>642</v>
      </c>
      <c r="E970" s="1">
        <v>5</v>
      </c>
      <c r="F970" s="1">
        <v>1</v>
      </c>
      <c r="G970" s="1">
        <v>0</v>
      </c>
      <c r="H970" s="1">
        <v>0</v>
      </c>
      <c r="I970" s="1">
        <v>2</v>
      </c>
      <c r="J970">
        <f t="shared" si="15"/>
        <v>8</v>
      </c>
    </row>
    <row r="971" spans="1:10" x14ac:dyDescent="0.2">
      <c r="A971" s="1" t="s">
        <v>949</v>
      </c>
      <c r="B971" s="1" t="s">
        <v>542</v>
      </c>
      <c r="C971" s="1" t="s">
        <v>1011</v>
      </c>
      <c r="D971" s="1" t="s">
        <v>642</v>
      </c>
      <c r="E971" s="1">
        <v>5</v>
      </c>
      <c r="F971" s="1">
        <v>1</v>
      </c>
      <c r="G971" s="1">
        <v>0</v>
      </c>
      <c r="H971" s="1">
        <v>0</v>
      </c>
      <c r="I971" s="1">
        <v>2</v>
      </c>
      <c r="J971">
        <f t="shared" si="15"/>
        <v>8</v>
      </c>
    </row>
    <row r="972" spans="1:10" x14ac:dyDescent="0.2">
      <c r="A972" s="1" t="s">
        <v>949</v>
      </c>
      <c r="B972" s="1" t="s">
        <v>542</v>
      </c>
      <c r="C972" s="1" t="s">
        <v>1062</v>
      </c>
      <c r="D972" s="1" t="s">
        <v>637</v>
      </c>
      <c r="E972" s="1">
        <v>4</v>
      </c>
      <c r="F972" s="1">
        <v>2</v>
      </c>
      <c r="G972" s="1">
        <v>0</v>
      </c>
      <c r="H972" s="1">
        <v>0</v>
      </c>
      <c r="I972" s="1">
        <v>2</v>
      </c>
      <c r="J972">
        <f t="shared" si="15"/>
        <v>8</v>
      </c>
    </row>
    <row r="973" spans="1:10" x14ac:dyDescent="0.2">
      <c r="A973" s="1" t="s">
        <v>949</v>
      </c>
      <c r="B973" s="1" t="s">
        <v>542</v>
      </c>
      <c r="C973" s="1" t="s">
        <v>1094</v>
      </c>
      <c r="D973" s="1" t="s">
        <v>1095</v>
      </c>
      <c r="E973" s="1">
        <v>2</v>
      </c>
      <c r="F973" s="1">
        <v>3</v>
      </c>
      <c r="G973" s="1">
        <v>2</v>
      </c>
      <c r="H973" s="1">
        <v>0</v>
      </c>
      <c r="I973" s="1">
        <v>1</v>
      </c>
      <c r="J973">
        <f t="shared" si="15"/>
        <v>8</v>
      </c>
    </row>
    <row r="974" spans="1:10" x14ac:dyDescent="0.2">
      <c r="A974" s="1" t="s">
        <v>949</v>
      </c>
      <c r="B974" s="1" t="s">
        <v>542</v>
      </c>
      <c r="C974" s="1" t="s">
        <v>1104</v>
      </c>
      <c r="D974" s="1" t="s">
        <v>642</v>
      </c>
      <c r="E974" s="1">
        <v>5</v>
      </c>
      <c r="F974" s="1">
        <v>1</v>
      </c>
      <c r="G974" s="1">
        <v>0</v>
      </c>
      <c r="H974" s="1">
        <v>0</v>
      </c>
      <c r="I974" s="1">
        <v>2</v>
      </c>
      <c r="J974">
        <f t="shared" si="15"/>
        <v>8</v>
      </c>
    </row>
    <row r="975" spans="1:10" x14ac:dyDescent="0.2">
      <c r="A975" s="1" t="s">
        <v>949</v>
      </c>
      <c r="B975" s="1" t="s">
        <v>542</v>
      </c>
      <c r="C975" s="1" t="s">
        <v>1111</v>
      </c>
      <c r="D975" s="1" t="s">
        <v>642</v>
      </c>
      <c r="E975" s="1">
        <v>5</v>
      </c>
      <c r="F975" s="1">
        <v>1</v>
      </c>
      <c r="G975" s="1">
        <v>0</v>
      </c>
      <c r="H975" s="1">
        <v>0</v>
      </c>
      <c r="I975" s="1">
        <v>2</v>
      </c>
      <c r="J975">
        <f t="shared" si="15"/>
        <v>8</v>
      </c>
    </row>
    <row r="976" spans="1:10" x14ac:dyDescent="0.2">
      <c r="A976" s="1" t="s">
        <v>949</v>
      </c>
      <c r="B976" s="1" t="s">
        <v>542</v>
      </c>
      <c r="C976" s="1" t="s">
        <v>1133</v>
      </c>
      <c r="D976" s="1" t="s">
        <v>630</v>
      </c>
      <c r="E976" s="1">
        <v>2</v>
      </c>
      <c r="F976" s="1">
        <v>2</v>
      </c>
      <c r="G976" s="1">
        <v>2</v>
      </c>
      <c r="H976" s="1">
        <v>0</v>
      </c>
      <c r="I976" s="1">
        <v>2</v>
      </c>
      <c r="J976">
        <f t="shared" si="15"/>
        <v>8</v>
      </c>
    </row>
    <row r="977" spans="1:10" x14ac:dyDescent="0.2">
      <c r="A977" s="1" t="s">
        <v>1322</v>
      </c>
      <c r="B977" s="1" t="s">
        <v>542</v>
      </c>
      <c r="C977" s="1" t="s">
        <v>1330</v>
      </c>
      <c r="D977" s="1" t="s">
        <v>1331</v>
      </c>
      <c r="E977" s="1">
        <v>3</v>
      </c>
      <c r="F977" s="1">
        <v>2</v>
      </c>
      <c r="G977" s="1">
        <v>1</v>
      </c>
      <c r="H977" s="1">
        <v>0</v>
      </c>
      <c r="I977" s="1">
        <v>2</v>
      </c>
      <c r="J977">
        <f t="shared" si="15"/>
        <v>8</v>
      </c>
    </row>
    <row r="978" spans="1:10" x14ac:dyDescent="0.2">
      <c r="A978" s="1" t="s">
        <v>1322</v>
      </c>
      <c r="B978" s="1" t="s">
        <v>542</v>
      </c>
      <c r="C978" s="1" t="s">
        <v>1367</v>
      </c>
      <c r="D978" s="1" t="s">
        <v>1331</v>
      </c>
      <c r="E978" s="1">
        <v>3</v>
      </c>
      <c r="F978" s="1">
        <v>2</v>
      </c>
      <c r="G978" s="1">
        <v>1</v>
      </c>
      <c r="H978" s="1">
        <v>0</v>
      </c>
      <c r="I978" s="1">
        <v>2</v>
      </c>
      <c r="J978">
        <f t="shared" si="15"/>
        <v>8</v>
      </c>
    </row>
    <row r="979" spans="1:10" x14ac:dyDescent="0.2">
      <c r="A979" s="1" t="s">
        <v>1322</v>
      </c>
      <c r="B979" s="1" t="s">
        <v>542</v>
      </c>
      <c r="C979" s="1" t="s">
        <v>1369</v>
      </c>
      <c r="D979" s="1" t="s">
        <v>1370</v>
      </c>
      <c r="E979" s="1">
        <v>2</v>
      </c>
      <c r="F979" s="1">
        <v>3</v>
      </c>
      <c r="G979" s="1">
        <v>0</v>
      </c>
      <c r="H979" s="1">
        <v>1</v>
      </c>
      <c r="I979" s="1">
        <v>2</v>
      </c>
      <c r="J979">
        <f t="shared" si="15"/>
        <v>8</v>
      </c>
    </row>
    <row r="980" spans="1:10" x14ac:dyDescent="0.2">
      <c r="A980" s="1" t="s">
        <v>1322</v>
      </c>
      <c r="B980" s="1" t="s">
        <v>542</v>
      </c>
      <c r="C980" s="1" t="s">
        <v>1415</v>
      </c>
      <c r="D980" s="1" t="s">
        <v>1331</v>
      </c>
      <c r="E980" s="1">
        <v>3</v>
      </c>
      <c r="F980" s="1">
        <v>2</v>
      </c>
      <c r="G980" s="1">
        <v>1</v>
      </c>
      <c r="H980" s="1">
        <v>0</v>
      </c>
      <c r="I980" s="1">
        <v>2</v>
      </c>
      <c r="J980">
        <f t="shared" si="15"/>
        <v>8</v>
      </c>
    </row>
    <row r="981" spans="1:10" x14ac:dyDescent="0.2">
      <c r="A981" s="1" t="s">
        <v>1322</v>
      </c>
      <c r="B981" s="1" t="s">
        <v>542</v>
      </c>
      <c r="C981" s="1" t="s">
        <v>1433</v>
      </c>
      <c r="D981" s="1" t="s">
        <v>443</v>
      </c>
      <c r="E981" s="1">
        <v>2</v>
      </c>
      <c r="F981" s="1">
        <v>1</v>
      </c>
      <c r="G981" s="1">
        <v>3</v>
      </c>
      <c r="H981" s="1">
        <v>0</v>
      </c>
      <c r="I981" s="1">
        <v>2</v>
      </c>
      <c r="J981">
        <f t="shared" si="15"/>
        <v>8</v>
      </c>
    </row>
    <row r="982" spans="1:10" x14ac:dyDescent="0.2">
      <c r="A982" s="1" t="s">
        <v>1322</v>
      </c>
      <c r="B982" s="1" t="s">
        <v>542</v>
      </c>
      <c r="C982" s="1" t="s">
        <v>1571</v>
      </c>
      <c r="D982" s="1" t="s">
        <v>1331</v>
      </c>
      <c r="E982" s="1">
        <v>3</v>
      </c>
      <c r="F982" s="1">
        <v>2</v>
      </c>
      <c r="G982" s="1">
        <v>1</v>
      </c>
      <c r="H982" s="1">
        <v>0</v>
      </c>
      <c r="I982" s="1">
        <v>2</v>
      </c>
      <c r="J982">
        <f t="shared" si="15"/>
        <v>8</v>
      </c>
    </row>
    <row r="983" spans="1:10" x14ac:dyDescent="0.2">
      <c r="A983" s="1" t="s">
        <v>1322</v>
      </c>
      <c r="B983" s="1" t="s">
        <v>542</v>
      </c>
      <c r="C983" s="1" t="s">
        <v>1590</v>
      </c>
      <c r="D983" s="1" t="s">
        <v>1591</v>
      </c>
      <c r="E983" s="1">
        <v>3</v>
      </c>
      <c r="F983" s="1">
        <v>1</v>
      </c>
      <c r="G983" s="1">
        <v>2</v>
      </c>
      <c r="H983" s="1">
        <v>0</v>
      </c>
      <c r="I983" s="1">
        <v>2</v>
      </c>
      <c r="J983">
        <f t="shared" si="15"/>
        <v>8</v>
      </c>
    </row>
    <row r="984" spans="1:10" x14ac:dyDescent="0.2">
      <c r="A984" s="1" t="s">
        <v>1973</v>
      </c>
      <c r="B984" s="1" t="s">
        <v>542</v>
      </c>
      <c r="C984" s="1" t="s">
        <v>2224</v>
      </c>
      <c r="D984" s="1" t="s">
        <v>637</v>
      </c>
      <c r="E984" s="1">
        <v>4</v>
      </c>
      <c r="F984" s="1">
        <v>2</v>
      </c>
      <c r="G984" s="1">
        <v>0</v>
      </c>
      <c r="H984" s="1">
        <v>0</v>
      </c>
      <c r="I984" s="1">
        <v>2</v>
      </c>
      <c r="J984">
        <f t="shared" si="15"/>
        <v>8</v>
      </c>
    </row>
    <row r="985" spans="1:10" x14ac:dyDescent="0.2">
      <c r="A985" s="1" t="s">
        <v>2246</v>
      </c>
      <c r="B985" s="1" t="s">
        <v>542</v>
      </c>
      <c r="C985" s="1" t="s">
        <v>2301</v>
      </c>
      <c r="D985" s="1" t="s">
        <v>642</v>
      </c>
      <c r="E985" s="1">
        <v>5</v>
      </c>
      <c r="F985" s="1">
        <v>1</v>
      </c>
      <c r="G985" s="1">
        <v>0</v>
      </c>
      <c r="H985" s="1">
        <v>0</v>
      </c>
      <c r="I985" s="1">
        <v>2</v>
      </c>
      <c r="J985">
        <f t="shared" si="15"/>
        <v>8</v>
      </c>
    </row>
    <row r="986" spans="1:10" x14ac:dyDescent="0.2">
      <c r="A986" s="1" t="s">
        <v>282</v>
      </c>
      <c r="B986" s="1" t="s">
        <v>5</v>
      </c>
      <c r="C986" s="1" t="s">
        <v>442</v>
      </c>
      <c r="D986" s="1" t="s">
        <v>443</v>
      </c>
      <c r="E986" s="1">
        <v>2</v>
      </c>
      <c r="F986" s="1">
        <v>1</v>
      </c>
      <c r="G986" s="1">
        <v>3</v>
      </c>
      <c r="H986" s="1">
        <v>0</v>
      </c>
      <c r="I986" s="1">
        <v>2</v>
      </c>
      <c r="J986">
        <f t="shared" si="15"/>
        <v>8</v>
      </c>
    </row>
    <row r="987" spans="1:10" x14ac:dyDescent="0.2">
      <c r="A987" t="s">
        <v>545</v>
      </c>
      <c r="B987" t="s">
        <v>542</v>
      </c>
      <c r="C987" t="s">
        <v>546</v>
      </c>
      <c r="D987" t="s">
        <v>547</v>
      </c>
      <c r="E987">
        <v>1</v>
      </c>
      <c r="F987">
        <v>1</v>
      </c>
      <c r="G987">
        <v>3</v>
      </c>
      <c r="H987">
        <v>1</v>
      </c>
      <c r="I987">
        <v>3</v>
      </c>
      <c r="J987">
        <f t="shared" si="15"/>
        <v>9</v>
      </c>
    </row>
    <row r="988" spans="1:10" x14ac:dyDescent="0.2">
      <c r="A988" t="s">
        <v>545</v>
      </c>
      <c r="B988" t="s">
        <v>542</v>
      </c>
      <c r="C988" t="s">
        <v>548</v>
      </c>
      <c r="D988" t="s">
        <v>547</v>
      </c>
      <c r="E988">
        <v>1</v>
      </c>
      <c r="F988">
        <v>1</v>
      </c>
      <c r="G988">
        <v>3</v>
      </c>
      <c r="H988">
        <v>1</v>
      </c>
      <c r="I988">
        <v>3</v>
      </c>
      <c r="J988">
        <f t="shared" si="15"/>
        <v>9</v>
      </c>
    </row>
    <row r="989" spans="1:10" x14ac:dyDescent="0.2">
      <c r="A989" t="s">
        <v>545</v>
      </c>
      <c r="B989" t="s">
        <v>542</v>
      </c>
      <c r="C989" t="s">
        <v>549</v>
      </c>
      <c r="D989" t="s">
        <v>547</v>
      </c>
      <c r="E989">
        <v>1</v>
      </c>
      <c r="F989">
        <v>1</v>
      </c>
      <c r="G989">
        <v>3</v>
      </c>
      <c r="H989">
        <v>1</v>
      </c>
      <c r="I989">
        <v>3</v>
      </c>
      <c r="J989">
        <f t="shared" si="15"/>
        <v>9</v>
      </c>
    </row>
    <row r="990" spans="1:10" x14ac:dyDescent="0.2">
      <c r="A990" t="s">
        <v>545</v>
      </c>
      <c r="B990" t="s">
        <v>542</v>
      </c>
      <c r="C990" t="s">
        <v>552</v>
      </c>
      <c r="D990" t="s">
        <v>547</v>
      </c>
      <c r="E990">
        <v>1</v>
      </c>
      <c r="F990">
        <v>1</v>
      </c>
      <c r="G990">
        <v>3</v>
      </c>
      <c r="H990">
        <v>1</v>
      </c>
      <c r="I990">
        <v>3</v>
      </c>
      <c r="J990">
        <f t="shared" si="15"/>
        <v>9</v>
      </c>
    </row>
    <row r="991" spans="1:10" x14ac:dyDescent="0.2">
      <c r="A991" t="s">
        <v>545</v>
      </c>
      <c r="B991" t="s">
        <v>542</v>
      </c>
      <c r="C991" t="s">
        <v>553</v>
      </c>
      <c r="D991" t="s">
        <v>547</v>
      </c>
      <c r="E991">
        <v>1</v>
      </c>
      <c r="F991">
        <v>1</v>
      </c>
      <c r="G991">
        <v>3</v>
      </c>
      <c r="H991">
        <v>1</v>
      </c>
      <c r="I991">
        <v>3</v>
      </c>
      <c r="J991">
        <f t="shared" si="15"/>
        <v>9</v>
      </c>
    </row>
    <row r="992" spans="1:10" x14ac:dyDescent="0.2">
      <c r="A992" t="s">
        <v>545</v>
      </c>
      <c r="B992" t="s">
        <v>542</v>
      </c>
      <c r="C992" t="s">
        <v>555</v>
      </c>
      <c r="D992" t="s">
        <v>547</v>
      </c>
      <c r="E992">
        <v>1</v>
      </c>
      <c r="F992">
        <v>1</v>
      </c>
      <c r="G992">
        <v>3</v>
      </c>
      <c r="H992">
        <v>1</v>
      </c>
      <c r="I992">
        <v>3</v>
      </c>
      <c r="J992">
        <f t="shared" si="15"/>
        <v>9</v>
      </c>
    </row>
    <row r="993" spans="1:10" x14ac:dyDescent="0.2">
      <c r="A993" t="s">
        <v>545</v>
      </c>
      <c r="B993" t="s">
        <v>542</v>
      </c>
      <c r="C993" t="s">
        <v>560</v>
      </c>
      <c r="D993" t="s">
        <v>547</v>
      </c>
      <c r="E993">
        <v>1</v>
      </c>
      <c r="F993">
        <v>1</v>
      </c>
      <c r="G993">
        <v>3</v>
      </c>
      <c r="H993">
        <v>1</v>
      </c>
      <c r="I993">
        <v>3</v>
      </c>
      <c r="J993">
        <f t="shared" si="15"/>
        <v>9</v>
      </c>
    </row>
    <row r="994" spans="1:10" x14ac:dyDescent="0.2">
      <c r="A994" t="s">
        <v>545</v>
      </c>
      <c r="B994" t="s">
        <v>542</v>
      </c>
      <c r="C994" t="s">
        <v>571</v>
      </c>
      <c r="D994" t="s">
        <v>547</v>
      </c>
      <c r="E994">
        <v>1</v>
      </c>
      <c r="F994">
        <v>1</v>
      </c>
      <c r="G994">
        <v>3</v>
      </c>
      <c r="H994">
        <v>1</v>
      </c>
      <c r="I994">
        <v>3</v>
      </c>
      <c r="J994">
        <f t="shared" si="15"/>
        <v>9</v>
      </c>
    </row>
    <row r="995" spans="1:10" x14ac:dyDescent="0.2">
      <c r="A995" t="s">
        <v>545</v>
      </c>
      <c r="B995" t="s">
        <v>542</v>
      </c>
      <c r="C995" t="s">
        <v>576</v>
      </c>
      <c r="D995" t="s">
        <v>547</v>
      </c>
      <c r="E995">
        <v>1</v>
      </c>
      <c r="F995">
        <v>1</v>
      </c>
      <c r="G995">
        <v>3</v>
      </c>
      <c r="H995">
        <v>1</v>
      </c>
      <c r="I995">
        <v>3</v>
      </c>
      <c r="J995">
        <f t="shared" si="15"/>
        <v>9</v>
      </c>
    </row>
    <row r="996" spans="1:10" x14ac:dyDescent="0.2">
      <c r="A996" t="s">
        <v>545</v>
      </c>
      <c r="B996" t="s">
        <v>542</v>
      </c>
      <c r="C996" t="s">
        <v>579</v>
      </c>
      <c r="D996" t="s">
        <v>547</v>
      </c>
      <c r="E996">
        <v>1</v>
      </c>
      <c r="F996">
        <v>1</v>
      </c>
      <c r="G996">
        <v>3</v>
      </c>
      <c r="H996">
        <v>1</v>
      </c>
      <c r="I996">
        <v>3</v>
      </c>
      <c r="J996">
        <f t="shared" si="15"/>
        <v>9</v>
      </c>
    </row>
    <row r="997" spans="1:10" x14ac:dyDescent="0.2">
      <c r="A997" t="s">
        <v>545</v>
      </c>
      <c r="B997" t="s">
        <v>542</v>
      </c>
      <c r="C997" t="s">
        <v>580</v>
      </c>
      <c r="D997" t="s">
        <v>547</v>
      </c>
      <c r="E997">
        <v>1</v>
      </c>
      <c r="F997">
        <v>1</v>
      </c>
      <c r="G997">
        <v>3</v>
      </c>
      <c r="H997">
        <v>1</v>
      </c>
      <c r="I997">
        <v>3</v>
      </c>
      <c r="J997">
        <f t="shared" si="15"/>
        <v>9</v>
      </c>
    </row>
    <row r="998" spans="1:10" x14ac:dyDescent="0.2">
      <c r="A998" t="s">
        <v>545</v>
      </c>
      <c r="B998" t="s">
        <v>542</v>
      </c>
      <c r="C998" t="s">
        <v>581</v>
      </c>
      <c r="D998" t="s">
        <v>547</v>
      </c>
      <c r="E998">
        <v>1</v>
      </c>
      <c r="F998">
        <v>1</v>
      </c>
      <c r="G998">
        <v>3</v>
      </c>
      <c r="H998">
        <v>1</v>
      </c>
      <c r="I998">
        <v>3</v>
      </c>
      <c r="J998">
        <f t="shared" si="15"/>
        <v>9</v>
      </c>
    </row>
    <row r="999" spans="1:10" x14ac:dyDescent="0.2">
      <c r="A999" t="s">
        <v>545</v>
      </c>
      <c r="B999" t="s">
        <v>542</v>
      </c>
      <c r="C999" t="s">
        <v>584</v>
      </c>
      <c r="D999" t="s">
        <v>547</v>
      </c>
      <c r="E999">
        <v>1</v>
      </c>
      <c r="F999">
        <v>1</v>
      </c>
      <c r="G999">
        <v>3</v>
      </c>
      <c r="H999">
        <v>1</v>
      </c>
      <c r="I999">
        <v>3</v>
      </c>
      <c r="J999">
        <f t="shared" si="15"/>
        <v>9</v>
      </c>
    </row>
    <row r="1000" spans="1:10" x14ac:dyDescent="0.2">
      <c r="A1000" t="s">
        <v>545</v>
      </c>
      <c r="B1000" t="s">
        <v>542</v>
      </c>
      <c r="C1000" t="s">
        <v>585</v>
      </c>
      <c r="D1000" t="s">
        <v>547</v>
      </c>
      <c r="E1000">
        <v>1</v>
      </c>
      <c r="F1000">
        <v>1</v>
      </c>
      <c r="G1000">
        <v>3</v>
      </c>
      <c r="H1000">
        <v>1</v>
      </c>
      <c r="I1000">
        <v>3</v>
      </c>
      <c r="J1000">
        <f t="shared" si="15"/>
        <v>9</v>
      </c>
    </row>
    <row r="1001" spans="1:10" x14ac:dyDescent="0.2">
      <c r="A1001" t="s">
        <v>545</v>
      </c>
      <c r="B1001" t="s">
        <v>542</v>
      </c>
      <c r="C1001" t="s">
        <v>588</v>
      </c>
      <c r="D1001" t="s">
        <v>547</v>
      </c>
      <c r="E1001">
        <v>1</v>
      </c>
      <c r="F1001">
        <v>1</v>
      </c>
      <c r="G1001">
        <v>3</v>
      </c>
      <c r="H1001">
        <v>1</v>
      </c>
      <c r="I1001">
        <v>3</v>
      </c>
      <c r="J1001">
        <f t="shared" si="15"/>
        <v>9</v>
      </c>
    </row>
    <row r="1002" spans="1:10" x14ac:dyDescent="0.2">
      <c r="A1002" t="s">
        <v>545</v>
      </c>
      <c r="B1002" t="s">
        <v>542</v>
      </c>
      <c r="C1002" t="s">
        <v>598</v>
      </c>
      <c r="D1002" t="s">
        <v>547</v>
      </c>
      <c r="E1002">
        <v>1</v>
      </c>
      <c r="F1002">
        <v>1</v>
      </c>
      <c r="G1002">
        <v>3</v>
      </c>
      <c r="H1002">
        <v>1</v>
      </c>
      <c r="I1002">
        <v>3</v>
      </c>
      <c r="J1002">
        <f t="shared" si="15"/>
        <v>9</v>
      </c>
    </row>
    <row r="1003" spans="1:10" x14ac:dyDescent="0.2">
      <c r="A1003" t="s">
        <v>545</v>
      </c>
      <c r="B1003" t="s">
        <v>542</v>
      </c>
      <c r="C1003" t="s">
        <v>602</v>
      </c>
      <c r="D1003" t="s">
        <v>547</v>
      </c>
      <c r="E1003">
        <v>1</v>
      </c>
      <c r="F1003">
        <v>1</v>
      </c>
      <c r="G1003">
        <v>3</v>
      </c>
      <c r="H1003">
        <v>1</v>
      </c>
      <c r="I1003">
        <v>3</v>
      </c>
      <c r="J1003">
        <f t="shared" si="15"/>
        <v>9</v>
      </c>
    </row>
    <row r="1004" spans="1:10" x14ac:dyDescent="0.2">
      <c r="A1004" t="s">
        <v>545</v>
      </c>
      <c r="B1004" t="s">
        <v>542</v>
      </c>
      <c r="C1004" t="s">
        <v>603</v>
      </c>
      <c r="D1004" t="s">
        <v>547</v>
      </c>
      <c r="E1004">
        <v>1</v>
      </c>
      <c r="F1004">
        <v>1</v>
      </c>
      <c r="G1004">
        <v>3</v>
      </c>
      <c r="H1004">
        <v>1</v>
      </c>
      <c r="I1004">
        <v>3</v>
      </c>
      <c r="J1004">
        <f t="shared" si="15"/>
        <v>9</v>
      </c>
    </row>
    <row r="1005" spans="1:10" x14ac:dyDescent="0.2">
      <c r="A1005" t="s">
        <v>545</v>
      </c>
      <c r="B1005" t="s">
        <v>542</v>
      </c>
      <c r="C1005" t="s">
        <v>609</v>
      </c>
      <c r="D1005" t="s">
        <v>547</v>
      </c>
      <c r="E1005">
        <v>1</v>
      </c>
      <c r="F1005">
        <v>1</v>
      </c>
      <c r="G1005">
        <v>3</v>
      </c>
      <c r="H1005">
        <v>1</v>
      </c>
      <c r="I1005">
        <v>3</v>
      </c>
      <c r="J1005">
        <f t="shared" si="15"/>
        <v>9</v>
      </c>
    </row>
    <row r="1006" spans="1:10" x14ac:dyDescent="0.2">
      <c r="A1006" t="s">
        <v>610</v>
      </c>
      <c r="B1006" t="s">
        <v>542</v>
      </c>
      <c r="C1006" t="s">
        <v>619</v>
      </c>
      <c r="D1006" t="s">
        <v>620</v>
      </c>
      <c r="E1006">
        <v>4</v>
      </c>
      <c r="F1006">
        <v>2</v>
      </c>
      <c r="G1006">
        <v>1</v>
      </c>
      <c r="H1006">
        <v>0</v>
      </c>
      <c r="I1006">
        <v>2</v>
      </c>
      <c r="J1006">
        <f t="shared" si="15"/>
        <v>9</v>
      </c>
    </row>
    <row r="1007" spans="1:10" x14ac:dyDescent="0.2">
      <c r="A1007" t="s">
        <v>610</v>
      </c>
      <c r="B1007" t="s">
        <v>542</v>
      </c>
      <c r="C1007" t="s">
        <v>621</v>
      </c>
      <c r="D1007" t="s">
        <v>622</v>
      </c>
      <c r="E1007">
        <v>5</v>
      </c>
      <c r="F1007">
        <v>2</v>
      </c>
      <c r="G1007">
        <v>0</v>
      </c>
      <c r="H1007">
        <v>0</v>
      </c>
      <c r="I1007">
        <v>2</v>
      </c>
      <c r="J1007">
        <f t="shared" si="15"/>
        <v>9</v>
      </c>
    </row>
    <row r="1008" spans="1:10" x14ac:dyDescent="0.2">
      <c r="A1008" t="s">
        <v>610</v>
      </c>
      <c r="B1008" t="s">
        <v>542</v>
      </c>
      <c r="C1008" t="s">
        <v>626</v>
      </c>
      <c r="D1008" t="s">
        <v>620</v>
      </c>
      <c r="E1008">
        <v>4</v>
      </c>
      <c r="F1008">
        <v>2</v>
      </c>
      <c r="G1008">
        <v>1</v>
      </c>
      <c r="H1008">
        <v>0</v>
      </c>
      <c r="I1008">
        <v>2</v>
      </c>
      <c r="J1008">
        <f t="shared" si="15"/>
        <v>9</v>
      </c>
    </row>
    <row r="1009" spans="1:10" x14ac:dyDescent="0.2">
      <c r="A1009" t="s">
        <v>610</v>
      </c>
      <c r="B1009" t="s">
        <v>542</v>
      </c>
      <c r="C1009" t="s">
        <v>631</v>
      </c>
      <c r="D1009" t="s">
        <v>632</v>
      </c>
      <c r="E1009">
        <v>3</v>
      </c>
      <c r="F1009">
        <v>2</v>
      </c>
      <c r="G1009">
        <v>1</v>
      </c>
      <c r="H1009">
        <v>1</v>
      </c>
      <c r="I1009">
        <v>2</v>
      </c>
      <c r="J1009">
        <f t="shared" si="15"/>
        <v>9</v>
      </c>
    </row>
    <row r="1010" spans="1:10" x14ac:dyDescent="0.2">
      <c r="A1010" s="1" t="s">
        <v>633</v>
      </c>
      <c r="B1010" s="1" t="s">
        <v>542</v>
      </c>
      <c r="C1010" s="1" t="s">
        <v>643</v>
      </c>
      <c r="D1010" s="1" t="s">
        <v>620</v>
      </c>
      <c r="E1010" s="1">
        <v>4</v>
      </c>
      <c r="F1010" s="1">
        <v>2</v>
      </c>
      <c r="G1010" s="1">
        <v>1</v>
      </c>
      <c r="H1010" s="1">
        <v>0</v>
      </c>
      <c r="I1010" s="1">
        <v>2</v>
      </c>
      <c r="J1010">
        <f t="shared" si="15"/>
        <v>9</v>
      </c>
    </row>
    <row r="1011" spans="1:10" x14ac:dyDescent="0.2">
      <c r="A1011" s="1" t="s">
        <v>633</v>
      </c>
      <c r="B1011" s="1" t="s">
        <v>542</v>
      </c>
      <c r="C1011" s="1" t="s">
        <v>684</v>
      </c>
      <c r="D1011" s="1" t="s">
        <v>620</v>
      </c>
      <c r="E1011" s="1">
        <v>4</v>
      </c>
      <c r="F1011" s="1">
        <v>2</v>
      </c>
      <c r="G1011" s="1">
        <v>1</v>
      </c>
      <c r="H1011" s="1">
        <v>0</v>
      </c>
      <c r="I1011" s="1">
        <v>2</v>
      </c>
      <c r="J1011">
        <f t="shared" si="15"/>
        <v>9</v>
      </c>
    </row>
    <row r="1012" spans="1:10" x14ac:dyDescent="0.2">
      <c r="A1012" s="1" t="s">
        <v>633</v>
      </c>
      <c r="B1012" s="1" t="s">
        <v>542</v>
      </c>
      <c r="C1012" s="1" t="s">
        <v>709</v>
      </c>
      <c r="D1012" s="1" t="s">
        <v>620</v>
      </c>
      <c r="E1012" s="1">
        <v>4</v>
      </c>
      <c r="F1012" s="1">
        <v>2</v>
      </c>
      <c r="G1012" s="1">
        <v>1</v>
      </c>
      <c r="H1012" s="1">
        <v>0</v>
      </c>
      <c r="I1012" s="1">
        <v>2</v>
      </c>
      <c r="J1012">
        <f t="shared" si="15"/>
        <v>9</v>
      </c>
    </row>
    <row r="1013" spans="1:10" x14ac:dyDescent="0.2">
      <c r="A1013" s="1" t="s">
        <v>633</v>
      </c>
      <c r="B1013" s="1" t="s">
        <v>542</v>
      </c>
      <c r="C1013" s="1" t="s">
        <v>712</v>
      </c>
      <c r="D1013" s="1" t="s">
        <v>713</v>
      </c>
      <c r="E1013" s="1">
        <v>4</v>
      </c>
      <c r="F1013" s="1">
        <v>3</v>
      </c>
      <c r="G1013" s="1">
        <v>0</v>
      </c>
      <c r="H1013" s="1">
        <v>0</v>
      </c>
      <c r="I1013" s="1">
        <v>2</v>
      </c>
      <c r="J1013">
        <f t="shared" si="15"/>
        <v>9</v>
      </c>
    </row>
    <row r="1014" spans="1:10" x14ac:dyDescent="0.2">
      <c r="A1014" s="1" t="s">
        <v>633</v>
      </c>
      <c r="B1014" s="1" t="s">
        <v>542</v>
      </c>
      <c r="C1014" s="1" t="s">
        <v>719</v>
      </c>
      <c r="D1014" s="1" t="s">
        <v>620</v>
      </c>
      <c r="E1014" s="1">
        <v>4</v>
      </c>
      <c r="F1014" s="1">
        <v>2</v>
      </c>
      <c r="G1014" s="1">
        <v>1</v>
      </c>
      <c r="H1014" s="1">
        <v>0</v>
      </c>
      <c r="I1014" s="1">
        <v>2</v>
      </c>
      <c r="J1014">
        <f t="shared" si="15"/>
        <v>9</v>
      </c>
    </row>
    <row r="1015" spans="1:10" x14ac:dyDescent="0.2">
      <c r="A1015" s="1" t="s">
        <v>633</v>
      </c>
      <c r="B1015" s="1" t="s">
        <v>542</v>
      </c>
      <c r="C1015" s="1" t="s">
        <v>726</v>
      </c>
      <c r="D1015" s="1" t="s">
        <v>620</v>
      </c>
      <c r="E1015" s="1">
        <v>4</v>
      </c>
      <c r="F1015" s="1">
        <v>2</v>
      </c>
      <c r="G1015" s="1">
        <v>1</v>
      </c>
      <c r="H1015" s="1">
        <v>0</v>
      </c>
      <c r="I1015" s="1">
        <v>2</v>
      </c>
      <c r="J1015">
        <f t="shared" si="15"/>
        <v>9</v>
      </c>
    </row>
    <row r="1016" spans="1:10" x14ac:dyDescent="0.2">
      <c r="A1016" s="1" t="s">
        <v>949</v>
      </c>
      <c r="B1016" s="1" t="s">
        <v>542</v>
      </c>
      <c r="C1016" s="1" t="s">
        <v>950</v>
      </c>
      <c r="D1016" s="1" t="s">
        <v>951</v>
      </c>
      <c r="E1016" s="1">
        <v>4</v>
      </c>
      <c r="F1016" s="1">
        <v>1</v>
      </c>
      <c r="G1016" s="1">
        <v>2</v>
      </c>
      <c r="H1016" s="1">
        <v>0</v>
      </c>
      <c r="I1016" s="1">
        <v>2</v>
      </c>
      <c r="J1016">
        <f t="shared" si="15"/>
        <v>9</v>
      </c>
    </row>
    <row r="1017" spans="1:10" x14ac:dyDescent="0.2">
      <c r="A1017" s="1" t="s">
        <v>949</v>
      </c>
      <c r="B1017" s="1" t="s">
        <v>542</v>
      </c>
      <c r="C1017" s="1" t="s">
        <v>971</v>
      </c>
      <c r="D1017" s="1" t="s">
        <v>620</v>
      </c>
      <c r="E1017" s="1">
        <v>4</v>
      </c>
      <c r="F1017" s="1">
        <v>2</v>
      </c>
      <c r="G1017" s="1">
        <v>1</v>
      </c>
      <c r="H1017" s="1">
        <v>0</v>
      </c>
      <c r="I1017" s="1">
        <v>2</v>
      </c>
      <c r="J1017">
        <f t="shared" si="15"/>
        <v>9</v>
      </c>
    </row>
    <row r="1018" spans="1:10" x14ac:dyDescent="0.2">
      <c r="A1018" s="1" t="s">
        <v>949</v>
      </c>
      <c r="B1018" s="1" t="s">
        <v>542</v>
      </c>
      <c r="C1018" s="1" t="s">
        <v>1002</v>
      </c>
      <c r="D1018" s="1" t="s">
        <v>620</v>
      </c>
      <c r="E1018" s="1">
        <v>4</v>
      </c>
      <c r="F1018" s="1">
        <v>2</v>
      </c>
      <c r="G1018" s="1">
        <v>1</v>
      </c>
      <c r="H1018" s="1">
        <v>0</v>
      </c>
      <c r="I1018" s="1">
        <v>2</v>
      </c>
      <c r="J1018">
        <f t="shared" si="15"/>
        <v>9</v>
      </c>
    </row>
    <row r="1019" spans="1:10" x14ac:dyDescent="0.2">
      <c r="A1019" s="1" t="s">
        <v>949</v>
      </c>
      <c r="B1019" s="1" t="s">
        <v>542</v>
      </c>
      <c r="C1019" s="1" t="s">
        <v>1017</v>
      </c>
      <c r="D1019" s="1" t="s">
        <v>1018</v>
      </c>
      <c r="E1019" s="1">
        <v>5</v>
      </c>
      <c r="F1019" s="1">
        <v>1</v>
      </c>
      <c r="G1019" s="1">
        <v>0</v>
      </c>
      <c r="H1019" s="1">
        <v>1</v>
      </c>
      <c r="I1019" s="1">
        <v>2</v>
      </c>
      <c r="J1019">
        <f t="shared" si="15"/>
        <v>9</v>
      </c>
    </row>
    <row r="1020" spans="1:10" x14ac:dyDescent="0.2">
      <c r="A1020" s="1" t="s">
        <v>949</v>
      </c>
      <c r="B1020" s="1" t="s">
        <v>542</v>
      </c>
      <c r="C1020" s="1" t="s">
        <v>1022</v>
      </c>
      <c r="D1020" s="1" t="s">
        <v>547</v>
      </c>
      <c r="E1020" s="1">
        <v>1</v>
      </c>
      <c r="F1020" s="1">
        <v>1</v>
      </c>
      <c r="G1020" s="1">
        <v>3</v>
      </c>
      <c r="H1020" s="1">
        <v>1</v>
      </c>
      <c r="I1020" s="1">
        <v>3</v>
      </c>
      <c r="J1020">
        <f t="shared" si="15"/>
        <v>9</v>
      </c>
    </row>
    <row r="1021" spans="1:10" x14ac:dyDescent="0.2">
      <c r="A1021" s="1" t="s">
        <v>949</v>
      </c>
      <c r="B1021" s="1" t="s">
        <v>542</v>
      </c>
      <c r="C1021" s="1" t="s">
        <v>1029</v>
      </c>
      <c r="D1021" s="1" t="s">
        <v>547</v>
      </c>
      <c r="E1021" s="1">
        <v>1</v>
      </c>
      <c r="F1021" s="1">
        <v>1</v>
      </c>
      <c r="G1021" s="1">
        <v>3</v>
      </c>
      <c r="H1021" s="1">
        <v>1</v>
      </c>
      <c r="I1021" s="1">
        <v>3</v>
      </c>
      <c r="J1021">
        <f t="shared" si="15"/>
        <v>9</v>
      </c>
    </row>
    <row r="1022" spans="1:10" x14ac:dyDescent="0.2">
      <c r="A1022" s="1" t="s">
        <v>949</v>
      </c>
      <c r="B1022" s="1" t="s">
        <v>542</v>
      </c>
      <c r="C1022" s="1" t="s">
        <v>1030</v>
      </c>
      <c r="D1022" s="1" t="s">
        <v>547</v>
      </c>
      <c r="E1022" s="1">
        <v>1</v>
      </c>
      <c r="F1022" s="1">
        <v>1</v>
      </c>
      <c r="G1022" s="1">
        <v>3</v>
      </c>
      <c r="H1022" s="1">
        <v>1</v>
      </c>
      <c r="I1022" s="1">
        <v>3</v>
      </c>
      <c r="J1022">
        <f t="shared" si="15"/>
        <v>9</v>
      </c>
    </row>
    <row r="1023" spans="1:10" x14ac:dyDescent="0.2">
      <c r="A1023" s="1" t="s">
        <v>949</v>
      </c>
      <c r="B1023" s="1" t="s">
        <v>542</v>
      </c>
      <c r="C1023" s="1" t="s">
        <v>1032</v>
      </c>
      <c r="D1023" s="1" t="s">
        <v>547</v>
      </c>
      <c r="E1023" s="1">
        <v>1</v>
      </c>
      <c r="F1023" s="1">
        <v>1</v>
      </c>
      <c r="G1023" s="1">
        <v>3</v>
      </c>
      <c r="H1023" s="1">
        <v>1</v>
      </c>
      <c r="I1023" s="1">
        <v>3</v>
      </c>
      <c r="J1023">
        <f t="shared" si="15"/>
        <v>9</v>
      </c>
    </row>
    <row r="1024" spans="1:10" x14ac:dyDescent="0.2">
      <c r="A1024" s="1" t="s">
        <v>949</v>
      </c>
      <c r="B1024" s="1" t="s">
        <v>542</v>
      </c>
      <c r="C1024" s="1" t="s">
        <v>1037</v>
      </c>
      <c r="D1024" s="1" t="s">
        <v>547</v>
      </c>
      <c r="E1024" s="1">
        <v>1</v>
      </c>
      <c r="F1024" s="1">
        <v>1</v>
      </c>
      <c r="G1024" s="1">
        <v>3</v>
      </c>
      <c r="H1024" s="1">
        <v>1</v>
      </c>
      <c r="I1024" s="1">
        <v>3</v>
      </c>
      <c r="J1024">
        <f t="shared" si="15"/>
        <v>9</v>
      </c>
    </row>
    <row r="1025" spans="1:10" x14ac:dyDescent="0.2">
      <c r="A1025" s="1" t="s">
        <v>949</v>
      </c>
      <c r="B1025" s="1" t="s">
        <v>542</v>
      </c>
      <c r="C1025" s="1" t="s">
        <v>1043</v>
      </c>
      <c r="D1025" s="1" t="s">
        <v>1018</v>
      </c>
      <c r="E1025" s="1">
        <v>5</v>
      </c>
      <c r="F1025" s="1">
        <v>1</v>
      </c>
      <c r="G1025" s="1">
        <v>0</v>
      </c>
      <c r="H1025" s="1">
        <v>1</v>
      </c>
      <c r="I1025" s="1">
        <v>2</v>
      </c>
      <c r="J1025">
        <f t="shared" si="15"/>
        <v>9</v>
      </c>
    </row>
    <row r="1026" spans="1:10" x14ac:dyDescent="0.2">
      <c r="A1026" s="1" t="s">
        <v>949</v>
      </c>
      <c r="B1026" s="1" t="s">
        <v>542</v>
      </c>
      <c r="C1026" s="1" t="s">
        <v>1068</v>
      </c>
      <c r="D1026" s="1" t="s">
        <v>547</v>
      </c>
      <c r="E1026" s="1">
        <v>1</v>
      </c>
      <c r="F1026" s="1">
        <v>1</v>
      </c>
      <c r="G1026" s="1">
        <v>3</v>
      </c>
      <c r="H1026" s="1">
        <v>1</v>
      </c>
      <c r="I1026" s="1">
        <v>3</v>
      </c>
      <c r="J1026">
        <f t="shared" ref="J1026:J1089" si="16">SUM(E1026:I1026)</f>
        <v>9</v>
      </c>
    </row>
    <row r="1027" spans="1:10" x14ac:dyDescent="0.2">
      <c r="A1027" s="1" t="s">
        <v>949</v>
      </c>
      <c r="B1027" s="1" t="s">
        <v>542</v>
      </c>
      <c r="C1027" s="1" t="s">
        <v>1120</v>
      </c>
      <c r="D1027" s="1" t="s">
        <v>1121</v>
      </c>
      <c r="E1027" s="1">
        <v>5</v>
      </c>
      <c r="F1027" s="1">
        <v>1</v>
      </c>
      <c r="G1027" s="1">
        <v>1</v>
      </c>
      <c r="H1027" s="1">
        <v>0</v>
      </c>
      <c r="I1027" s="1">
        <v>2</v>
      </c>
      <c r="J1027">
        <f t="shared" si="16"/>
        <v>9</v>
      </c>
    </row>
    <row r="1028" spans="1:10" x14ac:dyDescent="0.2">
      <c r="A1028" s="1" t="s">
        <v>949</v>
      </c>
      <c r="B1028" s="1" t="s">
        <v>542</v>
      </c>
      <c r="C1028" s="1" t="s">
        <v>1125</v>
      </c>
      <c r="D1028" s="1" t="s">
        <v>1126</v>
      </c>
      <c r="E1028" s="1">
        <v>2</v>
      </c>
      <c r="F1028" s="1">
        <v>2</v>
      </c>
      <c r="G1028" s="1">
        <v>2</v>
      </c>
      <c r="H1028" s="1">
        <v>1</v>
      </c>
      <c r="I1028" s="1">
        <v>2</v>
      </c>
      <c r="J1028">
        <f t="shared" si="16"/>
        <v>9</v>
      </c>
    </row>
    <row r="1029" spans="1:10" x14ac:dyDescent="0.2">
      <c r="A1029" s="1" t="s">
        <v>949</v>
      </c>
      <c r="B1029" s="1" t="s">
        <v>542</v>
      </c>
      <c r="C1029" s="1" t="s">
        <v>1142</v>
      </c>
      <c r="D1029" s="1" t="s">
        <v>1121</v>
      </c>
      <c r="E1029" s="1">
        <v>5</v>
      </c>
      <c r="F1029" s="1">
        <v>1</v>
      </c>
      <c r="G1029" s="1">
        <v>1</v>
      </c>
      <c r="H1029" s="1">
        <v>0</v>
      </c>
      <c r="I1029" s="1">
        <v>2</v>
      </c>
      <c r="J1029">
        <f t="shared" si="16"/>
        <v>9</v>
      </c>
    </row>
    <row r="1030" spans="1:10" x14ac:dyDescent="0.2">
      <c r="A1030" s="1" t="s">
        <v>1322</v>
      </c>
      <c r="B1030" s="1" t="s">
        <v>542</v>
      </c>
      <c r="C1030" s="1" t="s">
        <v>1472</v>
      </c>
      <c r="D1030" s="1" t="s">
        <v>620</v>
      </c>
      <c r="E1030" s="1">
        <v>4</v>
      </c>
      <c r="F1030" s="1">
        <v>2</v>
      </c>
      <c r="G1030" s="1">
        <v>1</v>
      </c>
      <c r="H1030" s="1">
        <v>0</v>
      </c>
      <c r="I1030" s="1">
        <v>2</v>
      </c>
      <c r="J1030">
        <f t="shared" si="16"/>
        <v>9</v>
      </c>
    </row>
    <row r="1031" spans="1:10" x14ac:dyDescent="0.2">
      <c r="A1031" s="1" t="s">
        <v>1322</v>
      </c>
      <c r="B1031" s="1" t="s">
        <v>542</v>
      </c>
      <c r="C1031" s="1" t="s">
        <v>1513</v>
      </c>
      <c r="D1031" s="1" t="s">
        <v>547</v>
      </c>
      <c r="E1031" s="1">
        <v>1</v>
      </c>
      <c r="F1031" s="1">
        <v>1</v>
      </c>
      <c r="G1031" s="1">
        <v>3</v>
      </c>
      <c r="H1031" s="1">
        <v>1</v>
      </c>
      <c r="I1031" s="1">
        <v>3</v>
      </c>
      <c r="J1031">
        <f t="shared" si="16"/>
        <v>9</v>
      </c>
    </row>
    <row r="1032" spans="1:10" x14ac:dyDescent="0.2">
      <c r="A1032" s="1" t="s">
        <v>1322</v>
      </c>
      <c r="B1032" s="1" t="s">
        <v>542</v>
      </c>
      <c r="C1032" s="1" t="s">
        <v>1526</v>
      </c>
      <c r="D1032" s="1" t="s">
        <v>620</v>
      </c>
      <c r="E1032" s="1">
        <v>4</v>
      </c>
      <c r="F1032" s="1">
        <v>2</v>
      </c>
      <c r="G1032" s="1">
        <v>1</v>
      </c>
      <c r="H1032" s="1">
        <v>0</v>
      </c>
      <c r="I1032" s="1">
        <v>2</v>
      </c>
      <c r="J1032">
        <f t="shared" si="16"/>
        <v>9</v>
      </c>
    </row>
    <row r="1033" spans="1:10" x14ac:dyDescent="0.2">
      <c r="A1033" s="1" t="s">
        <v>1322</v>
      </c>
      <c r="B1033" s="1" t="s">
        <v>542</v>
      </c>
      <c r="C1033" s="1" t="s">
        <v>1596</v>
      </c>
      <c r="D1033" s="1" t="s">
        <v>1597</v>
      </c>
      <c r="E1033" s="1">
        <v>2</v>
      </c>
      <c r="F1033" s="1">
        <v>0</v>
      </c>
      <c r="G1033" s="1">
        <v>4</v>
      </c>
      <c r="H1033" s="1">
        <v>1</v>
      </c>
      <c r="I1033" s="1">
        <v>2</v>
      </c>
      <c r="J1033">
        <f t="shared" si="16"/>
        <v>9</v>
      </c>
    </row>
    <row r="1034" spans="1:10" x14ac:dyDescent="0.2">
      <c r="A1034" s="1" t="s">
        <v>1607</v>
      </c>
      <c r="B1034" s="1" t="s">
        <v>542</v>
      </c>
      <c r="C1034" s="1" t="s">
        <v>1610</v>
      </c>
      <c r="D1034" s="1" t="s">
        <v>1611</v>
      </c>
      <c r="E1034" s="1">
        <v>2</v>
      </c>
      <c r="F1034" s="1">
        <v>2</v>
      </c>
      <c r="G1034" s="1">
        <v>1</v>
      </c>
      <c r="H1034" s="1">
        <v>2</v>
      </c>
      <c r="I1034" s="1">
        <v>2</v>
      </c>
      <c r="J1034">
        <f t="shared" si="16"/>
        <v>9</v>
      </c>
    </row>
    <row r="1035" spans="1:10" x14ac:dyDescent="0.2">
      <c r="A1035" s="1" t="s">
        <v>1607</v>
      </c>
      <c r="B1035" s="1" t="s">
        <v>542</v>
      </c>
      <c r="C1035" s="1" t="s">
        <v>1614</v>
      </c>
      <c r="D1035" s="1" t="s">
        <v>1611</v>
      </c>
      <c r="E1035" s="1">
        <v>2</v>
      </c>
      <c r="F1035" s="1">
        <v>2</v>
      </c>
      <c r="G1035" s="1">
        <v>1</v>
      </c>
      <c r="H1035" s="1">
        <v>2</v>
      </c>
      <c r="I1035" s="1">
        <v>2</v>
      </c>
      <c r="J1035">
        <f t="shared" si="16"/>
        <v>9</v>
      </c>
    </row>
    <row r="1036" spans="1:10" x14ac:dyDescent="0.2">
      <c r="A1036" s="1" t="s">
        <v>1607</v>
      </c>
      <c r="B1036" s="1" t="s">
        <v>542</v>
      </c>
      <c r="C1036" s="1" t="s">
        <v>1615</v>
      </c>
      <c r="D1036" s="1" t="s">
        <v>1611</v>
      </c>
      <c r="E1036" s="1">
        <v>2</v>
      </c>
      <c r="F1036" s="1">
        <v>2</v>
      </c>
      <c r="G1036" s="1">
        <v>1</v>
      </c>
      <c r="H1036" s="1">
        <v>2</v>
      </c>
      <c r="I1036" s="1">
        <v>2</v>
      </c>
      <c r="J1036">
        <f t="shared" si="16"/>
        <v>9</v>
      </c>
    </row>
    <row r="1037" spans="1:10" x14ac:dyDescent="0.2">
      <c r="A1037" s="1" t="s">
        <v>1607</v>
      </c>
      <c r="B1037" s="1" t="s">
        <v>542</v>
      </c>
      <c r="C1037" s="1" t="s">
        <v>1616</v>
      </c>
      <c r="D1037" s="1" t="s">
        <v>1611</v>
      </c>
      <c r="E1037" s="1">
        <v>2</v>
      </c>
      <c r="F1037" s="1">
        <v>2</v>
      </c>
      <c r="G1037" s="1">
        <v>1</v>
      </c>
      <c r="H1037" s="1">
        <v>2</v>
      </c>
      <c r="I1037" s="1">
        <v>2</v>
      </c>
      <c r="J1037">
        <f t="shared" si="16"/>
        <v>9</v>
      </c>
    </row>
    <row r="1038" spans="1:10" x14ac:dyDescent="0.2">
      <c r="A1038" s="1" t="s">
        <v>1607</v>
      </c>
      <c r="B1038" s="1" t="s">
        <v>542</v>
      </c>
      <c r="C1038" s="1" t="s">
        <v>1617</v>
      </c>
      <c r="D1038" s="1" t="s">
        <v>1611</v>
      </c>
      <c r="E1038" s="1">
        <v>2</v>
      </c>
      <c r="F1038" s="1">
        <v>2</v>
      </c>
      <c r="G1038" s="1">
        <v>1</v>
      </c>
      <c r="H1038" s="1">
        <v>2</v>
      </c>
      <c r="I1038" s="1">
        <v>2</v>
      </c>
      <c r="J1038">
        <f t="shared" si="16"/>
        <v>9</v>
      </c>
    </row>
    <row r="1039" spans="1:10" x14ac:dyDescent="0.2">
      <c r="A1039" s="1" t="s">
        <v>1607</v>
      </c>
      <c r="B1039" s="1" t="s">
        <v>542</v>
      </c>
      <c r="C1039" s="1" t="s">
        <v>1618</v>
      </c>
      <c r="D1039" s="1" t="s">
        <v>1611</v>
      </c>
      <c r="E1039" s="1">
        <v>2</v>
      </c>
      <c r="F1039" s="1">
        <v>2</v>
      </c>
      <c r="G1039" s="1">
        <v>1</v>
      </c>
      <c r="H1039" s="1">
        <v>2</v>
      </c>
      <c r="I1039" s="1">
        <v>2</v>
      </c>
      <c r="J1039">
        <f t="shared" si="16"/>
        <v>9</v>
      </c>
    </row>
    <row r="1040" spans="1:10" x14ac:dyDescent="0.2">
      <c r="A1040" s="1" t="s">
        <v>1607</v>
      </c>
      <c r="B1040" s="1" t="s">
        <v>542</v>
      </c>
      <c r="C1040" s="1" t="s">
        <v>1619</v>
      </c>
      <c r="D1040" s="1" t="s">
        <v>1611</v>
      </c>
      <c r="E1040" s="1">
        <v>2</v>
      </c>
      <c r="F1040" s="1">
        <v>2</v>
      </c>
      <c r="G1040" s="1">
        <v>1</v>
      </c>
      <c r="H1040" s="1">
        <v>2</v>
      </c>
      <c r="I1040" s="1">
        <v>2</v>
      </c>
      <c r="J1040">
        <f t="shared" si="16"/>
        <v>9</v>
      </c>
    </row>
    <row r="1041" spans="1:10" x14ac:dyDescent="0.2">
      <c r="A1041" s="1" t="s">
        <v>1607</v>
      </c>
      <c r="B1041" s="1" t="s">
        <v>542</v>
      </c>
      <c r="C1041" s="1" t="s">
        <v>1620</v>
      </c>
      <c r="D1041" s="1" t="s">
        <v>1611</v>
      </c>
      <c r="E1041" s="1">
        <v>2</v>
      </c>
      <c r="F1041" s="1">
        <v>2</v>
      </c>
      <c r="G1041" s="1">
        <v>1</v>
      </c>
      <c r="H1041" s="1">
        <v>2</v>
      </c>
      <c r="I1041" s="1">
        <v>2</v>
      </c>
      <c r="J1041">
        <f t="shared" si="16"/>
        <v>9</v>
      </c>
    </row>
    <row r="1042" spans="1:10" x14ac:dyDescent="0.2">
      <c r="A1042" s="1" t="s">
        <v>1607</v>
      </c>
      <c r="B1042" s="1" t="s">
        <v>542</v>
      </c>
      <c r="C1042" s="1" t="s">
        <v>1623</v>
      </c>
      <c r="D1042" s="1" t="s">
        <v>1611</v>
      </c>
      <c r="E1042" s="1">
        <v>2</v>
      </c>
      <c r="F1042" s="1">
        <v>2</v>
      </c>
      <c r="G1042" s="1">
        <v>1</v>
      </c>
      <c r="H1042" s="1">
        <v>2</v>
      </c>
      <c r="I1042" s="1">
        <v>2</v>
      </c>
      <c r="J1042">
        <f t="shared" si="16"/>
        <v>9</v>
      </c>
    </row>
    <row r="1043" spans="1:10" x14ac:dyDescent="0.2">
      <c r="A1043" s="1" t="s">
        <v>1607</v>
      </c>
      <c r="B1043" s="1" t="s">
        <v>542</v>
      </c>
      <c r="C1043" s="1" t="s">
        <v>1624</v>
      </c>
      <c r="D1043" s="1" t="s">
        <v>1611</v>
      </c>
      <c r="E1043" s="1">
        <v>2</v>
      </c>
      <c r="F1043" s="1">
        <v>2</v>
      </c>
      <c r="G1043" s="1">
        <v>1</v>
      </c>
      <c r="H1043" s="1">
        <v>2</v>
      </c>
      <c r="I1043" s="1">
        <v>2</v>
      </c>
      <c r="J1043">
        <f t="shared" si="16"/>
        <v>9</v>
      </c>
    </row>
    <row r="1044" spans="1:10" x14ac:dyDescent="0.2">
      <c r="A1044" s="1" t="s">
        <v>1607</v>
      </c>
      <c r="B1044" s="1" t="s">
        <v>542</v>
      </c>
      <c r="C1044" s="1" t="s">
        <v>1625</v>
      </c>
      <c r="D1044" s="1" t="s">
        <v>1611</v>
      </c>
      <c r="E1044" s="1">
        <v>2</v>
      </c>
      <c r="F1044" s="1">
        <v>2</v>
      </c>
      <c r="G1044" s="1">
        <v>1</v>
      </c>
      <c r="H1044" s="1">
        <v>2</v>
      </c>
      <c r="I1044" s="1">
        <v>2</v>
      </c>
      <c r="J1044">
        <f t="shared" si="16"/>
        <v>9</v>
      </c>
    </row>
    <row r="1045" spans="1:10" x14ac:dyDescent="0.2">
      <c r="A1045" s="1" t="s">
        <v>1607</v>
      </c>
      <c r="B1045" s="1" t="s">
        <v>542</v>
      </c>
      <c r="C1045" s="1" t="s">
        <v>1626</v>
      </c>
      <c r="D1045" s="1" t="s">
        <v>1611</v>
      </c>
      <c r="E1045" s="1">
        <v>2</v>
      </c>
      <c r="F1045" s="1">
        <v>2</v>
      </c>
      <c r="G1045" s="1">
        <v>1</v>
      </c>
      <c r="H1045" s="1">
        <v>2</v>
      </c>
      <c r="I1045" s="1">
        <v>2</v>
      </c>
      <c r="J1045">
        <f t="shared" si="16"/>
        <v>9</v>
      </c>
    </row>
    <row r="1046" spans="1:10" x14ac:dyDescent="0.2">
      <c r="A1046" s="1" t="s">
        <v>1607</v>
      </c>
      <c r="B1046" s="1" t="s">
        <v>542</v>
      </c>
      <c r="C1046" s="1" t="s">
        <v>1627</v>
      </c>
      <c r="D1046" s="1" t="s">
        <v>1611</v>
      </c>
      <c r="E1046" s="1">
        <v>2</v>
      </c>
      <c r="F1046" s="1">
        <v>2</v>
      </c>
      <c r="G1046" s="1">
        <v>1</v>
      </c>
      <c r="H1046" s="1">
        <v>2</v>
      </c>
      <c r="I1046" s="1">
        <v>2</v>
      </c>
      <c r="J1046">
        <f t="shared" si="16"/>
        <v>9</v>
      </c>
    </row>
    <row r="1047" spans="1:10" x14ac:dyDescent="0.2">
      <c r="A1047" s="1" t="s">
        <v>1607</v>
      </c>
      <c r="B1047" s="1" t="s">
        <v>542</v>
      </c>
      <c r="C1047" s="1" t="s">
        <v>1628</v>
      </c>
      <c r="D1047" s="1" t="s">
        <v>1611</v>
      </c>
      <c r="E1047" s="1">
        <v>2</v>
      </c>
      <c r="F1047" s="1">
        <v>2</v>
      </c>
      <c r="G1047" s="1">
        <v>1</v>
      </c>
      <c r="H1047" s="1">
        <v>2</v>
      </c>
      <c r="I1047" s="1">
        <v>2</v>
      </c>
      <c r="J1047">
        <f t="shared" si="16"/>
        <v>9</v>
      </c>
    </row>
    <row r="1048" spans="1:10" x14ac:dyDescent="0.2">
      <c r="A1048" s="1" t="s">
        <v>1607</v>
      </c>
      <c r="B1048" s="1" t="s">
        <v>542</v>
      </c>
      <c r="C1048" s="1" t="s">
        <v>1629</v>
      </c>
      <c r="D1048" s="1" t="s">
        <v>1611</v>
      </c>
      <c r="E1048" s="1">
        <v>2</v>
      </c>
      <c r="F1048" s="1">
        <v>2</v>
      </c>
      <c r="G1048" s="1">
        <v>1</v>
      </c>
      <c r="H1048" s="1">
        <v>2</v>
      </c>
      <c r="I1048" s="1">
        <v>2</v>
      </c>
      <c r="J1048">
        <f t="shared" si="16"/>
        <v>9</v>
      </c>
    </row>
    <row r="1049" spans="1:10" x14ac:dyDescent="0.2">
      <c r="A1049" s="1" t="s">
        <v>1607</v>
      </c>
      <c r="B1049" s="1" t="s">
        <v>542</v>
      </c>
      <c r="C1049" s="1" t="s">
        <v>1630</v>
      </c>
      <c r="D1049" s="1" t="s">
        <v>1611</v>
      </c>
      <c r="E1049" s="1">
        <v>2</v>
      </c>
      <c r="F1049" s="1">
        <v>2</v>
      </c>
      <c r="G1049" s="1">
        <v>1</v>
      </c>
      <c r="H1049" s="1">
        <v>2</v>
      </c>
      <c r="I1049" s="1">
        <v>2</v>
      </c>
      <c r="J1049">
        <f t="shared" si="16"/>
        <v>9</v>
      </c>
    </row>
    <row r="1050" spans="1:10" x14ac:dyDescent="0.2">
      <c r="A1050" s="1" t="s">
        <v>1607</v>
      </c>
      <c r="B1050" s="1" t="s">
        <v>542</v>
      </c>
      <c r="C1050" s="1" t="s">
        <v>1631</v>
      </c>
      <c r="D1050" s="1" t="s">
        <v>1611</v>
      </c>
      <c r="E1050" s="1">
        <v>2</v>
      </c>
      <c r="F1050" s="1">
        <v>2</v>
      </c>
      <c r="G1050" s="1">
        <v>1</v>
      </c>
      <c r="H1050" s="1">
        <v>2</v>
      </c>
      <c r="I1050" s="1">
        <v>2</v>
      </c>
      <c r="J1050">
        <f t="shared" si="16"/>
        <v>9</v>
      </c>
    </row>
    <row r="1051" spans="1:10" x14ac:dyDescent="0.2">
      <c r="A1051" s="1" t="s">
        <v>1607</v>
      </c>
      <c r="B1051" s="1" t="s">
        <v>542</v>
      </c>
      <c r="C1051" s="1" t="s">
        <v>1632</v>
      </c>
      <c r="D1051" s="1" t="s">
        <v>1611</v>
      </c>
      <c r="E1051" s="1">
        <v>2</v>
      </c>
      <c r="F1051" s="1">
        <v>2</v>
      </c>
      <c r="G1051" s="1">
        <v>1</v>
      </c>
      <c r="H1051" s="1">
        <v>2</v>
      </c>
      <c r="I1051" s="1">
        <v>2</v>
      </c>
      <c r="J1051">
        <f t="shared" si="16"/>
        <v>9</v>
      </c>
    </row>
    <row r="1052" spans="1:10" x14ac:dyDescent="0.2">
      <c r="A1052" s="1" t="s">
        <v>1607</v>
      </c>
      <c r="B1052" s="1" t="s">
        <v>542</v>
      </c>
      <c r="C1052" s="1" t="s">
        <v>1633</v>
      </c>
      <c r="D1052" s="1" t="s">
        <v>1611</v>
      </c>
      <c r="E1052" s="1">
        <v>2</v>
      </c>
      <c r="F1052" s="1">
        <v>2</v>
      </c>
      <c r="G1052" s="1">
        <v>1</v>
      </c>
      <c r="H1052" s="1">
        <v>2</v>
      </c>
      <c r="I1052" s="1">
        <v>2</v>
      </c>
      <c r="J1052">
        <f t="shared" si="16"/>
        <v>9</v>
      </c>
    </row>
    <row r="1053" spans="1:10" x14ac:dyDescent="0.2">
      <c r="A1053" s="1" t="s">
        <v>1607</v>
      </c>
      <c r="B1053" s="1" t="s">
        <v>542</v>
      </c>
      <c r="C1053" s="1" t="s">
        <v>1634</v>
      </c>
      <c r="D1053" s="1" t="s">
        <v>1611</v>
      </c>
      <c r="E1053" s="1">
        <v>2</v>
      </c>
      <c r="F1053" s="1">
        <v>2</v>
      </c>
      <c r="G1053" s="1">
        <v>1</v>
      </c>
      <c r="H1053" s="1">
        <v>2</v>
      </c>
      <c r="I1053" s="1">
        <v>2</v>
      </c>
      <c r="J1053">
        <f t="shared" si="16"/>
        <v>9</v>
      </c>
    </row>
    <row r="1054" spans="1:10" x14ac:dyDescent="0.2">
      <c r="A1054" s="1" t="s">
        <v>1607</v>
      </c>
      <c r="B1054" s="1" t="s">
        <v>542</v>
      </c>
      <c r="C1054" s="1" t="s">
        <v>1635</v>
      </c>
      <c r="D1054" s="1" t="s">
        <v>1611</v>
      </c>
      <c r="E1054" s="1">
        <v>2</v>
      </c>
      <c r="F1054" s="1">
        <v>2</v>
      </c>
      <c r="G1054" s="1">
        <v>1</v>
      </c>
      <c r="H1054" s="1">
        <v>2</v>
      </c>
      <c r="I1054" s="1">
        <v>2</v>
      </c>
      <c r="J1054">
        <f t="shared" si="16"/>
        <v>9</v>
      </c>
    </row>
    <row r="1055" spans="1:10" x14ac:dyDescent="0.2">
      <c r="A1055" s="1" t="s">
        <v>1607</v>
      </c>
      <c r="B1055" s="1" t="s">
        <v>542</v>
      </c>
      <c r="C1055" s="1" t="s">
        <v>1636</v>
      </c>
      <c r="D1055" s="1" t="s">
        <v>1611</v>
      </c>
      <c r="E1055" s="1">
        <v>2</v>
      </c>
      <c r="F1055" s="1">
        <v>2</v>
      </c>
      <c r="G1055" s="1">
        <v>1</v>
      </c>
      <c r="H1055" s="1">
        <v>2</v>
      </c>
      <c r="I1055" s="1">
        <v>2</v>
      </c>
      <c r="J1055">
        <f t="shared" si="16"/>
        <v>9</v>
      </c>
    </row>
    <row r="1056" spans="1:10" x14ac:dyDescent="0.2">
      <c r="A1056" s="1" t="s">
        <v>1607</v>
      </c>
      <c r="B1056" s="1" t="s">
        <v>542</v>
      </c>
      <c r="C1056" s="1" t="s">
        <v>1637</v>
      </c>
      <c r="D1056" s="1" t="s">
        <v>1611</v>
      </c>
      <c r="E1056" s="1">
        <v>2</v>
      </c>
      <c r="F1056" s="1">
        <v>2</v>
      </c>
      <c r="G1056" s="1">
        <v>1</v>
      </c>
      <c r="H1056" s="1">
        <v>2</v>
      </c>
      <c r="I1056" s="1">
        <v>2</v>
      </c>
      <c r="J1056">
        <f t="shared" si="16"/>
        <v>9</v>
      </c>
    </row>
    <row r="1057" spans="1:10" x14ac:dyDescent="0.2">
      <c r="A1057" s="1" t="s">
        <v>1607</v>
      </c>
      <c r="B1057" s="1" t="s">
        <v>542</v>
      </c>
      <c r="C1057" s="1" t="s">
        <v>1638</v>
      </c>
      <c r="D1057" s="1" t="s">
        <v>1611</v>
      </c>
      <c r="E1057" s="1">
        <v>2</v>
      </c>
      <c r="F1057" s="1">
        <v>2</v>
      </c>
      <c r="G1057" s="1">
        <v>1</v>
      </c>
      <c r="H1057" s="1">
        <v>2</v>
      </c>
      <c r="I1057" s="1">
        <v>2</v>
      </c>
      <c r="J1057">
        <f t="shared" si="16"/>
        <v>9</v>
      </c>
    </row>
    <row r="1058" spans="1:10" x14ac:dyDescent="0.2">
      <c r="A1058" s="1" t="s">
        <v>1607</v>
      </c>
      <c r="B1058" s="1" t="s">
        <v>542</v>
      </c>
      <c r="C1058" s="1" t="s">
        <v>1639</v>
      </c>
      <c r="D1058" s="1" t="s">
        <v>1611</v>
      </c>
      <c r="E1058" s="1">
        <v>2</v>
      </c>
      <c r="F1058" s="1">
        <v>2</v>
      </c>
      <c r="G1058" s="1">
        <v>1</v>
      </c>
      <c r="H1058" s="1">
        <v>2</v>
      </c>
      <c r="I1058" s="1">
        <v>2</v>
      </c>
      <c r="J1058">
        <f t="shared" si="16"/>
        <v>9</v>
      </c>
    </row>
    <row r="1059" spans="1:10" x14ac:dyDescent="0.2">
      <c r="A1059" s="1" t="s">
        <v>1607</v>
      </c>
      <c r="B1059" s="1" t="s">
        <v>542</v>
      </c>
      <c r="C1059" s="1" t="s">
        <v>1640</v>
      </c>
      <c r="D1059" s="1" t="s">
        <v>1611</v>
      </c>
      <c r="E1059" s="1">
        <v>2</v>
      </c>
      <c r="F1059" s="1">
        <v>2</v>
      </c>
      <c r="G1059" s="1">
        <v>1</v>
      </c>
      <c r="H1059" s="1">
        <v>2</v>
      </c>
      <c r="I1059" s="1">
        <v>2</v>
      </c>
      <c r="J1059">
        <f t="shared" si="16"/>
        <v>9</v>
      </c>
    </row>
    <row r="1060" spans="1:10" x14ac:dyDescent="0.2">
      <c r="A1060" s="1" t="s">
        <v>1607</v>
      </c>
      <c r="B1060" s="1" t="s">
        <v>542</v>
      </c>
      <c r="C1060" s="1" t="s">
        <v>1641</v>
      </c>
      <c r="D1060" s="1" t="s">
        <v>1611</v>
      </c>
      <c r="E1060" s="1">
        <v>2</v>
      </c>
      <c r="F1060" s="1">
        <v>2</v>
      </c>
      <c r="G1060" s="1">
        <v>1</v>
      </c>
      <c r="H1060" s="1">
        <v>2</v>
      </c>
      <c r="I1060" s="1">
        <v>2</v>
      </c>
      <c r="J1060">
        <f t="shared" si="16"/>
        <v>9</v>
      </c>
    </row>
    <row r="1061" spans="1:10" x14ac:dyDescent="0.2">
      <c r="A1061" s="1" t="s">
        <v>1607</v>
      </c>
      <c r="B1061" s="1" t="s">
        <v>542</v>
      </c>
      <c r="C1061" s="1" t="s">
        <v>1642</v>
      </c>
      <c r="D1061" s="1" t="s">
        <v>1611</v>
      </c>
      <c r="E1061" s="1">
        <v>2</v>
      </c>
      <c r="F1061" s="1">
        <v>2</v>
      </c>
      <c r="G1061" s="1">
        <v>1</v>
      </c>
      <c r="H1061" s="1">
        <v>2</v>
      </c>
      <c r="I1061" s="1">
        <v>2</v>
      </c>
      <c r="J1061">
        <f t="shared" si="16"/>
        <v>9</v>
      </c>
    </row>
    <row r="1062" spans="1:10" x14ac:dyDescent="0.2">
      <c r="A1062" s="1" t="s">
        <v>1607</v>
      </c>
      <c r="B1062" s="1" t="s">
        <v>542</v>
      </c>
      <c r="C1062" s="1" t="s">
        <v>1643</v>
      </c>
      <c r="D1062" s="1" t="s">
        <v>1611</v>
      </c>
      <c r="E1062" s="1">
        <v>2</v>
      </c>
      <c r="F1062" s="1">
        <v>2</v>
      </c>
      <c r="G1062" s="1">
        <v>1</v>
      </c>
      <c r="H1062" s="1">
        <v>2</v>
      </c>
      <c r="I1062" s="1">
        <v>2</v>
      </c>
      <c r="J1062">
        <f t="shared" si="16"/>
        <v>9</v>
      </c>
    </row>
    <row r="1063" spans="1:10" x14ac:dyDescent="0.2">
      <c r="A1063" s="1" t="s">
        <v>1607</v>
      </c>
      <c r="B1063" s="1" t="s">
        <v>542</v>
      </c>
      <c r="C1063" s="1" t="s">
        <v>1644</v>
      </c>
      <c r="D1063" s="1" t="s">
        <v>1611</v>
      </c>
      <c r="E1063" s="1">
        <v>2</v>
      </c>
      <c r="F1063" s="1">
        <v>2</v>
      </c>
      <c r="G1063" s="1">
        <v>1</v>
      </c>
      <c r="H1063" s="1">
        <v>2</v>
      </c>
      <c r="I1063" s="1">
        <v>2</v>
      </c>
      <c r="J1063">
        <f t="shared" si="16"/>
        <v>9</v>
      </c>
    </row>
    <row r="1064" spans="1:10" x14ac:dyDescent="0.2">
      <c r="A1064" s="1" t="s">
        <v>1607</v>
      </c>
      <c r="B1064" s="1" t="s">
        <v>542</v>
      </c>
      <c r="C1064" s="1" t="s">
        <v>1645</v>
      </c>
      <c r="D1064" s="1" t="s">
        <v>1611</v>
      </c>
      <c r="E1064" s="1">
        <v>2</v>
      </c>
      <c r="F1064" s="1">
        <v>2</v>
      </c>
      <c r="G1064" s="1">
        <v>1</v>
      </c>
      <c r="H1064" s="1">
        <v>2</v>
      </c>
      <c r="I1064" s="1">
        <v>2</v>
      </c>
      <c r="J1064">
        <f t="shared" si="16"/>
        <v>9</v>
      </c>
    </row>
    <row r="1065" spans="1:10" x14ac:dyDescent="0.2">
      <c r="A1065" s="1" t="s">
        <v>1607</v>
      </c>
      <c r="B1065" s="1" t="s">
        <v>542</v>
      </c>
      <c r="C1065" s="1" t="s">
        <v>1646</v>
      </c>
      <c r="D1065" s="1" t="s">
        <v>1611</v>
      </c>
      <c r="E1065" s="1">
        <v>2</v>
      </c>
      <c r="F1065" s="1">
        <v>2</v>
      </c>
      <c r="G1065" s="1">
        <v>1</v>
      </c>
      <c r="H1065" s="1">
        <v>2</v>
      </c>
      <c r="I1065" s="1">
        <v>2</v>
      </c>
      <c r="J1065">
        <f t="shared" si="16"/>
        <v>9</v>
      </c>
    </row>
    <row r="1066" spans="1:10" x14ac:dyDescent="0.2">
      <c r="A1066" s="1" t="s">
        <v>1607</v>
      </c>
      <c r="B1066" s="1" t="s">
        <v>542</v>
      </c>
      <c r="C1066" s="1" t="s">
        <v>1647</v>
      </c>
      <c r="D1066" s="1" t="s">
        <v>1611</v>
      </c>
      <c r="E1066" s="1">
        <v>2</v>
      </c>
      <c r="F1066" s="1">
        <v>2</v>
      </c>
      <c r="G1066" s="1">
        <v>1</v>
      </c>
      <c r="H1066" s="1">
        <v>2</v>
      </c>
      <c r="I1066" s="1">
        <v>2</v>
      </c>
      <c r="J1066">
        <f t="shared" si="16"/>
        <v>9</v>
      </c>
    </row>
    <row r="1067" spans="1:10" x14ac:dyDescent="0.2">
      <c r="A1067" s="1" t="s">
        <v>1607</v>
      </c>
      <c r="B1067" s="1" t="s">
        <v>542</v>
      </c>
      <c r="C1067" s="1" t="s">
        <v>1648</v>
      </c>
      <c r="D1067" s="1" t="s">
        <v>1611</v>
      </c>
      <c r="E1067" s="1">
        <v>2</v>
      </c>
      <c r="F1067" s="1">
        <v>2</v>
      </c>
      <c r="G1067" s="1">
        <v>1</v>
      </c>
      <c r="H1067" s="1">
        <v>2</v>
      </c>
      <c r="I1067" s="1">
        <v>2</v>
      </c>
      <c r="J1067">
        <f t="shared" si="16"/>
        <v>9</v>
      </c>
    </row>
    <row r="1068" spans="1:10" x14ac:dyDescent="0.2">
      <c r="A1068" s="1" t="s">
        <v>1607</v>
      </c>
      <c r="B1068" s="1" t="s">
        <v>542</v>
      </c>
      <c r="C1068" s="1" t="s">
        <v>1649</v>
      </c>
      <c r="D1068" s="1" t="s">
        <v>1611</v>
      </c>
      <c r="E1068" s="1">
        <v>2</v>
      </c>
      <c r="F1068" s="1">
        <v>2</v>
      </c>
      <c r="G1068" s="1">
        <v>1</v>
      </c>
      <c r="H1068" s="1">
        <v>2</v>
      </c>
      <c r="I1068" s="1">
        <v>2</v>
      </c>
      <c r="J1068">
        <f t="shared" si="16"/>
        <v>9</v>
      </c>
    </row>
    <row r="1069" spans="1:10" x14ac:dyDescent="0.2">
      <c r="A1069" s="1" t="s">
        <v>1607</v>
      </c>
      <c r="B1069" s="1" t="s">
        <v>542</v>
      </c>
      <c r="C1069" s="1" t="s">
        <v>1650</v>
      </c>
      <c r="D1069" s="1" t="s">
        <v>1611</v>
      </c>
      <c r="E1069" s="1">
        <v>2</v>
      </c>
      <c r="F1069" s="1">
        <v>2</v>
      </c>
      <c r="G1069" s="1">
        <v>1</v>
      </c>
      <c r="H1069" s="1">
        <v>2</v>
      </c>
      <c r="I1069" s="1">
        <v>2</v>
      </c>
      <c r="J1069">
        <f t="shared" si="16"/>
        <v>9</v>
      </c>
    </row>
    <row r="1070" spans="1:10" x14ac:dyDescent="0.2">
      <c r="A1070" s="1" t="s">
        <v>1607</v>
      </c>
      <c r="B1070" s="1" t="s">
        <v>542</v>
      </c>
      <c r="C1070" s="1" t="s">
        <v>1651</v>
      </c>
      <c r="D1070" s="1" t="s">
        <v>1611</v>
      </c>
      <c r="E1070" s="1">
        <v>2</v>
      </c>
      <c r="F1070" s="1">
        <v>2</v>
      </c>
      <c r="G1070" s="1">
        <v>1</v>
      </c>
      <c r="H1070" s="1">
        <v>2</v>
      </c>
      <c r="I1070" s="1">
        <v>2</v>
      </c>
      <c r="J1070">
        <f t="shared" si="16"/>
        <v>9</v>
      </c>
    </row>
    <row r="1071" spans="1:10" x14ac:dyDescent="0.2">
      <c r="A1071" s="1" t="s">
        <v>1607</v>
      </c>
      <c r="B1071" s="1" t="s">
        <v>542</v>
      </c>
      <c r="C1071" s="1" t="s">
        <v>1652</v>
      </c>
      <c r="D1071" s="1" t="s">
        <v>1611</v>
      </c>
      <c r="E1071" s="1">
        <v>2</v>
      </c>
      <c r="F1071" s="1">
        <v>2</v>
      </c>
      <c r="G1071" s="1">
        <v>1</v>
      </c>
      <c r="H1071" s="1">
        <v>2</v>
      </c>
      <c r="I1071" s="1">
        <v>2</v>
      </c>
      <c r="J1071">
        <f t="shared" si="16"/>
        <v>9</v>
      </c>
    </row>
    <row r="1072" spans="1:10" x14ac:dyDescent="0.2">
      <c r="A1072" s="1" t="s">
        <v>1607</v>
      </c>
      <c r="B1072" s="1" t="s">
        <v>542</v>
      </c>
      <c r="C1072" s="1" t="s">
        <v>1653</v>
      </c>
      <c r="D1072" s="1" t="s">
        <v>1611</v>
      </c>
      <c r="E1072" s="1">
        <v>2</v>
      </c>
      <c r="F1072" s="1">
        <v>2</v>
      </c>
      <c r="G1072" s="1">
        <v>1</v>
      </c>
      <c r="H1072" s="1">
        <v>2</v>
      </c>
      <c r="I1072" s="1">
        <v>2</v>
      </c>
      <c r="J1072">
        <f t="shared" si="16"/>
        <v>9</v>
      </c>
    </row>
    <row r="1073" spans="1:10" x14ac:dyDescent="0.2">
      <c r="A1073" s="1" t="s">
        <v>1607</v>
      </c>
      <c r="B1073" s="1" t="s">
        <v>542</v>
      </c>
      <c r="C1073" s="1" t="s">
        <v>1654</v>
      </c>
      <c r="D1073" s="1" t="s">
        <v>1611</v>
      </c>
      <c r="E1073" s="1">
        <v>2</v>
      </c>
      <c r="F1073" s="1">
        <v>2</v>
      </c>
      <c r="G1073" s="1">
        <v>1</v>
      </c>
      <c r="H1073" s="1">
        <v>2</v>
      </c>
      <c r="I1073" s="1">
        <v>2</v>
      </c>
      <c r="J1073">
        <f t="shared" si="16"/>
        <v>9</v>
      </c>
    </row>
    <row r="1074" spans="1:10" x14ac:dyDescent="0.2">
      <c r="A1074" s="1" t="s">
        <v>1607</v>
      </c>
      <c r="B1074" s="1" t="s">
        <v>542</v>
      </c>
      <c r="C1074" s="1" t="s">
        <v>1655</v>
      </c>
      <c r="D1074" s="1" t="s">
        <v>1611</v>
      </c>
      <c r="E1074" s="1">
        <v>2</v>
      </c>
      <c r="F1074" s="1">
        <v>2</v>
      </c>
      <c r="G1074" s="1">
        <v>1</v>
      </c>
      <c r="H1074" s="1">
        <v>2</v>
      </c>
      <c r="I1074" s="1">
        <v>2</v>
      </c>
      <c r="J1074">
        <f t="shared" si="16"/>
        <v>9</v>
      </c>
    </row>
    <row r="1075" spans="1:10" x14ac:dyDescent="0.2">
      <c r="A1075" s="1" t="s">
        <v>1607</v>
      </c>
      <c r="B1075" s="1" t="s">
        <v>542</v>
      </c>
      <c r="C1075" s="1" t="s">
        <v>1656</v>
      </c>
      <c r="D1075" s="1" t="s">
        <v>1611</v>
      </c>
      <c r="E1075" s="1">
        <v>2</v>
      </c>
      <c r="F1075" s="1">
        <v>2</v>
      </c>
      <c r="G1075" s="1">
        <v>1</v>
      </c>
      <c r="H1075" s="1">
        <v>2</v>
      </c>
      <c r="I1075" s="1">
        <v>2</v>
      </c>
      <c r="J1075">
        <f t="shared" si="16"/>
        <v>9</v>
      </c>
    </row>
    <row r="1076" spans="1:10" x14ac:dyDescent="0.2">
      <c r="A1076" s="1" t="s">
        <v>1607</v>
      </c>
      <c r="B1076" s="1" t="s">
        <v>542</v>
      </c>
      <c r="C1076" s="1" t="s">
        <v>1657</v>
      </c>
      <c r="D1076" s="1" t="s">
        <v>1611</v>
      </c>
      <c r="E1076" s="1">
        <v>2</v>
      </c>
      <c r="F1076" s="1">
        <v>2</v>
      </c>
      <c r="G1076" s="1">
        <v>1</v>
      </c>
      <c r="H1076" s="1">
        <v>2</v>
      </c>
      <c r="I1076" s="1">
        <v>2</v>
      </c>
      <c r="J1076">
        <f t="shared" si="16"/>
        <v>9</v>
      </c>
    </row>
    <row r="1077" spans="1:10" x14ac:dyDescent="0.2">
      <c r="A1077" s="1" t="s">
        <v>1607</v>
      </c>
      <c r="B1077" s="1" t="s">
        <v>542</v>
      </c>
      <c r="C1077" s="1" t="s">
        <v>1658</v>
      </c>
      <c r="D1077" s="1" t="s">
        <v>1611</v>
      </c>
      <c r="E1077" s="1">
        <v>2</v>
      </c>
      <c r="F1077" s="1">
        <v>2</v>
      </c>
      <c r="G1077" s="1">
        <v>1</v>
      </c>
      <c r="H1077" s="1">
        <v>2</v>
      </c>
      <c r="I1077" s="1">
        <v>2</v>
      </c>
      <c r="J1077">
        <f t="shared" si="16"/>
        <v>9</v>
      </c>
    </row>
    <row r="1078" spans="1:10" x14ac:dyDescent="0.2">
      <c r="A1078" s="1" t="s">
        <v>1607</v>
      </c>
      <c r="B1078" s="1" t="s">
        <v>542</v>
      </c>
      <c r="C1078" s="1" t="s">
        <v>1659</v>
      </c>
      <c r="D1078" s="1" t="s">
        <v>1611</v>
      </c>
      <c r="E1078" s="1">
        <v>2</v>
      </c>
      <c r="F1078" s="1">
        <v>2</v>
      </c>
      <c r="G1078" s="1">
        <v>1</v>
      </c>
      <c r="H1078" s="1">
        <v>2</v>
      </c>
      <c r="I1078" s="1">
        <v>2</v>
      </c>
      <c r="J1078">
        <f t="shared" si="16"/>
        <v>9</v>
      </c>
    </row>
    <row r="1079" spans="1:10" x14ac:dyDescent="0.2">
      <c r="A1079" s="1" t="s">
        <v>1607</v>
      </c>
      <c r="B1079" s="1" t="s">
        <v>542</v>
      </c>
      <c r="C1079" s="1" t="s">
        <v>1660</v>
      </c>
      <c r="D1079" s="1" t="s">
        <v>1611</v>
      </c>
      <c r="E1079" s="1">
        <v>2</v>
      </c>
      <c r="F1079" s="1">
        <v>2</v>
      </c>
      <c r="G1079" s="1">
        <v>1</v>
      </c>
      <c r="H1079" s="1">
        <v>2</v>
      </c>
      <c r="I1079" s="1">
        <v>2</v>
      </c>
      <c r="J1079">
        <f t="shared" si="16"/>
        <v>9</v>
      </c>
    </row>
    <row r="1080" spans="1:10" x14ac:dyDescent="0.2">
      <c r="A1080" s="1" t="s">
        <v>1607</v>
      </c>
      <c r="B1080" s="1" t="s">
        <v>542</v>
      </c>
      <c r="C1080" s="1" t="s">
        <v>1661</v>
      </c>
      <c r="D1080" s="1" t="s">
        <v>1611</v>
      </c>
      <c r="E1080" s="1">
        <v>2</v>
      </c>
      <c r="F1080" s="1">
        <v>2</v>
      </c>
      <c r="G1080" s="1">
        <v>1</v>
      </c>
      <c r="H1080" s="1">
        <v>2</v>
      </c>
      <c r="I1080" s="1">
        <v>2</v>
      </c>
      <c r="J1080">
        <f t="shared" si="16"/>
        <v>9</v>
      </c>
    </row>
    <row r="1081" spans="1:10" x14ac:dyDescent="0.2">
      <c r="A1081" s="1" t="s">
        <v>1607</v>
      </c>
      <c r="B1081" s="1" t="s">
        <v>542</v>
      </c>
      <c r="C1081" s="1" t="s">
        <v>1662</v>
      </c>
      <c r="D1081" s="1" t="s">
        <v>1611</v>
      </c>
      <c r="E1081" s="1">
        <v>2</v>
      </c>
      <c r="F1081" s="1">
        <v>2</v>
      </c>
      <c r="G1081" s="1">
        <v>1</v>
      </c>
      <c r="H1081" s="1">
        <v>2</v>
      </c>
      <c r="I1081" s="1">
        <v>2</v>
      </c>
      <c r="J1081">
        <f t="shared" si="16"/>
        <v>9</v>
      </c>
    </row>
    <row r="1082" spans="1:10" x14ac:dyDescent="0.2">
      <c r="A1082" s="1" t="s">
        <v>1607</v>
      </c>
      <c r="B1082" s="1" t="s">
        <v>542</v>
      </c>
      <c r="C1082" s="1" t="s">
        <v>1663</v>
      </c>
      <c r="D1082" s="1" t="s">
        <v>1611</v>
      </c>
      <c r="E1082" s="1">
        <v>2</v>
      </c>
      <c r="F1082" s="1">
        <v>2</v>
      </c>
      <c r="G1082" s="1">
        <v>1</v>
      </c>
      <c r="H1082" s="1">
        <v>2</v>
      </c>
      <c r="I1082" s="1">
        <v>2</v>
      </c>
      <c r="J1082">
        <f t="shared" si="16"/>
        <v>9</v>
      </c>
    </row>
    <row r="1083" spans="1:10" x14ac:dyDescent="0.2">
      <c r="A1083" s="1" t="s">
        <v>1607</v>
      </c>
      <c r="B1083" s="1" t="s">
        <v>542</v>
      </c>
      <c r="C1083" s="1" t="s">
        <v>1664</v>
      </c>
      <c r="D1083" s="1" t="s">
        <v>1611</v>
      </c>
      <c r="E1083" s="1">
        <v>2</v>
      </c>
      <c r="F1083" s="1">
        <v>2</v>
      </c>
      <c r="G1083" s="1">
        <v>1</v>
      </c>
      <c r="H1083" s="1">
        <v>2</v>
      </c>
      <c r="I1083" s="1">
        <v>2</v>
      </c>
      <c r="J1083">
        <f t="shared" si="16"/>
        <v>9</v>
      </c>
    </row>
    <row r="1084" spans="1:10" x14ac:dyDescent="0.2">
      <c r="A1084" s="1" t="s">
        <v>1607</v>
      </c>
      <c r="B1084" s="1" t="s">
        <v>542</v>
      </c>
      <c r="C1084" s="1" t="s">
        <v>1665</v>
      </c>
      <c r="D1084" s="1" t="s">
        <v>1611</v>
      </c>
      <c r="E1084" s="1">
        <v>2</v>
      </c>
      <c r="F1084" s="1">
        <v>2</v>
      </c>
      <c r="G1084" s="1">
        <v>1</v>
      </c>
      <c r="H1084" s="1">
        <v>2</v>
      </c>
      <c r="I1084" s="1">
        <v>2</v>
      </c>
      <c r="J1084">
        <f t="shared" si="16"/>
        <v>9</v>
      </c>
    </row>
    <row r="1085" spans="1:10" x14ac:dyDescent="0.2">
      <c r="A1085" s="1" t="s">
        <v>1607</v>
      </c>
      <c r="B1085" s="1" t="s">
        <v>542</v>
      </c>
      <c r="C1085" s="1" t="s">
        <v>1666</v>
      </c>
      <c r="D1085" s="1" t="s">
        <v>1611</v>
      </c>
      <c r="E1085" s="1">
        <v>2</v>
      </c>
      <c r="F1085" s="1">
        <v>2</v>
      </c>
      <c r="G1085" s="1">
        <v>1</v>
      </c>
      <c r="H1085" s="1">
        <v>2</v>
      </c>
      <c r="I1085" s="1">
        <v>2</v>
      </c>
      <c r="J1085">
        <f t="shared" si="16"/>
        <v>9</v>
      </c>
    </row>
    <row r="1086" spans="1:10" x14ac:dyDescent="0.2">
      <c r="A1086" s="1" t="s">
        <v>1607</v>
      </c>
      <c r="B1086" s="1" t="s">
        <v>542</v>
      </c>
      <c r="C1086" s="1" t="s">
        <v>1667</v>
      </c>
      <c r="D1086" s="1" t="s">
        <v>1611</v>
      </c>
      <c r="E1086" s="1">
        <v>2</v>
      </c>
      <c r="F1086" s="1">
        <v>2</v>
      </c>
      <c r="G1086" s="1">
        <v>1</v>
      </c>
      <c r="H1086" s="1">
        <v>2</v>
      </c>
      <c r="I1086" s="1">
        <v>2</v>
      </c>
      <c r="J1086">
        <f t="shared" si="16"/>
        <v>9</v>
      </c>
    </row>
    <row r="1087" spans="1:10" x14ac:dyDescent="0.2">
      <c r="A1087" s="1" t="s">
        <v>1607</v>
      </c>
      <c r="B1087" s="1" t="s">
        <v>542</v>
      </c>
      <c r="C1087" s="1" t="s">
        <v>1668</v>
      </c>
      <c r="D1087" s="1" t="s">
        <v>1611</v>
      </c>
      <c r="E1087" s="1">
        <v>2</v>
      </c>
      <c r="F1087" s="1">
        <v>2</v>
      </c>
      <c r="G1087" s="1">
        <v>1</v>
      </c>
      <c r="H1087" s="1">
        <v>2</v>
      </c>
      <c r="I1087" s="1">
        <v>2</v>
      </c>
      <c r="J1087">
        <f t="shared" si="16"/>
        <v>9</v>
      </c>
    </row>
    <row r="1088" spans="1:10" x14ac:dyDescent="0.2">
      <c r="A1088" s="1" t="s">
        <v>1607</v>
      </c>
      <c r="B1088" s="1" t="s">
        <v>542</v>
      </c>
      <c r="C1088" s="1" t="s">
        <v>1669</v>
      </c>
      <c r="D1088" s="1" t="s">
        <v>1611</v>
      </c>
      <c r="E1088" s="1">
        <v>2</v>
      </c>
      <c r="F1088" s="1">
        <v>2</v>
      </c>
      <c r="G1088" s="1">
        <v>1</v>
      </c>
      <c r="H1088" s="1">
        <v>2</v>
      </c>
      <c r="I1088" s="1">
        <v>2</v>
      </c>
      <c r="J1088">
        <f t="shared" si="16"/>
        <v>9</v>
      </c>
    </row>
    <row r="1089" spans="1:10" x14ac:dyDescent="0.2">
      <c r="A1089" s="1" t="s">
        <v>1607</v>
      </c>
      <c r="B1089" s="1" t="s">
        <v>542</v>
      </c>
      <c r="C1089" s="1" t="s">
        <v>1670</v>
      </c>
      <c r="D1089" s="1" t="s">
        <v>1611</v>
      </c>
      <c r="E1089" s="1">
        <v>2</v>
      </c>
      <c r="F1089" s="1">
        <v>2</v>
      </c>
      <c r="G1089" s="1">
        <v>1</v>
      </c>
      <c r="H1089" s="1">
        <v>2</v>
      </c>
      <c r="I1089" s="1">
        <v>2</v>
      </c>
      <c r="J1089">
        <f t="shared" si="16"/>
        <v>9</v>
      </c>
    </row>
    <row r="1090" spans="1:10" x14ac:dyDescent="0.2">
      <c r="A1090" s="1" t="s">
        <v>1607</v>
      </c>
      <c r="B1090" s="1" t="s">
        <v>542</v>
      </c>
      <c r="C1090" s="1" t="s">
        <v>1671</v>
      </c>
      <c r="D1090" s="1" t="s">
        <v>1611</v>
      </c>
      <c r="E1090" s="1">
        <v>2</v>
      </c>
      <c r="F1090" s="1">
        <v>2</v>
      </c>
      <c r="G1090" s="1">
        <v>1</v>
      </c>
      <c r="H1090" s="1">
        <v>2</v>
      </c>
      <c r="I1090" s="1">
        <v>2</v>
      </c>
      <c r="J1090">
        <f t="shared" ref="J1090:J1153" si="17">SUM(E1090:I1090)</f>
        <v>9</v>
      </c>
    </row>
    <row r="1091" spans="1:10" x14ac:dyDescent="0.2">
      <c r="A1091" s="1" t="s">
        <v>1607</v>
      </c>
      <c r="B1091" s="1" t="s">
        <v>542</v>
      </c>
      <c r="C1091" s="1" t="s">
        <v>1672</v>
      </c>
      <c r="D1091" s="1" t="s">
        <v>1611</v>
      </c>
      <c r="E1091" s="1">
        <v>2</v>
      </c>
      <c r="F1091" s="1">
        <v>2</v>
      </c>
      <c r="G1091" s="1">
        <v>1</v>
      </c>
      <c r="H1091" s="1">
        <v>2</v>
      </c>
      <c r="I1091" s="1">
        <v>2</v>
      </c>
      <c r="J1091">
        <f t="shared" si="17"/>
        <v>9</v>
      </c>
    </row>
    <row r="1092" spans="1:10" x14ac:dyDescent="0.2">
      <c r="A1092" s="1" t="s">
        <v>1607</v>
      </c>
      <c r="B1092" s="1" t="s">
        <v>542</v>
      </c>
      <c r="C1092" s="1" t="s">
        <v>1673</v>
      </c>
      <c r="D1092" s="1" t="s">
        <v>1611</v>
      </c>
      <c r="E1092" s="1">
        <v>2</v>
      </c>
      <c r="F1092" s="1">
        <v>2</v>
      </c>
      <c r="G1092" s="1">
        <v>1</v>
      </c>
      <c r="H1092" s="1">
        <v>2</v>
      </c>
      <c r="I1092" s="1">
        <v>2</v>
      </c>
      <c r="J1092">
        <f t="shared" si="17"/>
        <v>9</v>
      </c>
    </row>
    <row r="1093" spans="1:10" x14ac:dyDescent="0.2">
      <c r="A1093" s="1" t="s">
        <v>1607</v>
      </c>
      <c r="B1093" s="1" t="s">
        <v>542</v>
      </c>
      <c r="C1093" s="1" t="s">
        <v>1674</v>
      </c>
      <c r="D1093" s="1" t="s">
        <v>1611</v>
      </c>
      <c r="E1093" s="1">
        <v>2</v>
      </c>
      <c r="F1093" s="1">
        <v>2</v>
      </c>
      <c r="G1093" s="1">
        <v>1</v>
      </c>
      <c r="H1093" s="1">
        <v>2</v>
      </c>
      <c r="I1093" s="1">
        <v>2</v>
      </c>
      <c r="J1093">
        <f t="shared" si="17"/>
        <v>9</v>
      </c>
    </row>
    <row r="1094" spans="1:10" x14ac:dyDescent="0.2">
      <c r="A1094" s="1" t="s">
        <v>1607</v>
      </c>
      <c r="B1094" s="1" t="s">
        <v>542</v>
      </c>
      <c r="C1094" s="1" t="s">
        <v>1675</v>
      </c>
      <c r="D1094" s="1" t="s">
        <v>1611</v>
      </c>
      <c r="E1094" s="1">
        <v>2</v>
      </c>
      <c r="F1094" s="1">
        <v>2</v>
      </c>
      <c r="G1094" s="1">
        <v>1</v>
      </c>
      <c r="H1094" s="1">
        <v>2</v>
      </c>
      <c r="I1094" s="1">
        <v>2</v>
      </c>
      <c r="J1094">
        <f t="shared" si="17"/>
        <v>9</v>
      </c>
    </row>
    <row r="1095" spans="1:10" x14ac:dyDescent="0.2">
      <c r="A1095" s="1" t="s">
        <v>1607</v>
      </c>
      <c r="B1095" s="1" t="s">
        <v>542</v>
      </c>
      <c r="C1095" s="1" t="s">
        <v>1676</v>
      </c>
      <c r="D1095" s="1" t="s">
        <v>1611</v>
      </c>
      <c r="E1095" s="1">
        <v>2</v>
      </c>
      <c r="F1095" s="1">
        <v>2</v>
      </c>
      <c r="G1095" s="1">
        <v>1</v>
      </c>
      <c r="H1095" s="1">
        <v>2</v>
      </c>
      <c r="I1095" s="1">
        <v>2</v>
      </c>
      <c r="J1095">
        <f t="shared" si="17"/>
        <v>9</v>
      </c>
    </row>
    <row r="1096" spans="1:10" x14ac:dyDescent="0.2">
      <c r="A1096" s="1" t="s">
        <v>1607</v>
      </c>
      <c r="B1096" s="1" t="s">
        <v>542</v>
      </c>
      <c r="C1096" s="1" t="s">
        <v>1678</v>
      </c>
      <c r="D1096" s="1" t="s">
        <v>1611</v>
      </c>
      <c r="E1096" s="1">
        <v>2</v>
      </c>
      <c r="F1096" s="1">
        <v>2</v>
      </c>
      <c r="G1096" s="1">
        <v>1</v>
      </c>
      <c r="H1096" s="1">
        <v>2</v>
      </c>
      <c r="I1096" s="1">
        <v>2</v>
      </c>
      <c r="J1096">
        <f t="shared" si="17"/>
        <v>9</v>
      </c>
    </row>
    <row r="1097" spans="1:10" x14ac:dyDescent="0.2">
      <c r="A1097" s="1" t="s">
        <v>1607</v>
      </c>
      <c r="B1097" s="1" t="s">
        <v>542</v>
      </c>
      <c r="C1097" s="1" t="s">
        <v>1679</v>
      </c>
      <c r="D1097" s="1" t="s">
        <v>1611</v>
      </c>
      <c r="E1097" s="1">
        <v>2</v>
      </c>
      <c r="F1097" s="1">
        <v>2</v>
      </c>
      <c r="G1097" s="1">
        <v>1</v>
      </c>
      <c r="H1097" s="1">
        <v>2</v>
      </c>
      <c r="I1097" s="1">
        <v>2</v>
      </c>
      <c r="J1097">
        <f t="shared" si="17"/>
        <v>9</v>
      </c>
    </row>
    <row r="1098" spans="1:10" x14ac:dyDescent="0.2">
      <c r="A1098" s="1" t="s">
        <v>1607</v>
      </c>
      <c r="B1098" s="1" t="s">
        <v>542</v>
      </c>
      <c r="C1098" s="1" t="s">
        <v>1680</v>
      </c>
      <c r="D1098" s="1" t="s">
        <v>1611</v>
      </c>
      <c r="E1098" s="1">
        <v>2</v>
      </c>
      <c r="F1098" s="1">
        <v>2</v>
      </c>
      <c r="G1098" s="1">
        <v>1</v>
      </c>
      <c r="H1098" s="1">
        <v>2</v>
      </c>
      <c r="I1098" s="1">
        <v>2</v>
      </c>
      <c r="J1098">
        <f t="shared" si="17"/>
        <v>9</v>
      </c>
    </row>
    <row r="1099" spans="1:10" x14ac:dyDescent="0.2">
      <c r="A1099" s="1" t="s">
        <v>1607</v>
      </c>
      <c r="B1099" s="1" t="s">
        <v>542</v>
      </c>
      <c r="C1099" s="1" t="s">
        <v>1681</v>
      </c>
      <c r="D1099" s="1" t="s">
        <v>1611</v>
      </c>
      <c r="E1099" s="1">
        <v>2</v>
      </c>
      <c r="F1099" s="1">
        <v>2</v>
      </c>
      <c r="G1099" s="1">
        <v>1</v>
      </c>
      <c r="H1099" s="1">
        <v>2</v>
      </c>
      <c r="I1099" s="1">
        <v>2</v>
      </c>
      <c r="J1099">
        <f t="shared" si="17"/>
        <v>9</v>
      </c>
    </row>
    <row r="1100" spans="1:10" x14ac:dyDescent="0.2">
      <c r="A1100" s="1" t="s">
        <v>1607</v>
      </c>
      <c r="B1100" s="1" t="s">
        <v>542</v>
      </c>
      <c r="C1100" s="1" t="s">
        <v>1682</v>
      </c>
      <c r="D1100" s="1" t="s">
        <v>1611</v>
      </c>
      <c r="E1100" s="1">
        <v>2</v>
      </c>
      <c r="F1100" s="1">
        <v>2</v>
      </c>
      <c r="G1100" s="1">
        <v>1</v>
      </c>
      <c r="H1100" s="1">
        <v>2</v>
      </c>
      <c r="I1100" s="1">
        <v>2</v>
      </c>
      <c r="J1100">
        <f t="shared" si="17"/>
        <v>9</v>
      </c>
    </row>
    <row r="1101" spans="1:10" x14ac:dyDescent="0.2">
      <c r="A1101" s="1" t="s">
        <v>1607</v>
      </c>
      <c r="B1101" s="1" t="s">
        <v>542</v>
      </c>
      <c r="C1101" s="1" t="s">
        <v>1685</v>
      </c>
      <c r="D1101" s="1" t="s">
        <v>1611</v>
      </c>
      <c r="E1101" s="1">
        <v>2</v>
      </c>
      <c r="F1101" s="1">
        <v>2</v>
      </c>
      <c r="G1101" s="1">
        <v>1</v>
      </c>
      <c r="H1101" s="1">
        <v>2</v>
      </c>
      <c r="I1101" s="1">
        <v>2</v>
      </c>
      <c r="J1101">
        <f t="shared" si="17"/>
        <v>9</v>
      </c>
    </row>
    <row r="1102" spans="1:10" x14ac:dyDescent="0.2">
      <c r="A1102" s="1" t="s">
        <v>1607</v>
      </c>
      <c r="B1102" s="1" t="s">
        <v>542</v>
      </c>
      <c r="C1102" s="1" t="s">
        <v>1686</v>
      </c>
      <c r="D1102" s="1" t="s">
        <v>1611</v>
      </c>
      <c r="E1102" s="1">
        <v>2</v>
      </c>
      <c r="F1102" s="1">
        <v>2</v>
      </c>
      <c r="G1102" s="1">
        <v>1</v>
      </c>
      <c r="H1102" s="1">
        <v>2</v>
      </c>
      <c r="I1102" s="1">
        <v>2</v>
      </c>
      <c r="J1102">
        <f t="shared" si="17"/>
        <v>9</v>
      </c>
    </row>
    <row r="1103" spans="1:10" x14ac:dyDescent="0.2">
      <c r="A1103" s="1" t="s">
        <v>1607</v>
      </c>
      <c r="B1103" s="1" t="s">
        <v>542</v>
      </c>
      <c r="C1103" s="1" t="s">
        <v>1687</v>
      </c>
      <c r="D1103" s="1" t="s">
        <v>1611</v>
      </c>
      <c r="E1103" s="1">
        <v>2</v>
      </c>
      <c r="F1103" s="1">
        <v>2</v>
      </c>
      <c r="G1103" s="1">
        <v>1</v>
      </c>
      <c r="H1103" s="1">
        <v>2</v>
      </c>
      <c r="I1103" s="1">
        <v>2</v>
      </c>
      <c r="J1103">
        <f t="shared" si="17"/>
        <v>9</v>
      </c>
    </row>
    <row r="1104" spans="1:10" x14ac:dyDescent="0.2">
      <c r="A1104" s="1" t="s">
        <v>1607</v>
      </c>
      <c r="B1104" s="1" t="s">
        <v>542</v>
      </c>
      <c r="C1104" s="1" t="s">
        <v>1688</v>
      </c>
      <c r="D1104" s="1" t="s">
        <v>1611</v>
      </c>
      <c r="E1104" s="1">
        <v>2</v>
      </c>
      <c r="F1104" s="1">
        <v>2</v>
      </c>
      <c r="G1104" s="1">
        <v>1</v>
      </c>
      <c r="H1104" s="1">
        <v>2</v>
      </c>
      <c r="I1104" s="1">
        <v>2</v>
      </c>
      <c r="J1104">
        <f t="shared" si="17"/>
        <v>9</v>
      </c>
    </row>
    <row r="1105" spans="1:10" x14ac:dyDescent="0.2">
      <c r="A1105" s="1" t="s">
        <v>1607</v>
      </c>
      <c r="B1105" s="1" t="s">
        <v>542</v>
      </c>
      <c r="C1105" s="1" t="s">
        <v>1689</v>
      </c>
      <c r="D1105" s="1" t="s">
        <v>1611</v>
      </c>
      <c r="E1105" s="1">
        <v>2</v>
      </c>
      <c r="F1105" s="1">
        <v>2</v>
      </c>
      <c r="G1105" s="1">
        <v>1</v>
      </c>
      <c r="H1105" s="1">
        <v>2</v>
      </c>
      <c r="I1105" s="1">
        <v>2</v>
      </c>
      <c r="J1105">
        <f t="shared" si="17"/>
        <v>9</v>
      </c>
    </row>
    <row r="1106" spans="1:10" x14ac:dyDescent="0.2">
      <c r="A1106" s="1" t="s">
        <v>1607</v>
      </c>
      <c r="B1106" s="1" t="s">
        <v>542</v>
      </c>
      <c r="C1106" s="1" t="s">
        <v>1690</v>
      </c>
      <c r="D1106" s="1" t="s">
        <v>1611</v>
      </c>
      <c r="E1106" s="1">
        <v>2</v>
      </c>
      <c r="F1106" s="1">
        <v>2</v>
      </c>
      <c r="G1106" s="1">
        <v>1</v>
      </c>
      <c r="H1106" s="1">
        <v>2</v>
      </c>
      <c r="I1106" s="1">
        <v>2</v>
      </c>
      <c r="J1106">
        <f t="shared" si="17"/>
        <v>9</v>
      </c>
    </row>
    <row r="1107" spans="1:10" x14ac:dyDescent="0.2">
      <c r="A1107" s="1" t="s">
        <v>1607</v>
      </c>
      <c r="B1107" s="1" t="s">
        <v>542</v>
      </c>
      <c r="C1107" s="1" t="s">
        <v>1691</v>
      </c>
      <c r="D1107" s="1" t="s">
        <v>1611</v>
      </c>
      <c r="E1107" s="1">
        <v>2</v>
      </c>
      <c r="F1107" s="1">
        <v>2</v>
      </c>
      <c r="G1107" s="1">
        <v>1</v>
      </c>
      <c r="H1107" s="1">
        <v>2</v>
      </c>
      <c r="I1107" s="1">
        <v>2</v>
      </c>
      <c r="J1107">
        <f t="shared" si="17"/>
        <v>9</v>
      </c>
    </row>
    <row r="1108" spans="1:10" x14ac:dyDescent="0.2">
      <c r="A1108" s="1" t="s">
        <v>1607</v>
      </c>
      <c r="B1108" s="1" t="s">
        <v>542</v>
      </c>
      <c r="C1108" s="1" t="s">
        <v>1692</v>
      </c>
      <c r="D1108" s="1" t="s">
        <v>1611</v>
      </c>
      <c r="E1108" s="1">
        <v>2</v>
      </c>
      <c r="F1108" s="1">
        <v>2</v>
      </c>
      <c r="G1108" s="1">
        <v>1</v>
      </c>
      <c r="H1108" s="1">
        <v>2</v>
      </c>
      <c r="I1108" s="1">
        <v>2</v>
      </c>
      <c r="J1108">
        <f t="shared" si="17"/>
        <v>9</v>
      </c>
    </row>
    <row r="1109" spans="1:10" x14ac:dyDescent="0.2">
      <c r="A1109" s="1" t="s">
        <v>1607</v>
      </c>
      <c r="B1109" s="1" t="s">
        <v>542</v>
      </c>
      <c r="C1109" s="1" t="s">
        <v>1693</v>
      </c>
      <c r="D1109" s="1" t="s">
        <v>1611</v>
      </c>
      <c r="E1109" s="1">
        <v>2</v>
      </c>
      <c r="F1109" s="1">
        <v>2</v>
      </c>
      <c r="G1109" s="1">
        <v>1</v>
      </c>
      <c r="H1109" s="1">
        <v>2</v>
      </c>
      <c r="I1109" s="1">
        <v>2</v>
      </c>
      <c r="J1109">
        <f t="shared" si="17"/>
        <v>9</v>
      </c>
    </row>
    <row r="1110" spans="1:10" x14ac:dyDescent="0.2">
      <c r="A1110" s="1" t="s">
        <v>1607</v>
      </c>
      <c r="B1110" s="1" t="s">
        <v>542</v>
      </c>
      <c r="C1110" s="1" t="s">
        <v>1694</v>
      </c>
      <c r="D1110" s="1" t="s">
        <v>1611</v>
      </c>
      <c r="E1110" s="1">
        <v>2</v>
      </c>
      <c r="F1110" s="1">
        <v>2</v>
      </c>
      <c r="G1110" s="1">
        <v>1</v>
      </c>
      <c r="H1110" s="1">
        <v>2</v>
      </c>
      <c r="I1110" s="1">
        <v>2</v>
      </c>
      <c r="J1110">
        <f t="shared" si="17"/>
        <v>9</v>
      </c>
    </row>
    <row r="1111" spans="1:10" x14ac:dyDescent="0.2">
      <c r="A1111" s="1" t="s">
        <v>1607</v>
      </c>
      <c r="B1111" s="1" t="s">
        <v>542</v>
      </c>
      <c r="C1111" s="1" t="s">
        <v>1695</v>
      </c>
      <c r="D1111" s="1" t="s">
        <v>1611</v>
      </c>
      <c r="E1111" s="1">
        <v>2</v>
      </c>
      <c r="F1111" s="1">
        <v>2</v>
      </c>
      <c r="G1111" s="1">
        <v>1</v>
      </c>
      <c r="H1111" s="1">
        <v>2</v>
      </c>
      <c r="I1111" s="1">
        <v>2</v>
      </c>
      <c r="J1111">
        <f t="shared" si="17"/>
        <v>9</v>
      </c>
    </row>
    <row r="1112" spans="1:10" x14ac:dyDescent="0.2">
      <c r="A1112" s="1" t="s">
        <v>1607</v>
      </c>
      <c r="B1112" s="1" t="s">
        <v>542</v>
      </c>
      <c r="C1112" s="1" t="s">
        <v>1696</v>
      </c>
      <c r="D1112" s="1" t="s">
        <v>1611</v>
      </c>
      <c r="E1112" s="1">
        <v>2</v>
      </c>
      <c r="F1112" s="1">
        <v>2</v>
      </c>
      <c r="G1112" s="1">
        <v>1</v>
      </c>
      <c r="H1112" s="1">
        <v>2</v>
      </c>
      <c r="I1112" s="1">
        <v>2</v>
      </c>
      <c r="J1112">
        <f t="shared" si="17"/>
        <v>9</v>
      </c>
    </row>
    <row r="1113" spans="1:10" x14ac:dyDescent="0.2">
      <c r="A1113" s="1" t="s">
        <v>1607</v>
      </c>
      <c r="B1113" s="1" t="s">
        <v>542</v>
      </c>
      <c r="C1113" s="1" t="s">
        <v>1697</v>
      </c>
      <c r="D1113" s="1" t="s">
        <v>1611</v>
      </c>
      <c r="E1113" s="1">
        <v>2</v>
      </c>
      <c r="F1113" s="1">
        <v>2</v>
      </c>
      <c r="G1113" s="1">
        <v>1</v>
      </c>
      <c r="H1113" s="1">
        <v>2</v>
      </c>
      <c r="I1113" s="1">
        <v>2</v>
      </c>
      <c r="J1113">
        <f t="shared" si="17"/>
        <v>9</v>
      </c>
    </row>
    <row r="1114" spans="1:10" x14ac:dyDescent="0.2">
      <c r="A1114" s="1" t="s">
        <v>1607</v>
      </c>
      <c r="B1114" s="1" t="s">
        <v>542</v>
      </c>
      <c r="C1114" s="1" t="s">
        <v>1698</v>
      </c>
      <c r="D1114" s="1" t="s">
        <v>1611</v>
      </c>
      <c r="E1114" s="1">
        <v>2</v>
      </c>
      <c r="F1114" s="1">
        <v>2</v>
      </c>
      <c r="G1114" s="1">
        <v>1</v>
      </c>
      <c r="H1114" s="1">
        <v>2</v>
      </c>
      <c r="I1114" s="1">
        <v>2</v>
      </c>
      <c r="J1114">
        <f t="shared" si="17"/>
        <v>9</v>
      </c>
    </row>
    <row r="1115" spans="1:10" x14ac:dyDescent="0.2">
      <c r="A1115" s="1" t="s">
        <v>1607</v>
      </c>
      <c r="B1115" s="1" t="s">
        <v>542</v>
      </c>
      <c r="C1115" s="1" t="s">
        <v>1699</v>
      </c>
      <c r="D1115" s="1" t="s">
        <v>1611</v>
      </c>
      <c r="E1115" s="1">
        <v>2</v>
      </c>
      <c r="F1115" s="1">
        <v>2</v>
      </c>
      <c r="G1115" s="1">
        <v>1</v>
      </c>
      <c r="H1115" s="1">
        <v>2</v>
      </c>
      <c r="I1115" s="1">
        <v>2</v>
      </c>
      <c r="J1115">
        <f t="shared" si="17"/>
        <v>9</v>
      </c>
    </row>
    <row r="1116" spans="1:10" x14ac:dyDescent="0.2">
      <c r="A1116" s="1" t="s">
        <v>1607</v>
      </c>
      <c r="B1116" s="1" t="s">
        <v>542</v>
      </c>
      <c r="C1116" s="1" t="s">
        <v>1700</v>
      </c>
      <c r="D1116" s="1" t="s">
        <v>1611</v>
      </c>
      <c r="E1116" s="1">
        <v>2</v>
      </c>
      <c r="F1116" s="1">
        <v>2</v>
      </c>
      <c r="G1116" s="1">
        <v>1</v>
      </c>
      <c r="H1116" s="1">
        <v>2</v>
      </c>
      <c r="I1116" s="1">
        <v>2</v>
      </c>
      <c r="J1116">
        <f t="shared" si="17"/>
        <v>9</v>
      </c>
    </row>
    <row r="1117" spans="1:10" x14ac:dyDescent="0.2">
      <c r="A1117" s="1" t="s">
        <v>1607</v>
      </c>
      <c r="B1117" s="1" t="s">
        <v>542</v>
      </c>
      <c r="C1117" s="1" t="s">
        <v>1701</v>
      </c>
      <c r="D1117" s="1" t="s">
        <v>1611</v>
      </c>
      <c r="E1117" s="1">
        <v>2</v>
      </c>
      <c r="F1117" s="1">
        <v>2</v>
      </c>
      <c r="G1117" s="1">
        <v>1</v>
      </c>
      <c r="H1117" s="1">
        <v>2</v>
      </c>
      <c r="I1117" s="1">
        <v>2</v>
      </c>
      <c r="J1117">
        <f t="shared" si="17"/>
        <v>9</v>
      </c>
    </row>
    <row r="1118" spans="1:10" x14ac:dyDescent="0.2">
      <c r="A1118" s="1" t="s">
        <v>1607</v>
      </c>
      <c r="B1118" s="1" t="s">
        <v>542</v>
      </c>
      <c r="C1118" s="1" t="s">
        <v>1702</v>
      </c>
      <c r="D1118" s="1" t="s">
        <v>1611</v>
      </c>
      <c r="E1118" s="1">
        <v>2</v>
      </c>
      <c r="F1118" s="1">
        <v>2</v>
      </c>
      <c r="G1118" s="1">
        <v>1</v>
      </c>
      <c r="H1118" s="1">
        <v>2</v>
      </c>
      <c r="I1118" s="1">
        <v>2</v>
      </c>
      <c r="J1118">
        <f t="shared" si="17"/>
        <v>9</v>
      </c>
    </row>
    <row r="1119" spans="1:10" x14ac:dyDescent="0.2">
      <c r="A1119" s="1" t="s">
        <v>1607</v>
      </c>
      <c r="B1119" s="1" t="s">
        <v>542</v>
      </c>
      <c r="C1119" s="1" t="s">
        <v>1703</v>
      </c>
      <c r="D1119" s="1" t="s">
        <v>1611</v>
      </c>
      <c r="E1119" s="1">
        <v>2</v>
      </c>
      <c r="F1119" s="1">
        <v>2</v>
      </c>
      <c r="G1119" s="1">
        <v>1</v>
      </c>
      <c r="H1119" s="1">
        <v>2</v>
      </c>
      <c r="I1119" s="1">
        <v>2</v>
      </c>
      <c r="J1119">
        <f t="shared" si="17"/>
        <v>9</v>
      </c>
    </row>
    <row r="1120" spans="1:10" x14ac:dyDescent="0.2">
      <c r="A1120" s="1" t="s">
        <v>1607</v>
      </c>
      <c r="B1120" s="1" t="s">
        <v>542</v>
      </c>
      <c r="C1120" s="1" t="s">
        <v>1704</v>
      </c>
      <c r="D1120" s="1" t="s">
        <v>1611</v>
      </c>
      <c r="E1120" s="1">
        <v>2</v>
      </c>
      <c r="F1120" s="1">
        <v>2</v>
      </c>
      <c r="G1120" s="1">
        <v>1</v>
      </c>
      <c r="H1120" s="1">
        <v>2</v>
      </c>
      <c r="I1120" s="1">
        <v>2</v>
      </c>
      <c r="J1120">
        <f t="shared" si="17"/>
        <v>9</v>
      </c>
    </row>
    <row r="1121" spans="1:10" x14ac:dyDescent="0.2">
      <c r="A1121" s="1" t="s">
        <v>1607</v>
      </c>
      <c r="B1121" s="1" t="s">
        <v>542</v>
      </c>
      <c r="C1121" s="1" t="s">
        <v>1705</v>
      </c>
      <c r="D1121" s="1" t="s">
        <v>1611</v>
      </c>
      <c r="E1121" s="1">
        <v>2</v>
      </c>
      <c r="F1121" s="1">
        <v>2</v>
      </c>
      <c r="G1121" s="1">
        <v>1</v>
      </c>
      <c r="H1121" s="1">
        <v>2</v>
      </c>
      <c r="I1121" s="1">
        <v>2</v>
      </c>
      <c r="J1121">
        <f t="shared" si="17"/>
        <v>9</v>
      </c>
    </row>
    <row r="1122" spans="1:10" x14ac:dyDescent="0.2">
      <c r="A1122" s="1" t="s">
        <v>1607</v>
      </c>
      <c r="B1122" s="1" t="s">
        <v>542</v>
      </c>
      <c r="C1122" s="1" t="s">
        <v>1706</v>
      </c>
      <c r="D1122" s="1" t="s">
        <v>1611</v>
      </c>
      <c r="E1122" s="1">
        <v>2</v>
      </c>
      <c r="F1122" s="1">
        <v>2</v>
      </c>
      <c r="G1122" s="1">
        <v>1</v>
      </c>
      <c r="H1122" s="1">
        <v>2</v>
      </c>
      <c r="I1122" s="1">
        <v>2</v>
      </c>
      <c r="J1122">
        <f t="shared" si="17"/>
        <v>9</v>
      </c>
    </row>
    <row r="1123" spans="1:10" x14ac:dyDescent="0.2">
      <c r="A1123" s="1" t="s">
        <v>1607</v>
      </c>
      <c r="B1123" s="1" t="s">
        <v>542</v>
      </c>
      <c r="C1123" s="1" t="s">
        <v>1707</v>
      </c>
      <c r="D1123" s="1" t="s">
        <v>1611</v>
      </c>
      <c r="E1123" s="1">
        <v>2</v>
      </c>
      <c r="F1123" s="1">
        <v>2</v>
      </c>
      <c r="G1123" s="1">
        <v>1</v>
      </c>
      <c r="H1123" s="1">
        <v>2</v>
      </c>
      <c r="I1123" s="1">
        <v>2</v>
      </c>
      <c r="J1123">
        <f t="shared" si="17"/>
        <v>9</v>
      </c>
    </row>
    <row r="1124" spans="1:10" x14ac:dyDescent="0.2">
      <c r="A1124" s="1" t="s">
        <v>1607</v>
      </c>
      <c r="B1124" s="1" t="s">
        <v>542</v>
      </c>
      <c r="C1124" s="1" t="s">
        <v>1708</v>
      </c>
      <c r="D1124" s="1" t="s">
        <v>1611</v>
      </c>
      <c r="E1124" s="1">
        <v>2</v>
      </c>
      <c r="F1124" s="1">
        <v>2</v>
      </c>
      <c r="G1124" s="1">
        <v>1</v>
      </c>
      <c r="H1124" s="1">
        <v>2</v>
      </c>
      <c r="I1124" s="1">
        <v>2</v>
      </c>
      <c r="J1124">
        <f t="shared" si="17"/>
        <v>9</v>
      </c>
    </row>
    <row r="1125" spans="1:10" x14ac:dyDescent="0.2">
      <c r="A1125" s="1" t="s">
        <v>1607</v>
      </c>
      <c r="B1125" s="1" t="s">
        <v>542</v>
      </c>
      <c r="C1125" s="1" t="s">
        <v>1709</v>
      </c>
      <c r="D1125" s="1" t="s">
        <v>1611</v>
      </c>
      <c r="E1125" s="1">
        <v>2</v>
      </c>
      <c r="F1125" s="1">
        <v>2</v>
      </c>
      <c r="G1125" s="1">
        <v>1</v>
      </c>
      <c r="H1125" s="1">
        <v>2</v>
      </c>
      <c r="I1125" s="1">
        <v>2</v>
      </c>
      <c r="J1125">
        <f t="shared" si="17"/>
        <v>9</v>
      </c>
    </row>
    <row r="1126" spans="1:10" x14ac:dyDescent="0.2">
      <c r="A1126" s="1" t="s">
        <v>1607</v>
      </c>
      <c r="B1126" s="1" t="s">
        <v>542</v>
      </c>
      <c r="C1126" s="1" t="s">
        <v>1710</v>
      </c>
      <c r="D1126" s="1" t="s">
        <v>1611</v>
      </c>
      <c r="E1126" s="1">
        <v>2</v>
      </c>
      <c r="F1126" s="1">
        <v>2</v>
      </c>
      <c r="G1126" s="1">
        <v>1</v>
      </c>
      <c r="H1126" s="1">
        <v>2</v>
      </c>
      <c r="I1126" s="1">
        <v>2</v>
      </c>
      <c r="J1126">
        <f t="shared" si="17"/>
        <v>9</v>
      </c>
    </row>
    <row r="1127" spans="1:10" x14ac:dyDescent="0.2">
      <c r="A1127" s="1" t="s">
        <v>1607</v>
      </c>
      <c r="B1127" s="1" t="s">
        <v>542</v>
      </c>
      <c r="C1127" s="1" t="s">
        <v>1711</v>
      </c>
      <c r="D1127" s="1" t="s">
        <v>1611</v>
      </c>
      <c r="E1127" s="1">
        <v>2</v>
      </c>
      <c r="F1127" s="1">
        <v>2</v>
      </c>
      <c r="G1127" s="1">
        <v>1</v>
      </c>
      <c r="H1127" s="1">
        <v>2</v>
      </c>
      <c r="I1127" s="1">
        <v>2</v>
      </c>
      <c r="J1127">
        <f t="shared" si="17"/>
        <v>9</v>
      </c>
    </row>
    <row r="1128" spans="1:10" x14ac:dyDescent="0.2">
      <c r="A1128" s="1" t="s">
        <v>1607</v>
      </c>
      <c r="B1128" s="1" t="s">
        <v>542</v>
      </c>
      <c r="C1128" s="1" t="s">
        <v>1712</v>
      </c>
      <c r="D1128" s="1" t="s">
        <v>1611</v>
      </c>
      <c r="E1128" s="1">
        <v>2</v>
      </c>
      <c r="F1128" s="1">
        <v>2</v>
      </c>
      <c r="G1128" s="1">
        <v>1</v>
      </c>
      <c r="H1128" s="1">
        <v>2</v>
      </c>
      <c r="I1128" s="1">
        <v>2</v>
      </c>
      <c r="J1128">
        <f t="shared" si="17"/>
        <v>9</v>
      </c>
    </row>
    <row r="1129" spans="1:10" x14ac:dyDescent="0.2">
      <c r="A1129" s="1" t="s">
        <v>1607</v>
      </c>
      <c r="B1129" s="1" t="s">
        <v>542</v>
      </c>
      <c r="C1129" s="1" t="s">
        <v>1713</v>
      </c>
      <c r="D1129" s="1" t="s">
        <v>1611</v>
      </c>
      <c r="E1129" s="1">
        <v>2</v>
      </c>
      <c r="F1129" s="1">
        <v>2</v>
      </c>
      <c r="G1129" s="1">
        <v>1</v>
      </c>
      <c r="H1129" s="1">
        <v>2</v>
      </c>
      <c r="I1129" s="1">
        <v>2</v>
      </c>
      <c r="J1129">
        <f t="shared" si="17"/>
        <v>9</v>
      </c>
    </row>
    <row r="1130" spans="1:10" x14ac:dyDescent="0.2">
      <c r="A1130" s="1" t="s">
        <v>1607</v>
      </c>
      <c r="B1130" s="1" t="s">
        <v>542</v>
      </c>
      <c r="C1130" s="1" t="s">
        <v>1714</v>
      </c>
      <c r="D1130" s="1" t="s">
        <v>1611</v>
      </c>
      <c r="E1130" s="1">
        <v>2</v>
      </c>
      <c r="F1130" s="1">
        <v>2</v>
      </c>
      <c r="G1130" s="1">
        <v>1</v>
      </c>
      <c r="H1130" s="1">
        <v>2</v>
      </c>
      <c r="I1130" s="1">
        <v>2</v>
      </c>
      <c r="J1130">
        <f t="shared" si="17"/>
        <v>9</v>
      </c>
    </row>
    <row r="1131" spans="1:10" x14ac:dyDescent="0.2">
      <c r="A1131" s="1" t="s">
        <v>1607</v>
      </c>
      <c r="B1131" s="1" t="s">
        <v>542</v>
      </c>
      <c r="C1131" s="1" t="s">
        <v>1716</v>
      </c>
      <c r="D1131" s="1" t="s">
        <v>1611</v>
      </c>
      <c r="E1131" s="1">
        <v>2</v>
      </c>
      <c r="F1131" s="1">
        <v>2</v>
      </c>
      <c r="G1131" s="1">
        <v>1</v>
      </c>
      <c r="H1131" s="1">
        <v>2</v>
      </c>
      <c r="I1131" s="1">
        <v>2</v>
      </c>
      <c r="J1131">
        <f t="shared" si="17"/>
        <v>9</v>
      </c>
    </row>
    <row r="1132" spans="1:10" x14ac:dyDescent="0.2">
      <c r="A1132" s="1" t="s">
        <v>1607</v>
      </c>
      <c r="B1132" s="1" t="s">
        <v>542</v>
      </c>
      <c r="C1132" s="1" t="s">
        <v>1717</v>
      </c>
      <c r="D1132" s="1" t="s">
        <v>1611</v>
      </c>
      <c r="E1132" s="1">
        <v>2</v>
      </c>
      <c r="F1132" s="1">
        <v>2</v>
      </c>
      <c r="G1132" s="1">
        <v>1</v>
      </c>
      <c r="H1132" s="1">
        <v>2</v>
      </c>
      <c r="I1132" s="1">
        <v>2</v>
      </c>
      <c r="J1132">
        <f t="shared" si="17"/>
        <v>9</v>
      </c>
    </row>
    <row r="1133" spans="1:10" x14ac:dyDescent="0.2">
      <c r="A1133" s="1" t="s">
        <v>1607</v>
      </c>
      <c r="B1133" s="1" t="s">
        <v>542</v>
      </c>
      <c r="C1133" s="1" t="s">
        <v>1718</v>
      </c>
      <c r="D1133" s="1" t="s">
        <v>1611</v>
      </c>
      <c r="E1133" s="1">
        <v>2</v>
      </c>
      <c r="F1133" s="1">
        <v>2</v>
      </c>
      <c r="G1133" s="1">
        <v>1</v>
      </c>
      <c r="H1133" s="1">
        <v>2</v>
      </c>
      <c r="I1133" s="1">
        <v>2</v>
      </c>
      <c r="J1133">
        <f t="shared" si="17"/>
        <v>9</v>
      </c>
    </row>
    <row r="1134" spans="1:10" x14ac:dyDescent="0.2">
      <c r="A1134" s="1" t="s">
        <v>1607</v>
      </c>
      <c r="B1134" s="1" t="s">
        <v>542</v>
      </c>
      <c r="C1134" s="1" t="s">
        <v>1719</v>
      </c>
      <c r="D1134" s="1" t="s">
        <v>1611</v>
      </c>
      <c r="E1134" s="1">
        <v>2</v>
      </c>
      <c r="F1134" s="1">
        <v>2</v>
      </c>
      <c r="G1134" s="1">
        <v>1</v>
      </c>
      <c r="H1134" s="1">
        <v>2</v>
      </c>
      <c r="I1134" s="1">
        <v>2</v>
      </c>
      <c r="J1134">
        <f t="shared" si="17"/>
        <v>9</v>
      </c>
    </row>
    <row r="1135" spans="1:10" x14ac:dyDescent="0.2">
      <c r="A1135" s="1" t="s">
        <v>1607</v>
      </c>
      <c r="B1135" s="1" t="s">
        <v>542</v>
      </c>
      <c r="C1135" s="1" t="s">
        <v>1720</v>
      </c>
      <c r="D1135" s="1" t="s">
        <v>1611</v>
      </c>
      <c r="E1135" s="1">
        <v>2</v>
      </c>
      <c r="F1135" s="1">
        <v>2</v>
      </c>
      <c r="G1135" s="1">
        <v>1</v>
      </c>
      <c r="H1135" s="1">
        <v>2</v>
      </c>
      <c r="I1135" s="1">
        <v>2</v>
      </c>
      <c r="J1135">
        <f t="shared" si="17"/>
        <v>9</v>
      </c>
    </row>
    <row r="1136" spans="1:10" x14ac:dyDescent="0.2">
      <c r="A1136" s="1" t="s">
        <v>1721</v>
      </c>
      <c r="B1136" s="1" t="s">
        <v>542</v>
      </c>
      <c r="C1136" s="1" t="s">
        <v>1722</v>
      </c>
      <c r="D1136" s="1" t="s">
        <v>632</v>
      </c>
      <c r="E1136" s="1">
        <v>3</v>
      </c>
      <c r="F1136" s="1">
        <v>2</v>
      </c>
      <c r="G1136" s="1">
        <v>1</v>
      </c>
      <c r="H1136" s="1">
        <v>1</v>
      </c>
      <c r="I1136" s="1">
        <v>2</v>
      </c>
      <c r="J1136">
        <f t="shared" si="17"/>
        <v>9</v>
      </c>
    </row>
    <row r="1137" spans="1:10" x14ac:dyDescent="0.2">
      <c r="A1137" s="1" t="s">
        <v>1721</v>
      </c>
      <c r="B1137" s="1" t="s">
        <v>542</v>
      </c>
      <c r="C1137" s="1" t="s">
        <v>1725</v>
      </c>
      <c r="D1137" s="1" t="s">
        <v>632</v>
      </c>
      <c r="E1137" s="1">
        <v>3</v>
      </c>
      <c r="F1137" s="1">
        <v>2</v>
      </c>
      <c r="G1137" s="1">
        <v>1</v>
      </c>
      <c r="H1137" s="1">
        <v>1</v>
      </c>
      <c r="I1137" s="1">
        <v>2</v>
      </c>
      <c r="J1137">
        <f t="shared" si="17"/>
        <v>9</v>
      </c>
    </row>
    <row r="1138" spans="1:10" x14ac:dyDescent="0.2">
      <c r="A1138" s="1" t="s">
        <v>1721</v>
      </c>
      <c r="B1138" s="1" t="s">
        <v>542</v>
      </c>
      <c r="C1138" s="1" t="s">
        <v>1726</v>
      </c>
      <c r="D1138" s="1" t="s">
        <v>632</v>
      </c>
      <c r="E1138" s="1">
        <v>3</v>
      </c>
      <c r="F1138" s="1">
        <v>2</v>
      </c>
      <c r="G1138" s="1">
        <v>1</v>
      </c>
      <c r="H1138" s="1">
        <v>1</v>
      </c>
      <c r="I1138" s="1">
        <v>2</v>
      </c>
      <c r="J1138">
        <f t="shared" si="17"/>
        <v>9</v>
      </c>
    </row>
    <row r="1139" spans="1:10" x14ac:dyDescent="0.2">
      <c r="A1139" s="1" t="s">
        <v>1721</v>
      </c>
      <c r="B1139" s="1" t="s">
        <v>542</v>
      </c>
      <c r="C1139" s="1" t="s">
        <v>1727</v>
      </c>
      <c r="D1139" s="1" t="s">
        <v>632</v>
      </c>
      <c r="E1139" s="1">
        <v>3</v>
      </c>
      <c r="F1139" s="1">
        <v>2</v>
      </c>
      <c r="G1139" s="1">
        <v>1</v>
      </c>
      <c r="H1139" s="1">
        <v>1</v>
      </c>
      <c r="I1139" s="1">
        <v>2</v>
      </c>
      <c r="J1139">
        <f t="shared" si="17"/>
        <v>9</v>
      </c>
    </row>
    <row r="1140" spans="1:10" x14ac:dyDescent="0.2">
      <c r="A1140" s="1" t="s">
        <v>1721</v>
      </c>
      <c r="B1140" s="1" t="s">
        <v>542</v>
      </c>
      <c r="C1140" s="1" t="s">
        <v>1728</v>
      </c>
      <c r="D1140" s="1" t="s">
        <v>632</v>
      </c>
      <c r="E1140" s="1">
        <v>3</v>
      </c>
      <c r="F1140" s="1">
        <v>2</v>
      </c>
      <c r="G1140" s="1">
        <v>1</v>
      </c>
      <c r="H1140" s="1">
        <v>1</v>
      </c>
      <c r="I1140" s="1">
        <v>2</v>
      </c>
      <c r="J1140">
        <f t="shared" si="17"/>
        <v>9</v>
      </c>
    </row>
    <row r="1141" spans="1:10" x14ac:dyDescent="0.2">
      <c r="A1141" s="1" t="s">
        <v>1721</v>
      </c>
      <c r="B1141" s="1" t="s">
        <v>542</v>
      </c>
      <c r="C1141" s="1" t="s">
        <v>1729</v>
      </c>
      <c r="D1141" s="1" t="s">
        <v>632</v>
      </c>
      <c r="E1141" s="1">
        <v>3</v>
      </c>
      <c r="F1141" s="1">
        <v>2</v>
      </c>
      <c r="G1141" s="1">
        <v>1</v>
      </c>
      <c r="H1141" s="1">
        <v>1</v>
      </c>
      <c r="I1141" s="1">
        <v>2</v>
      </c>
      <c r="J1141">
        <f t="shared" si="17"/>
        <v>9</v>
      </c>
    </row>
    <row r="1142" spans="1:10" x14ac:dyDescent="0.2">
      <c r="A1142" s="1" t="s">
        <v>1721</v>
      </c>
      <c r="B1142" s="1" t="s">
        <v>542</v>
      </c>
      <c r="C1142" s="1" t="s">
        <v>1730</v>
      </c>
      <c r="D1142" s="1" t="s">
        <v>632</v>
      </c>
      <c r="E1142" s="1">
        <v>3</v>
      </c>
      <c r="F1142" s="1">
        <v>2</v>
      </c>
      <c r="G1142" s="1">
        <v>1</v>
      </c>
      <c r="H1142" s="1">
        <v>1</v>
      </c>
      <c r="I1142" s="1">
        <v>2</v>
      </c>
      <c r="J1142">
        <f t="shared" si="17"/>
        <v>9</v>
      </c>
    </row>
    <row r="1143" spans="1:10" x14ac:dyDescent="0.2">
      <c r="A1143" s="1" t="s">
        <v>1721</v>
      </c>
      <c r="B1143" s="1" t="s">
        <v>542</v>
      </c>
      <c r="C1143" s="1" t="s">
        <v>1731</v>
      </c>
      <c r="D1143" s="1" t="s">
        <v>632</v>
      </c>
      <c r="E1143" s="1">
        <v>3</v>
      </c>
      <c r="F1143" s="1">
        <v>2</v>
      </c>
      <c r="G1143" s="1">
        <v>1</v>
      </c>
      <c r="H1143" s="1">
        <v>1</v>
      </c>
      <c r="I1143" s="1">
        <v>2</v>
      </c>
      <c r="J1143">
        <f t="shared" si="17"/>
        <v>9</v>
      </c>
    </row>
    <row r="1144" spans="1:10" x14ac:dyDescent="0.2">
      <c r="A1144" s="1" t="s">
        <v>1721</v>
      </c>
      <c r="B1144" s="1" t="s">
        <v>542</v>
      </c>
      <c r="C1144" s="1" t="s">
        <v>1732</v>
      </c>
      <c r="D1144" s="1" t="s">
        <v>632</v>
      </c>
      <c r="E1144" s="1">
        <v>3</v>
      </c>
      <c r="F1144" s="1">
        <v>2</v>
      </c>
      <c r="G1144" s="1">
        <v>1</v>
      </c>
      <c r="H1144" s="1">
        <v>1</v>
      </c>
      <c r="I1144" s="1">
        <v>2</v>
      </c>
      <c r="J1144">
        <f t="shared" si="17"/>
        <v>9</v>
      </c>
    </row>
    <row r="1145" spans="1:10" x14ac:dyDescent="0.2">
      <c r="A1145" s="1" t="s">
        <v>1721</v>
      </c>
      <c r="B1145" s="1" t="s">
        <v>542</v>
      </c>
      <c r="C1145" s="1" t="s">
        <v>1733</v>
      </c>
      <c r="D1145" s="1" t="s">
        <v>632</v>
      </c>
      <c r="E1145" s="1">
        <v>3</v>
      </c>
      <c r="F1145" s="1">
        <v>2</v>
      </c>
      <c r="G1145" s="1">
        <v>1</v>
      </c>
      <c r="H1145" s="1">
        <v>1</v>
      </c>
      <c r="I1145" s="1">
        <v>2</v>
      </c>
      <c r="J1145">
        <f t="shared" si="17"/>
        <v>9</v>
      </c>
    </row>
    <row r="1146" spans="1:10" x14ac:dyDescent="0.2">
      <c r="A1146" s="1" t="s">
        <v>1721</v>
      </c>
      <c r="B1146" s="1" t="s">
        <v>542</v>
      </c>
      <c r="C1146" s="1" t="s">
        <v>1734</v>
      </c>
      <c r="D1146" s="1" t="s">
        <v>632</v>
      </c>
      <c r="E1146" s="1">
        <v>3</v>
      </c>
      <c r="F1146" s="1">
        <v>2</v>
      </c>
      <c r="G1146" s="1">
        <v>1</v>
      </c>
      <c r="H1146" s="1">
        <v>1</v>
      </c>
      <c r="I1146" s="1">
        <v>2</v>
      </c>
      <c r="J1146">
        <f t="shared" si="17"/>
        <v>9</v>
      </c>
    </row>
    <row r="1147" spans="1:10" x14ac:dyDescent="0.2">
      <c r="A1147" s="1" t="s">
        <v>1721</v>
      </c>
      <c r="B1147" s="1" t="s">
        <v>542</v>
      </c>
      <c r="C1147" s="1" t="s">
        <v>1735</v>
      </c>
      <c r="D1147" s="1" t="s">
        <v>632</v>
      </c>
      <c r="E1147" s="1">
        <v>3</v>
      </c>
      <c r="F1147" s="1">
        <v>2</v>
      </c>
      <c r="G1147" s="1">
        <v>1</v>
      </c>
      <c r="H1147" s="1">
        <v>1</v>
      </c>
      <c r="I1147" s="1">
        <v>2</v>
      </c>
      <c r="J1147">
        <f t="shared" si="17"/>
        <v>9</v>
      </c>
    </row>
    <row r="1148" spans="1:10" x14ac:dyDescent="0.2">
      <c r="A1148" s="1" t="s">
        <v>1721</v>
      </c>
      <c r="B1148" s="1" t="s">
        <v>542</v>
      </c>
      <c r="C1148" s="1" t="s">
        <v>1736</v>
      </c>
      <c r="D1148" s="1" t="s">
        <v>632</v>
      </c>
      <c r="E1148" s="1">
        <v>3</v>
      </c>
      <c r="F1148" s="1">
        <v>2</v>
      </c>
      <c r="G1148" s="1">
        <v>1</v>
      </c>
      <c r="H1148" s="1">
        <v>1</v>
      </c>
      <c r="I1148" s="1">
        <v>2</v>
      </c>
      <c r="J1148">
        <f t="shared" si="17"/>
        <v>9</v>
      </c>
    </row>
    <row r="1149" spans="1:10" x14ac:dyDescent="0.2">
      <c r="A1149" s="1" t="s">
        <v>1721</v>
      </c>
      <c r="B1149" s="1" t="s">
        <v>542</v>
      </c>
      <c r="C1149" s="1" t="s">
        <v>1737</v>
      </c>
      <c r="D1149" s="1" t="s">
        <v>632</v>
      </c>
      <c r="E1149" s="1">
        <v>3</v>
      </c>
      <c r="F1149" s="1">
        <v>2</v>
      </c>
      <c r="G1149" s="1">
        <v>1</v>
      </c>
      <c r="H1149" s="1">
        <v>1</v>
      </c>
      <c r="I1149" s="1">
        <v>2</v>
      </c>
      <c r="J1149">
        <f t="shared" si="17"/>
        <v>9</v>
      </c>
    </row>
    <row r="1150" spans="1:10" x14ac:dyDescent="0.2">
      <c r="A1150" s="1" t="s">
        <v>1721</v>
      </c>
      <c r="B1150" s="1" t="s">
        <v>542</v>
      </c>
      <c r="C1150" s="1" t="s">
        <v>1738</v>
      </c>
      <c r="D1150" s="1" t="s">
        <v>632</v>
      </c>
      <c r="E1150" s="1">
        <v>3</v>
      </c>
      <c r="F1150" s="1">
        <v>2</v>
      </c>
      <c r="G1150" s="1">
        <v>1</v>
      </c>
      <c r="H1150" s="1">
        <v>1</v>
      </c>
      <c r="I1150" s="1">
        <v>2</v>
      </c>
      <c r="J1150">
        <f t="shared" si="17"/>
        <v>9</v>
      </c>
    </row>
    <row r="1151" spans="1:10" x14ac:dyDescent="0.2">
      <c r="A1151" s="1" t="s">
        <v>1721</v>
      </c>
      <c r="B1151" s="1" t="s">
        <v>542</v>
      </c>
      <c r="C1151" s="1" t="s">
        <v>1739</v>
      </c>
      <c r="D1151" s="1" t="s">
        <v>632</v>
      </c>
      <c r="E1151" s="1">
        <v>3</v>
      </c>
      <c r="F1151" s="1">
        <v>2</v>
      </c>
      <c r="G1151" s="1">
        <v>1</v>
      </c>
      <c r="H1151" s="1">
        <v>1</v>
      </c>
      <c r="I1151" s="1">
        <v>2</v>
      </c>
      <c r="J1151">
        <f t="shared" si="17"/>
        <v>9</v>
      </c>
    </row>
    <row r="1152" spans="1:10" x14ac:dyDescent="0.2">
      <c r="A1152" s="1" t="s">
        <v>1721</v>
      </c>
      <c r="B1152" s="1" t="s">
        <v>542</v>
      </c>
      <c r="C1152" s="1" t="s">
        <v>1740</v>
      </c>
      <c r="D1152" s="1" t="s">
        <v>632</v>
      </c>
      <c r="E1152" s="1">
        <v>3</v>
      </c>
      <c r="F1152" s="1">
        <v>2</v>
      </c>
      <c r="G1152" s="1">
        <v>1</v>
      </c>
      <c r="H1152" s="1">
        <v>1</v>
      </c>
      <c r="I1152" s="1">
        <v>2</v>
      </c>
      <c r="J1152">
        <f t="shared" si="17"/>
        <v>9</v>
      </c>
    </row>
    <row r="1153" spans="1:10" x14ac:dyDescent="0.2">
      <c r="A1153" s="1" t="s">
        <v>1721</v>
      </c>
      <c r="B1153" s="1" t="s">
        <v>542</v>
      </c>
      <c r="C1153" s="1" t="s">
        <v>1741</v>
      </c>
      <c r="D1153" s="1" t="s">
        <v>632</v>
      </c>
      <c r="E1153" s="1">
        <v>3</v>
      </c>
      <c r="F1153" s="1">
        <v>2</v>
      </c>
      <c r="G1153" s="1">
        <v>1</v>
      </c>
      <c r="H1153" s="1">
        <v>1</v>
      </c>
      <c r="I1153" s="1">
        <v>2</v>
      </c>
      <c r="J1153">
        <f t="shared" si="17"/>
        <v>9</v>
      </c>
    </row>
    <row r="1154" spans="1:10" x14ac:dyDescent="0.2">
      <c r="A1154" s="1" t="s">
        <v>1721</v>
      </c>
      <c r="B1154" s="1" t="s">
        <v>542</v>
      </c>
      <c r="C1154" s="1" t="s">
        <v>1742</v>
      </c>
      <c r="D1154" s="1" t="s">
        <v>632</v>
      </c>
      <c r="E1154" s="1">
        <v>3</v>
      </c>
      <c r="F1154" s="1">
        <v>2</v>
      </c>
      <c r="G1154" s="1">
        <v>1</v>
      </c>
      <c r="H1154" s="1">
        <v>1</v>
      </c>
      <c r="I1154" s="1">
        <v>2</v>
      </c>
      <c r="J1154">
        <f t="shared" ref="J1154:J1217" si="18">SUM(E1154:I1154)</f>
        <v>9</v>
      </c>
    </row>
    <row r="1155" spans="1:10" x14ac:dyDescent="0.2">
      <c r="A1155" s="1" t="s">
        <v>1721</v>
      </c>
      <c r="B1155" s="1" t="s">
        <v>542</v>
      </c>
      <c r="C1155" s="1" t="s">
        <v>1743</v>
      </c>
      <c r="D1155" s="1" t="s">
        <v>632</v>
      </c>
      <c r="E1155" s="1">
        <v>3</v>
      </c>
      <c r="F1155" s="1">
        <v>2</v>
      </c>
      <c r="G1155" s="1">
        <v>1</v>
      </c>
      <c r="H1155" s="1">
        <v>1</v>
      </c>
      <c r="I1155" s="1">
        <v>2</v>
      </c>
      <c r="J1155">
        <f t="shared" si="18"/>
        <v>9</v>
      </c>
    </row>
    <row r="1156" spans="1:10" x14ac:dyDescent="0.2">
      <c r="A1156" s="1" t="s">
        <v>1721</v>
      </c>
      <c r="B1156" s="1" t="s">
        <v>542</v>
      </c>
      <c r="C1156" s="1" t="s">
        <v>1744</v>
      </c>
      <c r="D1156" s="1" t="s">
        <v>632</v>
      </c>
      <c r="E1156" s="1">
        <v>3</v>
      </c>
      <c r="F1156" s="1">
        <v>2</v>
      </c>
      <c r="G1156" s="1">
        <v>1</v>
      </c>
      <c r="H1156" s="1">
        <v>1</v>
      </c>
      <c r="I1156" s="1">
        <v>2</v>
      </c>
      <c r="J1156">
        <f t="shared" si="18"/>
        <v>9</v>
      </c>
    </row>
    <row r="1157" spans="1:10" x14ac:dyDescent="0.2">
      <c r="A1157" s="1" t="s">
        <v>1721</v>
      </c>
      <c r="B1157" s="1" t="s">
        <v>542</v>
      </c>
      <c r="C1157" s="1" t="s">
        <v>1745</v>
      </c>
      <c r="D1157" s="1" t="s">
        <v>632</v>
      </c>
      <c r="E1157" s="1">
        <v>3</v>
      </c>
      <c r="F1157" s="1">
        <v>2</v>
      </c>
      <c r="G1157" s="1">
        <v>1</v>
      </c>
      <c r="H1157" s="1">
        <v>1</v>
      </c>
      <c r="I1157" s="1">
        <v>2</v>
      </c>
      <c r="J1157">
        <f t="shared" si="18"/>
        <v>9</v>
      </c>
    </row>
    <row r="1158" spans="1:10" x14ac:dyDescent="0.2">
      <c r="A1158" s="1" t="s">
        <v>1721</v>
      </c>
      <c r="B1158" s="1" t="s">
        <v>542</v>
      </c>
      <c r="C1158" s="1" t="s">
        <v>1747</v>
      </c>
      <c r="D1158" s="1" t="s">
        <v>632</v>
      </c>
      <c r="E1158" s="1">
        <v>3</v>
      </c>
      <c r="F1158" s="1">
        <v>2</v>
      </c>
      <c r="G1158" s="1">
        <v>1</v>
      </c>
      <c r="H1158" s="1">
        <v>1</v>
      </c>
      <c r="I1158" s="1">
        <v>2</v>
      </c>
      <c r="J1158">
        <f t="shared" si="18"/>
        <v>9</v>
      </c>
    </row>
    <row r="1159" spans="1:10" x14ac:dyDescent="0.2">
      <c r="A1159" s="1" t="s">
        <v>1721</v>
      </c>
      <c r="B1159" s="1" t="s">
        <v>542</v>
      </c>
      <c r="C1159" s="1" t="s">
        <v>1748</v>
      </c>
      <c r="D1159" s="1" t="s">
        <v>632</v>
      </c>
      <c r="E1159" s="1">
        <v>3</v>
      </c>
      <c r="F1159" s="1">
        <v>2</v>
      </c>
      <c r="G1159" s="1">
        <v>1</v>
      </c>
      <c r="H1159" s="1">
        <v>1</v>
      </c>
      <c r="I1159" s="1">
        <v>2</v>
      </c>
      <c r="J1159">
        <f t="shared" si="18"/>
        <v>9</v>
      </c>
    </row>
    <row r="1160" spans="1:10" x14ac:dyDescent="0.2">
      <c r="A1160" s="1" t="s">
        <v>1721</v>
      </c>
      <c r="B1160" s="1" t="s">
        <v>542</v>
      </c>
      <c r="C1160" s="1" t="s">
        <v>1749</v>
      </c>
      <c r="D1160" s="1" t="s">
        <v>632</v>
      </c>
      <c r="E1160" s="1">
        <v>3</v>
      </c>
      <c r="F1160" s="1">
        <v>2</v>
      </c>
      <c r="G1160" s="1">
        <v>1</v>
      </c>
      <c r="H1160" s="1">
        <v>1</v>
      </c>
      <c r="I1160" s="1">
        <v>2</v>
      </c>
      <c r="J1160">
        <f t="shared" si="18"/>
        <v>9</v>
      </c>
    </row>
    <row r="1161" spans="1:10" x14ac:dyDescent="0.2">
      <c r="A1161" s="1" t="s">
        <v>1721</v>
      </c>
      <c r="B1161" s="1" t="s">
        <v>542</v>
      </c>
      <c r="C1161" s="1" t="s">
        <v>1750</v>
      </c>
      <c r="D1161" s="1" t="s">
        <v>632</v>
      </c>
      <c r="E1161" s="1">
        <v>3</v>
      </c>
      <c r="F1161" s="1">
        <v>2</v>
      </c>
      <c r="G1161" s="1">
        <v>1</v>
      </c>
      <c r="H1161" s="1">
        <v>1</v>
      </c>
      <c r="I1161" s="1">
        <v>2</v>
      </c>
      <c r="J1161">
        <f t="shared" si="18"/>
        <v>9</v>
      </c>
    </row>
    <row r="1162" spans="1:10" x14ac:dyDescent="0.2">
      <c r="A1162" s="1" t="s">
        <v>1721</v>
      </c>
      <c r="B1162" s="1" t="s">
        <v>542</v>
      </c>
      <c r="C1162" s="1" t="s">
        <v>1751</v>
      </c>
      <c r="D1162" s="1" t="s">
        <v>632</v>
      </c>
      <c r="E1162" s="1">
        <v>3</v>
      </c>
      <c r="F1162" s="1">
        <v>2</v>
      </c>
      <c r="G1162" s="1">
        <v>1</v>
      </c>
      <c r="H1162" s="1">
        <v>1</v>
      </c>
      <c r="I1162" s="1">
        <v>2</v>
      </c>
      <c r="J1162">
        <f t="shared" si="18"/>
        <v>9</v>
      </c>
    </row>
    <row r="1163" spans="1:10" x14ac:dyDescent="0.2">
      <c r="A1163" s="1" t="s">
        <v>1721</v>
      </c>
      <c r="B1163" s="1" t="s">
        <v>542</v>
      </c>
      <c r="C1163" s="1" t="s">
        <v>1752</v>
      </c>
      <c r="D1163" s="1" t="s">
        <v>632</v>
      </c>
      <c r="E1163" s="1">
        <v>3</v>
      </c>
      <c r="F1163" s="1">
        <v>2</v>
      </c>
      <c r="G1163" s="1">
        <v>1</v>
      </c>
      <c r="H1163" s="1">
        <v>1</v>
      </c>
      <c r="I1163" s="1">
        <v>2</v>
      </c>
      <c r="J1163">
        <f t="shared" si="18"/>
        <v>9</v>
      </c>
    </row>
    <row r="1164" spans="1:10" x14ac:dyDescent="0.2">
      <c r="A1164" s="1" t="s">
        <v>1721</v>
      </c>
      <c r="B1164" s="1" t="s">
        <v>542</v>
      </c>
      <c r="C1164" s="1" t="s">
        <v>1753</v>
      </c>
      <c r="D1164" s="1" t="s">
        <v>632</v>
      </c>
      <c r="E1164" s="1">
        <v>3</v>
      </c>
      <c r="F1164" s="1">
        <v>2</v>
      </c>
      <c r="G1164" s="1">
        <v>1</v>
      </c>
      <c r="H1164" s="1">
        <v>1</v>
      </c>
      <c r="I1164" s="1">
        <v>2</v>
      </c>
      <c r="J1164">
        <f t="shared" si="18"/>
        <v>9</v>
      </c>
    </row>
    <row r="1165" spans="1:10" x14ac:dyDescent="0.2">
      <c r="A1165" s="1" t="s">
        <v>1721</v>
      </c>
      <c r="B1165" s="1" t="s">
        <v>542</v>
      </c>
      <c r="C1165" s="1" t="s">
        <v>1754</v>
      </c>
      <c r="D1165" s="1" t="s">
        <v>632</v>
      </c>
      <c r="E1165" s="1">
        <v>3</v>
      </c>
      <c r="F1165" s="1">
        <v>2</v>
      </c>
      <c r="G1165" s="1">
        <v>1</v>
      </c>
      <c r="H1165" s="1">
        <v>1</v>
      </c>
      <c r="I1165" s="1">
        <v>2</v>
      </c>
      <c r="J1165">
        <f t="shared" si="18"/>
        <v>9</v>
      </c>
    </row>
    <row r="1166" spans="1:10" x14ac:dyDescent="0.2">
      <c r="A1166" s="1" t="s">
        <v>1721</v>
      </c>
      <c r="B1166" s="1" t="s">
        <v>542</v>
      </c>
      <c r="C1166" s="1" t="s">
        <v>1755</v>
      </c>
      <c r="D1166" s="1" t="s">
        <v>632</v>
      </c>
      <c r="E1166" s="1">
        <v>3</v>
      </c>
      <c r="F1166" s="1">
        <v>2</v>
      </c>
      <c r="G1166" s="1">
        <v>1</v>
      </c>
      <c r="H1166" s="1">
        <v>1</v>
      </c>
      <c r="I1166" s="1">
        <v>2</v>
      </c>
      <c r="J1166">
        <f t="shared" si="18"/>
        <v>9</v>
      </c>
    </row>
    <row r="1167" spans="1:10" x14ac:dyDescent="0.2">
      <c r="A1167" s="1" t="s">
        <v>1721</v>
      </c>
      <c r="B1167" s="1" t="s">
        <v>542</v>
      </c>
      <c r="C1167" s="1" t="s">
        <v>1756</v>
      </c>
      <c r="D1167" s="1" t="s">
        <v>632</v>
      </c>
      <c r="E1167" s="1">
        <v>3</v>
      </c>
      <c r="F1167" s="1">
        <v>2</v>
      </c>
      <c r="G1167" s="1">
        <v>1</v>
      </c>
      <c r="H1167" s="1">
        <v>1</v>
      </c>
      <c r="I1167" s="1">
        <v>2</v>
      </c>
      <c r="J1167">
        <f t="shared" si="18"/>
        <v>9</v>
      </c>
    </row>
    <row r="1168" spans="1:10" x14ac:dyDescent="0.2">
      <c r="A1168" s="1" t="s">
        <v>1721</v>
      </c>
      <c r="B1168" s="1" t="s">
        <v>542</v>
      </c>
      <c r="C1168" s="1" t="s">
        <v>1757</v>
      </c>
      <c r="D1168" s="1" t="s">
        <v>632</v>
      </c>
      <c r="E1168" s="1">
        <v>3</v>
      </c>
      <c r="F1168" s="1">
        <v>2</v>
      </c>
      <c r="G1168" s="1">
        <v>1</v>
      </c>
      <c r="H1168" s="1">
        <v>1</v>
      </c>
      <c r="I1168" s="1">
        <v>2</v>
      </c>
      <c r="J1168">
        <f t="shared" si="18"/>
        <v>9</v>
      </c>
    </row>
    <row r="1169" spans="1:10" x14ac:dyDescent="0.2">
      <c r="A1169" s="1" t="s">
        <v>1721</v>
      </c>
      <c r="B1169" s="1" t="s">
        <v>542</v>
      </c>
      <c r="C1169" s="1" t="s">
        <v>1758</v>
      </c>
      <c r="D1169" s="1" t="s">
        <v>632</v>
      </c>
      <c r="E1169" s="1">
        <v>3</v>
      </c>
      <c r="F1169" s="1">
        <v>2</v>
      </c>
      <c r="G1169" s="1">
        <v>1</v>
      </c>
      <c r="H1169" s="1">
        <v>1</v>
      </c>
      <c r="I1169" s="1">
        <v>2</v>
      </c>
      <c r="J1169">
        <f t="shared" si="18"/>
        <v>9</v>
      </c>
    </row>
    <row r="1170" spans="1:10" x14ac:dyDescent="0.2">
      <c r="A1170" s="1" t="s">
        <v>1721</v>
      </c>
      <c r="B1170" s="1" t="s">
        <v>542</v>
      </c>
      <c r="C1170" s="1" t="s">
        <v>1759</v>
      </c>
      <c r="D1170" s="1" t="s">
        <v>632</v>
      </c>
      <c r="E1170" s="1">
        <v>3</v>
      </c>
      <c r="F1170" s="1">
        <v>2</v>
      </c>
      <c r="G1170" s="1">
        <v>1</v>
      </c>
      <c r="H1170" s="1">
        <v>1</v>
      </c>
      <c r="I1170" s="1">
        <v>2</v>
      </c>
      <c r="J1170">
        <f t="shared" si="18"/>
        <v>9</v>
      </c>
    </row>
    <row r="1171" spans="1:10" x14ac:dyDescent="0.2">
      <c r="A1171" s="1" t="s">
        <v>1721</v>
      </c>
      <c r="B1171" s="1" t="s">
        <v>542</v>
      </c>
      <c r="C1171" s="1" t="s">
        <v>1760</v>
      </c>
      <c r="D1171" s="1" t="s">
        <v>632</v>
      </c>
      <c r="E1171" s="1">
        <v>3</v>
      </c>
      <c r="F1171" s="1">
        <v>2</v>
      </c>
      <c r="G1171" s="1">
        <v>1</v>
      </c>
      <c r="H1171" s="1">
        <v>1</v>
      </c>
      <c r="I1171" s="1">
        <v>2</v>
      </c>
      <c r="J1171">
        <f t="shared" si="18"/>
        <v>9</v>
      </c>
    </row>
    <row r="1172" spans="1:10" x14ac:dyDescent="0.2">
      <c r="A1172" s="1" t="s">
        <v>1721</v>
      </c>
      <c r="B1172" s="1" t="s">
        <v>542</v>
      </c>
      <c r="C1172" s="1" t="s">
        <v>1761</v>
      </c>
      <c r="D1172" s="1" t="s">
        <v>632</v>
      </c>
      <c r="E1172" s="1">
        <v>3</v>
      </c>
      <c r="F1172" s="1">
        <v>2</v>
      </c>
      <c r="G1172" s="1">
        <v>1</v>
      </c>
      <c r="H1172" s="1">
        <v>1</v>
      </c>
      <c r="I1172" s="1">
        <v>2</v>
      </c>
      <c r="J1172">
        <f t="shared" si="18"/>
        <v>9</v>
      </c>
    </row>
    <row r="1173" spans="1:10" x14ac:dyDescent="0.2">
      <c r="A1173" s="1" t="s">
        <v>1721</v>
      </c>
      <c r="B1173" s="1" t="s">
        <v>542</v>
      </c>
      <c r="C1173" s="1" t="s">
        <v>1762</v>
      </c>
      <c r="D1173" s="1" t="s">
        <v>632</v>
      </c>
      <c r="E1173" s="1">
        <v>3</v>
      </c>
      <c r="F1173" s="1">
        <v>2</v>
      </c>
      <c r="G1173" s="1">
        <v>1</v>
      </c>
      <c r="H1173" s="1">
        <v>1</v>
      </c>
      <c r="I1173" s="1">
        <v>2</v>
      </c>
      <c r="J1173">
        <f t="shared" si="18"/>
        <v>9</v>
      </c>
    </row>
    <row r="1174" spans="1:10" x14ac:dyDescent="0.2">
      <c r="A1174" s="1" t="s">
        <v>1721</v>
      </c>
      <c r="B1174" s="1" t="s">
        <v>542</v>
      </c>
      <c r="C1174" s="1" t="s">
        <v>1764</v>
      </c>
      <c r="D1174" s="1" t="s">
        <v>632</v>
      </c>
      <c r="E1174" s="1">
        <v>3</v>
      </c>
      <c r="F1174" s="1">
        <v>2</v>
      </c>
      <c r="G1174" s="1">
        <v>1</v>
      </c>
      <c r="H1174" s="1">
        <v>1</v>
      </c>
      <c r="I1174" s="1">
        <v>2</v>
      </c>
      <c r="J1174">
        <f t="shared" si="18"/>
        <v>9</v>
      </c>
    </row>
    <row r="1175" spans="1:10" x14ac:dyDescent="0.2">
      <c r="A1175" s="1" t="s">
        <v>1721</v>
      </c>
      <c r="B1175" s="1" t="s">
        <v>542</v>
      </c>
      <c r="C1175" s="1" t="s">
        <v>1765</v>
      </c>
      <c r="D1175" s="1" t="s">
        <v>632</v>
      </c>
      <c r="E1175" s="1">
        <v>3</v>
      </c>
      <c r="F1175" s="1">
        <v>2</v>
      </c>
      <c r="G1175" s="1">
        <v>1</v>
      </c>
      <c r="H1175" s="1">
        <v>1</v>
      </c>
      <c r="I1175" s="1">
        <v>2</v>
      </c>
      <c r="J1175">
        <f t="shared" si="18"/>
        <v>9</v>
      </c>
    </row>
    <row r="1176" spans="1:10" x14ac:dyDescent="0.2">
      <c r="A1176" s="1" t="s">
        <v>1721</v>
      </c>
      <c r="B1176" s="1" t="s">
        <v>542</v>
      </c>
      <c r="C1176" s="1" t="s">
        <v>1766</v>
      </c>
      <c r="D1176" s="1" t="s">
        <v>632</v>
      </c>
      <c r="E1176" s="1">
        <v>3</v>
      </c>
      <c r="F1176" s="1">
        <v>2</v>
      </c>
      <c r="G1176" s="1">
        <v>1</v>
      </c>
      <c r="H1176" s="1">
        <v>1</v>
      </c>
      <c r="I1176" s="1">
        <v>2</v>
      </c>
      <c r="J1176">
        <f t="shared" si="18"/>
        <v>9</v>
      </c>
    </row>
    <row r="1177" spans="1:10" x14ac:dyDescent="0.2">
      <c r="A1177" s="1" t="s">
        <v>1721</v>
      </c>
      <c r="B1177" s="1" t="s">
        <v>542</v>
      </c>
      <c r="C1177" s="1" t="s">
        <v>1767</v>
      </c>
      <c r="D1177" s="1" t="s">
        <v>632</v>
      </c>
      <c r="E1177" s="1">
        <v>3</v>
      </c>
      <c r="F1177" s="1">
        <v>2</v>
      </c>
      <c r="G1177" s="1">
        <v>1</v>
      </c>
      <c r="H1177" s="1">
        <v>1</v>
      </c>
      <c r="I1177" s="1">
        <v>2</v>
      </c>
      <c r="J1177">
        <f t="shared" si="18"/>
        <v>9</v>
      </c>
    </row>
    <row r="1178" spans="1:10" x14ac:dyDescent="0.2">
      <c r="A1178" s="1" t="s">
        <v>1721</v>
      </c>
      <c r="B1178" s="1" t="s">
        <v>542</v>
      </c>
      <c r="C1178" s="1" t="s">
        <v>1768</v>
      </c>
      <c r="D1178" s="1" t="s">
        <v>632</v>
      </c>
      <c r="E1178" s="1">
        <v>3</v>
      </c>
      <c r="F1178" s="1">
        <v>2</v>
      </c>
      <c r="G1178" s="1">
        <v>1</v>
      </c>
      <c r="H1178" s="1">
        <v>1</v>
      </c>
      <c r="I1178" s="1">
        <v>2</v>
      </c>
      <c r="J1178">
        <f t="shared" si="18"/>
        <v>9</v>
      </c>
    </row>
    <row r="1179" spans="1:10" x14ac:dyDescent="0.2">
      <c r="A1179" s="1" t="s">
        <v>1721</v>
      </c>
      <c r="B1179" s="1" t="s">
        <v>542</v>
      </c>
      <c r="C1179" s="1" t="s">
        <v>1769</v>
      </c>
      <c r="D1179" s="1" t="s">
        <v>632</v>
      </c>
      <c r="E1179" s="1">
        <v>3</v>
      </c>
      <c r="F1179" s="1">
        <v>2</v>
      </c>
      <c r="G1179" s="1">
        <v>1</v>
      </c>
      <c r="H1179" s="1">
        <v>1</v>
      </c>
      <c r="I1179" s="1">
        <v>2</v>
      </c>
      <c r="J1179">
        <f t="shared" si="18"/>
        <v>9</v>
      </c>
    </row>
    <row r="1180" spans="1:10" x14ac:dyDescent="0.2">
      <c r="A1180" s="1" t="s">
        <v>1721</v>
      </c>
      <c r="B1180" s="1" t="s">
        <v>542</v>
      </c>
      <c r="C1180" s="1" t="s">
        <v>1770</v>
      </c>
      <c r="D1180" s="1" t="s">
        <v>632</v>
      </c>
      <c r="E1180" s="1">
        <v>3</v>
      </c>
      <c r="F1180" s="1">
        <v>2</v>
      </c>
      <c r="G1180" s="1">
        <v>1</v>
      </c>
      <c r="H1180" s="1">
        <v>1</v>
      </c>
      <c r="I1180" s="1">
        <v>2</v>
      </c>
      <c r="J1180">
        <f t="shared" si="18"/>
        <v>9</v>
      </c>
    </row>
    <row r="1181" spans="1:10" x14ac:dyDescent="0.2">
      <c r="A1181" s="1" t="s">
        <v>1721</v>
      </c>
      <c r="B1181" s="1" t="s">
        <v>542</v>
      </c>
      <c r="C1181" s="1" t="s">
        <v>1771</v>
      </c>
      <c r="D1181" s="1" t="s">
        <v>632</v>
      </c>
      <c r="E1181" s="1">
        <v>3</v>
      </c>
      <c r="F1181" s="1">
        <v>2</v>
      </c>
      <c r="G1181" s="1">
        <v>1</v>
      </c>
      <c r="H1181" s="1">
        <v>1</v>
      </c>
      <c r="I1181" s="1">
        <v>2</v>
      </c>
      <c r="J1181">
        <f t="shared" si="18"/>
        <v>9</v>
      </c>
    </row>
    <row r="1182" spans="1:10" x14ac:dyDescent="0.2">
      <c r="A1182" s="1" t="s">
        <v>1721</v>
      </c>
      <c r="B1182" s="1" t="s">
        <v>542</v>
      </c>
      <c r="C1182" s="1" t="s">
        <v>1772</v>
      </c>
      <c r="D1182" s="1" t="s">
        <v>632</v>
      </c>
      <c r="E1182" s="1">
        <v>3</v>
      </c>
      <c r="F1182" s="1">
        <v>2</v>
      </c>
      <c r="G1182" s="1">
        <v>1</v>
      </c>
      <c r="H1182" s="1">
        <v>1</v>
      </c>
      <c r="I1182" s="1">
        <v>2</v>
      </c>
      <c r="J1182">
        <f t="shared" si="18"/>
        <v>9</v>
      </c>
    </row>
    <row r="1183" spans="1:10" x14ac:dyDescent="0.2">
      <c r="A1183" s="1" t="s">
        <v>1721</v>
      </c>
      <c r="B1183" s="1" t="s">
        <v>542</v>
      </c>
      <c r="C1183" s="1" t="s">
        <v>1773</v>
      </c>
      <c r="D1183" s="1" t="s">
        <v>632</v>
      </c>
      <c r="E1183" s="1">
        <v>3</v>
      </c>
      <c r="F1183" s="1">
        <v>2</v>
      </c>
      <c r="G1183" s="1">
        <v>1</v>
      </c>
      <c r="H1183" s="1">
        <v>1</v>
      </c>
      <c r="I1183" s="1">
        <v>2</v>
      </c>
      <c r="J1183">
        <f t="shared" si="18"/>
        <v>9</v>
      </c>
    </row>
    <row r="1184" spans="1:10" x14ac:dyDescent="0.2">
      <c r="A1184" s="1" t="s">
        <v>1721</v>
      </c>
      <c r="B1184" s="1" t="s">
        <v>542</v>
      </c>
      <c r="C1184" s="1" t="s">
        <v>1774</v>
      </c>
      <c r="D1184" s="1" t="s">
        <v>632</v>
      </c>
      <c r="E1184" s="1">
        <v>3</v>
      </c>
      <c r="F1184" s="1">
        <v>2</v>
      </c>
      <c r="G1184" s="1">
        <v>1</v>
      </c>
      <c r="H1184" s="1">
        <v>1</v>
      </c>
      <c r="I1184" s="1">
        <v>2</v>
      </c>
      <c r="J1184">
        <f t="shared" si="18"/>
        <v>9</v>
      </c>
    </row>
    <row r="1185" spans="1:10" x14ac:dyDescent="0.2">
      <c r="A1185" s="1" t="s">
        <v>1721</v>
      </c>
      <c r="B1185" s="1" t="s">
        <v>542</v>
      </c>
      <c r="C1185" s="1" t="s">
        <v>1776</v>
      </c>
      <c r="D1185" s="1" t="s">
        <v>632</v>
      </c>
      <c r="E1185" s="1">
        <v>3</v>
      </c>
      <c r="F1185" s="1">
        <v>2</v>
      </c>
      <c r="G1185" s="1">
        <v>1</v>
      </c>
      <c r="H1185" s="1">
        <v>1</v>
      </c>
      <c r="I1185" s="1">
        <v>2</v>
      </c>
      <c r="J1185">
        <f t="shared" si="18"/>
        <v>9</v>
      </c>
    </row>
    <row r="1186" spans="1:10" x14ac:dyDescent="0.2">
      <c r="A1186" s="1" t="s">
        <v>1721</v>
      </c>
      <c r="B1186" s="1" t="s">
        <v>542</v>
      </c>
      <c r="C1186" s="1" t="s">
        <v>1777</v>
      </c>
      <c r="D1186" s="1" t="s">
        <v>632</v>
      </c>
      <c r="E1186" s="1">
        <v>3</v>
      </c>
      <c r="F1186" s="1">
        <v>2</v>
      </c>
      <c r="G1186" s="1">
        <v>1</v>
      </c>
      <c r="H1186" s="1">
        <v>1</v>
      </c>
      <c r="I1186" s="1">
        <v>2</v>
      </c>
      <c r="J1186">
        <f t="shared" si="18"/>
        <v>9</v>
      </c>
    </row>
    <row r="1187" spans="1:10" x14ac:dyDescent="0.2">
      <c r="A1187" s="1" t="s">
        <v>1721</v>
      </c>
      <c r="B1187" s="1" t="s">
        <v>542</v>
      </c>
      <c r="C1187" s="1" t="s">
        <v>1778</v>
      </c>
      <c r="D1187" s="1" t="s">
        <v>632</v>
      </c>
      <c r="E1187" s="1">
        <v>3</v>
      </c>
      <c r="F1187" s="1">
        <v>2</v>
      </c>
      <c r="G1187" s="1">
        <v>1</v>
      </c>
      <c r="H1187" s="1">
        <v>1</v>
      </c>
      <c r="I1187" s="1">
        <v>2</v>
      </c>
      <c r="J1187">
        <f t="shared" si="18"/>
        <v>9</v>
      </c>
    </row>
    <row r="1188" spans="1:10" x14ac:dyDescent="0.2">
      <c r="A1188" s="1" t="s">
        <v>1721</v>
      </c>
      <c r="B1188" s="1" t="s">
        <v>542</v>
      </c>
      <c r="C1188" s="1" t="s">
        <v>1779</v>
      </c>
      <c r="D1188" s="1" t="s">
        <v>632</v>
      </c>
      <c r="E1188" s="1">
        <v>3</v>
      </c>
      <c r="F1188" s="1">
        <v>2</v>
      </c>
      <c r="G1188" s="1">
        <v>1</v>
      </c>
      <c r="H1188" s="1">
        <v>1</v>
      </c>
      <c r="I1188" s="1">
        <v>2</v>
      </c>
      <c r="J1188">
        <f t="shared" si="18"/>
        <v>9</v>
      </c>
    </row>
    <row r="1189" spans="1:10" x14ac:dyDescent="0.2">
      <c r="A1189" s="1" t="s">
        <v>1721</v>
      </c>
      <c r="B1189" s="1" t="s">
        <v>542</v>
      </c>
      <c r="C1189" s="1" t="s">
        <v>1780</v>
      </c>
      <c r="D1189" s="1" t="s">
        <v>632</v>
      </c>
      <c r="E1189" s="1">
        <v>3</v>
      </c>
      <c r="F1189" s="1">
        <v>2</v>
      </c>
      <c r="G1189" s="1">
        <v>1</v>
      </c>
      <c r="H1189" s="1">
        <v>1</v>
      </c>
      <c r="I1189" s="1">
        <v>2</v>
      </c>
      <c r="J1189">
        <f t="shared" si="18"/>
        <v>9</v>
      </c>
    </row>
    <row r="1190" spans="1:10" x14ac:dyDescent="0.2">
      <c r="A1190" s="1" t="s">
        <v>1721</v>
      </c>
      <c r="B1190" s="1" t="s">
        <v>542</v>
      </c>
      <c r="C1190" s="1" t="s">
        <v>1781</v>
      </c>
      <c r="D1190" s="1" t="s">
        <v>632</v>
      </c>
      <c r="E1190" s="1">
        <v>3</v>
      </c>
      <c r="F1190" s="1">
        <v>2</v>
      </c>
      <c r="G1190" s="1">
        <v>1</v>
      </c>
      <c r="H1190" s="1">
        <v>1</v>
      </c>
      <c r="I1190" s="1">
        <v>2</v>
      </c>
      <c r="J1190">
        <f t="shared" si="18"/>
        <v>9</v>
      </c>
    </row>
    <row r="1191" spans="1:10" x14ac:dyDescent="0.2">
      <c r="A1191" s="1" t="s">
        <v>1721</v>
      </c>
      <c r="B1191" s="1" t="s">
        <v>542</v>
      </c>
      <c r="C1191" s="1" t="s">
        <v>1783</v>
      </c>
      <c r="D1191" s="1" t="s">
        <v>1784</v>
      </c>
      <c r="E1191" s="1">
        <v>4</v>
      </c>
      <c r="F1191" s="1">
        <v>2</v>
      </c>
      <c r="G1191" s="1">
        <v>0</v>
      </c>
      <c r="H1191" s="1">
        <v>1</v>
      </c>
      <c r="I1191" s="1">
        <v>2</v>
      </c>
      <c r="J1191">
        <f t="shared" si="18"/>
        <v>9</v>
      </c>
    </row>
    <row r="1192" spans="1:10" x14ac:dyDescent="0.2">
      <c r="A1192" s="1" t="s">
        <v>1721</v>
      </c>
      <c r="B1192" s="1" t="s">
        <v>542</v>
      </c>
      <c r="C1192" s="1" t="s">
        <v>1785</v>
      </c>
      <c r="D1192" s="1" t="s">
        <v>632</v>
      </c>
      <c r="E1192" s="1">
        <v>3</v>
      </c>
      <c r="F1192" s="1">
        <v>2</v>
      </c>
      <c r="G1192" s="1">
        <v>1</v>
      </c>
      <c r="H1192" s="1">
        <v>1</v>
      </c>
      <c r="I1192" s="1">
        <v>2</v>
      </c>
      <c r="J1192">
        <f t="shared" si="18"/>
        <v>9</v>
      </c>
    </row>
    <row r="1193" spans="1:10" x14ac:dyDescent="0.2">
      <c r="A1193" s="1" t="s">
        <v>1721</v>
      </c>
      <c r="B1193" s="1" t="s">
        <v>542</v>
      </c>
      <c r="C1193" s="1" t="s">
        <v>1786</v>
      </c>
      <c r="D1193" s="1" t="s">
        <v>632</v>
      </c>
      <c r="E1193" s="1">
        <v>3</v>
      </c>
      <c r="F1193" s="1">
        <v>2</v>
      </c>
      <c r="G1193" s="1">
        <v>1</v>
      </c>
      <c r="H1193" s="1">
        <v>1</v>
      </c>
      <c r="I1193" s="1">
        <v>2</v>
      </c>
      <c r="J1193">
        <f t="shared" si="18"/>
        <v>9</v>
      </c>
    </row>
    <row r="1194" spans="1:10" x14ac:dyDescent="0.2">
      <c r="A1194" s="1" t="s">
        <v>1721</v>
      </c>
      <c r="B1194" s="1" t="s">
        <v>542</v>
      </c>
      <c r="C1194" s="1" t="s">
        <v>1787</v>
      </c>
      <c r="D1194" s="1" t="s">
        <v>632</v>
      </c>
      <c r="E1194" s="1">
        <v>3</v>
      </c>
      <c r="F1194" s="1">
        <v>2</v>
      </c>
      <c r="G1194" s="1">
        <v>1</v>
      </c>
      <c r="H1194" s="1">
        <v>1</v>
      </c>
      <c r="I1194" s="1">
        <v>2</v>
      </c>
      <c r="J1194">
        <f t="shared" si="18"/>
        <v>9</v>
      </c>
    </row>
    <row r="1195" spans="1:10" x14ac:dyDescent="0.2">
      <c r="A1195" s="1" t="s">
        <v>1721</v>
      </c>
      <c r="B1195" s="1" t="s">
        <v>542</v>
      </c>
      <c r="C1195" s="1" t="s">
        <v>1788</v>
      </c>
      <c r="D1195" s="1" t="s">
        <v>632</v>
      </c>
      <c r="E1195" s="1">
        <v>3</v>
      </c>
      <c r="F1195" s="1">
        <v>2</v>
      </c>
      <c r="G1195" s="1">
        <v>1</v>
      </c>
      <c r="H1195" s="1">
        <v>1</v>
      </c>
      <c r="I1195" s="1">
        <v>2</v>
      </c>
      <c r="J1195">
        <f t="shared" si="18"/>
        <v>9</v>
      </c>
    </row>
    <row r="1196" spans="1:10" x14ac:dyDescent="0.2">
      <c r="A1196" s="1" t="s">
        <v>1721</v>
      </c>
      <c r="B1196" s="1" t="s">
        <v>542</v>
      </c>
      <c r="C1196" s="1" t="s">
        <v>1789</v>
      </c>
      <c r="D1196" s="1" t="s">
        <v>632</v>
      </c>
      <c r="E1196" s="1">
        <v>3</v>
      </c>
      <c r="F1196" s="1">
        <v>2</v>
      </c>
      <c r="G1196" s="1">
        <v>1</v>
      </c>
      <c r="H1196" s="1">
        <v>1</v>
      </c>
      <c r="I1196" s="1">
        <v>2</v>
      </c>
      <c r="J1196">
        <f t="shared" si="18"/>
        <v>9</v>
      </c>
    </row>
    <row r="1197" spans="1:10" x14ac:dyDescent="0.2">
      <c r="A1197" s="1" t="s">
        <v>1721</v>
      </c>
      <c r="B1197" s="1" t="s">
        <v>542</v>
      </c>
      <c r="C1197" s="1" t="s">
        <v>1790</v>
      </c>
      <c r="D1197" s="1" t="s">
        <v>632</v>
      </c>
      <c r="E1197" s="1">
        <v>3</v>
      </c>
      <c r="F1197" s="1">
        <v>2</v>
      </c>
      <c r="G1197" s="1">
        <v>1</v>
      </c>
      <c r="H1197" s="1">
        <v>1</v>
      </c>
      <c r="I1197" s="1">
        <v>2</v>
      </c>
      <c r="J1197">
        <f t="shared" si="18"/>
        <v>9</v>
      </c>
    </row>
    <row r="1198" spans="1:10" x14ac:dyDescent="0.2">
      <c r="A1198" s="1" t="s">
        <v>1721</v>
      </c>
      <c r="B1198" s="1" t="s">
        <v>542</v>
      </c>
      <c r="C1198" s="1" t="s">
        <v>1792</v>
      </c>
      <c r="D1198" s="1" t="s">
        <v>632</v>
      </c>
      <c r="E1198" s="1">
        <v>3</v>
      </c>
      <c r="F1198" s="1">
        <v>2</v>
      </c>
      <c r="G1198" s="1">
        <v>1</v>
      </c>
      <c r="H1198" s="1">
        <v>1</v>
      </c>
      <c r="I1198" s="1">
        <v>2</v>
      </c>
      <c r="J1198">
        <f t="shared" si="18"/>
        <v>9</v>
      </c>
    </row>
    <row r="1199" spans="1:10" x14ac:dyDescent="0.2">
      <c r="A1199" s="1" t="s">
        <v>1721</v>
      </c>
      <c r="B1199" s="1" t="s">
        <v>542</v>
      </c>
      <c r="C1199" s="1" t="s">
        <v>1793</v>
      </c>
      <c r="D1199" s="1" t="s">
        <v>632</v>
      </c>
      <c r="E1199" s="1">
        <v>3</v>
      </c>
      <c r="F1199" s="1">
        <v>2</v>
      </c>
      <c r="G1199" s="1">
        <v>1</v>
      </c>
      <c r="H1199" s="1">
        <v>1</v>
      </c>
      <c r="I1199" s="1">
        <v>2</v>
      </c>
      <c r="J1199">
        <f t="shared" si="18"/>
        <v>9</v>
      </c>
    </row>
    <row r="1200" spans="1:10" x14ac:dyDescent="0.2">
      <c r="A1200" s="1" t="s">
        <v>1721</v>
      </c>
      <c r="B1200" s="1" t="s">
        <v>542</v>
      </c>
      <c r="C1200" s="1" t="s">
        <v>1794</v>
      </c>
      <c r="D1200" s="1" t="s">
        <v>632</v>
      </c>
      <c r="E1200" s="1">
        <v>3</v>
      </c>
      <c r="F1200" s="1">
        <v>2</v>
      </c>
      <c r="G1200" s="1">
        <v>1</v>
      </c>
      <c r="H1200" s="1">
        <v>1</v>
      </c>
      <c r="I1200" s="1">
        <v>2</v>
      </c>
      <c r="J1200">
        <f t="shared" si="18"/>
        <v>9</v>
      </c>
    </row>
    <row r="1201" spans="1:10" x14ac:dyDescent="0.2">
      <c r="A1201" s="1" t="s">
        <v>1721</v>
      </c>
      <c r="B1201" s="1" t="s">
        <v>542</v>
      </c>
      <c r="C1201" s="1" t="s">
        <v>1795</v>
      </c>
      <c r="D1201" s="1" t="s">
        <v>632</v>
      </c>
      <c r="E1201" s="1">
        <v>3</v>
      </c>
      <c r="F1201" s="1">
        <v>2</v>
      </c>
      <c r="G1201" s="1">
        <v>1</v>
      </c>
      <c r="H1201" s="1">
        <v>1</v>
      </c>
      <c r="I1201" s="1">
        <v>2</v>
      </c>
      <c r="J1201">
        <f t="shared" si="18"/>
        <v>9</v>
      </c>
    </row>
    <row r="1202" spans="1:10" x14ac:dyDescent="0.2">
      <c r="A1202" s="1" t="s">
        <v>1721</v>
      </c>
      <c r="B1202" s="1" t="s">
        <v>542</v>
      </c>
      <c r="C1202" s="1" t="s">
        <v>1796</v>
      </c>
      <c r="D1202" s="1" t="s">
        <v>632</v>
      </c>
      <c r="E1202" s="1">
        <v>3</v>
      </c>
      <c r="F1202" s="1">
        <v>2</v>
      </c>
      <c r="G1202" s="1">
        <v>1</v>
      </c>
      <c r="H1202" s="1">
        <v>1</v>
      </c>
      <c r="I1202" s="1">
        <v>2</v>
      </c>
      <c r="J1202">
        <f t="shared" si="18"/>
        <v>9</v>
      </c>
    </row>
    <row r="1203" spans="1:10" x14ac:dyDescent="0.2">
      <c r="A1203" s="1" t="s">
        <v>1721</v>
      </c>
      <c r="B1203" s="1" t="s">
        <v>542</v>
      </c>
      <c r="C1203" s="1" t="s">
        <v>1797</v>
      </c>
      <c r="D1203" s="1" t="s">
        <v>632</v>
      </c>
      <c r="E1203" s="1">
        <v>3</v>
      </c>
      <c r="F1203" s="1">
        <v>2</v>
      </c>
      <c r="G1203" s="1">
        <v>1</v>
      </c>
      <c r="H1203" s="1">
        <v>1</v>
      </c>
      <c r="I1203" s="1">
        <v>2</v>
      </c>
      <c r="J1203">
        <f t="shared" si="18"/>
        <v>9</v>
      </c>
    </row>
    <row r="1204" spans="1:10" x14ac:dyDescent="0.2">
      <c r="A1204" s="1" t="s">
        <v>1721</v>
      </c>
      <c r="B1204" s="1" t="s">
        <v>542</v>
      </c>
      <c r="C1204" s="1" t="s">
        <v>1798</v>
      </c>
      <c r="D1204" s="1" t="s">
        <v>632</v>
      </c>
      <c r="E1204" s="1">
        <v>3</v>
      </c>
      <c r="F1204" s="1">
        <v>2</v>
      </c>
      <c r="G1204" s="1">
        <v>1</v>
      </c>
      <c r="H1204" s="1">
        <v>1</v>
      </c>
      <c r="I1204" s="1">
        <v>2</v>
      </c>
      <c r="J1204">
        <f t="shared" si="18"/>
        <v>9</v>
      </c>
    </row>
    <row r="1205" spans="1:10" x14ac:dyDescent="0.2">
      <c r="A1205" s="1" t="s">
        <v>1721</v>
      </c>
      <c r="B1205" s="1" t="s">
        <v>542</v>
      </c>
      <c r="C1205" s="1" t="s">
        <v>1799</v>
      </c>
      <c r="D1205" s="1" t="s">
        <v>632</v>
      </c>
      <c r="E1205" s="1">
        <v>3</v>
      </c>
      <c r="F1205" s="1">
        <v>2</v>
      </c>
      <c r="G1205" s="1">
        <v>1</v>
      </c>
      <c r="H1205" s="1">
        <v>1</v>
      </c>
      <c r="I1205" s="1">
        <v>2</v>
      </c>
      <c r="J1205">
        <f t="shared" si="18"/>
        <v>9</v>
      </c>
    </row>
    <row r="1206" spans="1:10" x14ac:dyDescent="0.2">
      <c r="A1206" s="1" t="s">
        <v>1721</v>
      </c>
      <c r="B1206" s="1" t="s">
        <v>542</v>
      </c>
      <c r="C1206" s="1" t="s">
        <v>1800</v>
      </c>
      <c r="D1206" s="1" t="s">
        <v>632</v>
      </c>
      <c r="E1206" s="1">
        <v>3</v>
      </c>
      <c r="F1206" s="1">
        <v>2</v>
      </c>
      <c r="G1206" s="1">
        <v>1</v>
      </c>
      <c r="H1206" s="1">
        <v>1</v>
      </c>
      <c r="I1206" s="1">
        <v>2</v>
      </c>
      <c r="J1206">
        <f t="shared" si="18"/>
        <v>9</v>
      </c>
    </row>
    <row r="1207" spans="1:10" x14ac:dyDescent="0.2">
      <c r="A1207" s="1" t="s">
        <v>1721</v>
      </c>
      <c r="B1207" s="1" t="s">
        <v>542</v>
      </c>
      <c r="C1207" s="1" t="s">
        <v>1801</v>
      </c>
      <c r="D1207" s="1" t="s">
        <v>632</v>
      </c>
      <c r="E1207" s="1">
        <v>3</v>
      </c>
      <c r="F1207" s="1">
        <v>2</v>
      </c>
      <c r="G1207" s="1">
        <v>1</v>
      </c>
      <c r="H1207" s="1">
        <v>1</v>
      </c>
      <c r="I1207" s="1">
        <v>2</v>
      </c>
      <c r="J1207">
        <f t="shared" si="18"/>
        <v>9</v>
      </c>
    </row>
    <row r="1208" spans="1:10" x14ac:dyDescent="0.2">
      <c r="A1208" s="1" t="s">
        <v>1721</v>
      </c>
      <c r="B1208" s="1" t="s">
        <v>542</v>
      </c>
      <c r="C1208" s="1" t="s">
        <v>1802</v>
      </c>
      <c r="D1208" s="1" t="s">
        <v>632</v>
      </c>
      <c r="E1208" s="1">
        <v>3</v>
      </c>
      <c r="F1208" s="1">
        <v>2</v>
      </c>
      <c r="G1208" s="1">
        <v>1</v>
      </c>
      <c r="H1208" s="1">
        <v>1</v>
      </c>
      <c r="I1208" s="1">
        <v>2</v>
      </c>
      <c r="J1208">
        <f t="shared" si="18"/>
        <v>9</v>
      </c>
    </row>
    <row r="1209" spans="1:10" x14ac:dyDescent="0.2">
      <c r="A1209" s="1" t="s">
        <v>1721</v>
      </c>
      <c r="B1209" s="1" t="s">
        <v>542</v>
      </c>
      <c r="C1209" s="1" t="s">
        <v>1804</v>
      </c>
      <c r="D1209" s="1" t="s">
        <v>632</v>
      </c>
      <c r="E1209" s="1">
        <v>3</v>
      </c>
      <c r="F1209" s="1">
        <v>2</v>
      </c>
      <c r="G1209" s="1">
        <v>1</v>
      </c>
      <c r="H1209" s="1">
        <v>1</v>
      </c>
      <c r="I1209" s="1">
        <v>2</v>
      </c>
      <c r="J1209">
        <f t="shared" si="18"/>
        <v>9</v>
      </c>
    </row>
    <row r="1210" spans="1:10" x14ac:dyDescent="0.2">
      <c r="A1210" s="1" t="s">
        <v>1721</v>
      </c>
      <c r="B1210" s="1" t="s">
        <v>542</v>
      </c>
      <c r="C1210" s="1" t="s">
        <v>1805</v>
      </c>
      <c r="D1210" s="1" t="s">
        <v>632</v>
      </c>
      <c r="E1210" s="1">
        <v>3</v>
      </c>
      <c r="F1210" s="1">
        <v>2</v>
      </c>
      <c r="G1210" s="1">
        <v>1</v>
      </c>
      <c r="H1210" s="1">
        <v>1</v>
      </c>
      <c r="I1210" s="1">
        <v>2</v>
      </c>
      <c r="J1210">
        <f t="shared" si="18"/>
        <v>9</v>
      </c>
    </row>
    <row r="1211" spans="1:10" x14ac:dyDescent="0.2">
      <c r="A1211" s="1" t="s">
        <v>1721</v>
      </c>
      <c r="B1211" s="1" t="s">
        <v>542</v>
      </c>
      <c r="C1211" s="1" t="s">
        <v>1806</v>
      </c>
      <c r="D1211" s="1" t="s">
        <v>632</v>
      </c>
      <c r="E1211" s="1">
        <v>3</v>
      </c>
      <c r="F1211" s="1">
        <v>2</v>
      </c>
      <c r="G1211" s="1">
        <v>1</v>
      </c>
      <c r="H1211" s="1">
        <v>1</v>
      </c>
      <c r="I1211" s="1">
        <v>2</v>
      </c>
      <c r="J1211">
        <f t="shared" si="18"/>
        <v>9</v>
      </c>
    </row>
    <row r="1212" spans="1:10" x14ac:dyDescent="0.2">
      <c r="A1212" s="1" t="s">
        <v>1721</v>
      </c>
      <c r="B1212" s="1" t="s">
        <v>542</v>
      </c>
      <c r="C1212" s="1" t="s">
        <v>1807</v>
      </c>
      <c r="D1212" s="1" t="s">
        <v>632</v>
      </c>
      <c r="E1212" s="1">
        <v>3</v>
      </c>
      <c r="F1212" s="1">
        <v>2</v>
      </c>
      <c r="G1212" s="1">
        <v>1</v>
      </c>
      <c r="H1212" s="1">
        <v>1</v>
      </c>
      <c r="I1212" s="1">
        <v>2</v>
      </c>
      <c r="J1212">
        <f t="shared" si="18"/>
        <v>9</v>
      </c>
    </row>
    <row r="1213" spans="1:10" x14ac:dyDescent="0.2">
      <c r="A1213" s="1" t="s">
        <v>1721</v>
      </c>
      <c r="B1213" s="1" t="s">
        <v>542</v>
      </c>
      <c r="C1213" s="1" t="s">
        <v>1808</v>
      </c>
      <c r="D1213" s="1" t="s">
        <v>632</v>
      </c>
      <c r="E1213" s="1">
        <v>3</v>
      </c>
      <c r="F1213" s="1">
        <v>2</v>
      </c>
      <c r="G1213" s="1">
        <v>1</v>
      </c>
      <c r="H1213" s="1">
        <v>1</v>
      </c>
      <c r="I1213" s="1">
        <v>2</v>
      </c>
      <c r="J1213">
        <f t="shared" si="18"/>
        <v>9</v>
      </c>
    </row>
    <row r="1214" spans="1:10" x14ac:dyDescent="0.2">
      <c r="A1214" s="1" t="s">
        <v>1721</v>
      </c>
      <c r="B1214" s="1" t="s">
        <v>542</v>
      </c>
      <c r="C1214" s="1" t="s">
        <v>1809</v>
      </c>
      <c r="D1214" s="1" t="s">
        <v>632</v>
      </c>
      <c r="E1214" s="1">
        <v>3</v>
      </c>
      <c r="F1214" s="1">
        <v>2</v>
      </c>
      <c r="G1214" s="1">
        <v>1</v>
      </c>
      <c r="H1214" s="1">
        <v>1</v>
      </c>
      <c r="I1214" s="1">
        <v>2</v>
      </c>
      <c r="J1214">
        <f t="shared" si="18"/>
        <v>9</v>
      </c>
    </row>
    <row r="1215" spans="1:10" x14ac:dyDescent="0.2">
      <c r="A1215" s="1" t="s">
        <v>1721</v>
      </c>
      <c r="B1215" s="1" t="s">
        <v>542</v>
      </c>
      <c r="C1215" s="1" t="s">
        <v>1810</v>
      </c>
      <c r="D1215" s="1" t="s">
        <v>632</v>
      </c>
      <c r="E1215" s="1">
        <v>3</v>
      </c>
      <c r="F1215" s="1">
        <v>2</v>
      </c>
      <c r="G1215" s="1">
        <v>1</v>
      </c>
      <c r="H1215" s="1">
        <v>1</v>
      </c>
      <c r="I1215" s="1">
        <v>2</v>
      </c>
      <c r="J1215">
        <f t="shared" si="18"/>
        <v>9</v>
      </c>
    </row>
    <row r="1216" spans="1:10" x14ac:dyDescent="0.2">
      <c r="A1216" s="1" t="s">
        <v>1721</v>
      </c>
      <c r="B1216" s="1" t="s">
        <v>542</v>
      </c>
      <c r="C1216" s="1" t="s">
        <v>1811</v>
      </c>
      <c r="D1216" s="1" t="s">
        <v>632</v>
      </c>
      <c r="E1216" s="1">
        <v>3</v>
      </c>
      <c r="F1216" s="1">
        <v>2</v>
      </c>
      <c r="G1216" s="1">
        <v>1</v>
      </c>
      <c r="H1216" s="1">
        <v>1</v>
      </c>
      <c r="I1216" s="1">
        <v>2</v>
      </c>
      <c r="J1216">
        <f t="shared" si="18"/>
        <v>9</v>
      </c>
    </row>
    <row r="1217" spans="1:10" x14ac:dyDescent="0.2">
      <c r="A1217" s="1" t="s">
        <v>1721</v>
      </c>
      <c r="B1217" s="1" t="s">
        <v>542</v>
      </c>
      <c r="C1217" s="1" t="s">
        <v>1812</v>
      </c>
      <c r="D1217" s="1" t="s">
        <v>632</v>
      </c>
      <c r="E1217" s="1">
        <v>3</v>
      </c>
      <c r="F1217" s="1">
        <v>2</v>
      </c>
      <c r="G1217" s="1">
        <v>1</v>
      </c>
      <c r="H1217" s="1">
        <v>1</v>
      </c>
      <c r="I1217" s="1">
        <v>2</v>
      </c>
      <c r="J1217">
        <f t="shared" si="18"/>
        <v>9</v>
      </c>
    </row>
    <row r="1218" spans="1:10" x14ac:dyDescent="0.2">
      <c r="A1218" s="1" t="s">
        <v>1721</v>
      </c>
      <c r="B1218" s="1" t="s">
        <v>542</v>
      </c>
      <c r="C1218" s="1" t="s">
        <v>1813</v>
      </c>
      <c r="D1218" s="1" t="s">
        <v>632</v>
      </c>
      <c r="E1218" s="1">
        <v>3</v>
      </c>
      <c r="F1218" s="1">
        <v>2</v>
      </c>
      <c r="G1218" s="1">
        <v>1</v>
      </c>
      <c r="H1218" s="1">
        <v>1</v>
      </c>
      <c r="I1218" s="1">
        <v>2</v>
      </c>
      <c r="J1218">
        <f t="shared" ref="J1218:J1281" si="19">SUM(E1218:I1218)</f>
        <v>9</v>
      </c>
    </row>
    <row r="1219" spans="1:10" x14ac:dyDescent="0.2">
      <c r="A1219" s="1" t="s">
        <v>1721</v>
      </c>
      <c r="B1219" s="1" t="s">
        <v>542</v>
      </c>
      <c r="C1219" s="1" t="s">
        <v>1814</v>
      </c>
      <c r="D1219" s="1" t="s">
        <v>632</v>
      </c>
      <c r="E1219" s="1">
        <v>3</v>
      </c>
      <c r="F1219" s="1">
        <v>2</v>
      </c>
      <c r="G1219" s="1">
        <v>1</v>
      </c>
      <c r="H1219" s="1">
        <v>1</v>
      </c>
      <c r="I1219" s="1">
        <v>2</v>
      </c>
      <c r="J1219">
        <f t="shared" si="19"/>
        <v>9</v>
      </c>
    </row>
    <row r="1220" spans="1:10" x14ac:dyDescent="0.2">
      <c r="A1220" s="1" t="s">
        <v>1721</v>
      </c>
      <c r="B1220" s="1" t="s">
        <v>542</v>
      </c>
      <c r="C1220" s="1" t="s">
        <v>1815</v>
      </c>
      <c r="D1220" s="1" t="s">
        <v>632</v>
      </c>
      <c r="E1220" s="1">
        <v>3</v>
      </c>
      <c r="F1220" s="1">
        <v>2</v>
      </c>
      <c r="G1220" s="1">
        <v>1</v>
      </c>
      <c r="H1220" s="1">
        <v>1</v>
      </c>
      <c r="I1220" s="1">
        <v>2</v>
      </c>
      <c r="J1220">
        <f t="shared" si="19"/>
        <v>9</v>
      </c>
    </row>
    <row r="1221" spans="1:10" x14ac:dyDescent="0.2">
      <c r="A1221" s="1" t="s">
        <v>1721</v>
      </c>
      <c r="B1221" s="1" t="s">
        <v>542</v>
      </c>
      <c r="C1221" s="1" t="s">
        <v>1816</v>
      </c>
      <c r="D1221" s="1" t="s">
        <v>632</v>
      </c>
      <c r="E1221" s="1">
        <v>3</v>
      </c>
      <c r="F1221" s="1">
        <v>2</v>
      </c>
      <c r="G1221" s="1">
        <v>1</v>
      </c>
      <c r="H1221" s="1">
        <v>1</v>
      </c>
      <c r="I1221" s="1">
        <v>2</v>
      </c>
      <c r="J1221">
        <f t="shared" si="19"/>
        <v>9</v>
      </c>
    </row>
    <row r="1222" spans="1:10" x14ac:dyDescent="0.2">
      <c r="A1222" s="1" t="s">
        <v>1721</v>
      </c>
      <c r="B1222" s="1" t="s">
        <v>542</v>
      </c>
      <c r="C1222" s="1" t="s">
        <v>1817</v>
      </c>
      <c r="D1222" s="1" t="s">
        <v>632</v>
      </c>
      <c r="E1222" s="1">
        <v>3</v>
      </c>
      <c r="F1222" s="1">
        <v>2</v>
      </c>
      <c r="G1222" s="1">
        <v>1</v>
      </c>
      <c r="H1222" s="1">
        <v>1</v>
      </c>
      <c r="I1222" s="1">
        <v>2</v>
      </c>
      <c r="J1222">
        <f t="shared" si="19"/>
        <v>9</v>
      </c>
    </row>
    <row r="1223" spans="1:10" x14ac:dyDescent="0.2">
      <c r="A1223" s="1" t="s">
        <v>1721</v>
      </c>
      <c r="B1223" s="1" t="s">
        <v>542</v>
      </c>
      <c r="C1223" s="1" t="s">
        <v>1818</v>
      </c>
      <c r="D1223" s="1" t="s">
        <v>632</v>
      </c>
      <c r="E1223" s="1">
        <v>3</v>
      </c>
      <c r="F1223" s="1">
        <v>2</v>
      </c>
      <c r="G1223" s="1">
        <v>1</v>
      </c>
      <c r="H1223" s="1">
        <v>1</v>
      </c>
      <c r="I1223" s="1">
        <v>2</v>
      </c>
      <c r="J1223">
        <f t="shared" si="19"/>
        <v>9</v>
      </c>
    </row>
    <row r="1224" spans="1:10" x14ac:dyDescent="0.2">
      <c r="A1224" s="1" t="s">
        <v>1721</v>
      </c>
      <c r="B1224" s="1" t="s">
        <v>542</v>
      </c>
      <c r="C1224" s="1" t="s">
        <v>1819</v>
      </c>
      <c r="D1224" s="1" t="s">
        <v>632</v>
      </c>
      <c r="E1224" s="1">
        <v>3</v>
      </c>
      <c r="F1224" s="1">
        <v>2</v>
      </c>
      <c r="G1224" s="1">
        <v>1</v>
      </c>
      <c r="H1224" s="1">
        <v>1</v>
      </c>
      <c r="I1224" s="1">
        <v>2</v>
      </c>
      <c r="J1224">
        <f t="shared" si="19"/>
        <v>9</v>
      </c>
    </row>
    <row r="1225" spans="1:10" x14ac:dyDescent="0.2">
      <c r="A1225" s="1" t="s">
        <v>1721</v>
      </c>
      <c r="B1225" s="1" t="s">
        <v>542</v>
      </c>
      <c r="C1225" s="1" t="s">
        <v>1820</v>
      </c>
      <c r="D1225" s="1" t="s">
        <v>632</v>
      </c>
      <c r="E1225" s="1">
        <v>3</v>
      </c>
      <c r="F1225" s="1">
        <v>2</v>
      </c>
      <c r="G1225" s="1">
        <v>1</v>
      </c>
      <c r="H1225" s="1">
        <v>1</v>
      </c>
      <c r="I1225" s="1">
        <v>2</v>
      </c>
      <c r="J1225">
        <f t="shared" si="19"/>
        <v>9</v>
      </c>
    </row>
    <row r="1226" spans="1:10" x14ac:dyDescent="0.2">
      <c r="A1226" s="1" t="s">
        <v>1721</v>
      </c>
      <c r="B1226" s="1" t="s">
        <v>542</v>
      </c>
      <c r="C1226" s="1" t="s">
        <v>1824</v>
      </c>
      <c r="D1226" s="1" t="s">
        <v>632</v>
      </c>
      <c r="E1226" s="1">
        <v>3</v>
      </c>
      <c r="F1226" s="1">
        <v>2</v>
      </c>
      <c r="G1226" s="1">
        <v>1</v>
      </c>
      <c r="H1226" s="1">
        <v>1</v>
      </c>
      <c r="I1226" s="1">
        <v>2</v>
      </c>
      <c r="J1226">
        <f t="shared" si="19"/>
        <v>9</v>
      </c>
    </row>
    <row r="1227" spans="1:10" x14ac:dyDescent="0.2">
      <c r="A1227" s="1" t="s">
        <v>1721</v>
      </c>
      <c r="B1227" s="1" t="s">
        <v>542</v>
      </c>
      <c r="C1227" s="1" t="s">
        <v>1825</v>
      </c>
      <c r="D1227" s="1" t="s">
        <v>632</v>
      </c>
      <c r="E1227" s="1">
        <v>3</v>
      </c>
      <c r="F1227" s="1">
        <v>2</v>
      </c>
      <c r="G1227" s="1">
        <v>1</v>
      </c>
      <c r="H1227" s="1">
        <v>1</v>
      </c>
      <c r="I1227" s="1">
        <v>2</v>
      </c>
      <c r="J1227">
        <f t="shared" si="19"/>
        <v>9</v>
      </c>
    </row>
    <row r="1228" spans="1:10" x14ac:dyDescent="0.2">
      <c r="A1228" s="1" t="s">
        <v>1721</v>
      </c>
      <c r="B1228" s="1" t="s">
        <v>542</v>
      </c>
      <c r="C1228" s="1" t="s">
        <v>1826</v>
      </c>
      <c r="D1228" s="1" t="s">
        <v>632</v>
      </c>
      <c r="E1228" s="1">
        <v>3</v>
      </c>
      <c r="F1228" s="1">
        <v>2</v>
      </c>
      <c r="G1228" s="1">
        <v>1</v>
      </c>
      <c r="H1228" s="1">
        <v>1</v>
      </c>
      <c r="I1228" s="1">
        <v>2</v>
      </c>
      <c r="J1228">
        <f t="shared" si="19"/>
        <v>9</v>
      </c>
    </row>
    <row r="1229" spans="1:10" x14ac:dyDescent="0.2">
      <c r="A1229" s="1" t="s">
        <v>1721</v>
      </c>
      <c r="B1229" s="1" t="s">
        <v>542</v>
      </c>
      <c r="C1229" s="1" t="s">
        <v>1827</v>
      </c>
      <c r="D1229" s="1" t="s">
        <v>632</v>
      </c>
      <c r="E1229" s="1">
        <v>3</v>
      </c>
      <c r="F1229" s="1">
        <v>2</v>
      </c>
      <c r="G1229" s="1">
        <v>1</v>
      </c>
      <c r="H1229" s="1">
        <v>1</v>
      </c>
      <c r="I1229" s="1">
        <v>2</v>
      </c>
      <c r="J1229">
        <f t="shared" si="19"/>
        <v>9</v>
      </c>
    </row>
    <row r="1230" spans="1:10" x14ac:dyDescent="0.2">
      <c r="A1230" s="1" t="s">
        <v>1721</v>
      </c>
      <c r="B1230" s="1" t="s">
        <v>542</v>
      </c>
      <c r="C1230" s="1" t="s">
        <v>1828</v>
      </c>
      <c r="D1230" s="1" t="s">
        <v>632</v>
      </c>
      <c r="E1230" s="1">
        <v>3</v>
      </c>
      <c r="F1230" s="1">
        <v>2</v>
      </c>
      <c r="G1230" s="1">
        <v>1</v>
      </c>
      <c r="H1230" s="1">
        <v>1</v>
      </c>
      <c r="I1230" s="1">
        <v>2</v>
      </c>
      <c r="J1230">
        <f t="shared" si="19"/>
        <v>9</v>
      </c>
    </row>
    <row r="1231" spans="1:10" x14ac:dyDescent="0.2">
      <c r="A1231" s="1" t="s">
        <v>1721</v>
      </c>
      <c r="B1231" s="1" t="s">
        <v>542</v>
      </c>
      <c r="C1231" s="1" t="s">
        <v>1829</v>
      </c>
      <c r="D1231" s="1" t="s">
        <v>632</v>
      </c>
      <c r="E1231" s="1">
        <v>3</v>
      </c>
      <c r="F1231" s="1">
        <v>2</v>
      </c>
      <c r="G1231" s="1">
        <v>1</v>
      </c>
      <c r="H1231" s="1">
        <v>1</v>
      </c>
      <c r="I1231" s="1">
        <v>2</v>
      </c>
      <c r="J1231">
        <f t="shared" si="19"/>
        <v>9</v>
      </c>
    </row>
    <row r="1232" spans="1:10" x14ac:dyDescent="0.2">
      <c r="A1232" s="1" t="s">
        <v>1721</v>
      </c>
      <c r="B1232" s="1" t="s">
        <v>542</v>
      </c>
      <c r="C1232" s="1" t="s">
        <v>1831</v>
      </c>
      <c r="D1232" s="1" t="s">
        <v>632</v>
      </c>
      <c r="E1232" s="1">
        <v>3</v>
      </c>
      <c r="F1232" s="1">
        <v>2</v>
      </c>
      <c r="G1232" s="1">
        <v>1</v>
      </c>
      <c r="H1232" s="1">
        <v>1</v>
      </c>
      <c r="I1232" s="1">
        <v>2</v>
      </c>
      <c r="J1232">
        <f t="shared" si="19"/>
        <v>9</v>
      </c>
    </row>
    <row r="1233" spans="1:10" x14ac:dyDescent="0.2">
      <c r="A1233" s="1" t="s">
        <v>1721</v>
      </c>
      <c r="B1233" s="1" t="s">
        <v>542</v>
      </c>
      <c r="C1233" s="1" t="s">
        <v>1832</v>
      </c>
      <c r="D1233" s="1" t="s">
        <v>632</v>
      </c>
      <c r="E1233" s="1">
        <v>3</v>
      </c>
      <c r="F1233" s="1">
        <v>2</v>
      </c>
      <c r="G1233" s="1">
        <v>1</v>
      </c>
      <c r="H1233" s="1">
        <v>1</v>
      </c>
      <c r="I1233" s="1">
        <v>2</v>
      </c>
      <c r="J1233">
        <f t="shared" si="19"/>
        <v>9</v>
      </c>
    </row>
    <row r="1234" spans="1:10" x14ac:dyDescent="0.2">
      <c r="A1234" s="1" t="s">
        <v>1721</v>
      </c>
      <c r="B1234" s="1" t="s">
        <v>542</v>
      </c>
      <c r="C1234" s="1" t="s">
        <v>1833</v>
      </c>
      <c r="D1234" s="1" t="s">
        <v>632</v>
      </c>
      <c r="E1234" s="1">
        <v>3</v>
      </c>
      <c r="F1234" s="1">
        <v>2</v>
      </c>
      <c r="G1234" s="1">
        <v>1</v>
      </c>
      <c r="H1234" s="1">
        <v>1</v>
      </c>
      <c r="I1234" s="1">
        <v>2</v>
      </c>
      <c r="J1234">
        <f t="shared" si="19"/>
        <v>9</v>
      </c>
    </row>
    <row r="1235" spans="1:10" x14ac:dyDescent="0.2">
      <c r="A1235" s="1" t="s">
        <v>1721</v>
      </c>
      <c r="B1235" s="1" t="s">
        <v>542</v>
      </c>
      <c r="C1235" s="1" t="s">
        <v>1834</v>
      </c>
      <c r="D1235" s="1" t="s">
        <v>632</v>
      </c>
      <c r="E1235" s="1">
        <v>3</v>
      </c>
      <c r="F1235" s="1">
        <v>2</v>
      </c>
      <c r="G1235" s="1">
        <v>1</v>
      </c>
      <c r="H1235" s="1">
        <v>1</v>
      </c>
      <c r="I1235" s="1">
        <v>2</v>
      </c>
      <c r="J1235">
        <f t="shared" si="19"/>
        <v>9</v>
      </c>
    </row>
    <row r="1236" spans="1:10" x14ac:dyDescent="0.2">
      <c r="A1236" s="1" t="s">
        <v>1721</v>
      </c>
      <c r="B1236" s="1" t="s">
        <v>542</v>
      </c>
      <c r="C1236" s="1" t="s">
        <v>1835</v>
      </c>
      <c r="D1236" s="1" t="s">
        <v>632</v>
      </c>
      <c r="E1236" s="1">
        <v>3</v>
      </c>
      <c r="F1236" s="1">
        <v>2</v>
      </c>
      <c r="G1236" s="1">
        <v>1</v>
      </c>
      <c r="H1236" s="1">
        <v>1</v>
      </c>
      <c r="I1236" s="1">
        <v>2</v>
      </c>
      <c r="J1236">
        <f t="shared" si="19"/>
        <v>9</v>
      </c>
    </row>
    <row r="1237" spans="1:10" x14ac:dyDescent="0.2">
      <c r="A1237" s="1" t="s">
        <v>1721</v>
      </c>
      <c r="B1237" s="1" t="s">
        <v>542</v>
      </c>
      <c r="C1237" s="1" t="s">
        <v>1836</v>
      </c>
      <c r="D1237" s="1" t="s">
        <v>632</v>
      </c>
      <c r="E1237" s="1">
        <v>3</v>
      </c>
      <c r="F1237" s="1">
        <v>2</v>
      </c>
      <c r="G1237" s="1">
        <v>1</v>
      </c>
      <c r="H1237" s="1">
        <v>1</v>
      </c>
      <c r="I1237" s="1">
        <v>2</v>
      </c>
      <c r="J1237">
        <f t="shared" si="19"/>
        <v>9</v>
      </c>
    </row>
    <row r="1238" spans="1:10" x14ac:dyDescent="0.2">
      <c r="A1238" s="1" t="s">
        <v>1721</v>
      </c>
      <c r="B1238" s="1" t="s">
        <v>542</v>
      </c>
      <c r="C1238" s="1" t="s">
        <v>1837</v>
      </c>
      <c r="D1238" s="1" t="s">
        <v>632</v>
      </c>
      <c r="E1238" s="1">
        <v>3</v>
      </c>
      <c r="F1238" s="1">
        <v>2</v>
      </c>
      <c r="G1238" s="1">
        <v>1</v>
      </c>
      <c r="H1238" s="1">
        <v>1</v>
      </c>
      <c r="I1238" s="1">
        <v>2</v>
      </c>
      <c r="J1238">
        <f t="shared" si="19"/>
        <v>9</v>
      </c>
    </row>
    <row r="1239" spans="1:10" x14ac:dyDescent="0.2">
      <c r="A1239" s="1" t="s">
        <v>1721</v>
      </c>
      <c r="B1239" s="1" t="s">
        <v>542</v>
      </c>
      <c r="C1239" s="1" t="s">
        <v>1838</v>
      </c>
      <c r="D1239" s="1" t="s">
        <v>632</v>
      </c>
      <c r="E1239" s="1">
        <v>3</v>
      </c>
      <c r="F1239" s="1">
        <v>2</v>
      </c>
      <c r="G1239" s="1">
        <v>1</v>
      </c>
      <c r="H1239" s="1">
        <v>1</v>
      </c>
      <c r="I1239" s="1">
        <v>2</v>
      </c>
      <c r="J1239">
        <f t="shared" si="19"/>
        <v>9</v>
      </c>
    </row>
    <row r="1240" spans="1:10" x14ac:dyDescent="0.2">
      <c r="A1240" s="1" t="s">
        <v>1721</v>
      </c>
      <c r="B1240" s="1" t="s">
        <v>542</v>
      </c>
      <c r="C1240" s="1" t="s">
        <v>1841</v>
      </c>
      <c r="D1240" s="1" t="s">
        <v>632</v>
      </c>
      <c r="E1240" s="1">
        <v>3</v>
      </c>
      <c r="F1240" s="1">
        <v>2</v>
      </c>
      <c r="G1240" s="1">
        <v>1</v>
      </c>
      <c r="H1240" s="1">
        <v>1</v>
      </c>
      <c r="I1240" s="1">
        <v>2</v>
      </c>
      <c r="J1240">
        <f t="shared" si="19"/>
        <v>9</v>
      </c>
    </row>
    <row r="1241" spans="1:10" x14ac:dyDescent="0.2">
      <c r="A1241" s="1" t="s">
        <v>1721</v>
      </c>
      <c r="B1241" s="1" t="s">
        <v>542</v>
      </c>
      <c r="C1241" s="1" t="s">
        <v>1842</v>
      </c>
      <c r="D1241" s="1" t="s">
        <v>632</v>
      </c>
      <c r="E1241" s="1">
        <v>3</v>
      </c>
      <c r="F1241" s="1">
        <v>2</v>
      </c>
      <c r="G1241" s="1">
        <v>1</v>
      </c>
      <c r="H1241" s="1">
        <v>1</v>
      </c>
      <c r="I1241" s="1">
        <v>2</v>
      </c>
      <c r="J1241">
        <f t="shared" si="19"/>
        <v>9</v>
      </c>
    </row>
    <row r="1242" spans="1:10" x14ac:dyDescent="0.2">
      <c r="A1242" s="1" t="s">
        <v>1721</v>
      </c>
      <c r="B1242" s="1" t="s">
        <v>542</v>
      </c>
      <c r="C1242" s="1" t="s">
        <v>1843</v>
      </c>
      <c r="D1242" s="1" t="s">
        <v>632</v>
      </c>
      <c r="E1242" s="1">
        <v>3</v>
      </c>
      <c r="F1242" s="1">
        <v>2</v>
      </c>
      <c r="G1242" s="1">
        <v>1</v>
      </c>
      <c r="H1242" s="1">
        <v>1</v>
      </c>
      <c r="I1242" s="1">
        <v>2</v>
      </c>
      <c r="J1242">
        <f t="shared" si="19"/>
        <v>9</v>
      </c>
    </row>
    <row r="1243" spans="1:10" x14ac:dyDescent="0.2">
      <c r="A1243" s="1" t="s">
        <v>1721</v>
      </c>
      <c r="B1243" s="1" t="s">
        <v>542</v>
      </c>
      <c r="C1243" s="1" t="s">
        <v>1844</v>
      </c>
      <c r="D1243" s="1" t="s">
        <v>632</v>
      </c>
      <c r="E1243" s="1">
        <v>3</v>
      </c>
      <c r="F1243" s="1">
        <v>2</v>
      </c>
      <c r="G1243" s="1">
        <v>1</v>
      </c>
      <c r="H1243" s="1">
        <v>1</v>
      </c>
      <c r="I1243" s="1">
        <v>2</v>
      </c>
      <c r="J1243">
        <f t="shared" si="19"/>
        <v>9</v>
      </c>
    </row>
    <row r="1244" spans="1:10" x14ac:dyDescent="0.2">
      <c r="A1244" s="1" t="s">
        <v>1721</v>
      </c>
      <c r="B1244" s="1" t="s">
        <v>542</v>
      </c>
      <c r="C1244" s="1" t="s">
        <v>1845</v>
      </c>
      <c r="D1244" s="1" t="s">
        <v>632</v>
      </c>
      <c r="E1244" s="1">
        <v>3</v>
      </c>
      <c r="F1244" s="1">
        <v>2</v>
      </c>
      <c r="G1244" s="1">
        <v>1</v>
      </c>
      <c r="H1244" s="1">
        <v>1</v>
      </c>
      <c r="I1244" s="1">
        <v>2</v>
      </c>
      <c r="J1244">
        <f t="shared" si="19"/>
        <v>9</v>
      </c>
    </row>
    <row r="1245" spans="1:10" x14ac:dyDescent="0.2">
      <c r="A1245" s="1" t="s">
        <v>1721</v>
      </c>
      <c r="B1245" s="1" t="s">
        <v>542</v>
      </c>
      <c r="C1245" s="1" t="s">
        <v>1846</v>
      </c>
      <c r="D1245" s="1" t="s">
        <v>632</v>
      </c>
      <c r="E1245" s="1">
        <v>3</v>
      </c>
      <c r="F1245" s="1">
        <v>2</v>
      </c>
      <c r="G1245" s="1">
        <v>1</v>
      </c>
      <c r="H1245" s="1">
        <v>1</v>
      </c>
      <c r="I1245" s="1">
        <v>2</v>
      </c>
      <c r="J1245">
        <f t="shared" si="19"/>
        <v>9</v>
      </c>
    </row>
    <row r="1246" spans="1:10" x14ac:dyDescent="0.2">
      <c r="A1246" s="1" t="s">
        <v>1721</v>
      </c>
      <c r="B1246" s="1" t="s">
        <v>542</v>
      </c>
      <c r="C1246" s="1" t="s">
        <v>1847</v>
      </c>
      <c r="D1246" s="1" t="s">
        <v>632</v>
      </c>
      <c r="E1246" s="1">
        <v>3</v>
      </c>
      <c r="F1246" s="1">
        <v>2</v>
      </c>
      <c r="G1246" s="1">
        <v>1</v>
      </c>
      <c r="H1246" s="1">
        <v>1</v>
      </c>
      <c r="I1246" s="1">
        <v>2</v>
      </c>
      <c r="J1246">
        <f t="shared" si="19"/>
        <v>9</v>
      </c>
    </row>
    <row r="1247" spans="1:10" x14ac:dyDescent="0.2">
      <c r="A1247" s="1" t="s">
        <v>1721</v>
      </c>
      <c r="B1247" s="1" t="s">
        <v>542</v>
      </c>
      <c r="C1247" s="1" t="s">
        <v>1849</v>
      </c>
      <c r="D1247" s="1" t="s">
        <v>632</v>
      </c>
      <c r="E1247" s="1">
        <v>3</v>
      </c>
      <c r="F1247" s="1">
        <v>2</v>
      </c>
      <c r="G1247" s="1">
        <v>1</v>
      </c>
      <c r="H1247" s="1">
        <v>1</v>
      </c>
      <c r="I1247" s="1">
        <v>2</v>
      </c>
      <c r="J1247">
        <f t="shared" si="19"/>
        <v>9</v>
      </c>
    </row>
    <row r="1248" spans="1:10" x14ac:dyDescent="0.2">
      <c r="A1248" s="1" t="s">
        <v>1721</v>
      </c>
      <c r="B1248" s="1" t="s">
        <v>542</v>
      </c>
      <c r="C1248" s="1" t="s">
        <v>1850</v>
      </c>
      <c r="D1248" s="1" t="s">
        <v>632</v>
      </c>
      <c r="E1248" s="1">
        <v>3</v>
      </c>
      <c r="F1248" s="1">
        <v>2</v>
      </c>
      <c r="G1248" s="1">
        <v>1</v>
      </c>
      <c r="H1248" s="1">
        <v>1</v>
      </c>
      <c r="I1248" s="1">
        <v>2</v>
      </c>
      <c r="J1248">
        <f t="shared" si="19"/>
        <v>9</v>
      </c>
    </row>
    <row r="1249" spans="1:10" x14ac:dyDescent="0.2">
      <c r="A1249" s="1" t="s">
        <v>1721</v>
      </c>
      <c r="B1249" s="1" t="s">
        <v>542</v>
      </c>
      <c r="C1249" s="1" t="s">
        <v>1851</v>
      </c>
      <c r="D1249" s="1" t="s">
        <v>632</v>
      </c>
      <c r="E1249" s="1">
        <v>3</v>
      </c>
      <c r="F1249" s="1">
        <v>2</v>
      </c>
      <c r="G1249" s="1">
        <v>1</v>
      </c>
      <c r="H1249" s="1">
        <v>1</v>
      </c>
      <c r="I1249" s="1">
        <v>2</v>
      </c>
      <c r="J1249">
        <f t="shared" si="19"/>
        <v>9</v>
      </c>
    </row>
    <row r="1250" spans="1:10" x14ac:dyDescent="0.2">
      <c r="A1250" s="1" t="s">
        <v>1721</v>
      </c>
      <c r="B1250" s="1" t="s">
        <v>542</v>
      </c>
      <c r="C1250" s="1" t="s">
        <v>1852</v>
      </c>
      <c r="D1250" s="1" t="s">
        <v>632</v>
      </c>
      <c r="E1250" s="1">
        <v>3</v>
      </c>
      <c r="F1250" s="1">
        <v>2</v>
      </c>
      <c r="G1250" s="1">
        <v>1</v>
      </c>
      <c r="H1250" s="1">
        <v>1</v>
      </c>
      <c r="I1250" s="1">
        <v>2</v>
      </c>
      <c r="J1250">
        <f t="shared" si="19"/>
        <v>9</v>
      </c>
    </row>
    <row r="1251" spans="1:10" x14ac:dyDescent="0.2">
      <c r="A1251" s="1" t="s">
        <v>1721</v>
      </c>
      <c r="B1251" s="1" t="s">
        <v>542</v>
      </c>
      <c r="C1251" s="1" t="s">
        <v>1853</v>
      </c>
      <c r="D1251" s="1" t="s">
        <v>632</v>
      </c>
      <c r="E1251" s="1">
        <v>3</v>
      </c>
      <c r="F1251" s="1">
        <v>2</v>
      </c>
      <c r="G1251" s="1">
        <v>1</v>
      </c>
      <c r="H1251" s="1">
        <v>1</v>
      </c>
      <c r="I1251" s="1">
        <v>2</v>
      </c>
      <c r="J1251">
        <f t="shared" si="19"/>
        <v>9</v>
      </c>
    </row>
    <row r="1252" spans="1:10" x14ac:dyDescent="0.2">
      <c r="A1252" s="1" t="s">
        <v>1721</v>
      </c>
      <c r="B1252" s="1" t="s">
        <v>542</v>
      </c>
      <c r="C1252" s="1" t="s">
        <v>1854</v>
      </c>
      <c r="D1252" s="1" t="s">
        <v>632</v>
      </c>
      <c r="E1252" s="1">
        <v>3</v>
      </c>
      <c r="F1252" s="1">
        <v>2</v>
      </c>
      <c r="G1252" s="1">
        <v>1</v>
      </c>
      <c r="H1252" s="1">
        <v>1</v>
      </c>
      <c r="I1252" s="1">
        <v>2</v>
      </c>
      <c r="J1252">
        <f t="shared" si="19"/>
        <v>9</v>
      </c>
    </row>
    <row r="1253" spans="1:10" x14ac:dyDescent="0.2">
      <c r="A1253" s="1" t="s">
        <v>1721</v>
      </c>
      <c r="B1253" s="1" t="s">
        <v>542</v>
      </c>
      <c r="C1253" s="1" t="s">
        <v>1855</v>
      </c>
      <c r="D1253" s="1" t="s">
        <v>632</v>
      </c>
      <c r="E1253" s="1">
        <v>3</v>
      </c>
      <c r="F1253" s="1">
        <v>2</v>
      </c>
      <c r="G1253" s="1">
        <v>1</v>
      </c>
      <c r="H1253" s="1">
        <v>1</v>
      </c>
      <c r="I1253" s="1">
        <v>2</v>
      </c>
      <c r="J1253">
        <f t="shared" si="19"/>
        <v>9</v>
      </c>
    </row>
    <row r="1254" spans="1:10" x14ac:dyDescent="0.2">
      <c r="A1254" s="1" t="s">
        <v>1721</v>
      </c>
      <c r="B1254" s="1" t="s">
        <v>542</v>
      </c>
      <c r="C1254" s="1" t="s">
        <v>1856</v>
      </c>
      <c r="D1254" s="1" t="s">
        <v>632</v>
      </c>
      <c r="E1254" s="1">
        <v>3</v>
      </c>
      <c r="F1254" s="1">
        <v>2</v>
      </c>
      <c r="G1254" s="1">
        <v>1</v>
      </c>
      <c r="H1254" s="1">
        <v>1</v>
      </c>
      <c r="I1254" s="1">
        <v>2</v>
      </c>
      <c r="J1254">
        <f t="shared" si="19"/>
        <v>9</v>
      </c>
    </row>
    <row r="1255" spans="1:10" x14ac:dyDescent="0.2">
      <c r="A1255" s="1" t="s">
        <v>1721</v>
      </c>
      <c r="B1255" s="1" t="s">
        <v>542</v>
      </c>
      <c r="C1255" s="1" t="s">
        <v>1857</v>
      </c>
      <c r="D1255" s="1" t="s">
        <v>632</v>
      </c>
      <c r="E1255" s="1">
        <v>3</v>
      </c>
      <c r="F1255" s="1">
        <v>2</v>
      </c>
      <c r="G1255" s="1">
        <v>1</v>
      </c>
      <c r="H1255" s="1">
        <v>1</v>
      </c>
      <c r="I1255" s="1">
        <v>2</v>
      </c>
      <c r="J1255">
        <f t="shared" si="19"/>
        <v>9</v>
      </c>
    </row>
    <row r="1256" spans="1:10" x14ac:dyDescent="0.2">
      <c r="A1256" s="1" t="s">
        <v>1721</v>
      </c>
      <c r="B1256" s="1" t="s">
        <v>542</v>
      </c>
      <c r="C1256" s="1" t="s">
        <v>1858</v>
      </c>
      <c r="D1256" s="1" t="s">
        <v>632</v>
      </c>
      <c r="E1256" s="1">
        <v>3</v>
      </c>
      <c r="F1256" s="1">
        <v>2</v>
      </c>
      <c r="G1256" s="1">
        <v>1</v>
      </c>
      <c r="H1256" s="1">
        <v>1</v>
      </c>
      <c r="I1256" s="1">
        <v>2</v>
      </c>
      <c r="J1256">
        <f t="shared" si="19"/>
        <v>9</v>
      </c>
    </row>
    <row r="1257" spans="1:10" x14ac:dyDescent="0.2">
      <c r="A1257" s="1" t="s">
        <v>1721</v>
      </c>
      <c r="B1257" s="1" t="s">
        <v>542</v>
      </c>
      <c r="C1257" s="1" t="s">
        <v>1859</v>
      </c>
      <c r="D1257" s="1" t="s">
        <v>632</v>
      </c>
      <c r="E1257" s="1">
        <v>3</v>
      </c>
      <c r="F1257" s="1">
        <v>2</v>
      </c>
      <c r="G1257" s="1">
        <v>1</v>
      </c>
      <c r="H1257" s="1">
        <v>1</v>
      </c>
      <c r="I1257" s="1">
        <v>2</v>
      </c>
      <c r="J1257">
        <f t="shared" si="19"/>
        <v>9</v>
      </c>
    </row>
    <row r="1258" spans="1:10" x14ac:dyDescent="0.2">
      <c r="A1258" s="1" t="s">
        <v>1721</v>
      </c>
      <c r="B1258" s="1" t="s">
        <v>542</v>
      </c>
      <c r="C1258" s="1" t="s">
        <v>1860</v>
      </c>
      <c r="D1258" s="1" t="s">
        <v>632</v>
      </c>
      <c r="E1258" s="1">
        <v>3</v>
      </c>
      <c r="F1258" s="1">
        <v>2</v>
      </c>
      <c r="G1258" s="1">
        <v>1</v>
      </c>
      <c r="H1258" s="1">
        <v>1</v>
      </c>
      <c r="I1258" s="1">
        <v>2</v>
      </c>
      <c r="J1258">
        <f t="shared" si="19"/>
        <v>9</v>
      </c>
    </row>
    <row r="1259" spans="1:10" x14ac:dyDescent="0.2">
      <c r="A1259" s="1" t="s">
        <v>1721</v>
      </c>
      <c r="B1259" s="1" t="s">
        <v>542</v>
      </c>
      <c r="C1259" s="1" t="s">
        <v>1861</v>
      </c>
      <c r="D1259" s="1" t="s">
        <v>632</v>
      </c>
      <c r="E1259" s="1">
        <v>3</v>
      </c>
      <c r="F1259" s="1">
        <v>2</v>
      </c>
      <c r="G1259" s="1">
        <v>1</v>
      </c>
      <c r="H1259" s="1">
        <v>1</v>
      </c>
      <c r="I1259" s="1">
        <v>2</v>
      </c>
      <c r="J1259">
        <f t="shared" si="19"/>
        <v>9</v>
      </c>
    </row>
    <row r="1260" spans="1:10" x14ac:dyDescent="0.2">
      <c r="A1260" s="1" t="s">
        <v>1721</v>
      </c>
      <c r="B1260" s="1" t="s">
        <v>542</v>
      </c>
      <c r="C1260" s="1" t="s">
        <v>1862</v>
      </c>
      <c r="D1260" s="1" t="s">
        <v>632</v>
      </c>
      <c r="E1260" s="1">
        <v>3</v>
      </c>
      <c r="F1260" s="1">
        <v>2</v>
      </c>
      <c r="G1260" s="1">
        <v>1</v>
      </c>
      <c r="H1260" s="1">
        <v>1</v>
      </c>
      <c r="I1260" s="1">
        <v>2</v>
      </c>
      <c r="J1260">
        <f t="shared" si="19"/>
        <v>9</v>
      </c>
    </row>
    <row r="1261" spans="1:10" x14ac:dyDescent="0.2">
      <c r="A1261" s="1" t="s">
        <v>1721</v>
      </c>
      <c r="B1261" s="1" t="s">
        <v>542</v>
      </c>
      <c r="C1261" s="1" t="s">
        <v>1863</v>
      </c>
      <c r="D1261" s="1" t="s">
        <v>632</v>
      </c>
      <c r="E1261" s="1">
        <v>3</v>
      </c>
      <c r="F1261" s="1">
        <v>2</v>
      </c>
      <c r="G1261" s="1">
        <v>1</v>
      </c>
      <c r="H1261" s="1">
        <v>1</v>
      </c>
      <c r="I1261" s="1">
        <v>2</v>
      </c>
      <c r="J1261">
        <f t="shared" si="19"/>
        <v>9</v>
      </c>
    </row>
    <row r="1262" spans="1:10" x14ac:dyDescent="0.2">
      <c r="A1262" s="1" t="s">
        <v>1721</v>
      </c>
      <c r="B1262" s="1" t="s">
        <v>542</v>
      </c>
      <c r="C1262" s="1" t="s">
        <v>1864</v>
      </c>
      <c r="D1262" s="1" t="s">
        <v>632</v>
      </c>
      <c r="E1262" s="1">
        <v>3</v>
      </c>
      <c r="F1262" s="1">
        <v>2</v>
      </c>
      <c r="G1262" s="1">
        <v>1</v>
      </c>
      <c r="H1262" s="1">
        <v>1</v>
      </c>
      <c r="I1262" s="1">
        <v>2</v>
      </c>
      <c r="J1262">
        <f t="shared" si="19"/>
        <v>9</v>
      </c>
    </row>
    <row r="1263" spans="1:10" x14ac:dyDescent="0.2">
      <c r="A1263" s="1" t="s">
        <v>1721</v>
      </c>
      <c r="B1263" s="1" t="s">
        <v>542</v>
      </c>
      <c r="C1263" s="1" t="s">
        <v>1865</v>
      </c>
      <c r="D1263" s="1" t="s">
        <v>632</v>
      </c>
      <c r="E1263" s="1">
        <v>3</v>
      </c>
      <c r="F1263" s="1">
        <v>2</v>
      </c>
      <c r="G1263" s="1">
        <v>1</v>
      </c>
      <c r="H1263" s="1">
        <v>1</v>
      </c>
      <c r="I1263" s="1">
        <v>2</v>
      </c>
      <c r="J1263">
        <f t="shared" si="19"/>
        <v>9</v>
      </c>
    </row>
    <row r="1264" spans="1:10" x14ac:dyDescent="0.2">
      <c r="A1264" s="1" t="s">
        <v>1721</v>
      </c>
      <c r="B1264" s="1" t="s">
        <v>542</v>
      </c>
      <c r="C1264" s="1" t="s">
        <v>1866</v>
      </c>
      <c r="D1264" s="1" t="s">
        <v>632</v>
      </c>
      <c r="E1264" s="1">
        <v>3</v>
      </c>
      <c r="F1264" s="1">
        <v>2</v>
      </c>
      <c r="G1264" s="1">
        <v>1</v>
      </c>
      <c r="H1264" s="1">
        <v>1</v>
      </c>
      <c r="I1264" s="1">
        <v>2</v>
      </c>
      <c r="J1264">
        <f t="shared" si="19"/>
        <v>9</v>
      </c>
    </row>
    <row r="1265" spans="1:10" x14ac:dyDescent="0.2">
      <c r="A1265" s="1" t="s">
        <v>1721</v>
      </c>
      <c r="B1265" s="1" t="s">
        <v>542</v>
      </c>
      <c r="C1265" s="1" t="s">
        <v>1867</v>
      </c>
      <c r="D1265" s="1" t="s">
        <v>632</v>
      </c>
      <c r="E1265" s="1">
        <v>3</v>
      </c>
      <c r="F1265" s="1">
        <v>2</v>
      </c>
      <c r="G1265" s="1">
        <v>1</v>
      </c>
      <c r="H1265" s="1">
        <v>1</v>
      </c>
      <c r="I1265" s="1">
        <v>2</v>
      </c>
      <c r="J1265">
        <f t="shared" si="19"/>
        <v>9</v>
      </c>
    </row>
    <row r="1266" spans="1:10" x14ac:dyDescent="0.2">
      <c r="A1266" s="1" t="s">
        <v>1721</v>
      </c>
      <c r="B1266" s="1" t="s">
        <v>542</v>
      </c>
      <c r="C1266" s="1" t="s">
        <v>1868</v>
      </c>
      <c r="D1266" s="1" t="s">
        <v>632</v>
      </c>
      <c r="E1266" s="1">
        <v>3</v>
      </c>
      <c r="F1266" s="1">
        <v>2</v>
      </c>
      <c r="G1266" s="1">
        <v>1</v>
      </c>
      <c r="H1266" s="1">
        <v>1</v>
      </c>
      <c r="I1266" s="1">
        <v>2</v>
      </c>
      <c r="J1266">
        <f t="shared" si="19"/>
        <v>9</v>
      </c>
    </row>
    <row r="1267" spans="1:10" x14ac:dyDescent="0.2">
      <c r="A1267" s="1" t="s">
        <v>1721</v>
      </c>
      <c r="B1267" s="1" t="s">
        <v>542</v>
      </c>
      <c r="C1267" s="1" t="s">
        <v>1869</v>
      </c>
      <c r="D1267" s="1" t="s">
        <v>632</v>
      </c>
      <c r="E1267" s="1">
        <v>3</v>
      </c>
      <c r="F1267" s="1">
        <v>2</v>
      </c>
      <c r="G1267" s="1">
        <v>1</v>
      </c>
      <c r="H1267" s="1">
        <v>1</v>
      </c>
      <c r="I1267" s="1">
        <v>2</v>
      </c>
      <c r="J1267">
        <f t="shared" si="19"/>
        <v>9</v>
      </c>
    </row>
    <row r="1268" spans="1:10" x14ac:dyDescent="0.2">
      <c r="A1268" s="1" t="s">
        <v>1721</v>
      </c>
      <c r="B1268" s="1" t="s">
        <v>542</v>
      </c>
      <c r="C1268" s="1" t="s">
        <v>1870</v>
      </c>
      <c r="D1268" s="1" t="s">
        <v>632</v>
      </c>
      <c r="E1268" s="1">
        <v>3</v>
      </c>
      <c r="F1268" s="1">
        <v>2</v>
      </c>
      <c r="G1268" s="1">
        <v>1</v>
      </c>
      <c r="H1268" s="1">
        <v>1</v>
      </c>
      <c r="I1268" s="1">
        <v>2</v>
      </c>
      <c r="J1268">
        <f t="shared" si="19"/>
        <v>9</v>
      </c>
    </row>
    <row r="1269" spans="1:10" x14ac:dyDescent="0.2">
      <c r="A1269" s="1" t="s">
        <v>1721</v>
      </c>
      <c r="B1269" s="1" t="s">
        <v>542</v>
      </c>
      <c r="C1269" s="1" t="s">
        <v>1871</v>
      </c>
      <c r="D1269" s="1" t="s">
        <v>632</v>
      </c>
      <c r="E1269" s="1">
        <v>3</v>
      </c>
      <c r="F1269" s="1">
        <v>2</v>
      </c>
      <c r="G1269" s="1">
        <v>1</v>
      </c>
      <c r="H1269" s="1">
        <v>1</v>
      </c>
      <c r="I1269" s="1">
        <v>2</v>
      </c>
      <c r="J1269">
        <f t="shared" si="19"/>
        <v>9</v>
      </c>
    </row>
    <row r="1270" spans="1:10" x14ac:dyDescent="0.2">
      <c r="A1270" s="1" t="s">
        <v>1721</v>
      </c>
      <c r="B1270" s="1" t="s">
        <v>542</v>
      </c>
      <c r="C1270" s="1" t="s">
        <v>1872</v>
      </c>
      <c r="D1270" s="1" t="s">
        <v>632</v>
      </c>
      <c r="E1270" s="1">
        <v>3</v>
      </c>
      <c r="F1270" s="1">
        <v>2</v>
      </c>
      <c r="G1270" s="1">
        <v>1</v>
      </c>
      <c r="H1270" s="1">
        <v>1</v>
      </c>
      <c r="I1270" s="1">
        <v>2</v>
      </c>
      <c r="J1270">
        <f t="shared" si="19"/>
        <v>9</v>
      </c>
    </row>
    <row r="1271" spans="1:10" x14ac:dyDescent="0.2">
      <c r="A1271" s="1" t="s">
        <v>1721</v>
      </c>
      <c r="B1271" s="1" t="s">
        <v>542</v>
      </c>
      <c r="C1271" s="1" t="s">
        <v>1873</v>
      </c>
      <c r="D1271" s="1" t="s">
        <v>632</v>
      </c>
      <c r="E1271" s="1">
        <v>3</v>
      </c>
      <c r="F1271" s="1">
        <v>2</v>
      </c>
      <c r="G1271" s="1">
        <v>1</v>
      </c>
      <c r="H1271" s="1">
        <v>1</v>
      </c>
      <c r="I1271" s="1">
        <v>2</v>
      </c>
      <c r="J1271">
        <f t="shared" si="19"/>
        <v>9</v>
      </c>
    </row>
    <row r="1272" spans="1:10" x14ac:dyDescent="0.2">
      <c r="A1272" s="1" t="s">
        <v>1721</v>
      </c>
      <c r="B1272" s="1" t="s">
        <v>542</v>
      </c>
      <c r="C1272" s="1" t="s">
        <v>1874</v>
      </c>
      <c r="D1272" s="1" t="s">
        <v>632</v>
      </c>
      <c r="E1272" s="1">
        <v>3</v>
      </c>
      <c r="F1272" s="1">
        <v>2</v>
      </c>
      <c r="G1272" s="1">
        <v>1</v>
      </c>
      <c r="H1272" s="1">
        <v>1</v>
      </c>
      <c r="I1272" s="1">
        <v>2</v>
      </c>
      <c r="J1272">
        <f t="shared" si="19"/>
        <v>9</v>
      </c>
    </row>
    <row r="1273" spans="1:10" x14ac:dyDescent="0.2">
      <c r="A1273" s="1" t="s">
        <v>1721</v>
      </c>
      <c r="B1273" s="1" t="s">
        <v>542</v>
      </c>
      <c r="C1273" s="1" t="s">
        <v>1875</v>
      </c>
      <c r="D1273" s="1" t="s">
        <v>632</v>
      </c>
      <c r="E1273" s="1">
        <v>3</v>
      </c>
      <c r="F1273" s="1">
        <v>2</v>
      </c>
      <c r="G1273" s="1">
        <v>1</v>
      </c>
      <c r="H1273" s="1">
        <v>1</v>
      </c>
      <c r="I1273" s="1">
        <v>2</v>
      </c>
      <c r="J1273">
        <f t="shared" si="19"/>
        <v>9</v>
      </c>
    </row>
    <row r="1274" spans="1:10" x14ac:dyDescent="0.2">
      <c r="A1274" s="1" t="s">
        <v>1721</v>
      </c>
      <c r="B1274" s="1" t="s">
        <v>542</v>
      </c>
      <c r="C1274" s="1" t="s">
        <v>1876</v>
      </c>
      <c r="D1274" s="1" t="s">
        <v>632</v>
      </c>
      <c r="E1274" s="1">
        <v>3</v>
      </c>
      <c r="F1274" s="1">
        <v>2</v>
      </c>
      <c r="G1274" s="1">
        <v>1</v>
      </c>
      <c r="H1274" s="1">
        <v>1</v>
      </c>
      <c r="I1274" s="1">
        <v>2</v>
      </c>
      <c r="J1274">
        <f t="shared" si="19"/>
        <v>9</v>
      </c>
    </row>
    <row r="1275" spans="1:10" x14ac:dyDescent="0.2">
      <c r="A1275" s="1" t="s">
        <v>1721</v>
      </c>
      <c r="B1275" s="1" t="s">
        <v>542</v>
      </c>
      <c r="C1275" s="1" t="s">
        <v>1877</v>
      </c>
      <c r="D1275" s="1" t="s">
        <v>632</v>
      </c>
      <c r="E1275" s="1">
        <v>3</v>
      </c>
      <c r="F1275" s="1">
        <v>2</v>
      </c>
      <c r="G1275" s="1">
        <v>1</v>
      </c>
      <c r="H1275" s="1">
        <v>1</v>
      </c>
      <c r="I1275" s="1">
        <v>2</v>
      </c>
      <c r="J1275">
        <f t="shared" si="19"/>
        <v>9</v>
      </c>
    </row>
    <row r="1276" spans="1:10" x14ac:dyDescent="0.2">
      <c r="A1276" s="1" t="s">
        <v>1721</v>
      </c>
      <c r="B1276" s="1" t="s">
        <v>542</v>
      </c>
      <c r="C1276" s="1" t="s">
        <v>1878</v>
      </c>
      <c r="D1276" s="1" t="s">
        <v>632</v>
      </c>
      <c r="E1276" s="1">
        <v>3</v>
      </c>
      <c r="F1276" s="1">
        <v>2</v>
      </c>
      <c r="G1276" s="1">
        <v>1</v>
      </c>
      <c r="H1276" s="1">
        <v>1</v>
      </c>
      <c r="I1276" s="1">
        <v>2</v>
      </c>
      <c r="J1276">
        <f t="shared" si="19"/>
        <v>9</v>
      </c>
    </row>
    <row r="1277" spans="1:10" x14ac:dyDescent="0.2">
      <c r="A1277" s="1" t="s">
        <v>1721</v>
      </c>
      <c r="B1277" s="1" t="s">
        <v>542</v>
      </c>
      <c r="C1277" s="1" t="s">
        <v>1879</v>
      </c>
      <c r="D1277" s="1" t="s">
        <v>632</v>
      </c>
      <c r="E1277" s="1">
        <v>3</v>
      </c>
      <c r="F1277" s="1">
        <v>2</v>
      </c>
      <c r="G1277" s="1">
        <v>1</v>
      </c>
      <c r="H1277" s="1">
        <v>1</v>
      </c>
      <c r="I1277" s="1">
        <v>2</v>
      </c>
      <c r="J1277">
        <f t="shared" si="19"/>
        <v>9</v>
      </c>
    </row>
    <row r="1278" spans="1:10" x14ac:dyDescent="0.2">
      <c r="A1278" s="1" t="s">
        <v>1721</v>
      </c>
      <c r="B1278" s="1" t="s">
        <v>542</v>
      </c>
      <c r="C1278" s="1" t="s">
        <v>1880</v>
      </c>
      <c r="D1278" s="1" t="s">
        <v>632</v>
      </c>
      <c r="E1278" s="1">
        <v>3</v>
      </c>
      <c r="F1278" s="1">
        <v>2</v>
      </c>
      <c r="G1278" s="1">
        <v>1</v>
      </c>
      <c r="H1278" s="1">
        <v>1</v>
      </c>
      <c r="I1278" s="1">
        <v>2</v>
      </c>
      <c r="J1278">
        <f t="shared" si="19"/>
        <v>9</v>
      </c>
    </row>
    <row r="1279" spans="1:10" x14ac:dyDescent="0.2">
      <c r="A1279" s="1" t="s">
        <v>1721</v>
      </c>
      <c r="B1279" s="1" t="s">
        <v>542</v>
      </c>
      <c r="C1279" s="1" t="s">
        <v>1881</v>
      </c>
      <c r="D1279" s="1" t="s">
        <v>632</v>
      </c>
      <c r="E1279" s="1">
        <v>3</v>
      </c>
      <c r="F1279" s="1">
        <v>2</v>
      </c>
      <c r="G1279" s="1">
        <v>1</v>
      </c>
      <c r="H1279" s="1">
        <v>1</v>
      </c>
      <c r="I1279" s="1">
        <v>2</v>
      </c>
      <c r="J1279">
        <f t="shared" si="19"/>
        <v>9</v>
      </c>
    </row>
    <row r="1280" spans="1:10" x14ac:dyDescent="0.2">
      <c r="A1280" s="1" t="s">
        <v>1721</v>
      </c>
      <c r="B1280" s="1" t="s">
        <v>542</v>
      </c>
      <c r="C1280" s="1" t="s">
        <v>1882</v>
      </c>
      <c r="D1280" s="1" t="s">
        <v>632</v>
      </c>
      <c r="E1280" s="1">
        <v>3</v>
      </c>
      <c r="F1280" s="1">
        <v>2</v>
      </c>
      <c r="G1280" s="1">
        <v>1</v>
      </c>
      <c r="H1280" s="1">
        <v>1</v>
      </c>
      <c r="I1280" s="1">
        <v>2</v>
      </c>
      <c r="J1280">
        <f t="shared" si="19"/>
        <v>9</v>
      </c>
    </row>
    <row r="1281" spans="1:10" x14ac:dyDescent="0.2">
      <c r="A1281" s="1" t="s">
        <v>1721</v>
      </c>
      <c r="B1281" s="1" t="s">
        <v>542</v>
      </c>
      <c r="C1281" s="1" t="s">
        <v>1883</v>
      </c>
      <c r="D1281" s="1" t="s">
        <v>632</v>
      </c>
      <c r="E1281" s="1">
        <v>3</v>
      </c>
      <c r="F1281" s="1">
        <v>2</v>
      </c>
      <c r="G1281" s="1">
        <v>1</v>
      </c>
      <c r="H1281" s="1">
        <v>1</v>
      </c>
      <c r="I1281" s="1">
        <v>2</v>
      </c>
      <c r="J1281">
        <f t="shared" si="19"/>
        <v>9</v>
      </c>
    </row>
    <row r="1282" spans="1:10" x14ac:dyDescent="0.2">
      <c r="A1282" s="1" t="s">
        <v>1721</v>
      </c>
      <c r="B1282" s="1" t="s">
        <v>542</v>
      </c>
      <c r="C1282" s="1" t="s">
        <v>1884</v>
      </c>
      <c r="D1282" s="1" t="s">
        <v>632</v>
      </c>
      <c r="E1282" s="1">
        <v>3</v>
      </c>
      <c r="F1282" s="1">
        <v>2</v>
      </c>
      <c r="G1282" s="1">
        <v>1</v>
      </c>
      <c r="H1282" s="1">
        <v>1</v>
      </c>
      <c r="I1282" s="1">
        <v>2</v>
      </c>
      <c r="J1282">
        <f t="shared" ref="J1282:J1345" si="20">SUM(E1282:I1282)</f>
        <v>9</v>
      </c>
    </row>
    <row r="1283" spans="1:10" x14ac:dyDescent="0.2">
      <c r="A1283" s="1" t="s">
        <v>1721</v>
      </c>
      <c r="B1283" s="1" t="s">
        <v>542</v>
      </c>
      <c r="C1283" s="1" t="s">
        <v>1885</v>
      </c>
      <c r="D1283" s="1" t="s">
        <v>632</v>
      </c>
      <c r="E1283" s="1">
        <v>3</v>
      </c>
      <c r="F1283" s="1">
        <v>2</v>
      </c>
      <c r="G1283" s="1">
        <v>1</v>
      </c>
      <c r="H1283" s="1">
        <v>1</v>
      </c>
      <c r="I1283" s="1">
        <v>2</v>
      </c>
      <c r="J1283">
        <f t="shared" si="20"/>
        <v>9</v>
      </c>
    </row>
    <row r="1284" spans="1:10" x14ac:dyDescent="0.2">
      <c r="A1284" s="1" t="s">
        <v>1721</v>
      </c>
      <c r="B1284" s="1" t="s">
        <v>542</v>
      </c>
      <c r="C1284" s="1" t="s">
        <v>1886</v>
      </c>
      <c r="D1284" s="1" t="s">
        <v>632</v>
      </c>
      <c r="E1284" s="1">
        <v>3</v>
      </c>
      <c r="F1284" s="1">
        <v>2</v>
      </c>
      <c r="G1284" s="1">
        <v>1</v>
      </c>
      <c r="H1284" s="1">
        <v>1</v>
      </c>
      <c r="I1284" s="1">
        <v>2</v>
      </c>
      <c r="J1284">
        <f t="shared" si="20"/>
        <v>9</v>
      </c>
    </row>
    <row r="1285" spans="1:10" x14ac:dyDescent="0.2">
      <c r="A1285" s="1" t="s">
        <v>1721</v>
      </c>
      <c r="B1285" s="1" t="s">
        <v>542</v>
      </c>
      <c r="C1285" s="1" t="s">
        <v>1888</v>
      </c>
      <c r="D1285" s="1" t="s">
        <v>632</v>
      </c>
      <c r="E1285" s="1">
        <v>3</v>
      </c>
      <c r="F1285" s="1">
        <v>2</v>
      </c>
      <c r="G1285" s="1">
        <v>1</v>
      </c>
      <c r="H1285" s="1">
        <v>1</v>
      </c>
      <c r="I1285" s="1">
        <v>2</v>
      </c>
      <c r="J1285">
        <f t="shared" si="20"/>
        <v>9</v>
      </c>
    </row>
    <row r="1286" spans="1:10" x14ac:dyDescent="0.2">
      <c r="A1286" s="1" t="s">
        <v>1721</v>
      </c>
      <c r="B1286" s="1" t="s">
        <v>542</v>
      </c>
      <c r="C1286" s="1" t="s">
        <v>1889</v>
      </c>
      <c r="D1286" s="1" t="s">
        <v>632</v>
      </c>
      <c r="E1286" s="1">
        <v>3</v>
      </c>
      <c r="F1286" s="1">
        <v>2</v>
      </c>
      <c r="G1286" s="1">
        <v>1</v>
      </c>
      <c r="H1286" s="1">
        <v>1</v>
      </c>
      <c r="I1286" s="1">
        <v>2</v>
      </c>
      <c r="J1286">
        <f t="shared" si="20"/>
        <v>9</v>
      </c>
    </row>
    <row r="1287" spans="1:10" x14ac:dyDescent="0.2">
      <c r="A1287" s="1" t="s">
        <v>1721</v>
      </c>
      <c r="B1287" s="1" t="s">
        <v>542</v>
      </c>
      <c r="C1287" s="1" t="s">
        <v>1890</v>
      </c>
      <c r="D1287" s="1" t="s">
        <v>632</v>
      </c>
      <c r="E1287" s="1">
        <v>3</v>
      </c>
      <c r="F1287" s="1">
        <v>2</v>
      </c>
      <c r="G1287" s="1">
        <v>1</v>
      </c>
      <c r="H1287" s="1">
        <v>1</v>
      </c>
      <c r="I1287" s="1">
        <v>2</v>
      </c>
      <c r="J1287">
        <f t="shared" si="20"/>
        <v>9</v>
      </c>
    </row>
    <row r="1288" spans="1:10" x14ac:dyDescent="0.2">
      <c r="A1288" s="1" t="s">
        <v>1721</v>
      </c>
      <c r="B1288" s="1" t="s">
        <v>542</v>
      </c>
      <c r="C1288" s="1" t="s">
        <v>1891</v>
      </c>
      <c r="D1288" s="1" t="s">
        <v>632</v>
      </c>
      <c r="E1288" s="1">
        <v>3</v>
      </c>
      <c r="F1288" s="1">
        <v>2</v>
      </c>
      <c r="G1288" s="1">
        <v>1</v>
      </c>
      <c r="H1288" s="1">
        <v>1</v>
      </c>
      <c r="I1288" s="1">
        <v>2</v>
      </c>
      <c r="J1288">
        <f t="shared" si="20"/>
        <v>9</v>
      </c>
    </row>
    <row r="1289" spans="1:10" x14ac:dyDescent="0.2">
      <c r="A1289" s="1" t="s">
        <v>1721</v>
      </c>
      <c r="B1289" s="1" t="s">
        <v>542</v>
      </c>
      <c r="C1289" s="1" t="s">
        <v>1892</v>
      </c>
      <c r="D1289" s="1" t="s">
        <v>632</v>
      </c>
      <c r="E1289" s="1">
        <v>3</v>
      </c>
      <c r="F1289" s="1">
        <v>2</v>
      </c>
      <c r="G1289" s="1">
        <v>1</v>
      </c>
      <c r="H1289" s="1">
        <v>1</v>
      </c>
      <c r="I1289" s="1">
        <v>2</v>
      </c>
      <c r="J1289">
        <f t="shared" si="20"/>
        <v>9</v>
      </c>
    </row>
    <row r="1290" spans="1:10" x14ac:dyDescent="0.2">
      <c r="A1290" s="1" t="s">
        <v>1721</v>
      </c>
      <c r="B1290" s="1" t="s">
        <v>542</v>
      </c>
      <c r="C1290" s="1" t="s">
        <v>1893</v>
      </c>
      <c r="D1290" s="1" t="s">
        <v>632</v>
      </c>
      <c r="E1290" s="1">
        <v>3</v>
      </c>
      <c r="F1290" s="1">
        <v>2</v>
      </c>
      <c r="G1290" s="1">
        <v>1</v>
      </c>
      <c r="H1290" s="1">
        <v>1</v>
      </c>
      <c r="I1290" s="1">
        <v>2</v>
      </c>
      <c r="J1290">
        <f t="shared" si="20"/>
        <v>9</v>
      </c>
    </row>
    <row r="1291" spans="1:10" x14ac:dyDescent="0.2">
      <c r="A1291" s="1" t="s">
        <v>1721</v>
      </c>
      <c r="B1291" s="1" t="s">
        <v>542</v>
      </c>
      <c r="C1291" s="1" t="s">
        <v>1896</v>
      </c>
      <c r="D1291" s="1" t="s">
        <v>632</v>
      </c>
      <c r="E1291" s="1">
        <v>3</v>
      </c>
      <c r="F1291" s="1">
        <v>2</v>
      </c>
      <c r="G1291" s="1">
        <v>1</v>
      </c>
      <c r="H1291" s="1">
        <v>1</v>
      </c>
      <c r="I1291" s="1">
        <v>2</v>
      </c>
      <c r="J1291">
        <f t="shared" si="20"/>
        <v>9</v>
      </c>
    </row>
    <row r="1292" spans="1:10" x14ac:dyDescent="0.2">
      <c r="A1292" s="1" t="s">
        <v>1721</v>
      </c>
      <c r="B1292" s="1" t="s">
        <v>542</v>
      </c>
      <c r="C1292" s="1" t="s">
        <v>1897</v>
      </c>
      <c r="D1292" s="1" t="s">
        <v>632</v>
      </c>
      <c r="E1292" s="1">
        <v>3</v>
      </c>
      <c r="F1292" s="1">
        <v>2</v>
      </c>
      <c r="G1292" s="1">
        <v>1</v>
      </c>
      <c r="H1292" s="1">
        <v>1</v>
      </c>
      <c r="I1292" s="1">
        <v>2</v>
      </c>
      <c r="J1292">
        <f t="shared" si="20"/>
        <v>9</v>
      </c>
    </row>
    <row r="1293" spans="1:10" x14ac:dyDescent="0.2">
      <c r="A1293" s="1" t="s">
        <v>1721</v>
      </c>
      <c r="B1293" s="1" t="s">
        <v>542</v>
      </c>
      <c r="C1293" s="1" t="s">
        <v>1898</v>
      </c>
      <c r="D1293" s="1" t="s">
        <v>632</v>
      </c>
      <c r="E1293" s="1">
        <v>3</v>
      </c>
      <c r="F1293" s="1">
        <v>2</v>
      </c>
      <c r="G1293" s="1">
        <v>1</v>
      </c>
      <c r="H1293" s="1">
        <v>1</v>
      </c>
      <c r="I1293" s="1">
        <v>2</v>
      </c>
      <c r="J1293">
        <f t="shared" si="20"/>
        <v>9</v>
      </c>
    </row>
    <row r="1294" spans="1:10" x14ac:dyDescent="0.2">
      <c r="A1294" s="1" t="s">
        <v>1721</v>
      </c>
      <c r="B1294" s="1" t="s">
        <v>542</v>
      </c>
      <c r="C1294" s="1" t="s">
        <v>1899</v>
      </c>
      <c r="D1294" s="1" t="s">
        <v>632</v>
      </c>
      <c r="E1294" s="1">
        <v>3</v>
      </c>
      <c r="F1294" s="1">
        <v>2</v>
      </c>
      <c r="G1294" s="1">
        <v>1</v>
      </c>
      <c r="H1294" s="1">
        <v>1</v>
      </c>
      <c r="I1294" s="1">
        <v>2</v>
      </c>
      <c r="J1294">
        <f t="shared" si="20"/>
        <v>9</v>
      </c>
    </row>
    <row r="1295" spans="1:10" x14ac:dyDescent="0.2">
      <c r="A1295" s="1" t="s">
        <v>1721</v>
      </c>
      <c r="B1295" s="1" t="s">
        <v>542</v>
      </c>
      <c r="C1295" s="1" t="s">
        <v>1900</v>
      </c>
      <c r="D1295" s="1" t="s">
        <v>632</v>
      </c>
      <c r="E1295" s="1">
        <v>3</v>
      </c>
      <c r="F1295" s="1">
        <v>2</v>
      </c>
      <c r="G1295" s="1">
        <v>1</v>
      </c>
      <c r="H1295" s="1">
        <v>1</v>
      </c>
      <c r="I1295" s="1">
        <v>2</v>
      </c>
      <c r="J1295">
        <f t="shared" si="20"/>
        <v>9</v>
      </c>
    </row>
    <row r="1296" spans="1:10" x14ac:dyDescent="0.2">
      <c r="A1296" s="1" t="s">
        <v>1721</v>
      </c>
      <c r="B1296" s="1" t="s">
        <v>542</v>
      </c>
      <c r="C1296" s="1" t="s">
        <v>1903</v>
      </c>
      <c r="D1296" s="1" t="s">
        <v>632</v>
      </c>
      <c r="E1296" s="1">
        <v>3</v>
      </c>
      <c r="F1296" s="1">
        <v>2</v>
      </c>
      <c r="G1296" s="1">
        <v>1</v>
      </c>
      <c r="H1296" s="1">
        <v>1</v>
      </c>
      <c r="I1296" s="1">
        <v>2</v>
      </c>
      <c r="J1296">
        <f t="shared" si="20"/>
        <v>9</v>
      </c>
    </row>
    <row r="1297" spans="1:10" x14ac:dyDescent="0.2">
      <c r="A1297" s="1" t="s">
        <v>1721</v>
      </c>
      <c r="B1297" s="1" t="s">
        <v>542</v>
      </c>
      <c r="C1297" s="1" t="s">
        <v>1904</v>
      </c>
      <c r="D1297" s="1" t="s">
        <v>632</v>
      </c>
      <c r="E1297" s="1">
        <v>3</v>
      </c>
      <c r="F1297" s="1">
        <v>2</v>
      </c>
      <c r="G1297" s="1">
        <v>1</v>
      </c>
      <c r="H1297" s="1">
        <v>1</v>
      </c>
      <c r="I1297" s="1">
        <v>2</v>
      </c>
      <c r="J1297">
        <f t="shared" si="20"/>
        <v>9</v>
      </c>
    </row>
    <row r="1298" spans="1:10" x14ac:dyDescent="0.2">
      <c r="A1298" s="1" t="s">
        <v>1721</v>
      </c>
      <c r="B1298" s="1" t="s">
        <v>542</v>
      </c>
      <c r="C1298" s="1" t="s">
        <v>1905</v>
      </c>
      <c r="D1298" s="1" t="s">
        <v>632</v>
      </c>
      <c r="E1298" s="1">
        <v>3</v>
      </c>
      <c r="F1298" s="1">
        <v>2</v>
      </c>
      <c r="G1298" s="1">
        <v>1</v>
      </c>
      <c r="H1298" s="1">
        <v>1</v>
      </c>
      <c r="I1298" s="1">
        <v>2</v>
      </c>
      <c r="J1298">
        <f t="shared" si="20"/>
        <v>9</v>
      </c>
    </row>
    <row r="1299" spans="1:10" x14ac:dyDescent="0.2">
      <c r="A1299" s="1" t="s">
        <v>1721</v>
      </c>
      <c r="B1299" s="1" t="s">
        <v>542</v>
      </c>
      <c r="C1299" s="1" t="s">
        <v>1906</v>
      </c>
      <c r="D1299" s="1" t="s">
        <v>632</v>
      </c>
      <c r="E1299" s="1">
        <v>3</v>
      </c>
      <c r="F1299" s="1">
        <v>2</v>
      </c>
      <c r="G1299" s="1">
        <v>1</v>
      </c>
      <c r="H1299" s="1">
        <v>1</v>
      </c>
      <c r="I1299" s="1">
        <v>2</v>
      </c>
      <c r="J1299">
        <f t="shared" si="20"/>
        <v>9</v>
      </c>
    </row>
    <row r="1300" spans="1:10" x14ac:dyDescent="0.2">
      <c r="A1300" s="1" t="s">
        <v>1721</v>
      </c>
      <c r="B1300" s="1" t="s">
        <v>542</v>
      </c>
      <c r="C1300" s="1" t="s">
        <v>1907</v>
      </c>
      <c r="D1300" s="1" t="s">
        <v>632</v>
      </c>
      <c r="E1300" s="1">
        <v>3</v>
      </c>
      <c r="F1300" s="1">
        <v>2</v>
      </c>
      <c r="G1300" s="1">
        <v>1</v>
      </c>
      <c r="H1300" s="1">
        <v>1</v>
      </c>
      <c r="I1300" s="1">
        <v>2</v>
      </c>
      <c r="J1300">
        <f t="shared" si="20"/>
        <v>9</v>
      </c>
    </row>
    <row r="1301" spans="1:10" x14ac:dyDescent="0.2">
      <c r="A1301" s="1" t="s">
        <v>1721</v>
      </c>
      <c r="B1301" s="1" t="s">
        <v>542</v>
      </c>
      <c r="C1301" s="1" t="s">
        <v>1908</v>
      </c>
      <c r="D1301" s="1" t="s">
        <v>632</v>
      </c>
      <c r="E1301" s="1">
        <v>3</v>
      </c>
      <c r="F1301" s="1">
        <v>2</v>
      </c>
      <c r="G1301" s="1">
        <v>1</v>
      </c>
      <c r="H1301" s="1">
        <v>1</v>
      </c>
      <c r="I1301" s="1">
        <v>2</v>
      </c>
      <c r="J1301">
        <f t="shared" si="20"/>
        <v>9</v>
      </c>
    </row>
    <row r="1302" spans="1:10" x14ac:dyDescent="0.2">
      <c r="A1302" s="1" t="s">
        <v>1721</v>
      </c>
      <c r="B1302" s="1" t="s">
        <v>542</v>
      </c>
      <c r="C1302" s="1" t="s">
        <v>1909</v>
      </c>
      <c r="D1302" s="1" t="s">
        <v>632</v>
      </c>
      <c r="E1302" s="1">
        <v>3</v>
      </c>
      <c r="F1302" s="1">
        <v>2</v>
      </c>
      <c r="G1302" s="1">
        <v>1</v>
      </c>
      <c r="H1302" s="1">
        <v>1</v>
      </c>
      <c r="I1302" s="1">
        <v>2</v>
      </c>
      <c r="J1302">
        <f t="shared" si="20"/>
        <v>9</v>
      </c>
    </row>
    <row r="1303" spans="1:10" x14ac:dyDescent="0.2">
      <c r="A1303" s="1" t="s">
        <v>1721</v>
      </c>
      <c r="B1303" s="1" t="s">
        <v>542</v>
      </c>
      <c r="C1303" s="1" t="s">
        <v>1910</v>
      </c>
      <c r="D1303" s="1" t="s">
        <v>632</v>
      </c>
      <c r="E1303" s="1">
        <v>3</v>
      </c>
      <c r="F1303" s="1">
        <v>2</v>
      </c>
      <c r="G1303" s="1">
        <v>1</v>
      </c>
      <c r="H1303" s="1">
        <v>1</v>
      </c>
      <c r="I1303" s="1">
        <v>2</v>
      </c>
      <c r="J1303">
        <f t="shared" si="20"/>
        <v>9</v>
      </c>
    </row>
    <row r="1304" spans="1:10" x14ac:dyDescent="0.2">
      <c r="A1304" s="1" t="s">
        <v>1721</v>
      </c>
      <c r="B1304" s="1" t="s">
        <v>542</v>
      </c>
      <c r="C1304" s="1" t="s">
        <v>1911</v>
      </c>
      <c r="D1304" s="1" t="s">
        <v>632</v>
      </c>
      <c r="E1304" s="1">
        <v>3</v>
      </c>
      <c r="F1304" s="1">
        <v>2</v>
      </c>
      <c r="G1304" s="1">
        <v>1</v>
      </c>
      <c r="H1304" s="1">
        <v>1</v>
      </c>
      <c r="I1304" s="1">
        <v>2</v>
      </c>
      <c r="J1304">
        <f t="shared" si="20"/>
        <v>9</v>
      </c>
    </row>
    <row r="1305" spans="1:10" x14ac:dyDescent="0.2">
      <c r="A1305" s="1" t="s">
        <v>1721</v>
      </c>
      <c r="B1305" s="1" t="s">
        <v>542</v>
      </c>
      <c r="C1305" s="1" t="s">
        <v>1912</v>
      </c>
      <c r="D1305" s="1" t="s">
        <v>632</v>
      </c>
      <c r="E1305" s="1">
        <v>3</v>
      </c>
      <c r="F1305" s="1">
        <v>2</v>
      </c>
      <c r="G1305" s="1">
        <v>1</v>
      </c>
      <c r="H1305" s="1">
        <v>1</v>
      </c>
      <c r="I1305" s="1">
        <v>2</v>
      </c>
      <c r="J1305">
        <f t="shared" si="20"/>
        <v>9</v>
      </c>
    </row>
    <row r="1306" spans="1:10" x14ac:dyDescent="0.2">
      <c r="A1306" s="1" t="s">
        <v>1721</v>
      </c>
      <c r="B1306" s="1" t="s">
        <v>542</v>
      </c>
      <c r="C1306" s="1" t="s">
        <v>1913</v>
      </c>
      <c r="D1306" s="1" t="s">
        <v>632</v>
      </c>
      <c r="E1306" s="1">
        <v>3</v>
      </c>
      <c r="F1306" s="1">
        <v>2</v>
      </c>
      <c r="G1306" s="1">
        <v>1</v>
      </c>
      <c r="H1306" s="1">
        <v>1</v>
      </c>
      <c r="I1306" s="1">
        <v>2</v>
      </c>
      <c r="J1306">
        <f t="shared" si="20"/>
        <v>9</v>
      </c>
    </row>
    <row r="1307" spans="1:10" x14ac:dyDescent="0.2">
      <c r="A1307" s="1" t="s">
        <v>1721</v>
      </c>
      <c r="B1307" s="1" t="s">
        <v>542</v>
      </c>
      <c r="C1307" s="1" t="s">
        <v>1914</v>
      </c>
      <c r="D1307" s="1" t="s">
        <v>632</v>
      </c>
      <c r="E1307" s="1">
        <v>3</v>
      </c>
      <c r="F1307" s="1">
        <v>2</v>
      </c>
      <c r="G1307" s="1">
        <v>1</v>
      </c>
      <c r="H1307" s="1">
        <v>1</v>
      </c>
      <c r="I1307" s="1">
        <v>2</v>
      </c>
      <c r="J1307">
        <f t="shared" si="20"/>
        <v>9</v>
      </c>
    </row>
    <row r="1308" spans="1:10" x14ac:dyDescent="0.2">
      <c r="A1308" s="1" t="s">
        <v>1721</v>
      </c>
      <c r="B1308" s="1" t="s">
        <v>542</v>
      </c>
      <c r="C1308" s="1" t="s">
        <v>1915</v>
      </c>
      <c r="D1308" s="1" t="s">
        <v>632</v>
      </c>
      <c r="E1308" s="1">
        <v>3</v>
      </c>
      <c r="F1308" s="1">
        <v>2</v>
      </c>
      <c r="G1308" s="1">
        <v>1</v>
      </c>
      <c r="H1308" s="1">
        <v>1</v>
      </c>
      <c r="I1308" s="1">
        <v>2</v>
      </c>
      <c r="J1308">
        <f t="shared" si="20"/>
        <v>9</v>
      </c>
    </row>
    <row r="1309" spans="1:10" x14ac:dyDescent="0.2">
      <c r="A1309" s="1" t="s">
        <v>1721</v>
      </c>
      <c r="B1309" s="1" t="s">
        <v>542</v>
      </c>
      <c r="C1309" s="1" t="s">
        <v>1916</v>
      </c>
      <c r="D1309" s="1" t="s">
        <v>632</v>
      </c>
      <c r="E1309" s="1">
        <v>3</v>
      </c>
      <c r="F1309" s="1">
        <v>2</v>
      </c>
      <c r="G1309" s="1">
        <v>1</v>
      </c>
      <c r="H1309" s="1">
        <v>1</v>
      </c>
      <c r="I1309" s="1">
        <v>2</v>
      </c>
      <c r="J1309">
        <f t="shared" si="20"/>
        <v>9</v>
      </c>
    </row>
    <row r="1310" spans="1:10" x14ac:dyDescent="0.2">
      <c r="A1310" s="1" t="s">
        <v>1721</v>
      </c>
      <c r="B1310" s="1" t="s">
        <v>542</v>
      </c>
      <c r="C1310" s="1" t="s">
        <v>1917</v>
      </c>
      <c r="D1310" s="1" t="s">
        <v>632</v>
      </c>
      <c r="E1310" s="1">
        <v>3</v>
      </c>
      <c r="F1310" s="1">
        <v>2</v>
      </c>
      <c r="G1310" s="1">
        <v>1</v>
      </c>
      <c r="H1310" s="1">
        <v>1</v>
      </c>
      <c r="I1310" s="1">
        <v>2</v>
      </c>
      <c r="J1310">
        <f t="shared" si="20"/>
        <v>9</v>
      </c>
    </row>
    <row r="1311" spans="1:10" x14ac:dyDescent="0.2">
      <c r="A1311" s="1" t="s">
        <v>1721</v>
      </c>
      <c r="B1311" s="1" t="s">
        <v>542</v>
      </c>
      <c r="C1311" s="1" t="s">
        <v>1918</v>
      </c>
      <c r="D1311" s="1" t="s">
        <v>632</v>
      </c>
      <c r="E1311" s="1">
        <v>3</v>
      </c>
      <c r="F1311" s="1">
        <v>2</v>
      </c>
      <c r="G1311" s="1">
        <v>1</v>
      </c>
      <c r="H1311" s="1">
        <v>1</v>
      </c>
      <c r="I1311" s="1">
        <v>2</v>
      </c>
      <c r="J1311">
        <f t="shared" si="20"/>
        <v>9</v>
      </c>
    </row>
    <row r="1312" spans="1:10" x14ac:dyDescent="0.2">
      <c r="A1312" s="1" t="s">
        <v>1721</v>
      </c>
      <c r="B1312" s="1" t="s">
        <v>542</v>
      </c>
      <c r="C1312" s="1" t="s">
        <v>1919</v>
      </c>
      <c r="D1312" s="1" t="s">
        <v>632</v>
      </c>
      <c r="E1312" s="1">
        <v>3</v>
      </c>
      <c r="F1312" s="1">
        <v>2</v>
      </c>
      <c r="G1312" s="1">
        <v>1</v>
      </c>
      <c r="H1312" s="1">
        <v>1</v>
      </c>
      <c r="I1312" s="1">
        <v>2</v>
      </c>
      <c r="J1312">
        <f t="shared" si="20"/>
        <v>9</v>
      </c>
    </row>
    <row r="1313" spans="1:10" x14ac:dyDescent="0.2">
      <c r="A1313" s="1" t="s">
        <v>1721</v>
      </c>
      <c r="B1313" s="1" t="s">
        <v>542</v>
      </c>
      <c r="C1313" s="1" t="s">
        <v>1921</v>
      </c>
      <c r="D1313" s="1" t="s">
        <v>632</v>
      </c>
      <c r="E1313" s="1">
        <v>3</v>
      </c>
      <c r="F1313" s="1">
        <v>2</v>
      </c>
      <c r="G1313" s="1">
        <v>1</v>
      </c>
      <c r="H1313" s="1">
        <v>1</v>
      </c>
      <c r="I1313" s="1">
        <v>2</v>
      </c>
      <c r="J1313">
        <f t="shared" si="20"/>
        <v>9</v>
      </c>
    </row>
    <row r="1314" spans="1:10" x14ac:dyDescent="0.2">
      <c r="A1314" s="1" t="s">
        <v>1721</v>
      </c>
      <c r="B1314" s="1" t="s">
        <v>542</v>
      </c>
      <c r="C1314" s="1" t="s">
        <v>1922</v>
      </c>
      <c r="D1314" s="1" t="s">
        <v>632</v>
      </c>
      <c r="E1314" s="1">
        <v>3</v>
      </c>
      <c r="F1314" s="1">
        <v>2</v>
      </c>
      <c r="G1314" s="1">
        <v>1</v>
      </c>
      <c r="H1314" s="1">
        <v>1</v>
      </c>
      <c r="I1314" s="1">
        <v>2</v>
      </c>
      <c r="J1314">
        <f t="shared" si="20"/>
        <v>9</v>
      </c>
    </row>
    <row r="1315" spans="1:10" x14ac:dyDescent="0.2">
      <c r="A1315" s="1" t="s">
        <v>1721</v>
      </c>
      <c r="B1315" s="1" t="s">
        <v>542</v>
      </c>
      <c r="C1315" s="1" t="s">
        <v>1923</v>
      </c>
      <c r="D1315" s="1" t="s">
        <v>632</v>
      </c>
      <c r="E1315" s="1">
        <v>3</v>
      </c>
      <c r="F1315" s="1">
        <v>2</v>
      </c>
      <c r="G1315" s="1">
        <v>1</v>
      </c>
      <c r="H1315" s="1">
        <v>1</v>
      </c>
      <c r="I1315" s="1">
        <v>2</v>
      </c>
      <c r="J1315">
        <f t="shared" si="20"/>
        <v>9</v>
      </c>
    </row>
    <row r="1316" spans="1:10" x14ac:dyDescent="0.2">
      <c r="A1316" s="1" t="s">
        <v>1721</v>
      </c>
      <c r="B1316" s="1" t="s">
        <v>542</v>
      </c>
      <c r="C1316" s="1" t="s">
        <v>1924</v>
      </c>
      <c r="D1316" s="1" t="s">
        <v>632</v>
      </c>
      <c r="E1316" s="1">
        <v>3</v>
      </c>
      <c r="F1316" s="1">
        <v>2</v>
      </c>
      <c r="G1316" s="1">
        <v>1</v>
      </c>
      <c r="H1316" s="1">
        <v>1</v>
      </c>
      <c r="I1316" s="1">
        <v>2</v>
      </c>
      <c r="J1316">
        <f t="shared" si="20"/>
        <v>9</v>
      </c>
    </row>
    <row r="1317" spans="1:10" x14ac:dyDescent="0.2">
      <c r="A1317" s="1" t="s">
        <v>1721</v>
      </c>
      <c r="B1317" s="1" t="s">
        <v>542</v>
      </c>
      <c r="C1317" s="1" t="s">
        <v>1925</v>
      </c>
      <c r="D1317" s="1" t="s">
        <v>632</v>
      </c>
      <c r="E1317" s="1">
        <v>3</v>
      </c>
      <c r="F1317" s="1">
        <v>2</v>
      </c>
      <c r="G1317" s="1">
        <v>1</v>
      </c>
      <c r="H1317" s="1">
        <v>1</v>
      </c>
      <c r="I1317" s="1">
        <v>2</v>
      </c>
      <c r="J1317">
        <f t="shared" si="20"/>
        <v>9</v>
      </c>
    </row>
    <row r="1318" spans="1:10" x14ac:dyDescent="0.2">
      <c r="A1318" s="1" t="s">
        <v>1721</v>
      </c>
      <c r="B1318" s="1" t="s">
        <v>542</v>
      </c>
      <c r="C1318" s="1" t="s">
        <v>1926</v>
      </c>
      <c r="D1318" s="1" t="s">
        <v>632</v>
      </c>
      <c r="E1318" s="1">
        <v>3</v>
      </c>
      <c r="F1318" s="1">
        <v>2</v>
      </c>
      <c r="G1318" s="1">
        <v>1</v>
      </c>
      <c r="H1318" s="1">
        <v>1</v>
      </c>
      <c r="I1318" s="1">
        <v>2</v>
      </c>
      <c r="J1318">
        <f t="shared" si="20"/>
        <v>9</v>
      </c>
    </row>
    <row r="1319" spans="1:10" x14ac:dyDescent="0.2">
      <c r="A1319" s="1" t="s">
        <v>1721</v>
      </c>
      <c r="B1319" s="1" t="s">
        <v>542</v>
      </c>
      <c r="C1319" s="1" t="s">
        <v>1927</v>
      </c>
      <c r="D1319" s="1" t="s">
        <v>632</v>
      </c>
      <c r="E1319" s="1">
        <v>3</v>
      </c>
      <c r="F1319" s="1">
        <v>2</v>
      </c>
      <c r="G1319" s="1">
        <v>1</v>
      </c>
      <c r="H1319" s="1">
        <v>1</v>
      </c>
      <c r="I1319" s="1">
        <v>2</v>
      </c>
      <c r="J1319">
        <f t="shared" si="20"/>
        <v>9</v>
      </c>
    </row>
    <row r="1320" spans="1:10" x14ac:dyDescent="0.2">
      <c r="A1320" s="1" t="s">
        <v>1721</v>
      </c>
      <c r="B1320" s="1" t="s">
        <v>542</v>
      </c>
      <c r="C1320" s="1" t="s">
        <v>1928</v>
      </c>
      <c r="D1320" s="1" t="s">
        <v>632</v>
      </c>
      <c r="E1320" s="1">
        <v>3</v>
      </c>
      <c r="F1320" s="1">
        <v>2</v>
      </c>
      <c r="G1320" s="1">
        <v>1</v>
      </c>
      <c r="H1320" s="1">
        <v>1</v>
      </c>
      <c r="I1320" s="1">
        <v>2</v>
      </c>
      <c r="J1320">
        <f t="shared" si="20"/>
        <v>9</v>
      </c>
    </row>
    <row r="1321" spans="1:10" x14ac:dyDescent="0.2">
      <c r="A1321" s="1" t="s">
        <v>1721</v>
      </c>
      <c r="B1321" s="1" t="s">
        <v>542</v>
      </c>
      <c r="C1321" s="1" t="s">
        <v>1931</v>
      </c>
      <c r="D1321" s="1" t="s">
        <v>632</v>
      </c>
      <c r="E1321" s="1">
        <v>3</v>
      </c>
      <c r="F1321" s="1">
        <v>2</v>
      </c>
      <c r="G1321" s="1">
        <v>1</v>
      </c>
      <c r="H1321" s="1">
        <v>1</v>
      </c>
      <c r="I1321" s="1">
        <v>2</v>
      </c>
      <c r="J1321">
        <f t="shared" si="20"/>
        <v>9</v>
      </c>
    </row>
    <row r="1322" spans="1:10" x14ac:dyDescent="0.2">
      <c r="A1322" s="1" t="s">
        <v>1721</v>
      </c>
      <c r="B1322" s="1" t="s">
        <v>542</v>
      </c>
      <c r="C1322" s="1" t="s">
        <v>1932</v>
      </c>
      <c r="D1322" s="1" t="s">
        <v>632</v>
      </c>
      <c r="E1322" s="1">
        <v>3</v>
      </c>
      <c r="F1322" s="1">
        <v>2</v>
      </c>
      <c r="G1322" s="1">
        <v>1</v>
      </c>
      <c r="H1322" s="1">
        <v>1</v>
      </c>
      <c r="I1322" s="1">
        <v>2</v>
      </c>
      <c r="J1322">
        <f t="shared" si="20"/>
        <v>9</v>
      </c>
    </row>
    <row r="1323" spans="1:10" x14ac:dyDescent="0.2">
      <c r="A1323" s="1" t="s">
        <v>1721</v>
      </c>
      <c r="B1323" s="1" t="s">
        <v>542</v>
      </c>
      <c r="C1323" s="1" t="s">
        <v>1933</v>
      </c>
      <c r="D1323" s="1" t="s">
        <v>632</v>
      </c>
      <c r="E1323" s="1">
        <v>3</v>
      </c>
      <c r="F1323" s="1">
        <v>2</v>
      </c>
      <c r="G1323" s="1">
        <v>1</v>
      </c>
      <c r="H1323" s="1">
        <v>1</v>
      </c>
      <c r="I1323" s="1">
        <v>2</v>
      </c>
      <c r="J1323">
        <f t="shared" si="20"/>
        <v>9</v>
      </c>
    </row>
    <row r="1324" spans="1:10" x14ac:dyDescent="0.2">
      <c r="A1324" s="1" t="s">
        <v>1721</v>
      </c>
      <c r="B1324" s="1" t="s">
        <v>542</v>
      </c>
      <c r="C1324" s="1" t="s">
        <v>1934</v>
      </c>
      <c r="D1324" s="1" t="s">
        <v>632</v>
      </c>
      <c r="E1324" s="1">
        <v>3</v>
      </c>
      <c r="F1324" s="1">
        <v>2</v>
      </c>
      <c r="G1324" s="1">
        <v>1</v>
      </c>
      <c r="H1324" s="1">
        <v>1</v>
      </c>
      <c r="I1324" s="1">
        <v>2</v>
      </c>
      <c r="J1324">
        <f t="shared" si="20"/>
        <v>9</v>
      </c>
    </row>
    <row r="1325" spans="1:10" x14ac:dyDescent="0.2">
      <c r="A1325" s="1" t="s">
        <v>1721</v>
      </c>
      <c r="B1325" s="1" t="s">
        <v>542</v>
      </c>
      <c r="C1325" s="1" t="s">
        <v>1935</v>
      </c>
      <c r="D1325" s="1" t="s">
        <v>632</v>
      </c>
      <c r="E1325" s="1">
        <v>3</v>
      </c>
      <c r="F1325" s="1">
        <v>2</v>
      </c>
      <c r="G1325" s="1">
        <v>1</v>
      </c>
      <c r="H1325" s="1">
        <v>1</v>
      </c>
      <c r="I1325" s="1">
        <v>2</v>
      </c>
      <c r="J1325">
        <f t="shared" si="20"/>
        <v>9</v>
      </c>
    </row>
    <row r="1326" spans="1:10" x14ac:dyDescent="0.2">
      <c r="A1326" s="1" t="s">
        <v>1721</v>
      </c>
      <c r="B1326" s="1" t="s">
        <v>542</v>
      </c>
      <c r="C1326" s="1" t="s">
        <v>1936</v>
      </c>
      <c r="D1326" s="1" t="s">
        <v>632</v>
      </c>
      <c r="E1326" s="1">
        <v>3</v>
      </c>
      <c r="F1326" s="1">
        <v>2</v>
      </c>
      <c r="G1326" s="1">
        <v>1</v>
      </c>
      <c r="H1326" s="1">
        <v>1</v>
      </c>
      <c r="I1326" s="1">
        <v>2</v>
      </c>
      <c r="J1326">
        <f t="shared" si="20"/>
        <v>9</v>
      </c>
    </row>
    <row r="1327" spans="1:10" x14ac:dyDescent="0.2">
      <c r="A1327" s="1" t="s">
        <v>1721</v>
      </c>
      <c r="B1327" s="1" t="s">
        <v>542</v>
      </c>
      <c r="C1327" s="1" t="s">
        <v>1937</v>
      </c>
      <c r="D1327" s="1" t="s">
        <v>632</v>
      </c>
      <c r="E1327" s="1">
        <v>3</v>
      </c>
      <c r="F1327" s="1">
        <v>2</v>
      </c>
      <c r="G1327" s="1">
        <v>1</v>
      </c>
      <c r="H1327" s="1">
        <v>1</v>
      </c>
      <c r="I1327" s="1">
        <v>2</v>
      </c>
      <c r="J1327">
        <f t="shared" si="20"/>
        <v>9</v>
      </c>
    </row>
    <row r="1328" spans="1:10" x14ac:dyDescent="0.2">
      <c r="A1328" s="1" t="s">
        <v>1721</v>
      </c>
      <c r="B1328" s="1" t="s">
        <v>542</v>
      </c>
      <c r="C1328" s="1" t="s">
        <v>1938</v>
      </c>
      <c r="D1328" s="1" t="s">
        <v>632</v>
      </c>
      <c r="E1328" s="1">
        <v>3</v>
      </c>
      <c r="F1328" s="1">
        <v>2</v>
      </c>
      <c r="G1328" s="1">
        <v>1</v>
      </c>
      <c r="H1328" s="1">
        <v>1</v>
      </c>
      <c r="I1328" s="1">
        <v>2</v>
      </c>
      <c r="J1328">
        <f t="shared" si="20"/>
        <v>9</v>
      </c>
    </row>
    <row r="1329" spans="1:10" x14ac:dyDescent="0.2">
      <c r="A1329" s="1" t="s">
        <v>1721</v>
      </c>
      <c r="B1329" s="1" t="s">
        <v>542</v>
      </c>
      <c r="C1329" s="1" t="s">
        <v>1939</v>
      </c>
      <c r="D1329" s="1" t="s">
        <v>632</v>
      </c>
      <c r="E1329" s="1">
        <v>3</v>
      </c>
      <c r="F1329" s="1">
        <v>2</v>
      </c>
      <c r="G1329" s="1">
        <v>1</v>
      </c>
      <c r="H1329" s="1">
        <v>1</v>
      </c>
      <c r="I1329" s="1">
        <v>2</v>
      </c>
      <c r="J1329">
        <f t="shared" si="20"/>
        <v>9</v>
      </c>
    </row>
    <row r="1330" spans="1:10" x14ac:dyDescent="0.2">
      <c r="A1330" s="1" t="s">
        <v>1721</v>
      </c>
      <c r="B1330" s="1" t="s">
        <v>542</v>
      </c>
      <c r="C1330" s="1" t="s">
        <v>1940</v>
      </c>
      <c r="D1330" s="1" t="s">
        <v>632</v>
      </c>
      <c r="E1330" s="1">
        <v>3</v>
      </c>
      <c r="F1330" s="1">
        <v>2</v>
      </c>
      <c r="G1330" s="1">
        <v>1</v>
      </c>
      <c r="H1330" s="1">
        <v>1</v>
      </c>
      <c r="I1330" s="1">
        <v>2</v>
      </c>
      <c r="J1330">
        <f t="shared" si="20"/>
        <v>9</v>
      </c>
    </row>
    <row r="1331" spans="1:10" x14ac:dyDescent="0.2">
      <c r="A1331" s="1" t="s">
        <v>1721</v>
      </c>
      <c r="B1331" s="1" t="s">
        <v>542</v>
      </c>
      <c r="C1331" s="1" t="s">
        <v>1941</v>
      </c>
      <c r="D1331" s="1" t="s">
        <v>632</v>
      </c>
      <c r="E1331" s="1">
        <v>3</v>
      </c>
      <c r="F1331" s="1">
        <v>2</v>
      </c>
      <c r="G1331" s="1">
        <v>1</v>
      </c>
      <c r="H1331" s="1">
        <v>1</v>
      </c>
      <c r="I1331" s="1">
        <v>2</v>
      </c>
      <c r="J1331">
        <f t="shared" si="20"/>
        <v>9</v>
      </c>
    </row>
    <row r="1332" spans="1:10" x14ac:dyDescent="0.2">
      <c r="A1332" s="1" t="s">
        <v>1721</v>
      </c>
      <c r="B1332" s="1" t="s">
        <v>542</v>
      </c>
      <c r="C1332" s="1" t="s">
        <v>1942</v>
      </c>
      <c r="D1332" s="1" t="s">
        <v>632</v>
      </c>
      <c r="E1332" s="1">
        <v>3</v>
      </c>
      <c r="F1332" s="1">
        <v>2</v>
      </c>
      <c r="G1332" s="1">
        <v>1</v>
      </c>
      <c r="H1332" s="1">
        <v>1</v>
      </c>
      <c r="I1332" s="1">
        <v>2</v>
      </c>
      <c r="J1332">
        <f t="shared" si="20"/>
        <v>9</v>
      </c>
    </row>
    <row r="1333" spans="1:10" x14ac:dyDescent="0.2">
      <c r="A1333" s="1" t="s">
        <v>1721</v>
      </c>
      <c r="B1333" s="1" t="s">
        <v>542</v>
      </c>
      <c r="C1333" s="1" t="s">
        <v>1943</v>
      </c>
      <c r="D1333" s="1" t="s">
        <v>632</v>
      </c>
      <c r="E1333" s="1">
        <v>3</v>
      </c>
      <c r="F1333" s="1">
        <v>2</v>
      </c>
      <c r="G1333" s="1">
        <v>1</v>
      </c>
      <c r="H1333" s="1">
        <v>1</v>
      </c>
      <c r="I1333" s="1">
        <v>2</v>
      </c>
      <c r="J1333">
        <f t="shared" si="20"/>
        <v>9</v>
      </c>
    </row>
    <row r="1334" spans="1:10" x14ac:dyDescent="0.2">
      <c r="A1334" s="1" t="s">
        <v>1721</v>
      </c>
      <c r="B1334" s="1" t="s">
        <v>542</v>
      </c>
      <c r="C1334" s="1" t="s">
        <v>1944</v>
      </c>
      <c r="D1334" s="1" t="s">
        <v>632</v>
      </c>
      <c r="E1334" s="1">
        <v>3</v>
      </c>
      <c r="F1334" s="1">
        <v>2</v>
      </c>
      <c r="G1334" s="1">
        <v>1</v>
      </c>
      <c r="H1334" s="1">
        <v>1</v>
      </c>
      <c r="I1334" s="1">
        <v>2</v>
      </c>
      <c r="J1334">
        <f t="shared" si="20"/>
        <v>9</v>
      </c>
    </row>
    <row r="1335" spans="1:10" x14ac:dyDescent="0.2">
      <c r="A1335" s="1" t="s">
        <v>1721</v>
      </c>
      <c r="B1335" s="1" t="s">
        <v>542</v>
      </c>
      <c r="C1335" s="1" t="s">
        <v>1945</v>
      </c>
      <c r="D1335" s="1" t="s">
        <v>632</v>
      </c>
      <c r="E1335" s="1">
        <v>3</v>
      </c>
      <c r="F1335" s="1">
        <v>2</v>
      </c>
      <c r="G1335" s="1">
        <v>1</v>
      </c>
      <c r="H1335" s="1">
        <v>1</v>
      </c>
      <c r="I1335" s="1">
        <v>2</v>
      </c>
      <c r="J1335">
        <f t="shared" si="20"/>
        <v>9</v>
      </c>
    </row>
    <row r="1336" spans="1:10" x14ac:dyDescent="0.2">
      <c r="A1336" s="1" t="s">
        <v>1721</v>
      </c>
      <c r="B1336" s="1" t="s">
        <v>542</v>
      </c>
      <c r="C1336" s="1" t="s">
        <v>1947</v>
      </c>
      <c r="D1336" s="1" t="s">
        <v>632</v>
      </c>
      <c r="E1336" s="1">
        <v>3</v>
      </c>
      <c r="F1336" s="1">
        <v>2</v>
      </c>
      <c r="G1336" s="1">
        <v>1</v>
      </c>
      <c r="H1336" s="1">
        <v>1</v>
      </c>
      <c r="I1336" s="1">
        <v>2</v>
      </c>
      <c r="J1336">
        <f t="shared" si="20"/>
        <v>9</v>
      </c>
    </row>
    <row r="1337" spans="1:10" x14ac:dyDescent="0.2">
      <c r="A1337" s="1" t="s">
        <v>1721</v>
      </c>
      <c r="B1337" s="1" t="s">
        <v>542</v>
      </c>
      <c r="C1337" s="1" t="s">
        <v>1948</v>
      </c>
      <c r="D1337" s="1" t="s">
        <v>632</v>
      </c>
      <c r="E1337" s="1">
        <v>3</v>
      </c>
      <c r="F1337" s="1">
        <v>2</v>
      </c>
      <c r="G1337" s="1">
        <v>1</v>
      </c>
      <c r="H1337" s="1">
        <v>1</v>
      </c>
      <c r="I1337" s="1">
        <v>2</v>
      </c>
      <c r="J1337">
        <f t="shared" si="20"/>
        <v>9</v>
      </c>
    </row>
    <row r="1338" spans="1:10" x14ac:dyDescent="0.2">
      <c r="A1338" s="1" t="s">
        <v>1721</v>
      </c>
      <c r="B1338" s="1" t="s">
        <v>542</v>
      </c>
      <c r="C1338" s="1" t="s">
        <v>1949</v>
      </c>
      <c r="D1338" s="1" t="s">
        <v>632</v>
      </c>
      <c r="E1338" s="1">
        <v>3</v>
      </c>
      <c r="F1338" s="1">
        <v>2</v>
      </c>
      <c r="G1338" s="1">
        <v>1</v>
      </c>
      <c r="H1338" s="1">
        <v>1</v>
      </c>
      <c r="I1338" s="1">
        <v>2</v>
      </c>
      <c r="J1338">
        <f t="shared" si="20"/>
        <v>9</v>
      </c>
    </row>
    <row r="1339" spans="1:10" x14ac:dyDescent="0.2">
      <c r="A1339" s="1" t="s">
        <v>1721</v>
      </c>
      <c r="B1339" s="1" t="s">
        <v>542</v>
      </c>
      <c r="C1339" s="1" t="s">
        <v>1950</v>
      </c>
      <c r="D1339" s="1" t="s">
        <v>632</v>
      </c>
      <c r="E1339" s="1">
        <v>3</v>
      </c>
      <c r="F1339" s="1">
        <v>2</v>
      </c>
      <c r="G1339" s="1">
        <v>1</v>
      </c>
      <c r="H1339" s="1">
        <v>1</v>
      </c>
      <c r="I1339" s="1">
        <v>2</v>
      </c>
      <c r="J1339">
        <f t="shared" si="20"/>
        <v>9</v>
      </c>
    </row>
    <row r="1340" spans="1:10" x14ac:dyDescent="0.2">
      <c r="A1340" s="1" t="s">
        <v>1721</v>
      </c>
      <c r="B1340" s="1" t="s">
        <v>542</v>
      </c>
      <c r="C1340" s="1" t="s">
        <v>1952</v>
      </c>
      <c r="D1340" s="1" t="s">
        <v>632</v>
      </c>
      <c r="E1340" s="1">
        <v>3</v>
      </c>
      <c r="F1340" s="1">
        <v>2</v>
      </c>
      <c r="G1340" s="1">
        <v>1</v>
      </c>
      <c r="H1340" s="1">
        <v>1</v>
      </c>
      <c r="I1340" s="1">
        <v>2</v>
      </c>
      <c r="J1340">
        <f t="shared" si="20"/>
        <v>9</v>
      </c>
    </row>
    <row r="1341" spans="1:10" x14ac:dyDescent="0.2">
      <c r="A1341" s="1" t="s">
        <v>1721</v>
      </c>
      <c r="B1341" s="1" t="s">
        <v>542</v>
      </c>
      <c r="C1341" s="1" t="s">
        <v>1953</v>
      </c>
      <c r="D1341" s="1" t="s">
        <v>632</v>
      </c>
      <c r="E1341" s="1">
        <v>3</v>
      </c>
      <c r="F1341" s="1">
        <v>2</v>
      </c>
      <c r="G1341" s="1">
        <v>1</v>
      </c>
      <c r="H1341" s="1">
        <v>1</v>
      </c>
      <c r="I1341" s="1">
        <v>2</v>
      </c>
      <c r="J1341">
        <f t="shared" si="20"/>
        <v>9</v>
      </c>
    </row>
    <row r="1342" spans="1:10" x14ac:dyDescent="0.2">
      <c r="A1342" s="1" t="s">
        <v>1721</v>
      </c>
      <c r="B1342" s="1" t="s">
        <v>542</v>
      </c>
      <c r="C1342" s="1" t="s">
        <v>1954</v>
      </c>
      <c r="D1342" s="1" t="s">
        <v>632</v>
      </c>
      <c r="E1342" s="1">
        <v>3</v>
      </c>
      <c r="F1342" s="1">
        <v>2</v>
      </c>
      <c r="G1342" s="1">
        <v>1</v>
      </c>
      <c r="H1342" s="1">
        <v>1</v>
      </c>
      <c r="I1342" s="1">
        <v>2</v>
      </c>
      <c r="J1342">
        <f t="shared" si="20"/>
        <v>9</v>
      </c>
    </row>
    <row r="1343" spans="1:10" x14ac:dyDescent="0.2">
      <c r="A1343" s="1" t="s">
        <v>1721</v>
      </c>
      <c r="B1343" s="1" t="s">
        <v>542</v>
      </c>
      <c r="C1343" s="1" t="s">
        <v>1955</v>
      </c>
      <c r="D1343" s="1" t="s">
        <v>632</v>
      </c>
      <c r="E1343" s="1">
        <v>3</v>
      </c>
      <c r="F1343" s="1">
        <v>2</v>
      </c>
      <c r="G1343" s="1">
        <v>1</v>
      </c>
      <c r="H1343" s="1">
        <v>1</v>
      </c>
      <c r="I1343" s="1">
        <v>2</v>
      </c>
      <c r="J1343">
        <f t="shared" si="20"/>
        <v>9</v>
      </c>
    </row>
    <row r="1344" spans="1:10" x14ac:dyDescent="0.2">
      <c r="A1344" s="1" t="s">
        <v>1721</v>
      </c>
      <c r="B1344" s="1" t="s">
        <v>542</v>
      </c>
      <c r="C1344" s="1" t="s">
        <v>1956</v>
      </c>
      <c r="D1344" s="1" t="s">
        <v>632</v>
      </c>
      <c r="E1344" s="1">
        <v>3</v>
      </c>
      <c r="F1344" s="1">
        <v>2</v>
      </c>
      <c r="G1344" s="1">
        <v>1</v>
      </c>
      <c r="H1344" s="1">
        <v>1</v>
      </c>
      <c r="I1344" s="1">
        <v>2</v>
      </c>
      <c r="J1344">
        <f t="shared" si="20"/>
        <v>9</v>
      </c>
    </row>
    <row r="1345" spans="1:10" x14ac:dyDescent="0.2">
      <c r="A1345" s="1" t="s">
        <v>1721</v>
      </c>
      <c r="B1345" s="1" t="s">
        <v>542</v>
      </c>
      <c r="C1345" s="1" t="s">
        <v>1957</v>
      </c>
      <c r="D1345" s="1" t="s">
        <v>632</v>
      </c>
      <c r="E1345" s="1">
        <v>3</v>
      </c>
      <c r="F1345" s="1">
        <v>2</v>
      </c>
      <c r="G1345" s="1">
        <v>1</v>
      </c>
      <c r="H1345" s="1">
        <v>1</v>
      </c>
      <c r="I1345" s="1">
        <v>2</v>
      </c>
      <c r="J1345">
        <f t="shared" si="20"/>
        <v>9</v>
      </c>
    </row>
    <row r="1346" spans="1:10" x14ac:dyDescent="0.2">
      <c r="A1346" s="1" t="s">
        <v>1721</v>
      </c>
      <c r="B1346" s="1" t="s">
        <v>542</v>
      </c>
      <c r="C1346" s="1" t="s">
        <v>1958</v>
      </c>
      <c r="D1346" s="1" t="s">
        <v>632</v>
      </c>
      <c r="E1346" s="1">
        <v>3</v>
      </c>
      <c r="F1346" s="1">
        <v>2</v>
      </c>
      <c r="G1346" s="1">
        <v>1</v>
      </c>
      <c r="H1346" s="1">
        <v>1</v>
      </c>
      <c r="I1346" s="1">
        <v>2</v>
      </c>
      <c r="J1346">
        <f t="shared" ref="J1346:J1409" si="21">SUM(E1346:I1346)</f>
        <v>9</v>
      </c>
    </row>
    <row r="1347" spans="1:10" x14ac:dyDescent="0.2">
      <c r="A1347" s="1" t="s">
        <v>1721</v>
      </c>
      <c r="B1347" s="1" t="s">
        <v>542</v>
      </c>
      <c r="C1347" s="1" t="s">
        <v>1959</v>
      </c>
      <c r="D1347" s="1" t="s">
        <v>632</v>
      </c>
      <c r="E1347" s="1">
        <v>3</v>
      </c>
      <c r="F1347" s="1">
        <v>2</v>
      </c>
      <c r="G1347" s="1">
        <v>1</v>
      </c>
      <c r="H1347" s="1">
        <v>1</v>
      </c>
      <c r="I1347" s="1">
        <v>2</v>
      </c>
      <c r="J1347">
        <f t="shared" si="21"/>
        <v>9</v>
      </c>
    </row>
    <row r="1348" spans="1:10" x14ac:dyDescent="0.2">
      <c r="A1348" s="1" t="s">
        <v>1721</v>
      </c>
      <c r="B1348" s="1" t="s">
        <v>542</v>
      </c>
      <c r="C1348" s="1" t="s">
        <v>1960</v>
      </c>
      <c r="D1348" s="1" t="s">
        <v>632</v>
      </c>
      <c r="E1348" s="1">
        <v>3</v>
      </c>
      <c r="F1348" s="1">
        <v>2</v>
      </c>
      <c r="G1348" s="1">
        <v>1</v>
      </c>
      <c r="H1348" s="1">
        <v>1</v>
      </c>
      <c r="I1348" s="1">
        <v>2</v>
      </c>
      <c r="J1348">
        <f t="shared" si="21"/>
        <v>9</v>
      </c>
    </row>
    <row r="1349" spans="1:10" x14ac:dyDescent="0.2">
      <c r="A1349" s="1" t="s">
        <v>1721</v>
      </c>
      <c r="B1349" s="1" t="s">
        <v>542</v>
      </c>
      <c r="C1349" s="1" t="s">
        <v>1961</v>
      </c>
      <c r="D1349" s="1" t="s">
        <v>632</v>
      </c>
      <c r="E1349" s="1">
        <v>3</v>
      </c>
      <c r="F1349" s="1">
        <v>2</v>
      </c>
      <c r="G1349" s="1">
        <v>1</v>
      </c>
      <c r="H1349" s="1">
        <v>1</v>
      </c>
      <c r="I1349" s="1">
        <v>2</v>
      </c>
      <c r="J1349">
        <f t="shared" si="21"/>
        <v>9</v>
      </c>
    </row>
    <row r="1350" spans="1:10" x14ac:dyDescent="0.2">
      <c r="A1350" s="1" t="s">
        <v>1721</v>
      </c>
      <c r="B1350" s="1" t="s">
        <v>542</v>
      </c>
      <c r="C1350" s="1" t="s">
        <v>1962</v>
      </c>
      <c r="D1350" s="1" t="s">
        <v>632</v>
      </c>
      <c r="E1350" s="1">
        <v>3</v>
      </c>
      <c r="F1350" s="1">
        <v>2</v>
      </c>
      <c r="G1350" s="1">
        <v>1</v>
      </c>
      <c r="H1350" s="1">
        <v>1</v>
      </c>
      <c r="I1350" s="1">
        <v>2</v>
      </c>
      <c r="J1350">
        <f t="shared" si="21"/>
        <v>9</v>
      </c>
    </row>
    <row r="1351" spans="1:10" x14ac:dyDescent="0.2">
      <c r="A1351" s="1" t="s">
        <v>1721</v>
      </c>
      <c r="B1351" s="1" t="s">
        <v>542</v>
      </c>
      <c r="C1351" s="1" t="s">
        <v>1963</v>
      </c>
      <c r="D1351" s="1" t="s">
        <v>632</v>
      </c>
      <c r="E1351" s="1">
        <v>3</v>
      </c>
      <c r="F1351" s="1">
        <v>2</v>
      </c>
      <c r="G1351" s="1">
        <v>1</v>
      </c>
      <c r="H1351" s="1">
        <v>1</v>
      </c>
      <c r="I1351" s="1">
        <v>2</v>
      </c>
      <c r="J1351">
        <f t="shared" si="21"/>
        <v>9</v>
      </c>
    </row>
    <row r="1352" spans="1:10" x14ac:dyDescent="0.2">
      <c r="A1352" s="1" t="s">
        <v>1721</v>
      </c>
      <c r="B1352" s="1" t="s">
        <v>542</v>
      </c>
      <c r="C1352" s="1" t="s">
        <v>1964</v>
      </c>
      <c r="D1352" s="1" t="s">
        <v>632</v>
      </c>
      <c r="E1352" s="1">
        <v>3</v>
      </c>
      <c r="F1352" s="1">
        <v>2</v>
      </c>
      <c r="G1352" s="1">
        <v>1</v>
      </c>
      <c r="H1352" s="1">
        <v>1</v>
      </c>
      <c r="I1352" s="1">
        <v>2</v>
      </c>
      <c r="J1352">
        <f t="shared" si="21"/>
        <v>9</v>
      </c>
    </row>
    <row r="1353" spans="1:10" x14ac:dyDescent="0.2">
      <c r="A1353" s="1" t="s">
        <v>1721</v>
      </c>
      <c r="B1353" s="1" t="s">
        <v>542</v>
      </c>
      <c r="C1353" s="1" t="s">
        <v>1965</v>
      </c>
      <c r="D1353" s="1" t="s">
        <v>632</v>
      </c>
      <c r="E1353" s="1">
        <v>3</v>
      </c>
      <c r="F1353" s="1">
        <v>2</v>
      </c>
      <c r="G1353" s="1">
        <v>1</v>
      </c>
      <c r="H1353" s="1">
        <v>1</v>
      </c>
      <c r="I1353" s="1">
        <v>2</v>
      </c>
      <c r="J1353">
        <f t="shared" si="21"/>
        <v>9</v>
      </c>
    </row>
    <row r="1354" spans="1:10" x14ac:dyDescent="0.2">
      <c r="A1354" s="1" t="s">
        <v>1721</v>
      </c>
      <c r="B1354" s="1" t="s">
        <v>542</v>
      </c>
      <c r="C1354" s="1" t="s">
        <v>1966</v>
      </c>
      <c r="D1354" s="1" t="s">
        <v>632</v>
      </c>
      <c r="E1354" s="1">
        <v>3</v>
      </c>
      <c r="F1354" s="1">
        <v>2</v>
      </c>
      <c r="G1354" s="1">
        <v>1</v>
      </c>
      <c r="H1354" s="1">
        <v>1</v>
      </c>
      <c r="I1354" s="1">
        <v>2</v>
      </c>
      <c r="J1354">
        <f t="shared" si="21"/>
        <v>9</v>
      </c>
    </row>
    <row r="1355" spans="1:10" x14ac:dyDescent="0.2">
      <c r="A1355" s="1" t="s">
        <v>1721</v>
      </c>
      <c r="B1355" s="1" t="s">
        <v>542</v>
      </c>
      <c r="C1355" s="1" t="s">
        <v>1967</v>
      </c>
      <c r="D1355" s="1" t="s">
        <v>632</v>
      </c>
      <c r="E1355" s="1">
        <v>3</v>
      </c>
      <c r="F1355" s="1">
        <v>2</v>
      </c>
      <c r="G1355" s="1">
        <v>1</v>
      </c>
      <c r="H1355" s="1">
        <v>1</v>
      </c>
      <c r="I1355" s="1">
        <v>2</v>
      </c>
      <c r="J1355">
        <f t="shared" si="21"/>
        <v>9</v>
      </c>
    </row>
    <row r="1356" spans="1:10" x14ac:dyDescent="0.2">
      <c r="A1356" s="1" t="s">
        <v>1721</v>
      </c>
      <c r="B1356" s="1" t="s">
        <v>542</v>
      </c>
      <c r="C1356" s="1" t="s">
        <v>1968</v>
      </c>
      <c r="D1356" s="1" t="s">
        <v>632</v>
      </c>
      <c r="E1356" s="1">
        <v>3</v>
      </c>
      <c r="F1356" s="1">
        <v>2</v>
      </c>
      <c r="G1356" s="1">
        <v>1</v>
      </c>
      <c r="H1356" s="1">
        <v>1</v>
      </c>
      <c r="I1356" s="1">
        <v>2</v>
      </c>
      <c r="J1356">
        <f t="shared" si="21"/>
        <v>9</v>
      </c>
    </row>
    <row r="1357" spans="1:10" x14ac:dyDescent="0.2">
      <c r="A1357" s="1" t="s">
        <v>1721</v>
      </c>
      <c r="B1357" s="1" t="s">
        <v>542</v>
      </c>
      <c r="C1357" s="1" t="s">
        <v>1969</v>
      </c>
      <c r="D1357" s="1" t="s">
        <v>632</v>
      </c>
      <c r="E1357" s="1">
        <v>3</v>
      </c>
      <c r="F1357" s="1">
        <v>2</v>
      </c>
      <c r="G1357" s="1">
        <v>1</v>
      </c>
      <c r="H1357" s="1">
        <v>1</v>
      </c>
      <c r="I1357" s="1">
        <v>2</v>
      </c>
      <c r="J1357">
        <f t="shared" si="21"/>
        <v>9</v>
      </c>
    </row>
    <row r="1358" spans="1:10" x14ac:dyDescent="0.2">
      <c r="A1358" s="1" t="s">
        <v>1721</v>
      </c>
      <c r="B1358" s="1" t="s">
        <v>542</v>
      </c>
      <c r="C1358" s="1" t="s">
        <v>1971</v>
      </c>
      <c r="D1358" s="1" t="s">
        <v>632</v>
      </c>
      <c r="E1358" s="1">
        <v>3</v>
      </c>
      <c r="F1358" s="1">
        <v>2</v>
      </c>
      <c r="G1358" s="1">
        <v>1</v>
      </c>
      <c r="H1358" s="1">
        <v>1</v>
      </c>
      <c r="I1358" s="1">
        <v>2</v>
      </c>
      <c r="J1358">
        <f t="shared" si="21"/>
        <v>9</v>
      </c>
    </row>
    <row r="1359" spans="1:10" x14ac:dyDescent="0.2">
      <c r="A1359" s="1" t="s">
        <v>1721</v>
      </c>
      <c r="B1359" s="1" t="s">
        <v>542</v>
      </c>
      <c r="C1359" s="1" t="s">
        <v>1972</v>
      </c>
      <c r="D1359" s="1" t="s">
        <v>632</v>
      </c>
      <c r="E1359" s="1">
        <v>3</v>
      </c>
      <c r="F1359" s="1">
        <v>2</v>
      </c>
      <c r="G1359" s="1">
        <v>1</v>
      </c>
      <c r="H1359" s="1">
        <v>1</v>
      </c>
      <c r="I1359" s="1">
        <v>2</v>
      </c>
      <c r="J1359">
        <f t="shared" si="21"/>
        <v>9</v>
      </c>
    </row>
    <row r="1360" spans="1:10" x14ac:dyDescent="0.2">
      <c r="A1360" s="1" t="s">
        <v>1973</v>
      </c>
      <c r="B1360" s="1" t="s">
        <v>542</v>
      </c>
      <c r="C1360" s="1" t="s">
        <v>1987</v>
      </c>
      <c r="D1360" s="1" t="s">
        <v>620</v>
      </c>
      <c r="E1360" s="1">
        <v>4</v>
      </c>
      <c r="F1360" s="1">
        <v>2</v>
      </c>
      <c r="G1360" s="1">
        <v>1</v>
      </c>
      <c r="H1360" s="1">
        <v>0</v>
      </c>
      <c r="I1360" s="1">
        <v>2</v>
      </c>
      <c r="J1360">
        <f t="shared" si="21"/>
        <v>9</v>
      </c>
    </row>
    <row r="1361" spans="1:10" x14ac:dyDescent="0.2">
      <c r="A1361" s="1" t="s">
        <v>1973</v>
      </c>
      <c r="B1361" s="1" t="s">
        <v>542</v>
      </c>
      <c r="C1361" s="1" t="s">
        <v>1988</v>
      </c>
      <c r="D1361" s="1" t="s">
        <v>620</v>
      </c>
      <c r="E1361" s="1">
        <v>4</v>
      </c>
      <c r="F1361" s="1">
        <v>2</v>
      </c>
      <c r="G1361" s="1">
        <v>1</v>
      </c>
      <c r="H1361" s="1">
        <v>0</v>
      </c>
      <c r="I1361" s="1">
        <v>2</v>
      </c>
      <c r="J1361">
        <f t="shared" si="21"/>
        <v>9</v>
      </c>
    </row>
    <row r="1362" spans="1:10" x14ac:dyDescent="0.2">
      <c r="A1362" s="1" t="s">
        <v>1973</v>
      </c>
      <c r="B1362" s="1" t="s">
        <v>542</v>
      </c>
      <c r="C1362" s="1" t="s">
        <v>2010</v>
      </c>
      <c r="D1362" s="1" t="s">
        <v>620</v>
      </c>
      <c r="E1362" s="1">
        <v>4</v>
      </c>
      <c r="F1362" s="1">
        <v>2</v>
      </c>
      <c r="G1362" s="1">
        <v>1</v>
      </c>
      <c r="H1362" s="1">
        <v>0</v>
      </c>
      <c r="I1362" s="1">
        <v>2</v>
      </c>
      <c r="J1362">
        <f t="shared" si="21"/>
        <v>9</v>
      </c>
    </row>
    <row r="1363" spans="1:10" x14ac:dyDescent="0.2">
      <c r="A1363" s="1" t="s">
        <v>1973</v>
      </c>
      <c r="B1363" s="1" t="s">
        <v>542</v>
      </c>
      <c r="C1363" s="1" t="s">
        <v>2038</v>
      </c>
      <c r="D1363" s="1" t="s">
        <v>620</v>
      </c>
      <c r="E1363" s="1">
        <v>4</v>
      </c>
      <c r="F1363" s="1">
        <v>2</v>
      </c>
      <c r="G1363" s="1">
        <v>1</v>
      </c>
      <c r="H1363" s="1">
        <v>0</v>
      </c>
      <c r="I1363" s="1">
        <v>2</v>
      </c>
      <c r="J1363">
        <f t="shared" si="21"/>
        <v>9</v>
      </c>
    </row>
    <row r="1364" spans="1:10" x14ac:dyDescent="0.2">
      <c r="A1364" s="1" t="s">
        <v>1973</v>
      </c>
      <c r="B1364" s="1" t="s">
        <v>542</v>
      </c>
      <c r="C1364" s="1" t="s">
        <v>2047</v>
      </c>
      <c r="D1364" s="1" t="s">
        <v>2048</v>
      </c>
      <c r="E1364" s="1">
        <v>4</v>
      </c>
      <c r="F1364" s="1">
        <v>1</v>
      </c>
      <c r="G1364" s="1">
        <v>1</v>
      </c>
      <c r="H1364" s="1">
        <v>1</v>
      </c>
      <c r="I1364" s="1">
        <v>2</v>
      </c>
      <c r="J1364">
        <f t="shared" si="21"/>
        <v>9</v>
      </c>
    </row>
    <row r="1365" spans="1:10" x14ac:dyDescent="0.2">
      <c r="A1365" s="1" t="s">
        <v>1973</v>
      </c>
      <c r="B1365" s="1" t="s">
        <v>542</v>
      </c>
      <c r="C1365" s="1" t="s">
        <v>2052</v>
      </c>
      <c r="D1365" s="1" t="s">
        <v>951</v>
      </c>
      <c r="E1365" s="1">
        <v>4</v>
      </c>
      <c r="F1365" s="1">
        <v>1</v>
      </c>
      <c r="G1365" s="1">
        <v>2</v>
      </c>
      <c r="H1365" s="1">
        <v>0</v>
      </c>
      <c r="I1365" s="1">
        <v>2</v>
      </c>
      <c r="J1365">
        <f t="shared" si="21"/>
        <v>9</v>
      </c>
    </row>
    <row r="1366" spans="1:10" x14ac:dyDescent="0.2">
      <c r="A1366" s="1" t="s">
        <v>1973</v>
      </c>
      <c r="B1366" s="1" t="s">
        <v>542</v>
      </c>
      <c r="C1366" s="1" t="s">
        <v>2073</v>
      </c>
      <c r="D1366" s="1" t="s">
        <v>2048</v>
      </c>
      <c r="E1366" s="1">
        <v>4</v>
      </c>
      <c r="F1366" s="1">
        <v>1</v>
      </c>
      <c r="G1366" s="1">
        <v>1</v>
      </c>
      <c r="H1366" s="1">
        <v>1</v>
      </c>
      <c r="I1366" s="1">
        <v>2</v>
      </c>
      <c r="J1366">
        <f t="shared" si="21"/>
        <v>9</v>
      </c>
    </row>
    <row r="1367" spans="1:10" x14ac:dyDescent="0.2">
      <c r="A1367" s="1" t="s">
        <v>1973</v>
      </c>
      <c r="B1367" s="1" t="s">
        <v>542</v>
      </c>
      <c r="C1367" s="1" t="s">
        <v>2076</v>
      </c>
      <c r="D1367" s="1" t="s">
        <v>2048</v>
      </c>
      <c r="E1367" s="1">
        <v>4</v>
      </c>
      <c r="F1367" s="1">
        <v>1</v>
      </c>
      <c r="G1367" s="1">
        <v>1</v>
      </c>
      <c r="H1367" s="1">
        <v>1</v>
      </c>
      <c r="I1367" s="1">
        <v>2</v>
      </c>
      <c r="J1367">
        <f t="shared" si="21"/>
        <v>9</v>
      </c>
    </row>
    <row r="1368" spans="1:10" x14ac:dyDescent="0.2">
      <c r="A1368" s="1" t="s">
        <v>1973</v>
      </c>
      <c r="B1368" s="1" t="s">
        <v>542</v>
      </c>
      <c r="C1368" s="1" t="s">
        <v>2089</v>
      </c>
      <c r="D1368" s="1" t="s">
        <v>2048</v>
      </c>
      <c r="E1368" s="1">
        <v>4</v>
      </c>
      <c r="F1368" s="1">
        <v>1</v>
      </c>
      <c r="G1368" s="1">
        <v>1</v>
      </c>
      <c r="H1368" s="1">
        <v>1</v>
      </c>
      <c r="I1368" s="1">
        <v>2</v>
      </c>
      <c r="J1368">
        <f t="shared" si="21"/>
        <v>9</v>
      </c>
    </row>
    <row r="1369" spans="1:10" x14ac:dyDescent="0.2">
      <c r="A1369" s="1" t="s">
        <v>1973</v>
      </c>
      <c r="B1369" s="1" t="s">
        <v>542</v>
      </c>
      <c r="C1369" s="1" t="s">
        <v>2098</v>
      </c>
      <c r="D1369" s="1" t="s">
        <v>620</v>
      </c>
      <c r="E1369" s="1">
        <v>4</v>
      </c>
      <c r="F1369" s="1">
        <v>2</v>
      </c>
      <c r="G1369" s="1">
        <v>1</v>
      </c>
      <c r="H1369" s="1">
        <v>0</v>
      </c>
      <c r="I1369" s="1">
        <v>2</v>
      </c>
      <c r="J1369">
        <f t="shared" si="21"/>
        <v>9</v>
      </c>
    </row>
    <row r="1370" spans="1:10" x14ac:dyDescent="0.2">
      <c r="A1370" s="1" t="s">
        <v>1973</v>
      </c>
      <c r="B1370" s="1" t="s">
        <v>542</v>
      </c>
      <c r="C1370" s="1" t="s">
        <v>2106</v>
      </c>
      <c r="D1370" s="1" t="s">
        <v>620</v>
      </c>
      <c r="E1370" s="1">
        <v>4</v>
      </c>
      <c r="F1370" s="1">
        <v>2</v>
      </c>
      <c r="G1370" s="1">
        <v>1</v>
      </c>
      <c r="H1370" s="1">
        <v>0</v>
      </c>
      <c r="I1370" s="1">
        <v>2</v>
      </c>
      <c r="J1370">
        <f t="shared" si="21"/>
        <v>9</v>
      </c>
    </row>
    <row r="1371" spans="1:10" x14ac:dyDescent="0.2">
      <c r="A1371" s="1" t="s">
        <v>1973</v>
      </c>
      <c r="B1371" s="1" t="s">
        <v>542</v>
      </c>
      <c r="C1371" s="1" t="s">
        <v>2110</v>
      </c>
      <c r="D1371" s="1" t="s">
        <v>620</v>
      </c>
      <c r="E1371" s="1">
        <v>4</v>
      </c>
      <c r="F1371" s="1">
        <v>2</v>
      </c>
      <c r="G1371" s="1">
        <v>1</v>
      </c>
      <c r="H1371" s="1">
        <v>0</v>
      </c>
      <c r="I1371" s="1">
        <v>2</v>
      </c>
      <c r="J1371">
        <f t="shared" si="21"/>
        <v>9</v>
      </c>
    </row>
    <row r="1372" spans="1:10" x14ac:dyDescent="0.2">
      <c r="A1372" s="1" t="s">
        <v>1973</v>
      </c>
      <c r="B1372" s="1" t="s">
        <v>542</v>
      </c>
      <c r="C1372" s="1" t="s">
        <v>2125</v>
      </c>
      <c r="D1372" s="1" t="s">
        <v>951</v>
      </c>
      <c r="E1372" s="1">
        <v>4</v>
      </c>
      <c r="F1372" s="1">
        <v>1</v>
      </c>
      <c r="G1372" s="1">
        <v>2</v>
      </c>
      <c r="H1372" s="1">
        <v>0</v>
      </c>
      <c r="I1372" s="1">
        <v>2</v>
      </c>
      <c r="J1372">
        <f t="shared" si="21"/>
        <v>9</v>
      </c>
    </row>
    <row r="1373" spans="1:10" x14ac:dyDescent="0.2">
      <c r="A1373" s="1" t="s">
        <v>1973</v>
      </c>
      <c r="B1373" s="1" t="s">
        <v>542</v>
      </c>
      <c r="C1373" s="1" t="s">
        <v>2134</v>
      </c>
      <c r="D1373" s="1" t="s">
        <v>620</v>
      </c>
      <c r="E1373" s="1">
        <v>4</v>
      </c>
      <c r="F1373" s="1">
        <v>2</v>
      </c>
      <c r="G1373" s="1">
        <v>1</v>
      </c>
      <c r="H1373" s="1">
        <v>0</v>
      </c>
      <c r="I1373" s="1">
        <v>2</v>
      </c>
      <c r="J1373">
        <f t="shared" si="21"/>
        <v>9</v>
      </c>
    </row>
    <row r="1374" spans="1:10" x14ac:dyDescent="0.2">
      <c r="A1374" s="1" t="s">
        <v>1973</v>
      </c>
      <c r="B1374" s="1" t="s">
        <v>542</v>
      </c>
      <c r="C1374" s="1" t="s">
        <v>2138</v>
      </c>
      <c r="D1374" s="1" t="s">
        <v>2048</v>
      </c>
      <c r="E1374" s="1">
        <v>4</v>
      </c>
      <c r="F1374" s="1">
        <v>1</v>
      </c>
      <c r="G1374" s="1">
        <v>1</v>
      </c>
      <c r="H1374" s="1">
        <v>1</v>
      </c>
      <c r="I1374" s="1">
        <v>2</v>
      </c>
      <c r="J1374">
        <f t="shared" si="21"/>
        <v>9</v>
      </c>
    </row>
    <row r="1375" spans="1:10" x14ac:dyDescent="0.2">
      <c r="A1375" s="1" t="s">
        <v>1973</v>
      </c>
      <c r="B1375" s="1" t="s">
        <v>542</v>
      </c>
      <c r="C1375" s="1" t="s">
        <v>2141</v>
      </c>
      <c r="D1375" s="1" t="s">
        <v>2048</v>
      </c>
      <c r="E1375" s="1">
        <v>4</v>
      </c>
      <c r="F1375" s="1">
        <v>1</v>
      </c>
      <c r="G1375" s="1">
        <v>1</v>
      </c>
      <c r="H1375" s="1">
        <v>1</v>
      </c>
      <c r="I1375" s="1">
        <v>2</v>
      </c>
      <c r="J1375">
        <f t="shared" si="21"/>
        <v>9</v>
      </c>
    </row>
    <row r="1376" spans="1:10" x14ac:dyDescent="0.2">
      <c r="A1376" s="1" t="s">
        <v>1973</v>
      </c>
      <c r="B1376" s="1" t="s">
        <v>542</v>
      </c>
      <c r="C1376" s="1" t="s">
        <v>2142</v>
      </c>
      <c r="D1376" s="1" t="s">
        <v>2048</v>
      </c>
      <c r="E1376" s="1">
        <v>4</v>
      </c>
      <c r="F1376" s="1">
        <v>1</v>
      </c>
      <c r="G1376" s="1">
        <v>1</v>
      </c>
      <c r="H1376" s="1">
        <v>1</v>
      </c>
      <c r="I1376" s="1">
        <v>2</v>
      </c>
      <c r="J1376">
        <f t="shared" si="21"/>
        <v>9</v>
      </c>
    </row>
    <row r="1377" spans="1:10" x14ac:dyDescent="0.2">
      <c r="A1377" s="1" t="s">
        <v>1973</v>
      </c>
      <c r="B1377" s="1" t="s">
        <v>542</v>
      </c>
      <c r="C1377" s="1" t="s">
        <v>2151</v>
      </c>
      <c r="D1377" s="1" t="s">
        <v>2048</v>
      </c>
      <c r="E1377" s="1">
        <v>4</v>
      </c>
      <c r="F1377" s="1">
        <v>1</v>
      </c>
      <c r="G1377" s="1">
        <v>1</v>
      </c>
      <c r="H1377" s="1">
        <v>1</v>
      </c>
      <c r="I1377" s="1">
        <v>2</v>
      </c>
      <c r="J1377">
        <f t="shared" si="21"/>
        <v>9</v>
      </c>
    </row>
    <row r="1378" spans="1:10" x14ac:dyDescent="0.2">
      <c r="A1378" s="1" t="s">
        <v>1973</v>
      </c>
      <c r="B1378" s="1" t="s">
        <v>542</v>
      </c>
      <c r="C1378" s="1" t="s">
        <v>2189</v>
      </c>
      <c r="D1378" s="1" t="s">
        <v>620</v>
      </c>
      <c r="E1378" s="1">
        <v>4</v>
      </c>
      <c r="F1378" s="1">
        <v>2</v>
      </c>
      <c r="G1378" s="1">
        <v>1</v>
      </c>
      <c r="H1378" s="1">
        <v>0</v>
      </c>
      <c r="I1378" s="1">
        <v>2</v>
      </c>
      <c r="J1378">
        <f t="shared" si="21"/>
        <v>9</v>
      </c>
    </row>
    <row r="1379" spans="1:10" x14ac:dyDescent="0.2">
      <c r="A1379" s="1" t="s">
        <v>1973</v>
      </c>
      <c r="B1379" s="1" t="s">
        <v>542</v>
      </c>
      <c r="C1379" s="1" t="s">
        <v>2222</v>
      </c>
      <c r="D1379" s="1" t="s">
        <v>620</v>
      </c>
      <c r="E1379" s="1">
        <v>4</v>
      </c>
      <c r="F1379" s="1">
        <v>2</v>
      </c>
      <c r="G1379" s="1">
        <v>1</v>
      </c>
      <c r="H1379" s="1">
        <v>0</v>
      </c>
      <c r="I1379" s="1">
        <v>2</v>
      </c>
      <c r="J1379">
        <f t="shared" si="21"/>
        <v>9</v>
      </c>
    </row>
    <row r="1380" spans="1:10" x14ac:dyDescent="0.2">
      <c r="A1380" s="1" t="s">
        <v>2246</v>
      </c>
      <c r="B1380" s="1" t="s">
        <v>542</v>
      </c>
      <c r="C1380" s="1" t="s">
        <v>2262</v>
      </c>
      <c r="D1380" s="1" t="s">
        <v>2048</v>
      </c>
      <c r="E1380" s="1">
        <v>4</v>
      </c>
      <c r="F1380" s="1">
        <v>1</v>
      </c>
      <c r="G1380" s="1">
        <v>1</v>
      </c>
      <c r="H1380" s="1">
        <v>1</v>
      </c>
      <c r="I1380" s="1">
        <v>2</v>
      </c>
      <c r="J1380">
        <f t="shared" si="21"/>
        <v>9</v>
      </c>
    </row>
    <row r="1381" spans="1:10" x14ac:dyDescent="0.2">
      <c r="A1381" s="1" t="s">
        <v>2246</v>
      </c>
      <c r="B1381" s="1" t="s">
        <v>542</v>
      </c>
      <c r="C1381" s="1" t="s">
        <v>2270</v>
      </c>
      <c r="D1381" s="1" t="s">
        <v>1121</v>
      </c>
      <c r="E1381" s="1">
        <v>5</v>
      </c>
      <c r="F1381" s="1">
        <v>1</v>
      </c>
      <c r="G1381" s="1">
        <v>1</v>
      </c>
      <c r="H1381" s="1">
        <v>0</v>
      </c>
      <c r="I1381" s="1">
        <v>2</v>
      </c>
      <c r="J1381">
        <f t="shared" si="21"/>
        <v>9</v>
      </c>
    </row>
    <row r="1382" spans="1:10" x14ac:dyDescent="0.2">
      <c r="A1382" s="1" t="s">
        <v>2246</v>
      </c>
      <c r="B1382" s="1" t="s">
        <v>542</v>
      </c>
      <c r="C1382" s="1" t="s">
        <v>2296</v>
      </c>
      <c r="D1382" s="1" t="s">
        <v>1121</v>
      </c>
      <c r="E1382" s="1">
        <v>5</v>
      </c>
      <c r="F1382" s="1">
        <v>1</v>
      </c>
      <c r="G1382" s="1">
        <v>1</v>
      </c>
      <c r="H1382" s="1">
        <v>0</v>
      </c>
      <c r="I1382" s="1">
        <v>2</v>
      </c>
      <c r="J1382">
        <f t="shared" si="21"/>
        <v>9</v>
      </c>
    </row>
    <row r="1383" spans="1:10" x14ac:dyDescent="0.2">
      <c r="A1383" s="1" t="s">
        <v>2246</v>
      </c>
      <c r="B1383" s="1" t="s">
        <v>542</v>
      </c>
      <c r="C1383" s="1" t="s">
        <v>2303</v>
      </c>
      <c r="D1383" s="1" t="s">
        <v>2048</v>
      </c>
      <c r="E1383" s="1">
        <v>4</v>
      </c>
      <c r="F1383" s="1">
        <v>1</v>
      </c>
      <c r="G1383" s="1">
        <v>1</v>
      </c>
      <c r="H1383" s="1">
        <v>1</v>
      </c>
      <c r="I1383" s="1">
        <v>2</v>
      </c>
      <c r="J1383">
        <f t="shared" si="21"/>
        <v>9</v>
      </c>
    </row>
    <row r="1384" spans="1:10" x14ac:dyDescent="0.2">
      <c r="A1384" s="1" t="s">
        <v>2246</v>
      </c>
      <c r="B1384" s="1" t="s">
        <v>542</v>
      </c>
      <c r="C1384" s="1" t="s">
        <v>2311</v>
      </c>
      <c r="D1384" s="1" t="s">
        <v>2048</v>
      </c>
      <c r="E1384" s="1">
        <v>4</v>
      </c>
      <c r="F1384" s="1">
        <v>1</v>
      </c>
      <c r="G1384" s="1">
        <v>1</v>
      </c>
      <c r="H1384" s="1">
        <v>1</v>
      </c>
      <c r="I1384" s="1">
        <v>2</v>
      </c>
      <c r="J1384">
        <f t="shared" si="21"/>
        <v>9</v>
      </c>
    </row>
    <row r="1385" spans="1:10" x14ac:dyDescent="0.2">
      <c r="A1385" s="1" t="s">
        <v>2246</v>
      </c>
      <c r="B1385" s="1" t="s">
        <v>542</v>
      </c>
      <c r="C1385" s="1" t="s">
        <v>2316</v>
      </c>
      <c r="D1385" s="1" t="s">
        <v>1121</v>
      </c>
      <c r="E1385" s="1">
        <v>5</v>
      </c>
      <c r="F1385" s="1">
        <v>1</v>
      </c>
      <c r="G1385" s="1">
        <v>1</v>
      </c>
      <c r="H1385" s="1">
        <v>0</v>
      </c>
      <c r="I1385" s="1">
        <v>2</v>
      </c>
      <c r="J1385">
        <f t="shared" si="21"/>
        <v>9</v>
      </c>
    </row>
    <row r="1386" spans="1:10" x14ac:dyDescent="0.2">
      <c r="A1386" s="1" t="s">
        <v>2246</v>
      </c>
      <c r="B1386" s="1" t="s">
        <v>542</v>
      </c>
      <c r="C1386" s="1" t="s">
        <v>2325</v>
      </c>
      <c r="D1386" s="1" t="s">
        <v>2048</v>
      </c>
      <c r="E1386" s="1">
        <v>4</v>
      </c>
      <c r="F1386" s="1">
        <v>1</v>
      </c>
      <c r="G1386" s="1">
        <v>1</v>
      </c>
      <c r="H1386" s="1">
        <v>1</v>
      </c>
      <c r="I1386" s="1">
        <v>2</v>
      </c>
      <c r="J1386">
        <f t="shared" si="21"/>
        <v>9</v>
      </c>
    </row>
    <row r="1387" spans="1:10" x14ac:dyDescent="0.2">
      <c r="A1387" s="1" t="s">
        <v>2246</v>
      </c>
      <c r="B1387" s="1" t="s">
        <v>542</v>
      </c>
      <c r="C1387" s="1" t="s">
        <v>2352</v>
      </c>
      <c r="D1387" s="1" t="s">
        <v>951</v>
      </c>
      <c r="E1387" s="1">
        <v>4</v>
      </c>
      <c r="F1387" s="1">
        <v>1</v>
      </c>
      <c r="G1387" s="1">
        <v>2</v>
      </c>
      <c r="H1387" s="1">
        <v>0</v>
      </c>
      <c r="I1387" s="1">
        <v>2</v>
      </c>
      <c r="J1387">
        <f t="shared" si="21"/>
        <v>9</v>
      </c>
    </row>
    <row r="1388" spans="1:10" x14ac:dyDescent="0.2">
      <c r="A1388" s="1" t="s">
        <v>2246</v>
      </c>
      <c r="B1388" s="1" t="s">
        <v>542</v>
      </c>
      <c r="C1388" s="1" t="s">
        <v>2364</v>
      </c>
      <c r="D1388" s="1" t="s">
        <v>1784</v>
      </c>
      <c r="E1388" s="1">
        <v>4</v>
      </c>
      <c r="F1388" s="1">
        <v>2</v>
      </c>
      <c r="G1388" s="1">
        <v>0</v>
      </c>
      <c r="H1388" s="1">
        <v>1</v>
      </c>
      <c r="I1388" s="1">
        <v>2</v>
      </c>
      <c r="J1388">
        <f t="shared" si="21"/>
        <v>9</v>
      </c>
    </row>
    <row r="1389" spans="1:10" x14ac:dyDescent="0.2">
      <c r="A1389" s="1" t="s">
        <v>2246</v>
      </c>
      <c r="B1389" s="1" t="s">
        <v>542</v>
      </c>
      <c r="C1389" s="1" t="s">
        <v>2367</v>
      </c>
      <c r="D1389" s="1" t="s">
        <v>2048</v>
      </c>
      <c r="E1389" s="1">
        <v>4</v>
      </c>
      <c r="F1389" s="1">
        <v>1</v>
      </c>
      <c r="G1389" s="1">
        <v>1</v>
      </c>
      <c r="H1389" s="1">
        <v>1</v>
      </c>
      <c r="I1389" s="1">
        <v>2</v>
      </c>
      <c r="J1389">
        <f t="shared" si="21"/>
        <v>9</v>
      </c>
    </row>
    <row r="1390" spans="1:10" x14ac:dyDescent="0.2">
      <c r="A1390" s="1" t="s">
        <v>2246</v>
      </c>
      <c r="B1390" s="1" t="s">
        <v>542</v>
      </c>
      <c r="C1390" s="1" t="s">
        <v>2380</v>
      </c>
      <c r="D1390" s="1" t="s">
        <v>1121</v>
      </c>
      <c r="E1390" s="1">
        <v>5</v>
      </c>
      <c r="F1390" s="1">
        <v>1</v>
      </c>
      <c r="G1390" s="1">
        <v>1</v>
      </c>
      <c r="H1390" s="1">
        <v>0</v>
      </c>
      <c r="I1390" s="1">
        <v>2</v>
      </c>
      <c r="J1390">
        <f t="shared" si="21"/>
        <v>9</v>
      </c>
    </row>
    <row r="1391" spans="1:10" x14ac:dyDescent="0.2">
      <c r="A1391" s="1" t="s">
        <v>2246</v>
      </c>
      <c r="B1391" s="1" t="s">
        <v>542</v>
      </c>
      <c r="C1391" s="1" t="s">
        <v>2391</v>
      </c>
      <c r="D1391" s="1" t="s">
        <v>2048</v>
      </c>
      <c r="E1391" s="1">
        <v>4</v>
      </c>
      <c r="F1391" s="1">
        <v>1</v>
      </c>
      <c r="G1391" s="1">
        <v>1</v>
      </c>
      <c r="H1391" s="1">
        <v>1</v>
      </c>
      <c r="I1391" s="1">
        <v>2</v>
      </c>
      <c r="J1391">
        <f t="shared" si="21"/>
        <v>9</v>
      </c>
    </row>
    <row r="1392" spans="1:10" x14ac:dyDescent="0.2">
      <c r="A1392" s="1" t="s">
        <v>2246</v>
      </c>
      <c r="B1392" s="1" t="s">
        <v>542</v>
      </c>
      <c r="C1392" s="1" t="s">
        <v>2400</v>
      </c>
      <c r="D1392" s="1" t="s">
        <v>2048</v>
      </c>
      <c r="E1392" s="1">
        <v>4</v>
      </c>
      <c r="F1392" s="1">
        <v>1</v>
      </c>
      <c r="G1392" s="1">
        <v>1</v>
      </c>
      <c r="H1392" s="1">
        <v>1</v>
      </c>
      <c r="I1392" s="1">
        <v>2</v>
      </c>
      <c r="J1392">
        <f t="shared" si="21"/>
        <v>9</v>
      </c>
    </row>
    <row r="1393" spans="1:10" x14ac:dyDescent="0.2">
      <c r="A1393" s="1" t="s">
        <v>2246</v>
      </c>
      <c r="B1393" s="1" t="s">
        <v>542</v>
      </c>
      <c r="C1393" s="1" t="s">
        <v>2418</v>
      </c>
      <c r="D1393" s="1" t="s">
        <v>1121</v>
      </c>
      <c r="E1393" s="1">
        <v>5</v>
      </c>
      <c r="F1393" s="1">
        <v>1</v>
      </c>
      <c r="G1393" s="1">
        <v>1</v>
      </c>
      <c r="H1393" s="1">
        <v>0</v>
      </c>
      <c r="I1393" s="1">
        <v>2</v>
      </c>
      <c r="J1393">
        <f t="shared" si="21"/>
        <v>9</v>
      </c>
    </row>
    <row r="1394" spans="1:10" x14ac:dyDescent="0.2">
      <c r="A1394" s="1" t="s">
        <v>2246</v>
      </c>
      <c r="B1394" s="1" t="s">
        <v>542</v>
      </c>
      <c r="C1394" s="1" t="s">
        <v>2422</v>
      </c>
      <c r="D1394" s="1" t="s">
        <v>1121</v>
      </c>
      <c r="E1394" s="1">
        <v>5</v>
      </c>
      <c r="F1394" s="1">
        <v>1</v>
      </c>
      <c r="G1394" s="1">
        <v>1</v>
      </c>
      <c r="H1394" s="1">
        <v>0</v>
      </c>
      <c r="I1394" s="1">
        <v>2</v>
      </c>
      <c r="J1394">
        <f t="shared" si="21"/>
        <v>9</v>
      </c>
    </row>
    <row r="1395" spans="1:10" x14ac:dyDescent="0.2">
      <c r="A1395" s="1" t="s">
        <v>2246</v>
      </c>
      <c r="B1395" s="1" t="s">
        <v>542</v>
      </c>
      <c r="C1395" s="1" t="s">
        <v>2426</v>
      </c>
      <c r="D1395" s="1" t="s">
        <v>2048</v>
      </c>
      <c r="E1395" s="1">
        <v>4</v>
      </c>
      <c r="F1395" s="1">
        <v>1</v>
      </c>
      <c r="G1395" s="1">
        <v>1</v>
      </c>
      <c r="H1395" s="1">
        <v>1</v>
      </c>
      <c r="I1395" s="1">
        <v>2</v>
      </c>
      <c r="J1395">
        <f t="shared" si="21"/>
        <v>9</v>
      </c>
    </row>
    <row r="1396" spans="1:10" x14ac:dyDescent="0.2">
      <c r="A1396" s="1" t="s">
        <v>2246</v>
      </c>
      <c r="B1396" s="1" t="s">
        <v>542</v>
      </c>
      <c r="C1396" s="1" t="s">
        <v>2431</v>
      </c>
      <c r="D1396" s="1" t="s">
        <v>2048</v>
      </c>
      <c r="E1396" s="1">
        <v>4</v>
      </c>
      <c r="F1396" s="1">
        <v>1</v>
      </c>
      <c r="G1396" s="1">
        <v>1</v>
      </c>
      <c r="H1396" s="1">
        <v>1</v>
      </c>
      <c r="I1396" s="1">
        <v>2</v>
      </c>
      <c r="J1396">
        <f t="shared" si="21"/>
        <v>9</v>
      </c>
    </row>
    <row r="1397" spans="1:10" x14ac:dyDescent="0.2">
      <c r="A1397" s="1" t="s">
        <v>2246</v>
      </c>
      <c r="B1397" s="1" t="s">
        <v>542</v>
      </c>
      <c r="C1397" s="1" t="s">
        <v>2458</v>
      </c>
      <c r="D1397" s="1" t="s">
        <v>620</v>
      </c>
      <c r="E1397" s="1">
        <v>4</v>
      </c>
      <c r="F1397" s="1">
        <v>2</v>
      </c>
      <c r="G1397" s="1">
        <v>1</v>
      </c>
      <c r="H1397" s="1">
        <v>0</v>
      </c>
      <c r="I1397" s="1">
        <v>2</v>
      </c>
      <c r="J1397">
        <f t="shared" si="21"/>
        <v>9</v>
      </c>
    </row>
    <row r="1398" spans="1:10" x14ac:dyDescent="0.2">
      <c r="A1398" s="1" t="s">
        <v>2246</v>
      </c>
      <c r="B1398" s="1" t="s">
        <v>542</v>
      </c>
      <c r="C1398" s="1" t="s">
        <v>2494</v>
      </c>
      <c r="D1398" s="1" t="s">
        <v>2048</v>
      </c>
      <c r="E1398" s="1">
        <v>4</v>
      </c>
      <c r="F1398" s="1">
        <v>1</v>
      </c>
      <c r="G1398" s="1">
        <v>1</v>
      </c>
      <c r="H1398" s="1">
        <v>1</v>
      </c>
      <c r="I1398" s="1">
        <v>2</v>
      </c>
      <c r="J1398">
        <f t="shared" si="21"/>
        <v>9</v>
      </c>
    </row>
    <row r="1399" spans="1:10" x14ac:dyDescent="0.2">
      <c r="A1399" s="1" t="s">
        <v>2246</v>
      </c>
      <c r="B1399" s="1" t="s">
        <v>542</v>
      </c>
      <c r="C1399" s="1" t="s">
        <v>2496</v>
      </c>
      <c r="D1399" s="1" t="s">
        <v>951</v>
      </c>
      <c r="E1399" s="1">
        <v>4</v>
      </c>
      <c r="F1399" s="1">
        <v>1</v>
      </c>
      <c r="G1399" s="1">
        <v>2</v>
      </c>
      <c r="H1399" s="1">
        <v>0</v>
      </c>
      <c r="I1399" s="1">
        <v>2</v>
      </c>
      <c r="J1399">
        <f t="shared" si="21"/>
        <v>9</v>
      </c>
    </row>
    <row r="1400" spans="1:10" x14ac:dyDescent="0.2">
      <c r="A1400" s="1" t="s">
        <v>2246</v>
      </c>
      <c r="B1400" s="1" t="s">
        <v>542</v>
      </c>
      <c r="C1400" s="1" t="s">
        <v>2500</v>
      </c>
      <c r="D1400" s="1" t="s">
        <v>2048</v>
      </c>
      <c r="E1400" s="1">
        <v>4</v>
      </c>
      <c r="F1400" s="1">
        <v>1</v>
      </c>
      <c r="G1400" s="1">
        <v>1</v>
      </c>
      <c r="H1400" s="1">
        <v>1</v>
      </c>
      <c r="I1400" s="1">
        <v>2</v>
      </c>
      <c r="J1400">
        <f t="shared" si="21"/>
        <v>9</v>
      </c>
    </row>
    <row r="1401" spans="1:10" x14ac:dyDescent="0.2">
      <c r="A1401" s="1" t="s">
        <v>2246</v>
      </c>
      <c r="B1401" s="1" t="s">
        <v>542</v>
      </c>
      <c r="C1401" s="1" t="s">
        <v>2505</v>
      </c>
      <c r="D1401" s="1" t="s">
        <v>1121</v>
      </c>
      <c r="E1401" s="1">
        <v>5</v>
      </c>
      <c r="F1401" s="1">
        <v>1</v>
      </c>
      <c r="G1401" s="1">
        <v>1</v>
      </c>
      <c r="H1401" s="1">
        <v>0</v>
      </c>
      <c r="I1401" s="1">
        <v>2</v>
      </c>
      <c r="J1401">
        <f t="shared" si="21"/>
        <v>9</v>
      </c>
    </row>
    <row r="1402" spans="1:10" x14ac:dyDescent="0.2">
      <c r="A1402" s="1" t="s">
        <v>2246</v>
      </c>
      <c r="B1402" s="1" t="s">
        <v>542</v>
      </c>
      <c r="C1402" s="1" t="s">
        <v>2508</v>
      </c>
      <c r="D1402" s="1" t="s">
        <v>2048</v>
      </c>
      <c r="E1402" s="1">
        <v>4</v>
      </c>
      <c r="F1402" s="1">
        <v>1</v>
      </c>
      <c r="G1402" s="1">
        <v>1</v>
      </c>
      <c r="H1402" s="1">
        <v>1</v>
      </c>
      <c r="I1402" s="1">
        <v>2</v>
      </c>
      <c r="J1402">
        <f t="shared" si="21"/>
        <v>9</v>
      </c>
    </row>
    <row r="1403" spans="1:10" x14ac:dyDescent="0.2">
      <c r="A1403" s="1" t="s">
        <v>2516</v>
      </c>
      <c r="B1403" s="1" t="s">
        <v>542</v>
      </c>
      <c r="C1403" s="1" t="s">
        <v>2517</v>
      </c>
      <c r="D1403" s="1" t="s">
        <v>620</v>
      </c>
      <c r="E1403" s="1">
        <v>4</v>
      </c>
      <c r="F1403" s="1">
        <v>2</v>
      </c>
      <c r="G1403" s="1">
        <v>1</v>
      </c>
      <c r="H1403" s="1">
        <v>0</v>
      </c>
      <c r="I1403" s="1">
        <v>2</v>
      </c>
      <c r="J1403">
        <f t="shared" si="21"/>
        <v>9</v>
      </c>
    </row>
    <row r="1404" spans="1:10" x14ac:dyDescent="0.2">
      <c r="A1404" s="1" t="s">
        <v>2516</v>
      </c>
      <c r="B1404" s="1" t="s">
        <v>542</v>
      </c>
      <c r="C1404" s="1" t="s">
        <v>2518</v>
      </c>
      <c r="D1404" s="1" t="s">
        <v>620</v>
      </c>
      <c r="E1404" s="1">
        <v>4</v>
      </c>
      <c r="F1404" s="1">
        <v>2</v>
      </c>
      <c r="G1404" s="1">
        <v>1</v>
      </c>
      <c r="H1404" s="1">
        <v>0</v>
      </c>
      <c r="I1404" s="1">
        <v>2</v>
      </c>
      <c r="J1404">
        <f t="shared" si="21"/>
        <v>9</v>
      </c>
    </row>
    <row r="1405" spans="1:10" x14ac:dyDescent="0.2">
      <c r="A1405" s="1" t="s">
        <v>2516</v>
      </c>
      <c r="B1405" s="1" t="s">
        <v>542</v>
      </c>
      <c r="C1405" s="1" t="s">
        <v>2519</v>
      </c>
      <c r="D1405" s="1" t="s">
        <v>620</v>
      </c>
      <c r="E1405" s="1">
        <v>4</v>
      </c>
      <c r="F1405" s="1">
        <v>2</v>
      </c>
      <c r="G1405" s="1">
        <v>1</v>
      </c>
      <c r="H1405" s="1">
        <v>0</v>
      </c>
      <c r="I1405" s="1">
        <v>2</v>
      </c>
      <c r="J1405">
        <f t="shared" si="21"/>
        <v>9</v>
      </c>
    </row>
    <row r="1406" spans="1:10" x14ac:dyDescent="0.2">
      <c r="A1406" s="1" t="s">
        <v>2516</v>
      </c>
      <c r="B1406" s="1" t="s">
        <v>542</v>
      </c>
      <c r="C1406" s="1" t="s">
        <v>2520</v>
      </c>
      <c r="D1406" s="1" t="s">
        <v>620</v>
      </c>
      <c r="E1406" s="1">
        <v>4</v>
      </c>
      <c r="F1406" s="1">
        <v>2</v>
      </c>
      <c r="G1406" s="1">
        <v>1</v>
      </c>
      <c r="H1406" s="1">
        <v>0</v>
      </c>
      <c r="I1406" s="1">
        <v>2</v>
      </c>
      <c r="J1406">
        <f t="shared" si="21"/>
        <v>9</v>
      </c>
    </row>
    <row r="1407" spans="1:10" x14ac:dyDescent="0.2">
      <c r="A1407" s="1" t="s">
        <v>2516</v>
      </c>
      <c r="B1407" s="1" t="s">
        <v>542</v>
      </c>
      <c r="C1407" s="1" t="s">
        <v>2521</v>
      </c>
      <c r="D1407" s="1" t="s">
        <v>620</v>
      </c>
      <c r="E1407" s="1">
        <v>4</v>
      </c>
      <c r="F1407" s="1">
        <v>2</v>
      </c>
      <c r="G1407" s="1">
        <v>1</v>
      </c>
      <c r="H1407" s="1">
        <v>0</v>
      </c>
      <c r="I1407" s="1">
        <v>2</v>
      </c>
      <c r="J1407">
        <f t="shared" si="21"/>
        <v>9</v>
      </c>
    </row>
    <row r="1408" spans="1:10" x14ac:dyDescent="0.2">
      <c r="A1408" s="1" t="s">
        <v>2516</v>
      </c>
      <c r="B1408" s="1" t="s">
        <v>542</v>
      </c>
      <c r="C1408" s="1" t="s">
        <v>2522</v>
      </c>
      <c r="D1408" s="1" t="s">
        <v>620</v>
      </c>
      <c r="E1408" s="1">
        <v>4</v>
      </c>
      <c r="F1408" s="1">
        <v>2</v>
      </c>
      <c r="G1408" s="1">
        <v>1</v>
      </c>
      <c r="H1408" s="1">
        <v>0</v>
      </c>
      <c r="I1408" s="1">
        <v>2</v>
      </c>
      <c r="J1408">
        <f t="shared" si="21"/>
        <v>9</v>
      </c>
    </row>
    <row r="1409" spans="1:10" x14ac:dyDescent="0.2">
      <c r="A1409" t="s">
        <v>545</v>
      </c>
      <c r="B1409" t="s">
        <v>542</v>
      </c>
      <c r="C1409" t="s">
        <v>550</v>
      </c>
      <c r="D1409" t="s">
        <v>551</v>
      </c>
      <c r="E1409">
        <v>1</v>
      </c>
      <c r="F1409">
        <v>2</v>
      </c>
      <c r="G1409">
        <v>3</v>
      </c>
      <c r="H1409">
        <v>1</v>
      </c>
      <c r="I1409">
        <v>3</v>
      </c>
      <c r="J1409">
        <f t="shared" si="21"/>
        <v>10</v>
      </c>
    </row>
    <row r="1410" spans="1:10" x14ac:dyDescent="0.2">
      <c r="A1410" t="s">
        <v>545</v>
      </c>
      <c r="B1410" t="s">
        <v>542</v>
      </c>
      <c r="C1410" t="s">
        <v>554</v>
      </c>
      <c r="D1410" t="s">
        <v>551</v>
      </c>
      <c r="E1410">
        <v>1</v>
      </c>
      <c r="F1410">
        <v>2</v>
      </c>
      <c r="G1410">
        <v>3</v>
      </c>
      <c r="H1410">
        <v>1</v>
      </c>
      <c r="I1410">
        <v>3</v>
      </c>
      <c r="J1410">
        <f t="shared" ref="J1410:J1473" si="22">SUM(E1410:I1410)</f>
        <v>10</v>
      </c>
    </row>
    <row r="1411" spans="1:10" x14ac:dyDescent="0.2">
      <c r="A1411" t="s">
        <v>545</v>
      </c>
      <c r="B1411" t="s">
        <v>542</v>
      </c>
      <c r="C1411" t="s">
        <v>556</v>
      </c>
      <c r="D1411" t="s">
        <v>557</v>
      </c>
      <c r="E1411">
        <v>1</v>
      </c>
      <c r="F1411">
        <v>1</v>
      </c>
      <c r="G1411">
        <v>3</v>
      </c>
      <c r="H1411">
        <v>2</v>
      </c>
      <c r="I1411">
        <v>3</v>
      </c>
      <c r="J1411">
        <f t="shared" si="22"/>
        <v>10</v>
      </c>
    </row>
    <row r="1412" spans="1:10" x14ac:dyDescent="0.2">
      <c r="A1412" t="s">
        <v>545</v>
      </c>
      <c r="B1412" t="s">
        <v>542</v>
      </c>
      <c r="C1412" t="s">
        <v>561</v>
      </c>
      <c r="D1412" t="s">
        <v>562</v>
      </c>
      <c r="E1412">
        <v>2</v>
      </c>
      <c r="F1412">
        <v>1</v>
      </c>
      <c r="G1412">
        <v>3</v>
      </c>
      <c r="H1412">
        <v>1</v>
      </c>
      <c r="I1412">
        <v>3</v>
      </c>
      <c r="J1412">
        <f t="shared" si="22"/>
        <v>10</v>
      </c>
    </row>
    <row r="1413" spans="1:10" x14ac:dyDescent="0.2">
      <c r="A1413" t="s">
        <v>545</v>
      </c>
      <c r="B1413" t="s">
        <v>542</v>
      </c>
      <c r="C1413" t="s">
        <v>565</v>
      </c>
      <c r="D1413" t="s">
        <v>566</v>
      </c>
      <c r="E1413">
        <v>1</v>
      </c>
      <c r="F1413">
        <v>1</v>
      </c>
      <c r="G1413">
        <v>4</v>
      </c>
      <c r="H1413">
        <v>1</v>
      </c>
      <c r="I1413">
        <v>3</v>
      </c>
      <c r="J1413">
        <f t="shared" si="22"/>
        <v>10</v>
      </c>
    </row>
    <row r="1414" spans="1:10" x14ac:dyDescent="0.2">
      <c r="A1414" t="s">
        <v>545</v>
      </c>
      <c r="B1414" t="s">
        <v>542</v>
      </c>
      <c r="C1414" t="s">
        <v>567</v>
      </c>
      <c r="D1414" t="s">
        <v>557</v>
      </c>
      <c r="E1414">
        <v>1</v>
      </c>
      <c r="F1414">
        <v>1</v>
      </c>
      <c r="G1414">
        <v>3</v>
      </c>
      <c r="H1414">
        <v>2</v>
      </c>
      <c r="I1414">
        <v>3</v>
      </c>
      <c r="J1414">
        <f t="shared" si="22"/>
        <v>10</v>
      </c>
    </row>
    <row r="1415" spans="1:10" x14ac:dyDescent="0.2">
      <c r="A1415" t="s">
        <v>545</v>
      </c>
      <c r="B1415" t="s">
        <v>542</v>
      </c>
      <c r="C1415" t="s">
        <v>570</v>
      </c>
      <c r="D1415" t="s">
        <v>551</v>
      </c>
      <c r="E1415">
        <v>1</v>
      </c>
      <c r="F1415">
        <v>2</v>
      </c>
      <c r="G1415">
        <v>3</v>
      </c>
      <c r="H1415">
        <v>1</v>
      </c>
      <c r="I1415">
        <v>3</v>
      </c>
      <c r="J1415">
        <f t="shared" si="22"/>
        <v>10</v>
      </c>
    </row>
    <row r="1416" spans="1:10" x14ac:dyDescent="0.2">
      <c r="A1416" t="s">
        <v>545</v>
      </c>
      <c r="B1416" t="s">
        <v>542</v>
      </c>
      <c r="C1416" t="s">
        <v>574</v>
      </c>
      <c r="D1416" t="s">
        <v>551</v>
      </c>
      <c r="E1416">
        <v>1</v>
      </c>
      <c r="F1416">
        <v>2</v>
      </c>
      <c r="G1416">
        <v>3</v>
      </c>
      <c r="H1416">
        <v>1</v>
      </c>
      <c r="I1416">
        <v>3</v>
      </c>
      <c r="J1416">
        <f t="shared" si="22"/>
        <v>10</v>
      </c>
    </row>
    <row r="1417" spans="1:10" x14ac:dyDescent="0.2">
      <c r="A1417" t="s">
        <v>545</v>
      </c>
      <c r="B1417" t="s">
        <v>542</v>
      </c>
      <c r="C1417" t="s">
        <v>575</v>
      </c>
      <c r="D1417" t="s">
        <v>566</v>
      </c>
      <c r="E1417">
        <v>1</v>
      </c>
      <c r="F1417">
        <v>1</v>
      </c>
      <c r="G1417">
        <v>4</v>
      </c>
      <c r="H1417">
        <v>1</v>
      </c>
      <c r="I1417">
        <v>3</v>
      </c>
      <c r="J1417">
        <f t="shared" si="22"/>
        <v>10</v>
      </c>
    </row>
    <row r="1418" spans="1:10" x14ac:dyDescent="0.2">
      <c r="A1418" t="s">
        <v>545</v>
      </c>
      <c r="B1418" t="s">
        <v>542</v>
      </c>
      <c r="C1418" t="s">
        <v>577</v>
      </c>
      <c r="D1418" t="s">
        <v>557</v>
      </c>
      <c r="E1418">
        <v>1</v>
      </c>
      <c r="F1418">
        <v>1</v>
      </c>
      <c r="G1418">
        <v>3</v>
      </c>
      <c r="H1418">
        <v>2</v>
      </c>
      <c r="I1418">
        <v>3</v>
      </c>
      <c r="J1418">
        <f t="shared" si="22"/>
        <v>10</v>
      </c>
    </row>
    <row r="1419" spans="1:10" x14ac:dyDescent="0.2">
      <c r="A1419" t="s">
        <v>545</v>
      </c>
      <c r="B1419" t="s">
        <v>542</v>
      </c>
      <c r="C1419" t="s">
        <v>578</v>
      </c>
      <c r="D1419" t="s">
        <v>557</v>
      </c>
      <c r="E1419">
        <v>1</v>
      </c>
      <c r="F1419">
        <v>1</v>
      </c>
      <c r="G1419">
        <v>3</v>
      </c>
      <c r="H1419">
        <v>2</v>
      </c>
      <c r="I1419">
        <v>3</v>
      </c>
      <c r="J1419">
        <f t="shared" si="22"/>
        <v>10</v>
      </c>
    </row>
    <row r="1420" spans="1:10" x14ac:dyDescent="0.2">
      <c r="A1420" t="s">
        <v>545</v>
      </c>
      <c r="B1420" t="s">
        <v>542</v>
      </c>
      <c r="C1420" t="s">
        <v>583</v>
      </c>
      <c r="D1420" t="s">
        <v>551</v>
      </c>
      <c r="E1420">
        <v>1</v>
      </c>
      <c r="F1420">
        <v>2</v>
      </c>
      <c r="G1420">
        <v>3</v>
      </c>
      <c r="H1420">
        <v>1</v>
      </c>
      <c r="I1420">
        <v>3</v>
      </c>
      <c r="J1420">
        <f t="shared" si="22"/>
        <v>10</v>
      </c>
    </row>
    <row r="1421" spans="1:10" x14ac:dyDescent="0.2">
      <c r="A1421" t="s">
        <v>545</v>
      </c>
      <c r="B1421" t="s">
        <v>542</v>
      </c>
      <c r="C1421" t="s">
        <v>587</v>
      </c>
      <c r="D1421" t="s">
        <v>562</v>
      </c>
      <c r="E1421">
        <v>2</v>
      </c>
      <c r="F1421">
        <v>1</v>
      </c>
      <c r="G1421">
        <v>3</v>
      </c>
      <c r="H1421">
        <v>1</v>
      </c>
      <c r="I1421">
        <v>3</v>
      </c>
      <c r="J1421">
        <f t="shared" si="22"/>
        <v>10</v>
      </c>
    </row>
    <row r="1422" spans="1:10" x14ac:dyDescent="0.2">
      <c r="A1422" t="s">
        <v>545</v>
      </c>
      <c r="B1422" t="s">
        <v>542</v>
      </c>
      <c r="C1422" t="s">
        <v>589</v>
      </c>
      <c r="D1422" t="s">
        <v>551</v>
      </c>
      <c r="E1422">
        <v>1</v>
      </c>
      <c r="F1422">
        <v>2</v>
      </c>
      <c r="G1422">
        <v>3</v>
      </c>
      <c r="H1422">
        <v>1</v>
      </c>
      <c r="I1422">
        <v>3</v>
      </c>
      <c r="J1422">
        <f t="shared" si="22"/>
        <v>10</v>
      </c>
    </row>
    <row r="1423" spans="1:10" x14ac:dyDescent="0.2">
      <c r="A1423" t="s">
        <v>545</v>
      </c>
      <c r="B1423" t="s">
        <v>542</v>
      </c>
      <c r="C1423" t="s">
        <v>592</v>
      </c>
      <c r="D1423" t="s">
        <v>557</v>
      </c>
      <c r="E1423">
        <v>1</v>
      </c>
      <c r="F1423">
        <v>1</v>
      </c>
      <c r="G1423">
        <v>3</v>
      </c>
      <c r="H1423">
        <v>2</v>
      </c>
      <c r="I1423">
        <v>3</v>
      </c>
      <c r="J1423">
        <f t="shared" si="22"/>
        <v>10</v>
      </c>
    </row>
    <row r="1424" spans="1:10" x14ac:dyDescent="0.2">
      <c r="A1424" t="s">
        <v>545</v>
      </c>
      <c r="B1424" t="s">
        <v>542</v>
      </c>
      <c r="C1424" t="s">
        <v>593</v>
      </c>
      <c r="D1424" t="s">
        <v>557</v>
      </c>
      <c r="E1424">
        <v>1</v>
      </c>
      <c r="F1424">
        <v>1</v>
      </c>
      <c r="G1424">
        <v>3</v>
      </c>
      <c r="H1424">
        <v>2</v>
      </c>
      <c r="I1424">
        <v>3</v>
      </c>
      <c r="J1424">
        <f t="shared" si="22"/>
        <v>10</v>
      </c>
    </row>
    <row r="1425" spans="1:10" x14ac:dyDescent="0.2">
      <c r="A1425" t="s">
        <v>545</v>
      </c>
      <c r="B1425" t="s">
        <v>542</v>
      </c>
      <c r="C1425" t="s">
        <v>595</v>
      </c>
      <c r="D1425" t="s">
        <v>557</v>
      </c>
      <c r="E1425">
        <v>1</v>
      </c>
      <c r="F1425">
        <v>1</v>
      </c>
      <c r="G1425">
        <v>3</v>
      </c>
      <c r="H1425">
        <v>2</v>
      </c>
      <c r="I1425">
        <v>3</v>
      </c>
      <c r="J1425">
        <f t="shared" si="22"/>
        <v>10</v>
      </c>
    </row>
    <row r="1426" spans="1:10" x14ac:dyDescent="0.2">
      <c r="A1426" t="s">
        <v>545</v>
      </c>
      <c r="B1426" t="s">
        <v>542</v>
      </c>
      <c r="C1426" t="s">
        <v>596</v>
      </c>
      <c r="D1426" t="s">
        <v>557</v>
      </c>
      <c r="E1426">
        <v>1</v>
      </c>
      <c r="F1426">
        <v>1</v>
      </c>
      <c r="G1426">
        <v>3</v>
      </c>
      <c r="H1426">
        <v>2</v>
      </c>
      <c r="I1426">
        <v>3</v>
      </c>
      <c r="J1426">
        <f t="shared" si="22"/>
        <v>10</v>
      </c>
    </row>
    <row r="1427" spans="1:10" x14ac:dyDescent="0.2">
      <c r="A1427" t="s">
        <v>545</v>
      </c>
      <c r="B1427" t="s">
        <v>542</v>
      </c>
      <c r="C1427" t="s">
        <v>599</v>
      </c>
      <c r="D1427" t="s">
        <v>551</v>
      </c>
      <c r="E1427">
        <v>1</v>
      </c>
      <c r="F1427">
        <v>2</v>
      </c>
      <c r="G1427">
        <v>3</v>
      </c>
      <c r="H1427">
        <v>1</v>
      </c>
      <c r="I1427">
        <v>3</v>
      </c>
      <c r="J1427">
        <f t="shared" si="22"/>
        <v>10</v>
      </c>
    </row>
    <row r="1428" spans="1:10" x14ac:dyDescent="0.2">
      <c r="A1428" t="s">
        <v>545</v>
      </c>
      <c r="B1428" t="s">
        <v>542</v>
      </c>
      <c r="C1428" t="s">
        <v>604</v>
      </c>
      <c r="D1428" t="s">
        <v>566</v>
      </c>
      <c r="E1428">
        <v>1</v>
      </c>
      <c r="F1428">
        <v>1</v>
      </c>
      <c r="G1428">
        <v>4</v>
      </c>
      <c r="H1428">
        <v>1</v>
      </c>
      <c r="I1428">
        <v>3</v>
      </c>
      <c r="J1428">
        <f t="shared" si="22"/>
        <v>10</v>
      </c>
    </row>
    <row r="1429" spans="1:10" x14ac:dyDescent="0.2">
      <c r="A1429" t="s">
        <v>545</v>
      </c>
      <c r="B1429" t="s">
        <v>542</v>
      </c>
      <c r="C1429" t="s">
        <v>606</v>
      </c>
      <c r="D1429" t="s">
        <v>566</v>
      </c>
      <c r="E1429">
        <v>1</v>
      </c>
      <c r="F1429">
        <v>1</v>
      </c>
      <c r="G1429">
        <v>4</v>
      </c>
      <c r="H1429">
        <v>1</v>
      </c>
      <c r="I1429">
        <v>3</v>
      </c>
      <c r="J1429">
        <f t="shared" si="22"/>
        <v>10</v>
      </c>
    </row>
    <row r="1430" spans="1:10" x14ac:dyDescent="0.2">
      <c r="A1430" t="s">
        <v>545</v>
      </c>
      <c r="B1430" t="s">
        <v>542</v>
      </c>
      <c r="C1430" t="s">
        <v>607</v>
      </c>
      <c r="D1430" t="s">
        <v>551</v>
      </c>
      <c r="E1430">
        <v>1</v>
      </c>
      <c r="F1430">
        <v>2</v>
      </c>
      <c r="G1430">
        <v>3</v>
      </c>
      <c r="H1430">
        <v>1</v>
      </c>
      <c r="I1430">
        <v>3</v>
      </c>
      <c r="J1430">
        <f t="shared" si="22"/>
        <v>10</v>
      </c>
    </row>
    <row r="1431" spans="1:10" x14ac:dyDescent="0.2">
      <c r="A1431" t="s">
        <v>610</v>
      </c>
      <c r="B1431" t="s">
        <v>542</v>
      </c>
      <c r="C1431" t="s">
        <v>615</v>
      </c>
      <c r="D1431" t="s">
        <v>616</v>
      </c>
      <c r="E1431">
        <v>5</v>
      </c>
      <c r="F1431">
        <v>2</v>
      </c>
      <c r="G1431">
        <v>1</v>
      </c>
      <c r="H1431">
        <v>0</v>
      </c>
      <c r="I1431">
        <v>2</v>
      </c>
      <c r="J1431">
        <f t="shared" si="22"/>
        <v>10</v>
      </c>
    </row>
    <row r="1432" spans="1:10" x14ac:dyDescent="0.2">
      <c r="A1432" s="1" t="s">
        <v>949</v>
      </c>
      <c r="B1432" s="1" t="s">
        <v>542</v>
      </c>
      <c r="C1432" s="1" t="s">
        <v>961</v>
      </c>
      <c r="D1432" s="1" t="s">
        <v>616</v>
      </c>
      <c r="E1432" s="1">
        <v>5</v>
      </c>
      <c r="F1432" s="1">
        <v>2</v>
      </c>
      <c r="G1432" s="1">
        <v>1</v>
      </c>
      <c r="H1432" s="1">
        <v>0</v>
      </c>
      <c r="I1432" s="1">
        <v>2</v>
      </c>
      <c r="J1432">
        <f t="shared" si="22"/>
        <v>10</v>
      </c>
    </row>
    <row r="1433" spans="1:10" x14ac:dyDescent="0.2">
      <c r="A1433" s="1" t="s">
        <v>949</v>
      </c>
      <c r="B1433" s="1" t="s">
        <v>542</v>
      </c>
      <c r="C1433" s="1" t="s">
        <v>987</v>
      </c>
      <c r="D1433" s="1" t="s">
        <v>616</v>
      </c>
      <c r="E1433" s="1">
        <v>5</v>
      </c>
      <c r="F1433" s="1">
        <v>2</v>
      </c>
      <c r="G1433" s="1">
        <v>1</v>
      </c>
      <c r="H1433" s="1">
        <v>0</v>
      </c>
      <c r="I1433" s="1">
        <v>2</v>
      </c>
      <c r="J1433">
        <f t="shared" si="22"/>
        <v>10</v>
      </c>
    </row>
    <row r="1434" spans="1:10" x14ac:dyDescent="0.2">
      <c r="A1434" s="1" t="s">
        <v>949</v>
      </c>
      <c r="B1434" s="1" t="s">
        <v>542</v>
      </c>
      <c r="C1434" s="1" t="s">
        <v>1004</v>
      </c>
      <c r="D1434" s="1" t="s">
        <v>551</v>
      </c>
      <c r="E1434" s="1">
        <v>1</v>
      </c>
      <c r="F1434" s="1">
        <v>2</v>
      </c>
      <c r="G1434" s="1">
        <v>3</v>
      </c>
      <c r="H1434" s="1">
        <v>1</v>
      </c>
      <c r="I1434" s="1">
        <v>3</v>
      </c>
      <c r="J1434">
        <f t="shared" si="22"/>
        <v>10</v>
      </c>
    </row>
    <row r="1435" spans="1:10" x14ac:dyDescent="0.2">
      <c r="A1435" s="1" t="s">
        <v>949</v>
      </c>
      <c r="B1435" s="1" t="s">
        <v>542</v>
      </c>
      <c r="C1435" s="1" t="s">
        <v>1007</v>
      </c>
      <c r="D1435" s="1" t="s">
        <v>551</v>
      </c>
      <c r="E1435" s="1">
        <v>1</v>
      </c>
      <c r="F1435" s="1">
        <v>2</v>
      </c>
      <c r="G1435" s="1">
        <v>3</v>
      </c>
      <c r="H1435" s="1">
        <v>1</v>
      </c>
      <c r="I1435" s="1">
        <v>3</v>
      </c>
      <c r="J1435">
        <f t="shared" si="22"/>
        <v>10</v>
      </c>
    </row>
    <row r="1436" spans="1:10" x14ac:dyDescent="0.2">
      <c r="A1436" s="1" t="s">
        <v>949</v>
      </c>
      <c r="B1436" s="1" t="s">
        <v>542</v>
      </c>
      <c r="C1436" s="1" t="s">
        <v>1036</v>
      </c>
      <c r="D1436" s="1" t="s">
        <v>616</v>
      </c>
      <c r="E1436" s="1">
        <v>5</v>
      </c>
      <c r="F1436" s="1">
        <v>2</v>
      </c>
      <c r="G1436" s="1">
        <v>1</v>
      </c>
      <c r="H1436" s="1">
        <v>0</v>
      </c>
      <c r="I1436" s="1">
        <v>2</v>
      </c>
      <c r="J1436">
        <f t="shared" si="22"/>
        <v>10</v>
      </c>
    </row>
    <row r="1437" spans="1:10" x14ac:dyDescent="0.2">
      <c r="A1437" s="1" t="s">
        <v>949</v>
      </c>
      <c r="B1437" s="1" t="s">
        <v>542</v>
      </c>
      <c r="C1437" s="1" t="s">
        <v>1041</v>
      </c>
      <c r="D1437" s="1" t="s">
        <v>551</v>
      </c>
      <c r="E1437" s="1">
        <v>1</v>
      </c>
      <c r="F1437" s="1">
        <v>2</v>
      </c>
      <c r="G1437" s="1">
        <v>3</v>
      </c>
      <c r="H1437" s="1">
        <v>1</v>
      </c>
      <c r="I1437" s="1">
        <v>3</v>
      </c>
      <c r="J1437">
        <f t="shared" si="22"/>
        <v>10</v>
      </c>
    </row>
    <row r="1438" spans="1:10" x14ac:dyDescent="0.2">
      <c r="A1438" s="1" t="s">
        <v>949</v>
      </c>
      <c r="B1438" s="1" t="s">
        <v>542</v>
      </c>
      <c r="C1438" s="1" t="s">
        <v>1045</v>
      </c>
      <c r="D1438" s="1" t="s">
        <v>551</v>
      </c>
      <c r="E1438" s="1">
        <v>1</v>
      </c>
      <c r="F1438" s="1">
        <v>2</v>
      </c>
      <c r="G1438" s="1">
        <v>3</v>
      </c>
      <c r="H1438" s="1">
        <v>1</v>
      </c>
      <c r="I1438" s="1">
        <v>3</v>
      </c>
      <c r="J1438">
        <f t="shared" si="22"/>
        <v>10</v>
      </c>
    </row>
    <row r="1439" spans="1:10" x14ac:dyDescent="0.2">
      <c r="A1439" s="1" t="s">
        <v>949</v>
      </c>
      <c r="B1439" s="1" t="s">
        <v>542</v>
      </c>
      <c r="C1439" s="1" t="s">
        <v>1071</v>
      </c>
      <c r="D1439" s="1" t="s">
        <v>551</v>
      </c>
      <c r="E1439" s="1">
        <v>1</v>
      </c>
      <c r="F1439" s="1">
        <v>2</v>
      </c>
      <c r="G1439" s="1">
        <v>3</v>
      </c>
      <c r="H1439" s="1">
        <v>1</v>
      </c>
      <c r="I1439" s="1">
        <v>3</v>
      </c>
      <c r="J1439">
        <f t="shared" si="22"/>
        <v>10</v>
      </c>
    </row>
    <row r="1440" spans="1:10" x14ac:dyDescent="0.2">
      <c r="A1440" s="1" t="s">
        <v>949</v>
      </c>
      <c r="B1440" s="1" t="s">
        <v>542</v>
      </c>
      <c r="C1440" s="1" t="s">
        <v>1090</v>
      </c>
      <c r="D1440" s="1" t="s">
        <v>551</v>
      </c>
      <c r="E1440" s="1">
        <v>1</v>
      </c>
      <c r="F1440" s="1">
        <v>2</v>
      </c>
      <c r="G1440" s="1">
        <v>3</v>
      </c>
      <c r="H1440" s="1">
        <v>1</v>
      </c>
      <c r="I1440" s="1">
        <v>3</v>
      </c>
      <c r="J1440">
        <f t="shared" si="22"/>
        <v>10</v>
      </c>
    </row>
    <row r="1441" spans="1:10" x14ac:dyDescent="0.2">
      <c r="A1441" s="1" t="s">
        <v>949</v>
      </c>
      <c r="B1441" s="1" t="s">
        <v>542</v>
      </c>
      <c r="C1441" s="1" t="s">
        <v>1110</v>
      </c>
      <c r="D1441" s="1" t="s">
        <v>551</v>
      </c>
      <c r="E1441" s="1">
        <v>1</v>
      </c>
      <c r="F1441" s="1">
        <v>2</v>
      </c>
      <c r="G1441" s="1">
        <v>3</v>
      </c>
      <c r="H1441" s="1">
        <v>1</v>
      </c>
      <c r="I1441" s="1">
        <v>3</v>
      </c>
      <c r="J1441">
        <f t="shared" si="22"/>
        <v>10</v>
      </c>
    </row>
    <row r="1442" spans="1:10" x14ac:dyDescent="0.2">
      <c r="A1442" s="1" t="s">
        <v>949</v>
      </c>
      <c r="B1442" s="1" t="s">
        <v>542</v>
      </c>
      <c r="C1442" s="1" t="s">
        <v>1127</v>
      </c>
      <c r="D1442" s="1" t="s">
        <v>1128</v>
      </c>
      <c r="E1442" s="1">
        <v>4</v>
      </c>
      <c r="F1442" s="1">
        <v>2</v>
      </c>
      <c r="G1442" s="1">
        <v>2</v>
      </c>
      <c r="H1442" s="1">
        <v>0</v>
      </c>
      <c r="I1442" s="1">
        <v>2</v>
      </c>
      <c r="J1442">
        <f t="shared" si="22"/>
        <v>10</v>
      </c>
    </row>
    <row r="1443" spans="1:10" x14ac:dyDescent="0.2">
      <c r="A1443" s="1" t="s">
        <v>949</v>
      </c>
      <c r="B1443" s="1" t="s">
        <v>542</v>
      </c>
      <c r="C1443" s="1" t="s">
        <v>1132</v>
      </c>
      <c r="D1443" s="1" t="s">
        <v>1128</v>
      </c>
      <c r="E1443" s="1">
        <v>4</v>
      </c>
      <c r="F1443" s="1">
        <v>2</v>
      </c>
      <c r="G1443" s="1">
        <v>2</v>
      </c>
      <c r="H1443" s="1">
        <v>0</v>
      </c>
      <c r="I1443" s="1">
        <v>2</v>
      </c>
      <c r="J1443">
        <f t="shared" si="22"/>
        <v>10</v>
      </c>
    </row>
    <row r="1444" spans="1:10" x14ac:dyDescent="0.2">
      <c r="A1444" s="1" t="s">
        <v>949</v>
      </c>
      <c r="B1444" s="1" t="s">
        <v>542</v>
      </c>
      <c r="C1444" s="1" t="s">
        <v>1135</v>
      </c>
      <c r="D1444" s="1" t="s">
        <v>566</v>
      </c>
      <c r="E1444" s="1">
        <v>1</v>
      </c>
      <c r="F1444" s="1">
        <v>1</v>
      </c>
      <c r="G1444" s="1">
        <v>4</v>
      </c>
      <c r="H1444" s="1">
        <v>1</v>
      </c>
      <c r="I1444" s="1">
        <v>3</v>
      </c>
      <c r="J1444">
        <f t="shared" si="22"/>
        <v>10</v>
      </c>
    </row>
    <row r="1445" spans="1:10" x14ac:dyDescent="0.2">
      <c r="A1445" s="1" t="s">
        <v>1148</v>
      </c>
      <c r="B1445" s="1" t="s">
        <v>542</v>
      </c>
      <c r="C1445" s="1" t="s">
        <v>1152</v>
      </c>
      <c r="D1445" s="1" t="s">
        <v>562</v>
      </c>
      <c r="E1445" s="1">
        <v>2</v>
      </c>
      <c r="F1445" s="1">
        <v>1</v>
      </c>
      <c r="G1445" s="1">
        <v>3</v>
      </c>
      <c r="H1445" s="1">
        <v>1</v>
      </c>
      <c r="I1445" s="1">
        <v>3</v>
      </c>
      <c r="J1445">
        <f t="shared" si="22"/>
        <v>10</v>
      </c>
    </row>
    <row r="1446" spans="1:10" x14ac:dyDescent="0.2">
      <c r="A1446" s="1" t="s">
        <v>1148</v>
      </c>
      <c r="B1446" s="1" t="s">
        <v>542</v>
      </c>
      <c r="C1446" s="1" t="s">
        <v>1153</v>
      </c>
      <c r="D1446" s="1" t="s">
        <v>562</v>
      </c>
      <c r="E1446" s="1">
        <v>2</v>
      </c>
      <c r="F1446" s="1">
        <v>1</v>
      </c>
      <c r="G1446" s="1">
        <v>3</v>
      </c>
      <c r="H1446" s="1">
        <v>1</v>
      </c>
      <c r="I1446" s="1">
        <v>3</v>
      </c>
      <c r="J1446">
        <f t="shared" si="22"/>
        <v>10</v>
      </c>
    </row>
    <row r="1447" spans="1:10" x14ac:dyDescent="0.2">
      <c r="A1447" s="1" t="s">
        <v>1148</v>
      </c>
      <c r="B1447" s="1" t="s">
        <v>542</v>
      </c>
      <c r="C1447" s="1" t="s">
        <v>1216</v>
      </c>
      <c r="D1447" s="1" t="s">
        <v>562</v>
      </c>
      <c r="E1447" s="1">
        <v>2</v>
      </c>
      <c r="F1447" s="1">
        <v>1</v>
      </c>
      <c r="G1447" s="1">
        <v>3</v>
      </c>
      <c r="H1447" s="1">
        <v>1</v>
      </c>
      <c r="I1447" s="1">
        <v>3</v>
      </c>
      <c r="J1447">
        <f t="shared" si="22"/>
        <v>10</v>
      </c>
    </row>
    <row r="1448" spans="1:10" x14ac:dyDescent="0.2">
      <c r="A1448" s="1" t="s">
        <v>1148</v>
      </c>
      <c r="B1448" s="1" t="s">
        <v>542</v>
      </c>
      <c r="C1448" s="1" t="s">
        <v>1227</v>
      </c>
      <c r="D1448" s="1" t="s">
        <v>562</v>
      </c>
      <c r="E1448" s="1">
        <v>2</v>
      </c>
      <c r="F1448" s="1">
        <v>1</v>
      </c>
      <c r="G1448" s="1">
        <v>3</v>
      </c>
      <c r="H1448" s="1">
        <v>1</v>
      </c>
      <c r="I1448" s="1">
        <v>3</v>
      </c>
      <c r="J1448">
        <f t="shared" si="22"/>
        <v>10</v>
      </c>
    </row>
    <row r="1449" spans="1:10" x14ac:dyDescent="0.2">
      <c r="A1449" s="1" t="s">
        <v>1148</v>
      </c>
      <c r="B1449" s="1" t="s">
        <v>542</v>
      </c>
      <c r="C1449" s="1" t="s">
        <v>1256</v>
      </c>
      <c r="D1449" s="1" t="s">
        <v>562</v>
      </c>
      <c r="E1449" s="1">
        <v>2</v>
      </c>
      <c r="F1449" s="1">
        <v>1</v>
      </c>
      <c r="G1449" s="1">
        <v>3</v>
      </c>
      <c r="H1449" s="1">
        <v>1</v>
      </c>
      <c r="I1449" s="1">
        <v>3</v>
      </c>
      <c r="J1449">
        <f t="shared" si="22"/>
        <v>10</v>
      </c>
    </row>
    <row r="1450" spans="1:10" x14ac:dyDescent="0.2">
      <c r="A1450" s="1" t="s">
        <v>1148</v>
      </c>
      <c r="B1450" s="1" t="s">
        <v>542</v>
      </c>
      <c r="C1450" s="1" t="s">
        <v>1257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>
        <f t="shared" si="22"/>
        <v>10</v>
      </c>
    </row>
    <row r="1451" spans="1:10" x14ac:dyDescent="0.2">
      <c r="A1451" s="1" t="s">
        <v>1148</v>
      </c>
      <c r="B1451" s="1" t="s">
        <v>542</v>
      </c>
      <c r="C1451" s="1" t="s">
        <v>1263</v>
      </c>
      <c r="D1451" s="1" t="s">
        <v>562</v>
      </c>
      <c r="E1451" s="1">
        <v>2</v>
      </c>
      <c r="F1451" s="1">
        <v>1</v>
      </c>
      <c r="G1451" s="1">
        <v>3</v>
      </c>
      <c r="H1451" s="1">
        <v>1</v>
      </c>
      <c r="I1451" s="1">
        <v>3</v>
      </c>
      <c r="J1451">
        <f t="shared" si="22"/>
        <v>10</v>
      </c>
    </row>
    <row r="1452" spans="1:10" x14ac:dyDescent="0.2">
      <c r="A1452" s="1" t="s">
        <v>1148</v>
      </c>
      <c r="B1452" s="1" t="s">
        <v>542</v>
      </c>
      <c r="C1452" s="1" t="s">
        <v>1279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>
        <f t="shared" si="22"/>
        <v>10</v>
      </c>
    </row>
    <row r="1453" spans="1:10" x14ac:dyDescent="0.2">
      <c r="A1453" s="1" t="s">
        <v>1148</v>
      </c>
      <c r="B1453" s="1" t="s">
        <v>542</v>
      </c>
      <c r="C1453" s="1" t="s">
        <v>1291</v>
      </c>
      <c r="D1453" s="1" t="s">
        <v>562</v>
      </c>
      <c r="E1453" s="1">
        <v>2</v>
      </c>
      <c r="F1453" s="1">
        <v>1</v>
      </c>
      <c r="G1453" s="1">
        <v>3</v>
      </c>
      <c r="H1453" s="1">
        <v>1</v>
      </c>
      <c r="I1453" s="1">
        <v>3</v>
      </c>
      <c r="J1453">
        <f t="shared" si="22"/>
        <v>10</v>
      </c>
    </row>
    <row r="1454" spans="1:10" x14ac:dyDescent="0.2">
      <c r="A1454" s="1" t="s">
        <v>1148</v>
      </c>
      <c r="B1454" s="1" t="s">
        <v>542</v>
      </c>
      <c r="C1454" s="1" t="s">
        <v>1293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>
        <f t="shared" si="22"/>
        <v>10</v>
      </c>
    </row>
    <row r="1455" spans="1:10" x14ac:dyDescent="0.2">
      <c r="A1455" s="1" t="s">
        <v>1148</v>
      </c>
      <c r="B1455" s="1" t="s">
        <v>542</v>
      </c>
      <c r="C1455" s="1" t="s">
        <v>1296</v>
      </c>
      <c r="D1455" s="1" t="s">
        <v>562</v>
      </c>
      <c r="E1455" s="1">
        <v>2</v>
      </c>
      <c r="F1455" s="1">
        <v>1</v>
      </c>
      <c r="G1455" s="1">
        <v>3</v>
      </c>
      <c r="H1455" s="1">
        <v>1</v>
      </c>
      <c r="I1455" s="1">
        <v>3</v>
      </c>
      <c r="J1455">
        <f t="shared" si="22"/>
        <v>10</v>
      </c>
    </row>
    <row r="1456" spans="1:10" x14ac:dyDescent="0.2">
      <c r="A1456" s="1" t="s">
        <v>1148</v>
      </c>
      <c r="B1456" s="1" t="s">
        <v>542</v>
      </c>
      <c r="C1456" s="1" t="s">
        <v>1297</v>
      </c>
      <c r="D1456" s="1" t="s">
        <v>562</v>
      </c>
      <c r="E1456" s="1">
        <v>2</v>
      </c>
      <c r="F1456" s="1">
        <v>1</v>
      </c>
      <c r="G1456" s="1">
        <v>3</v>
      </c>
      <c r="H1456" s="1">
        <v>1</v>
      </c>
      <c r="I1456" s="1">
        <v>3</v>
      </c>
      <c r="J1456">
        <f t="shared" si="22"/>
        <v>10</v>
      </c>
    </row>
    <row r="1457" spans="1:10" x14ac:dyDescent="0.2">
      <c r="A1457" s="1" t="s">
        <v>1148</v>
      </c>
      <c r="B1457" s="1" t="s">
        <v>542</v>
      </c>
      <c r="C1457" s="1" t="s">
        <v>1299</v>
      </c>
      <c r="D1457" s="1" t="s">
        <v>562</v>
      </c>
      <c r="E1457" s="1">
        <v>2</v>
      </c>
      <c r="F1457" s="1">
        <v>1</v>
      </c>
      <c r="G1457" s="1">
        <v>3</v>
      </c>
      <c r="H1457" s="1">
        <v>1</v>
      </c>
      <c r="I1457" s="1">
        <v>3</v>
      </c>
      <c r="J1457">
        <f t="shared" si="22"/>
        <v>10</v>
      </c>
    </row>
    <row r="1458" spans="1:10" x14ac:dyDescent="0.2">
      <c r="A1458" s="1" t="s">
        <v>1148</v>
      </c>
      <c r="B1458" s="1" t="s">
        <v>542</v>
      </c>
      <c r="C1458" s="1" t="s">
        <v>1301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>
        <f t="shared" si="22"/>
        <v>10</v>
      </c>
    </row>
    <row r="1459" spans="1:10" x14ac:dyDescent="0.2">
      <c r="A1459" s="1" t="s">
        <v>1148</v>
      </c>
      <c r="B1459" s="1" t="s">
        <v>542</v>
      </c>
      <c r="C1459" s="1" t="s">
        <v>1305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>
        <f t="shared" si="22"/>
        <v>10</v>
      </c>
    </row>
    <row r="1460" spans="1:10" x14ac:dyDescent="0.2">
      <c r="A1460" s="1" t="s">
        <v>1148</v>
      </c>
      <c r="B1460" s="1" t="s">
        <v>542</v>
      </c>
      <c r="C1460" s="1" t="s">
        <v>1306</v>
      </c>
      <c r="D1460" s="1" t="s">
        <v>562</v>
      </c>
      <c r="E1460" s="1">
        <v>2</v>
      </c>
      <c r="F1460" s="1">
        <v>1</v>
      </c>
      <c r="G1460" s="1">
        <v>3</v>
      </c>
      <c r="H1460" s="1">
        <v>1</v>
      </c>
      <c r="I1460" s="1">
        <v>3</v>
      </c>
      <c r="J1460">
        <f t="shared" si="22"/>
        <v>10</v>
      </c>
    </row>
    <row r="1461" spans="1:10" x14ac:dyDescent="0.2">
      <c r="A1461" s="1" t="s">
        <v>1322</v>
      </c>
      <c r="B1461" s="1" t="s">
        <v>542</v>
      </c>
      <c r="C1461" s="1" t="s">
        <v>1325</v>
      </c>
      <c r="D1461" s="1" t="s">
        <v>562</v>
      </c>
      <c r="E1461" s="1">
        <v>2</v>
      </c>
      <c r="F1461" s="1">
        <v>1</v>
      </c>
      <c r="G1461" s="1">
        <v>3</v>
      </c>
      <c r="H1461" s="1">
        <v>1</v>
      </c>
      <c r="I1461" s="1">
        <v>3</v>
      </c>
      <c r="J1461">
        <f t="shared" si="22"/>
        <v>10</v>
      </c>
    </row>
    <row r="1462" spans="1:10" x14ac:dyDescent="0.2">
      <c r="A1462" s="1" t="s">
        <v>1322</v>
      </c>
      <c r="B1462" s="1" t="s">
        <v>542</v>
      </c>
      <c r="C1462" s="1" t="s">
        <v>1334</v>
      </c>
      <c r="D1462" s="1" t="s">
        <v>562</v>
      </c>
      <c r="E1462" s="1">
        <v>2</v>
      </c>
      <c r="F1462" s="1">
        <v>1</v>
      </c>
      <c r="G1462" s="1">
        <v>3</v>
      </c>
      <c r="H1462" s="1">
        <v>1</v>
      </c>
      <c r="I1462" s="1">
        <v>3</v>
      </c>
      <c r="J1462">
        <f t="shared" si="22"/>
        <v>10</v>
      </c>
    </row>
    <row r="1463" spans="1:10" x14ac:dyDescent="0.2">
      <c r="A1463" s="1" t="s">
        <v>1322</v>
      </c>
      <c r="B1463" s="1" t="s">
        <v>542</v>
      </c>
      <c r="C1463" s="1" t="s">
        <v>1335</v>
      </c>
      <c r="D1463" s="1" t="s">
        <v>562</v>
      </c>
      <c r="E1463" s="1">
        <v>2</v>
      </c>
      <c r="F1463" s="1">
        <v>1</v>
      </c>
      <c r="G1463" s="1">
        <v>3</v>
      </c>
      <c r="H1463" s="1">
        <v>1</v>
      </c>
      <c r="I1463" s="1">
        <v>3</v>
      </c>
      <c r="J1463">
        <f t="shared" si="22"/>
        <v>10</v>
      </c>
    </row>
    <row r="1464" spans="1:10" x14ac:dyDescent="0.2">
      <c r="A1464" s="1" t="s">
        <v>1322</v>
      </c>
      <c r="B1464" s="1" t="s">
        <v>542</v>
      </c>
      <c r="C1464" s="1" t="s">
        <v>1336</v>
      </c>
      <c r="D1464" s="1" t="s">
        <v>562</v>
      </c>
      <c r="E1464" s="1">
        <v>2</v>
      </c>
      <c r="F1464" s="1">
        <v>1</v>
      </c>
      <c r="G1464" s="1">
        <v>3</v>
      </c>
      <c r="H1464" s="1">
        <v>1</v>
      </c>
      <c r="I1464" s="1">
        <v>3</v>
      </c>
      <c r="J1464">
        <f t="shared" si="22"/>
        <v>10</v>
      </c>
    </row>
    <row r="1465" spans="1:10" x14ac:dyDescent="0.2">
      <c r="A1465" s="1" t="s">
        <v>1322</v>
      </c>
      <c r="B1465" s="1" t="s">
        <v>542</v>
      </c>
      <c r="C1465" s="1" t="s">
        <v>1341</v>
      </c>
      <c r="D1465" s="1" t="s">
        <v>562</v>
      </c>
      <c r="E1465" s="1">
        <v>2</v>
      </c>
      <c r="F1465" s="1">
        <v>1</v>
      </c>
      <c r="G1465" s="1">
        <v>3</v>
      </c>
      <c r="H1465" s="1">
        <v>1</v>
      </c>
      <c r="I1465" s="1">
        <v>3</v>
      </c>
      <c r="J1465">
        <f t="shared" si="22"/>
        <v>10</v>
      </c>
    </row>
    <row r="1466" spans="1:10" x14ac:dyDescent="0.2">
      <c r="A1466" s="1" t="s">
        <v>1322</v>
      </c>
      <c r="B1466" s="1" t="s">
        <v>542</v>
      </c>
      <c r="C1466" s="1" t="s">
        <v>1344</v>
      </c>
      <c r="D1466" s="1" t="s">
        <v>562</v>
      </c>
      <c r="E1466" s="1">
        <v>2</v>
      </c>
      <c r="F1466" s="1">
        <v>1</v>
      </c>
      <c r="G1466" s="1">
        <v>3</v>
      </c>
      <c r="H1466" s="1">
        <v>1</v>
      </c>
      <c r="I1466" s="1">
        <v>3</v>
      </c>
      <c r="J1466">
        <f t="shared" si="22"/>
        <v>10</v>
      </c>
    </row>
    <row r="1467" spans="1:10" x14ac:dyDescent="0.2">
      <c r="A1467" s="1" t="s">
        <v>1322</v>
      </c>
      <c r="B1467" s="1" t="s">
        <v>542</v>
      </c>
      <c r="C1467" s="1" t="s">
        <v>1345</v>
      </c>
      <c r="D1467" s="1" t="s">
        <v>562</v>
      </c>
      <c r="E1467" s="1">
        <v>2</v>
      </c>
      <c r="F1467" s="1">
        <v>1</v>
      </c>
      <c r="G1467" s="1">
        <v>3</v>
      </c>
      <c r="H1467" s="1">
        <v>1</v>
      </c>
      <c r="I1467" s="1">
        <v>3</v>
      </c>
      <c r="J1467">
        <f t="shared" si="22"/>
        <v>10</v>
      </c>
    </row>
    <row r="1468" spans="1:10" x14ac:dyDescent="0.2">
      <c r="A1468" s="1" t="s">
        <v>1322</v>
      </c>
      <c r="B1468" s="1" t="s">
        <v>542</v>
      </c>
      <c r="C1468" s="1" t="s">
        <v>1349</v>
      </c>
      <c r="D1468" s="1" t="s">
        <v>562</v>
      </c>
      <c r="E1468" s="1">
        <v>2</v>
      </c>
      <c r="F1468" s="1">
        <v>1</v>
      </c>
      <c r="G1468" s="1">
        <v>3</v>
      </c>
      <c r="H1468" s="1">
        <v>1</v>
      </c>
      <c r="I1468" s="1">
        <v>3</v>
      </c>
      <c r="J1468">
        <f t="shared" si="22"/>
        <v>10</v>
      </c>
    </row>
    <row r="1469" spans="1:10" x14ac:dyDescent="0.2">
      <c r="A1469" s="1" t="s">
        <v>1322</v>
      </c>
      <c r="B1469" s="1" t="s">
        <v>542</v>
      </c>
      <c r="C1469" s="1" t="s">
        <v>1359</v>
      </c>
      <c r="D1469" s="1" t="s">
        <v>562</v>
      </c>
      <c r="E1469" s="1">
        <v>2</v>
      </c>
      <c r="F1469" s="1">
        <v>1</v>
      </c>
      <c r="G1469" s="1">
        <v>3</v>
      </c>
      <c r="H1469" s="1">
        <v>1</v>
      </c>
      <c r="I1469" s="1">
        <v>3</v>
      </c>
      <c r="J1469">
        <f t="shared" si="22"/>
        <v>10</v>
      </c>
    </row>
    <row r="1470" spans="1:10" x14ac:dyDescent="0.2">
      <c r="A1470" s="1" t="s">
        <v>1322</v>
      </c>
      <c r="B1470" s="1" t="s">
        <v>542</v>
      </c>
      <c r="C1470" s="1" t="s">
        <v>1361</v>
      </c>
      <c r="D1470" s="1" t="s">
        <v>562</v>
      </c>
      <c r="E1470" s="1">
        <v>2</v>
      </c>
      <c r="F1470" s="1">
        <v>1</v>
      </c>
      <c r="G1470" s="1">
        <v>3</v>
      </c>
      <c r="H1470" s="1">
        <v>1</v>
      </c>
      <c r="I1470" s="1">
        <v>3</v>
      </c>
      <c r="J1470">
        <f t="shared" si="22"/>
        <v>10</v>
      </c>
    </row>
    <row r="1471" spans="1:10" x14ac:dyDescent="0.2">
      <c r="A1471" s="1" t="s">
        <v>1322</v>
      </c>
      <c r="B1471" s="1" t="s">
        <v>542</v>
      </c>
      <c r="C1471" s="1" t="s">
        <v>1362</v>
      </c>
      <c r="D1471" s="1" t="s">
        <v>562</v>
      </c>
      <c r="E1471" s="1">
        <v>2</v>
      </c>
      <c r="F1471" s="1">
        <v>1</v>
      </c>
      <c r="G1471" s="1">
        <v>3</v>
      </c>
      <c r="H1471" s="1">
        <v>1</v>
      </c>
      <c r="I1471" s="1">
        <v>3</v>
      </c>
      <c r="J1471">
        <f t="shared" si="22"/>
        <v>10</v>
      </c>
    </row>
    <row r="1472" spans="1:10" x14ac:dyDescent="0.2">
      <c r="A1472" s="1" t="s">
        <v>1322</v>
      </c>
      <c r="B1472" s="1" t="s">
        <v>542</v>
      </c>
      <c r="C1472" s="1" t="s">
        <v>1363</v>
      </c>
      <c r="D1472" s="1" t="s">
        <v>562</v>
      </c>
      <c r="E1472" s="1">
        <v>2</v>
      </c>
      <c r="F1472" s="1">
        <v>1</v>
      </c>
      <c r="G1472" s="1">
        <v>3</v>
      </c>
      <c r="H1472" s="1">
        <v>1</v>
      </c>
      <c r="I1472" s="1">
        <v>3</v>
      </c>
      <c r="J1472">
        <f t="shared" si="22"/>
        <v>10</v>
      </c>
    </row>
    <row r="1473" spans="1:10" x14ac:dyDescent="0.2">
      <c r="A1473" s="1" t="s">
        <v>1322</v>
      </c>
      <c r="B1473" s="1" t="s">
        <v>542</v>
      </c>
      <c r="C1473" s="1" t="s">
        <v>1366</v>
      </c>
      <c r="D1473" s="1" t="s">
        <v>562</v>
      </c>
      <c r="E1473" s="1">
        <v>2</v>
      </c>
      <c r="F1473" s="1">
        <v>1</v>
      </c>
      <c r="G1473" s="1">
        <v>3</v>
      </c>
      <c r="H1473" s="1">
        <v>1</v>
      </c>
      <c r="I1473" s="1">
        <v>3</v>
      </c>
      <c r="J1473">
        <f t="shared" si="22"/>
        <v>10</v>
      </c>
    </row>
    <row r="1474" spans="1:10" x14ac:dyDescent="0.2">
      <c r="A1474" s="1" t="s">
        <v>1322</v>
      </c>
      <c r="B1474" s="1" t="s">
        <v>542</v>
      </c>
      <c r="C1474" s="1" t="s">
        <v>1368</v>
      </c>
      <c r="D1474" s="1" t="s">
        <v>562</v>
      </c>
      <c r="E1474" s="1">
        <v>2</v>
      </c>
      <c r="F1474" s="1">
        <v>1</v>
      </c>
      <c r="G1474" s="1">
        <v>3</v>
      </c>
      <c r="H1474" s="1">
        <v>1</v>
      </c>
      <c r="I1474" s="1">
        <v>3</v>
      </c>
      <c r="J1474">
        <f t="shared" ref="J1474:J1537" si="23">SUM(E1474:I1474)</f>
        <v>10</v>
      </c>
    </row>
    <row r="1475" spans="1:10" x14ac:dyDescent="0.2">
      <c r="A1475" s="1" t="s">
        <v>1322</v>
      </c>
      <c r="B1475" s="1" t="s">
        <v>542</v>
      </c>
      <c r="C1475" s="1" t="s">
        <v>1371</v>
      </c>
      <c r="D1475" s="1" t="s">
        <v>1372</v>
      </c>
      <c r="E1475" s="1">
        <v>3</v>
      </c>
      <c r="F1475" s="1">
        <v>2</v>
      </c>
      <c r="G1475" s="1">
        <v>3</v>
      </c>
      <c r="H1475" s="1">
        <v>0</v>
      </c>
      <c r="I1475" s="1">
        <v>2</v>
      </c>
      <c r="J1475">
        <f t="shared" si="23"/>
        <v>10</v>
      </c>
    </row>
    <row r="1476" spans="1:10" x14ac:dyDescent="0.2">
      <c r="A1476" s="1" t="s">
        <v>1322</v>
      </c>
      <c r="B1476" s="1" t="s">
        <v>542</v>
      </c>
      <c r="C1476" s="1" t="s">
        <v>1373</v>
      </c>
      <c r="D1476" s="1" t="s">
        <v>562</v>
      </c>
      <c r="E1476" s="1">
        <v>2</v>
      </c>
      <c r="F1476" s="1">
        <v>1</v>
      </c>
      <c r="G1476" s="1">
        <v>3</v>
      </c>
      <c r="H1476" s="1">
        <v>1</v>
      </c>
      <c r="I1476" s="1">
        <v>3</v>
      </c>
      <c r="J1476">
        <f t="shared" si="23"/>
        <v>10</v>
      </c>
    </row>
    <row r="1477" spans="1:10" x14ac:dyDescent="0.2">
      <c r="A1477" s="1" t="s">
        <v>1322</v>
      </c>
      <c r="B1477" s="1" t="s">
        <v>542</v>
      </c>
      <c r="C1477" s="1" t="s">
        <v>1375</v>
      </c>
      <c r="D1477" s="1" t="s">
        <v>562</v>
      </c>
      <c r="E1477" s="1">
        <v>2</v>
      </c>
      <c r="F1477" s="1">
        <v>1</v>
      </c>
      <c r="G1477" s="1">
        <v>3</v>
      </c>
      <c r="H1477" s="1">
        <v>1</v>
      </c>
      <c r="I1477" s="1">
        <v>3</v>
      </c>
      <c r="J1477">
        <f t="shared" si="23"/>
        <v>10</v>
      </c>
    </row>
    <row r="1478" spans="1:10" x14ac:dyDescent="0.2">
      <c r="A1478" s="1" t="s">
        <v>1322</v>
      </c>
      <c r="B1478" s="1" t="s">
        <v>542</v>
      </c>
      <c r="C1478" s="1" t="s">
        <v>1376</v>
      </c>
      <c r="D1478" s="1" t="s">
        <v>562</v>
      </c>
      <c r="E1478" s="1">
        <v>2</v>
      </c>
      <c r="F1478" s="1">
        <v>1</v>
      </c>
      <c r="G1478" s="1">
        <v>3</v>
      </c>
      <c r="H1478" s="1">
        <v>1</v>
      </c>
      <c r="I1478" s="1">
        <v>3</v>
      </c>
      <c r="J1478">
        <f t="shared" si="23"/>
        <v>10</v>
      </c>
    </row>
    <row r="1479" spans="1:10" x14ac:dyDescent="0.2">
      <c r="A1479" s="1" t="s">
        <v>1322</v>
      </c>
      <c r="B1479" s="1" t="s">
        <v>542</v>
      </c>
      <c r="C1479" s="1" t="s">
        <v>1379</v>
      </c>
      <c r="D1479" s="1" t="s">
        <v>562</v>
      </c>
      <c r="E1479" s="1">
        <v>2</v>
      </c>
      <c r="F1479" s="1">
        <v>1</v>
      </c>
      <c r="G1479" s="1">
        <v>3</v>
      </c>
      <c r="H1479" s="1">
        <v>1</v>
      </c>
      <c r="I1479" s="1">
        <v>3</v>
      </c>
      <c r="J1479">
        <f t="shared" si="23"/>
        <v>10</v>
      </c>
    </row>
    <row r="1480" spans="1:10" x14ac:dyDescent="0.2">
      <c r="A1480" s="1" t="s">
        <v>1322</v>
      </c>
      <c r="B1480" s="1" t="s">
        <v>542</v>
      </c>
      <c r="C1480" s="1" t="s">
        <v>1386</v>
      </c>
      <c r="D1480" s="1" t="s">
        <v>1387</v>
      </c>
      <c r="E1480" s="1">
        <v>2</v>
      </c>
      <c r="F1480" s="1">
        <v>1</v>
      </c>
      <c r="G1480" s="1">
        <v>4</v>
      </c>
      <c r="H1480" s="1">
        <v>1</v>
      </c>
      <c r="I1480" s="1">
        <v>2</v>
      </c>
      <c r="J1480">
        <f t="shared" si="23"/>
        <v>10</v>
      </c>
    </row>
    <row r="1481" spans="1:10" x14ac:dyDescent="0.2">
      <c r="A1481" s="1" t="s">
        <v>1322</v>
      </c>
      <c r="B1481" s="1" t="s">
        <v>542</v>
      </c>
      <c r="C1481" s="1" t="s">
        <v>1388</v>
      </c>
      <c r="D1481" s="1" t="s">
        <v>562</v>
      </c>
      <c r="E1481" s="1">
        <v>2</v>
      </c>
      <c r="F1481" s="1">
        <v>1</v>
      </c>
      <c r="G1481" s="1">
        <v>3</v>
      </c>
      <c r="H1481" s="1">
        <v>1</v>
      </c>
      <c r="I1481" s="1">
        <v>3</v>
      </c>
      <c r="J1481">
        <f t="shared" si="23"/>
        <v>10</v>
      </c>
    </row>
    <row r="1482" spans="1:10" x14ac:dyDescent="0.2">
      <c r="A1482" s="1" t="s">
        <v>1322</v>
      </c>
      <c r="B1482" s="1" t="s">
        <v>542</v>
      </c>
      <c r="C1482" s="1" t="s">
        <v>1392</v>
      </c>
      <c r="D1482" s="1" t="s">
        <v>562</v>
      </c>
      <c r="E1482" s="1">
        <v>2</v>
      </c>
      <c r="F1482" s="1">
        <v>1</v>
      </c>
      <c r="G1482" s="1">
        <v>3</v>
      </c>
      <c r="H1482" s="1">
        <v>1</v>
      </c>
      <c r="I1482" s="1">
        <v>3</v>
      </c>
      <c r="J1482">
        <f t="shared" si="23"/>
        <v>10</v>
      </c>
    </row>
    <row r="1483" spans="1:10" x14ac:dyDescent="0.2">
      <c r="A1483" s="1" t="s">
        <v>1322</v>
      </c>
      <c r="B1483" s="1" t="s">
        <v>542</v>
      </c>
      <c r="C1483" s="1" t="s">
        <v>1396</v>
      </c>
      <c r="D1483" s="1" t="s">
        <v>562</v>
      </c>
      <c r="E1483" s="1">
        <v>2</v>
      </c>
      <c r="F1483" s="1">
        <v>1</v>
      </c>
      <c r="G1483" s="1">
        <v>3</v>
      </c>
      <c r="H1483" s="1">
        <v>1</v>
      </c>
      <c r="I1483" s="1">
        <v>3</v>
      </c>
      <c r="J1483">
        <f t="shared" si="23"/>
        <v>10</v>
      </c>
    </row>
    <row r="1484" spans="1:10" x14ac:dyDescent="0.2">
      <c r="A1484" s="1" t="s">
        <v>1322</v>
      </c>
      <c r="B1484" s="1" t="s">
        <v>542</v>
      </c>
      <c r="C1484" s="1" t="s">
        <v>1398</v>
      </c>
      <c r="D1484" s="1" t="s">
        <v>562</v>
      </c>
      <c r="E1484" s="1">
        <v>2</v>
      </c>
      <c r="F1484" s="1">
        <v>1</v>
      </c>
      <c r="G1484" s="1">
        <v>3</v>
      </c>
      <c r="H1484" s="1">
        <v>1</v>
      </c>
      <c r="I1484" s="1">
        <v>3</v>
      </c>
      <c r="J1484">
        <f t="shared" si="23"/>
        <v>10</v>
      </c>
    </row>
    <row r="1485" spans="1:10" x14ac:dyDescent="0.2">
      <c r="A1485" s="1" t="s">
        <v>1322</v>
      </c>
      <c r="B1485" s="1" t="s">
        <v>542</v>
      </c>
      <c r="C1485" s="1" t="s">
        <v>1400</v>
      </c>
      <c r="D1485" s="1" t="s">
        <v>562</v>
      </c>
      <c r="E1485" s="1">
        <v>2</v>
      </c>
      <c r="F1485" s="1">
        <v>1</v>
      </c>
      <c r="G1485" s="1">
        <v>3</v>
      </c>
      <c r="H1485" s="1">
        <v>1</v>
      </c>
      <c r="I1485" s="1">
        <v>3</v>
      </c>
      <c r="J1485">
        <f t="shared" si="23"/>
        <v>10</v>
      </c>
    </row>
    <row r="1486" spans="1:10" x14ac:dyDescent="0.2">
      <c r="A1486" s="1" t="s">
        <v>1322</v>
      </c>
      <c r="B1486" s="1" t="s">
        <v>542</v>
      </c>
      <c r="C1486" s="1" t="s">
        <v>1409</v>
      </c>
      <c r="D1486" s="1" t="s">
        <v>562</v>
      </c>
      <c r="E1486" s="1">
        <v>2</v>
      </c>
      <c r="F1486" s="1">
        <v>1</v>
      </c>
      <c r="G1486" s="1">
        <v>3</v>
      </c>
      <c r="H1486" s="1">
        <v>1</v>
      </c>
      <c r="I1486" s="1">
        <v>3</v>
      </c>
      <c r="J1486">
        <f t="shared" si="23"/>
        <v>10</v>
      </c>
    </row>
    <row r="1487" spans="1:10" x14ac:dyDescent="0.2">
      <c r="A1487" s="1" t="s">
        <v>1322</v>
      </c>
      <c r="B1487" s="1" t="s">
        <v>542</v>
      </c>
      <c r="C1487" s="1" t="s">
        <v>1412</v>
      </c>
      <c r="D1487" s="1" t="s">
        <v>1372</v>
      </c>
      <c r="E1487" s="1">
        <v>3</v>
      </c>
      <c r="F1487" s="1">
        <v>2</v>
      </c>
      <c r="G1487" s="1">
        <v>3</v>
      </c>
      <c r="H1487" s="1">
        <v>0</v>
      </c>
      <c r="I1487" s="1">
        <v>2</v>
      </c>
      <c r="J1487">
        <f t="shared" si="23"/>
        <v>10</v>
      </c>
    </row>
    <row r="1488" spans="1:10" x14ac:dyDescent="0.2">
      <c r="A1488" s="1" t="s">
        <v>1322</v>
      </c>
      <c r="B1488" s="1" t="s">
        <v>542</v>
      </c>
      <c r="C1488" s="1" t="s">
        <v>1416</v>
      </c>
      <c r="D1488" s="1" t="s">
        <v>562</v>
      </c>
      <c r="E1488" s="1">
        <v>2</v>
      </c>
      <c r="F1488" s="1">
        <v>1</v>
      </c>
      <c r="G1488" s="1">
        <v>3</v>
      </c>
      <c r="H1488" s="1">
        <v>1</v>
      </c>
      <c r="I1488" s="1">
        <v>3</v>
      </c>
      <c r="J1488">
        <f t="shared" si="23"/>
        <v>10</v>
      </c>
    </row>
    <row r="1489" spans="1:10" x14ac:dyDescent="0.2">
      <c r="A1489" s="1" t="s">
        <v>1322</v>
      </c>
      <c r="B1489" s="1" t="s">
        <v>542</v>
      </c>
      <c r="C1489" s="1" t="s">
        <v>1421</v>
      </c>
      <c r="D1489" s="1" t="s">
        <v>562</v>
      </c>
      <c r="E1489" s="1">
        <v>2</v>
      </c>
      <c r="F1489" s="1">
        <v>1</v>
      </c>
      <c r="G1489" s="1">
        <v>3</v>
      </c>
      <c r="H1489" s="1">
        <v>1</v>
      </c>
      <c r="I1489" s="1">
        <v>3</v>
      </c>
      <c r="J1489">
        <f t="shared" si="23"/>
        <v>10</v>
      </c>
    </row>
    <row r="1490" spans="1:10" x14ac:dyDescent="0.2">
      <c r="A1490" s="1" t="s">
        <v>1322</v>
      </c>
      <c r="B1490" s="1" t="s">
        <v>542</v>
      </c>
      <c r="C1490" s="1" t="s">
        <v>1422</v>
      </c>
      <c r="D1490" s="1" t="s">
        <v>562</v>
      </c>
      <c r="E1490" s="1">
        <v>2</v>
      </c>
      <c r="F1490" s="1">
        <v>1</v>
      </c>
      <c r="G1490" s="1">
        <v>3</v>
      </c>
      <c r="H1490" s="1">
        <v>1</v>
      </c>
      <c r="I1490" s="1">
        <v>3</v>
      </c>
      <c r="J1490">
        <f t="shared" si="23"/>
        <v>10</v>
      </c>
    </row>
    <row r="1491" spans="1:10" x14ac:dyDescent="0.2">
      <c r="A1491" s="1" t="s">
        <v>1322</v>
      </c>
      <c r="B1491" s="1" t="s">
        <v>542</v>
      </c>
      <c r="C1491" s="1" t="s">
        <v>1429</v>
      </c>
      <c r="D1491" s="1" t="s">
        <v>562</v>
      </c>
      <c r="E1491" s="1">
        <v>2</v>
      </c>
      <c r="F1491" s="1">
        <v>1</v>
      </c>
      <c r="G1491" s="1">
        <v>3</v>
      </c>
      <c r="H1491" s="1">
        <v>1</v>
      </c>
      <c r="I1491" s="1">
        <v>3</v>
      </c>
      <c r="J1491">
        <f t="shared" si="23"/>
        <v>10</v>
      </c>
    </row>
    <row r="1492" spans="1:10" x14ac:dyDescent="0.2">
      <c r="A1492" s="1" t="s">
        <v>1322</v>
      </c>
      <c r="B1492" s="1" t="s">
        <v>542</v>
      </c>
      <c r="C1492" s="1" t="s">
        <v>1430</v>
      </c>
      <c r="D1492" s="1" t="s">
        <v>562</v>
      </c>
      <c r="E1492" s="1">
        <v>2</v>
      </c>
      <c r="F1492" s="1">
        <v>1</v>
      </c>
      <c r="G1492" s="1">
        <v>3</v>
      </c>
      <c r="H1492" s="1">
        <v>1</v>
      </c>
      <c r="I1492" s="1">
        <v>3</v>
      </c>
      <c r="J1492">
        <f t="shared" si="23"/>
        <v>10</v>
      </c>
    </row>
    <row r="1493" spans="1:10" x14ac:dyDescent="0.2">
      <c r="A1493" s="1" t="s">
        <v>1322</v>
      </c>
      <c r="B1493" s="1" t="s">
        <v>542</v>
      </c>
      <c r="C1493" s="1" t="s">
        <v>1431</v>
      </c>
      <c r="D1493" s="1" t="s">
        <v>1372</v>
      </c>
      <c r="E1493" s="1">
        <v>3</v>
      </c>
      <c r="F1493" s="1">
        <v>2</v>
      </c>
      <c r="G1493" s="1">
        <v>3</v>
      </c>
      <c r="H1493" s="1">
        <v>0</v>
      </c>
      <c r="I1493" s="1">
        <v>2</v>
      </c>
      <c r="J1493">
        <f t="shared" si="23"/>
        <v>10</v>
      </c>
    </row>
    <row r="1494" spans="1:10" x14ac:dyDescent="0.2">
      <c r="A1494" s="1" t="s">
        <v>1322</v>
      </c>
      <c r="B1494" s="1" t="s">
        <v>542</v>
      </c>
      <c r="C1494" s="1" t="s">
        <v>1438</v>
      </c>
      <c r="D1494" s="1" t="s">
        <v>562</v>
      </c>
      <c r="E1494" s="1">
        <v>2</v>
      </c>
      <c r="F1494" s="1">
        <v>1</v>
      </c>
      <c r="G1494" s="1">
        <v>3</v>
      </c>
      <c r="H1494" s="1">
        <v>1</v>
      </c>
      <c r="I1494" s="1">
        <v>3</v>
      </c>
      <c r="J1494">
        <f t="shared" si="23"/>
        <v>10</v>
      </c>
    </row>
    <row r="1495" spans="1:10" x14ac:dyDescent="0.2">
      <c r="A1495" s="1" t="s">
        <v>1322</v>
      </c>
      <c r="B1495" s="1" t="s">
        <v>542</v>
      </c>
      <c r="C1495" s="1" t="s">
        <v>1439</v>
      </c>
      <c r="D1495" s="1" t="s">
        <v>562</v>
      </c>
      <c r="E1495" s="1">
        <v>2</v>
      </c>
      <c r="F1495" s="1">
        <v>1</v>
      </c>
      <c r="G1495" s="1">
        <v>3</v>
      </c>
      <c r="H1495" s="1">
        <v>1</v>
      </c>
      <c r="I1495" s="1">
        <v>3</v>
      </c>
      <c r="J1495">
        <f t="shared" si="23"/>
        <v>10</v>
      </c>
    </row>
    <row r="1496" spans="1:10" x14ac:dyDescent="0.2">
      <c r="A1496" s="1" t="s">
        <v>1322</v>
      </c>
      <c r="B1496" s="1" t="s">
        <v>542</v>
      </c>
      <c r="C1496" s="1" t="s">
        <v>1442</v>
      </c>
      <c r="D1496" s="1" t="s">
        <v>562</v>
      </c>
      <c r="E1496" s="1">
        <v>2</v>
      </c>
      <c r="F1496" s="1">
        <v>1</v>
      </c>
      <c r="G1496" s="1">
        <v>3</v>
      </c>
      <c r="H1496" s="1">
        <v>1</v>
      </c>
      <c r="I1496" s="1">
        <v>3</v>
      </c>
      <c r="J1496">
        <f t="shared" si="23"/>
        <v>10</v>
      </c>
    </row>
    <row r="1497" spans="1:10" x14ac:dyDescent="0.2">
      <c r="A1497" s="1" t="s">
        <v>1322</v>
      </c>
      <c r="B1497" s="1" t="s">
        <v>542</v>
      </c>
      <c r="C1497" s="1" t="s">
        <v>1443</v>
      </c>
      <c r="D1497" s="1" t="s">
        <v>562</v>
      </c>
      <c r="E1497" s="1">
        <v>2</v>
      </c>
      <c r="F1497" s="1">
        <v>1</v>
      </c>
      <c r="G1497" s="1">
        <v>3</v>
      </c>
      <c r="H1497" s="1">
        <v>1</v>
      </c>
      <c r="I1497" s="1">
        <v>3</v>
      </c>
      <c r="J1497">
        <f t="shared" si="23"/>
        <v>10</v>
      </c>
    </row>
    <row r="1498" spans="1:10" x14ac:dyDescent="0.2">
      <c r="A1498" s="1" t="s">
        <v>1322</v>
      </c>
      <c r="B1498" s="1" t="s">
        <v>542</v>
      </c>
      <c r="C1498" s="1" t="s">
        <v>1447</v>
      </c>
      <c r="D1498" s="1" t="s">
        <v>562</v>
      </c>
      <c r="E1498" s="1">
        <v>2</v>
      </c>
      <c r="F1498" s="1">
        <v>1</v>
      </c>
      <c r="G1498" s="1">
        <v>3</v>
      </c>
      <c r="H1498" s="1">
        <v>1</v>
      </c>
      <c r="I1498" s="1">
        <v>3</v>
      </c>
      <c r="J1498">
        <f t="shared" si="23"/>
        <v>10</v>
      </c>
    </row>
    <row r="1499" spans="1:10" x14ac:dyDescent="0.2">
      <c r="A1499" s="1" t="s">
        <v>1322</v>
      </c>
      <c r="B1499" s="1" t="s">
        <v>542</v>
      </c>
      <c r="C1499" s="1" t="s">
        <v>1449</v>
      </c>
      <c r="D1499" s="1" t="s">
        <v>562</v>
      </c>
      <c r="E1499" s="1">
        <v>2</v>
      </c>
      <c r="F1499" s="1">
        <v>1</v>
      </c>
      <c r="G1499" s="1">
        <v>3</v>
      </c>
      <c r="H1499" s="1">
        <v>1</v>
      </c>
      <c r="I1499" s="1">
        <v>3</v>
      </c>
      <c r="J1499">
        <f t="shared" si="23"/>
        <v>10</v>
      </c>
    </row>
    <row r="1500" spans="1:10" x14ac:dyDescent="0.2">
      <c r="A1500" s="1" t="s">
        <v>1322</v>
      </c>
      <c r="B1500" s="1" t="s">
        <v>542</v>
      </c>
      <c r="C1500" s="1" t="s">
        <v>1452</v>
      </c>
      <c r="D1500" s="1" t="s">
        <v>562</v>
      </c>
      <c r="E1500" s="1">
        <v>2</v>
      </c>
      <c r="F1500" s="1">
        <v>1</v>
      </c>
      <c r="G1500" s="1">
        <v>3</v>
      </c>
      <c r="H1500" s="1">
        <v>1</v>
      </c>
      <c r="I1500" s="1">
        <v>3</v>
      </c>
      <c r="J1500">
        <f t="shared" si="23"/>
        <v>10</v>
      </c>
    </row>
    <row r="1501" spans="1:10" x14ac:dyDescent="0.2">
      <c r="A1501" s="1" t="s">
        <v>1322</v>
      </c>
      <c r="B1501" s="1" t="s">
        <v>542</v>
      </c>
      <c r="C1501" s="1" t="s">
        <v>1453</v>
      </c>
      <c r="D1501" s="1" t="s">
        <v>562</v>
      </c>
      <c r="E1501" s="1">
        <v>2</v>
      </c>
      <c r="F1501" s="1">
        <v>1</v>
      </c>
      <c r="G1501" s="1">
        <v>3</v>
      </c>
      <c r="H1501" s="1">
        <v>1</v>
      </c>
      <c r="I1501" s="1">
        <v>3</v>
      </c>
      <c r="J1501">
        <f t="shared" si="23"/>
        <v>10</v>
      </c>
    </row>
    <row r="1502" spans="1:10" x14ac:dyDescent="0.2">
      <c r="A1502" s="1" t="s">
        <v>1322</v>
      </c>
      <c r="B1502" s="1" t="s">
        <v>542</v>
      </c>
      <c r="C1502" s="1" t="s">
        <v>1458</v>
      </c>
      <c r="D1502" s="1" t="s">
        <v>562</v>
      </c>
      <c r="E1502" s="1">
        <v>2</v>
      </c>
      <c r="F1502" s="1">
        <v>1</v>
      </c>
      <c r="G1502" s="1">
        <v>3</v>
      </c>
      <c r="H1502" s="1">
        <v>1</v>
      </c>
      <c r="I1502" s="1">
        <v>3</v>
      </c>
      <c r="J1502">
        <f t="shared" si="23"/>
        <v>10</v>
      </c>
    </row>
    <row r="1503" spans="1:10" x14ac:dyDescent="0.2">
      <c r="A1503" s="1" t="s">
        <v>1322</v>
      </c>
      <c r="B1503" s="1" t="s">
        <v>542</v>
      </c>
      <c r="C1503" s="1" t="s">
        <v>1467</v>
      </c>
      <c r="D1503" s="1" t="s">
        <v>562</v>
      </c>
      <c r="E1503" s="1">
        <v>2</v>
      </c>
      <c r="F1503" s="1">
        <v>1</v>
      </c>
      <c r="G1503" s="1">
        <v>3</v>
      </c>
      <c r="H1503" s="1">
        <v>1</v>
      </c>
      <c r="I1503" s="1">
        <v>3</v>
      </c>
      <c r="J1503">
        <f t="shared" si="23"/>
        <v>10</v>
      </c>
    </row>
    <row r="1504" spans="1:10" x14ac:dyDescent="0.2">
      <c r="A1504" s="1" t="s">
        <v>1322</v>
      </c>
      <c r="B1504" s="1" t="s">
        <v>542</v>
      </c>
      <c r="C1504" s="1" t="s">
        <v>1471</v>
      </c>
      <c r="D1504" s="1" t="s">
        <v>562</v>
      </c>
      <c r="E1504" s="1">
        <v>2</v>
      </c>
      <c r="F1504" s="1">
        <v>1</v>
      </c>
      <c r="G1504" s="1">
        <v>3</v>
      </c>
      <c r="H1504" s="1">
        <v>1</v>
      </c>
      <c r="I1504" s="1">
        <v>3</v>
      </c>
      <c r="J1504">
        <f t="shared" si="23"/>
        <v>10</v>
      </c>
    </row>
    <row r="1505" spans="1:10" x14ac:dyDescent="0.2">
      <c r="A1505" s="1" t="s">
        <v>1322</v>
      </c>
      <c r="B1505" s="1" t="s">
        <v>542</v>
      </c>
      <c r="C1505" s="1" t="s">
        <v>1473</v>
      </c>
      <c r="D1505" s="1" t="s">
        <v>562</v>
      </c>
      <c r="E1505" s="1">
        <v>2</v>
      </c>
      <c r="F1505" s="1">
        <v>1</v>
      </c>
      <c r="G1505" s="1">
        <v>3</v>
      </c>
      <c r="H1505" s="1">
        <v>1</v>
      </c>
      <c r="I1505" s="1">
        <v>3</v>
      </c>
      <c r="J1505">
        <f t="shared" si="23"/>
        <v>10</v>
      </c>
    </row>
    <row r="1506" spans="1:10" x14ac:dyDescent="0.2">
      <c r="A1506" s="1" t="s">
        <v>1322</v>
      </c>
      <c r="B1506" s="1" t="s">
        <v>542</v>
      </c>
      <c r="C1506" s="1" t="s">
        <v>1476</v>
      </c>
      <c r="D1506" s="1" t="s">
        <v>562</v>
      </c>
      <c r="E1506" s="1">
        <v>2</v>
      </c>
      <c r="F1506" s="1">
        <v>1</v>
      </c>
      <c r="G1506" s="1">
        <v>3</v>
      </c>
      <c r="H1506" s="1">
        <v>1</v>
      </c>
      <c r="I1506" s="1">
        <v>3</v>
      </c>
      <c r="J1506">
        <f t="shared" si="23"/>
        <v>10</v>
      </c>
    </row>
    <row r="1507" spans="1:10" x14ac:dyDescent="0.2">
      <c r="A1507" s="1" t="s">
        <v>1322</v>
      </c>
      <c r="B1507" s="1" t="s">
        <v>542</v>
      </c>
      <c r="C1507" s="1" t="s">
        <v>1477</v>
      </c>
      <c r="D1507" s="1" t="s">
        <v>562</v>
      </c>
      <c r="E1507" s="1">
        <v>2</v>
      </c>
      <c r="F1507" s="1">
        <v>1</v>
      </c>
      <c r="G1507" s="1">
        <v>3</v>
      </c>
      <c r="H1507" s="1">
        <v>1</v>
      </c>
      <c r="I1507" s="1">
        <v>3</v>
      </c>
      <c r="J1507">
        <f t="shared" si="23"/>
        <v>10</v>
      </c>
    </row>
    <row r="1508" spans="1:10" x14ac:dyDescent="0.2">
      <c r="A1508" s="1" t="s">
        <v>1322</v>
      </c>
      <c r="B1508" s="1" t="s">
        <v>542</v>
      </c>
      <c r="C1508" s="1" t="s">
        <v>1483</v>
      </c>
      <c r="D1508" s="1" t="s">
        <v>562</v>
      </c>
      <c r="E1508" s="1">
        <v>2</v>
      </c>
      <c r="F1508" s="1">
        <v>1</v>
      </c>
      <c r="G1508" s="1">
        <v>3</v>
      </c>
      <c r="H1508" s="1">
        <v>1</v>
      </c>
      <c r="I1508" s="1">
        <v>3</v>
      </c>
      <c r="J1508">
        <f t="shared" si="23"/>
        <v>10</v>
      </c>
    </row>
    <row r="1509" spans="1:10" x14ac:dyDescent="0.2">
      <c r="A1509" s="1" t="s">
        <v>1322</v>
      </c>
      <c r="B1509" s="1" t="s">
        <v>542</v>
      </c>
      <c r="C1509" s="1" t="s">
        <v>1487</v>
      </c>
      <c r="D1509" s="1" t="s">
        <v>562</v>
      </c>
      <c r="E1509" s="1">
        <v>2</v>
      </c>
      <c r="F1509" s="1">
        <v>1</v>
      </c>
      <c r="G1509" s="1">
        <v>3</v>
      </c>
      <c r="H1509" s="1">
        <v>1</v>
      </c>
      <c r="I1509" s="1">
        <v>3</v>
      </c>
      <c r="J1509">
        <f t="shared" si="23"/>
        <v>10</v>
      </c>
    </row>
    <row r="1510" spans="1:10" x14ac:dyDescent="0.2">
      <c r="A1510" s="1" t="s">
        <v>1322</v>
      </c>
      <c r="B1510" s="1" t="s">
        <v>542</v>
      </c>
      <c r="C1510" s="1" t="s">
        <v>1490</v>
      </c>
      <c r="D1510" s="1" t="s">
        <v>562</v>
      </c>
      <c r="E1510" s="1">
        <v>2</v>
      </c>
      <c r="F1510" s="1">
        <v>1</v>
      </c>
      <c r="G1510" s="1">
        <v>3</v>
      </c>
      <c r="H1510" s="1">
        <v>1</v>
      </c>
      <c r="I1510" s="1">
        <v>3</v>
      </c>
      <c r="J1510">
        <f t="shared" si="23"/>
        <v>10</v>
      </c>
    </row>
    <row r="1511" spans="1:10" x14ac:dyDescent="0.2">
      <c r="A1511" s="1" t="s">
        <v>1322</v>
      </c>
      <c r="B1511" s="1" t="s">
        <v>542</v>
      </c>
      <c r="C1511" s="1" t="s">
        <v>1491</v>
      </c>
      <c r="D1511" s="1" t="s">
        <v>562</v>
      </c>
      <c r="E1511" s="1">
        <v>2</v>
      </c>
      <c r="F1511" s="1">
        <v>1</v>
      </c>
      <c r="G1511" s="1">
        <v>3</v>
      </c>
      <c r="H1511" s="1">
        <v>1</v>
      </c>
      <c r="I1511" s="1">
        <v>3</v>
      </c>
      <c r="J1511">
        <f t="shared" si="23"/>
        <v>10</v>
      </c>
    </row>
    <row r="1512" spans="1:10" x14ac:dyDescent="0.2">
      <c r="A1512" s="1" t="s">
        <v>1322</v>
      </c>
      <c r="B1512" s="1" t="s">
        <v>542</v>
      </c>
      <c r="C1512" s="1" t="s">
        <v>1493</v>
      </c>
      <c r="D1512" s="1" t="s">
        <v>562</v>
      </c>
      <c r="E1512" s="1">
        <v>2</v>
      </c>
      <c r="F1512" s="1">
        <v>1</v>
      </c>
      <c r="G1512" s="1">
        <v>3</v>
      </c>
      <c r="H1512" s="1">
        <v>1</v>
      </c>
      <c r="I1512" s="1">
        <v>3</v>
      </c>
      <c r="J1512">
        <f t="shared" si="23"/>
        <v>10</v>
      </c>
    </row>
    <row r="1513" spans="1:10" x14ac:dyDescent="0.2">
      <c r="A1513" s="1" t="s">
        <v>1322</v>
      </c>
      <c r="B1513" s="1" t="s">
        <v>542</v>
      </c>
      <c r="C1513" s="1" t="s">
        <v>1494</v>
      </c>
      <c r="D1513" s="1" t="s">
        <v>1495</v>
      </c>
      <c r="E1513" s="1">
        <v>3</v>
      </c>
      <c r="F1513" s="1">
        <v>4</v>
      </c>
      <c r="G1513" s="1">
        <v>1</v>
      </c>
      <c r="H1513" s="1">
        <v>0</v>
      </c>
      <c r="I1513" s="1">
        <v>2</v>
      </c>
      <c r="J1513">
        <f t="shared" si="23"/>
        <v>10</v>
      </c>
    </row>
    <row r="1514" spans="1:10" x14ac:dyDescent="0.2">
      <c r="A1514" s="1" t="s">
        <v>1322</v>
      </c>
      <c r="B1514" s="1" t="s">
        <v>542</v>
      </c>
      <c r="C1514" s="1" t="s">
        <v>1498</v>
      </c>
      <c r="D1514" s="1" t="s">
        <v>562</v>
      </c>
      <c r="E1514" s="1">
        <v>2</v>
      </c>
      <c r="F1514" s="1">
        <v>1</v>
      </c>
      <c r="G1514" s="1">
        <v>3</v>
      </c>
      <c r="H1514" s="1">
        <v>1</v>
      </c>
      <c r="I1514" s="1">
        <v>3</v>
      </c>
      <c r="J1514">
        <f t="shared" si="23"/>
        <v>10</v>
      </c>
    </row>
    <row r="1515" spans="1:10" x14ac:dyDescent="0.2">
      <c r="A1515" s="1" t="s">
        <v>1322</v>
      </c>
      <c r="B1515" s="1" t="s">
        <v>542</v>
      </c>
      <c r="C1515" s="1" t="s">
        <v>1503</v>
      </c>
      <c r="D1515" s="1" t="s">
        <v>562</v>
      </c>
      <c r="E1515" s="1">
        <v>2</v>
      </c>
      <c r="F1515" s="1">
        <v>1</v>
      </c>
      <c r="G1515" s="1">
        <v>3</v>
      </c>
      <c r="H1515" s="1">
        <v>1</v>
      </c>
      <c r="I1515" s="1">
        <v>3</v>
      </c>
      <c r="J1515">
        <f t="shared" si="23"/>
        <v>10</v>
      </c>
    </row>
    <row r="1516" spans="1:10" x14ac:dyDescent="0.2">
      <c r="A1516" s="1" t="s">
        <v>1322</v>
      </c>
      <c r="B1516" s="1" t="s">
        <v>542</v>
      </c>
      <c r="C1516" s="1" t="s">
        <v>1507</v>
      </c>
      <c r="D1516" s="1" t="s">
        <v>562</v>
      </c>
      <c r="E1516" s="1">
        <v>2</v>
      </c>
      <c r="F1516" s="1">
        <v>1</v>
      </c>
      <c r="G1516" s="1">
        <v>3</v>
      </c>
      <c r="H1516" s="1">
        <v>1</v>
      </c>
      <c r="I1516" s="1">
        <v>3</v>
      </c>
      <c r="J1516">
        <f t="shared" si="23"/>
        <v>10</v>
      </c>
    </row>
    <row r="1517" spans="1:10" x14ac:dyDescent="0.2">
      <c r="A1517" s="1" t="s">
        <v>1322</v>
      </c>
      <c r="B1517" s="1" t="s">
        <v>542</v>
      </c>
      <c r="C1517" s="1" t="s">
        <v>1511</v>
      </c>
      <c r="D1517" s="1" t="s">
        <v>562</v>
      </c>
      <c r="E1517" s="1">
        <v>2</v>
      </c>
      <c r="F1517" s="1">
        <v>1</v>
      </c>
      <c r="G1517" s="1">
        <v>3</v>
      </c>
      <c r="H1517" s="1">
        <v>1</v>
      </c>
      <c r="I1517" s="1">
        <v>3</v>
      </c>
      <c r="J1517">
        <f t="shared" si="23"/>
        <v>10</v>
      </c>
    </row>
    <row r="1518" spans="1:10" x14ac:dyDescent="0.2">
      <c r="A1518" s="1" t="s">
        <v>1322</v>
      </c>
      <c r="B1518" s="1" t="s">
        <v>542</v>
      </c>
      <c r="C1518" s="1" t="s">
        <v>1512</v>
      </c>
      <c r="D1518" s="1" t="s">
        <v>562</v>
      </c>
      <c r="E1518" s="1">
        <v>2</v>
      </c>
      <c r="F1518" s="1">
        <v>1</v>
      </c>
      <c r="G1518" s="1">
        <v>3</v>
      </c>
      <c r="H1518" s="1">
        <v>1</v>
      </c>
      <c r="I1518" s="1">
        <v>3</v>
      </c>
      <c r="J1518">
        <f t="shared" si="23"/>
        <v>10</v>
      </c>
    </row>
    <row r="1519" spans="1:10" x14ac:dyDescent="0.2">
      <c r="A1519" s="1" t="s">
        <v>1322</v>
      </c>
      <c r="B1519" s="1" t="s">
        <v>542</v>
      </c>
      <c r="C1519" s="1" t="s">
        <v>1514</v>
      </c>
      <c r="D1519" s="1" t="s">
        <v>562</v>
      </c>
      <c r="E1519" s="1">
        <v>2</v>
      </c>
      <c r="F1519" s="1">
        <v>1</v>
      </c>
      <c r="G1519" s="1">
        <v>3</v>
      </c>
      <c r="H1519" s="1">
        <v>1</v>
      </c>
      <c r="I1519" s="1">
        <v>3</v>
      </c>
      <c r="J1519">
        <f t="shared" si="23"/>
        <v>10</v>
      </c>
    </row>
    <row r="1520" spans="1:10" x14ac:dyDescent="0.2">
      <c r="A1520" s="1" t="s">
        <v>1322</v>
      </c>
      <c r="B1520" s="1" t="s">
        <v>542</v>
      </c>
      <c r="C1520" s="1" t="s">
        <v>1516</v>
      </c>
      <c r="D1520" s="1" t="s">
        <v>562</v>
      </c>
      <c r="E1520" s="1">
        <v>2</v>
      </c>
      <c r="F1520" s="1">
        <v>1</v>
      </c>
      <c r="G1520" s="1">
        <v>3</v>
      </c>
      <c r="H1520" s="1">
        <v>1</v>
      </c>
      <c r="I1520" s="1">
        <v>3</v>
      </c>
      <c r="J1520">
        <f t="shared" si="23"/>
        <v>10</v>
      </c>
    </row>
    <row r="1521" spans="1:10" x14ac:dyDescent="0.2">
      <c r="A1521" s="1" t="s">
        <v>1322</v>
      </c>
      <c r="B1521" s="1" t="s">
        <v>542</v>
      </c>
      <c r="C1521" s="1" t="s">
        <v>1518</v>
      </c>
      <c r="D1521" s="1" t="s">
        <v>562</v>
      </c>
      <c r="E1521" s="1">
        <v>2</v>
      </c>
      <c r="F1521" s="1">
        <v>1</v>
      </c>
      <c r="G1521" s="1">
        <v>3</v>
      </c>
      <c r="H1521" s="1">
        <v>1</v>
      </c>
      <c r="I1521" s="1">
        <v>3</v>
      </c>
      <c r="J1521">
        <f t="shared" si="23"/>
        <v>10</v>
      </c>
    </row>
    <row r="1522" spans="1:10" x14ac:dyDescent="0.2">
      <c r="A1522" s="1" t="s">
        <v>1322</v>
      </c>
      <c r="B1522" s="1" t="s">
        <v>542</v>
      </c>
      <c r="C1522" s="1" t="s">
        <v>1523</v>
      </c>
      <c r="D1522" s="1" t="s">
        <v>562</v>
      </c>
      <c r="E1522" s="1">
        <v>2</v>
      </c>
      <c r="F1522" s="1">
        <v>1</v>
      </c>
      <c r="G1522" s="1">
        <v>3</v>
      </c>
      <c r="H1522" s="1">
        <v>1</v>
      </c>
      <c r="I1522" s="1">
        <v>3</v>
      </c>
      <c r="J1522">
        <f t="shared" si="23"/>
        <v>10</v>
      </c>
    </row>
    <row r="1523" spans="1:10" x14ac:dyDescent="0.2">
      <c r="A1523" s="1" t="s">
        <v>1322</v>
      </c>
      <c r="B1523" s="1" t="s">
        <v>542</v>
      </c>
      <c r="C1523" s="1" t="s">
        <v>1524</v>
      </c>
      <c r="D1523" s="1" t="s">
        <v>562</v>
      </c>
      <c r="E1523" s="1">
        <v>2</v>
      </c>
      <c r="F1523" s="1">
        <v>1</v>
      </c>
      <c r="G1523" s="1">
        <v>3</v>
      </c>
      <c r="H1523" s="1">
        <v>1</v>
      </c>
      <c r="I1523" s="1">
        <v>3</v>
      </c>
      <c r="J1523">
        <f t="shared" si="23"/>
        <v>10</v>
      </c>
    </row>
    <row r="1524" spans="1:10" x14ac:dyDescent="0.2">
      <c r="A1524" s="1" t="s">
        <v>1322</v>
      </c>
      <c r="B1524" s="1" t="s">
        <v>542</v>
      </c>
      <c r="C1524" s="1" t="s">
        <v>1525</v>
      </c>
      <c r="D1524" s="1" t="s">
        <v>562</v>
      </c>
      <c r="E1524" s="1">
        <v>2</v>
      </c>
      <c r="F1524" s="1">
        <v>1</v>
      </c>
      <c r="G1524" s="1">
        <v>3</v>
      </c>
      <c r="H1524" s="1">
        <v>1</v>
      </c>
      <c r="I1524" s="1">
        <v>3</v>
      </c>
      <c r="J1524">
        <f t="shared" si="23"/>
        <v>10</v>
      </c>
    </row>
    <row r="1525" spans="1:10" x14ac:dyDescent="0.2">
      <c r="A1525" s="1" t="s">
        <v>1322</v>
      </c>
      <c r="B1525" s="1" t="s">
        <v>542</v>
      </c>
      <c r="C1525" s="1" t="s">
        <v>1529</v>
      </c>
      <c r="D1525" s="1" t="s">
        <v>562</v>
      </c>
      <c r="E1525" s="1">
        <v>2</v>
      </c>
      <c r="F1525" s="1">
        <v>1</v>
      </c>
      <c r="G1525" s="1">
        <v>3</v>
      </c>
      <c r="H1525" s="1">
        <v>1</v>
      </c>
      <c r="I1525" s="1">
        <v>3</v>
      </c>
      <c r="J1525">
        <f t="shared" si="23"/>
        <v>10</v>
      </c>
    </row>
    <row r="1526" spans="1:10" x14ac:dyDescent="0.2">
      <c r="A1526" s="1" t="s">
        <v>1322</v>
      </c>
      <c r="B1526" s="1" t="s">
        <v>542</v>
      </c>
      <c r="C1526" s="1" t="s">
        <v>1531</v>
      </c>
      <c r="D1526" s="1" t="s">
        <v>562</v>
      </c>
      <c r="E1526" s="1">
        <v>2</v>
      </c>
      <c r="F1526" s="1">
        <v>1</v>
      </c>
      <c r="G1526" s="1">
        <v>3</v>
      </c>
      <c r="H1526" s="1">
        <v>1</v>
      </c>
      <c r="I1526" s="1">
        <v>3</v>
      </c>
      <c r="J1526">
        <f t="shared" si="23"/>
        <v>10</v>
      </c>
    </row>
    <row r="1527" spans="1:10" x14ac:dyDescent="0.2">
      <c r="A1527" s="1" t="s">
        <v>1322</v>
      </c>
      <c r="B1527" s="1" t="s">
        <v>542</v>
      </c>
      <c r="C1527" s="1" t="s">
        <v>1535</v>
      </c>
      <c r="D1527" s="1" t="s">
        <v>562</v>
      </c>
      <c r="E1527" s="1">
        <v>2</v>
      </c>
      <c r="F1527" s="1">
        <v>1</v>
      </c>
      <c r="G1527" s="1">
        <v>3</v>
      </c>
      <c r="H1527" s="1">
        <v>1</v>
      </c>
      <c r="I1527" s="1">
        <v>3</v>
      </c>
      <c r="J1527">
        <f t="shared" si="23"/>
        <v>10</v>
      </c>
    </row>
    <row r="1528" spans="1:10" x14ac:dyDescent="0.2">
      <c r="A1528" s="1" t="s">
        <v>1322</v>
      </c>
      <c r="B1528" s="1" t="s">
        <v>542</v>
      </c>
      <c r="C1528" s="1" t="s">
        <v>1540</v>
      </c>
      <c r="D1528" s="1" t="s">
        <v>1372</v>
      </c>
      <c r="E1528" s="1">
        <v>3</v>
      </c>
      <c r="F1528" s="1">
        <v>2</v>
      </c>
      <c r="G1528" s="1">
        <v>3</v>
      </c>
      <c r="H1528" s="1">
        <v>0</v>
      </c>
      <c r="I1528" s="1">
        <v>2</v>
      </c>
      <c r="J1528">
        <f t="shared" si="23"/>
        <v>10</v>
      </c>
    </row>
    <row r="1529" spans="1:10" x14ac:dyDescent="0.2">
      <c r="A1529" s="1" t="s">
        <v>1322</v>
      </c>
      <c r="B1529" s="1" t="s">
        <v>542</v>
      </c>
      <c r="C1529" s="1" t="s">
        <v>1544</v>
      </c>
      <c r="D1529" s="1" t="s">
        <v>562</v>
      </c>
      <c r="E1529" s="1">
        <v>2</v>
      </c>
      <c r="F1529" s="1">
        <v>1</v>
      </c>
      <c r="G1529" s="1">
        <v>3</v>
      </c>
      <c r="H1529" s="1">
        <v>1</v>
      </c>
      <c r="I1529" s="1">
        <v>3</v>
      </c>
      <c r="J1529">
        <f t="shared" si="23"/>
        <v>10</v>
      </c>
    </row>
    <row r="1530" spans="1:10" x14ac:dyDescent="0.2">
      <c r="A1530" s="1" t="s">
        <v>1322</v>
      </c>
      <c r="B1530" s="1" t="s">
        <v>542</v>
      </c>
      <c r="C1530" s="1" t="s">
        <v>1548</v>
      </c>
      <c r="D1530" s="1" t="s">
        <v>562</v>
      </c>
      <c r="E1530" s="1">
        <v>2</v>
      </c>
      <c r="F1530" s="1">
        <v>1</v>
      </c>
      <c r="G1530" s="1">
        <v>3</v>
      </c>
      <c r="H1530" s="1">
        <v>1</v>
      </c>
      <c r="I1530" s="1">
        <v>3</v>
      </c>
      <c r="J1530">
        <f t="shared" si="23"/>
        <v>10</v>
      </c>
    </row>
    <row r="1531" spans="1:10" x14ac:dyDescent="0.2">
      <c r="A1531" s="1" t="s">
        <v>1322</v>
      </c>
      <c r="B1531" s="1" t="s">
        <v>542</v>
      </c>
      <c r="C1531" s="1" t="s">
        <v>1550</v>
      </c>
      <c r="D1531" s="1" t="s">
        <v>562</v>
      </c>
      <c r="E1531" s="1">
        <v>2</v>
      </c>
      <c r="F1531" s="1">
        <v>1</v>
      </c>
      <c r="G1531" s="1">
        <v>3</v>
      </c>
      <c r="H1531" s="1">
        <v>1</v>
      </c>
      <c r="I1531" s="1">
        <v>3</v>
      </c>
      <c r="J1531">
        <f t="shared" si="23"/>
        <v>10</v>
      </c>
    </row>
    <row r="1532" spans="1:10" x14ac:dyDescent="0.2">
      <c r="A1532" s="1" t="s">
        <v>1322</v>
      </c>
      <c r="B1532" s="1" t="s">
        <v>542</v>
      </c>
      <c r="C1532" s="1" t="s">
        <v>1556</v>
      </c>
      <c r="D1532" s="1" t="s">
        <v>562</v>
      </c>
      <c r="E1532" s="1">
        <v>2</v>
      </c>
      <c r="F1532" s="1">
        <v>1</v>
      </c>
      <c r="G1532" s="1">
        <v>3</v>
      </c>
      <c r="H1532" s="1">
        <v>1</v>
      </c>
      <c r="I1532" s="1">
        <v>3</v>
      </c>
      <c r="J1532">
        <f t="shared" si="23"/>
        <v>10</v>
      </c>
    </row>
    <row r="1533" spans="1:10" x14ac:dyDescent="0.2">
      <c r="A1533" s="1" t="s">
        <v>1322</v>
      </c>
      <c r="B1533" s="1" t="s">
        <v>542</v>
      </c>
      <c r="C1533" s="1" t="s">
        <v>1561</v>
      </c>
      <c r="D1533" s="1" t="s">
        <v>562</v>
      </c>
      <c r="E1533" s="1">
        <v>2</v>
      </c>
      <c r="F1533" s="1">
        <v>1</v>
      </c>
      <c r="G1533" s="1">
        <v>3</v>
      </c>
      <c r="H1533" s="1">
        <v>1</v>
      </c>
      <c r="I1533" s="1">
        <v>3</v>
      </c>
      <c r="J1533">
        <f t="shared" si="23"/>
        <v>10</v>
      </c>
    </row>
    <row r="1534" spans="1:10" x14ac:dyDescent="0.2">
      <c r="A1534" s="1" t="s">
        <v>1322</v>
      </c>
      <c r="B1534" s="1" t="s">
        <v>542</v>
      </c>
      <c r="C1534" s="1" t="s">
        <v>1562</v>
      </c>
      <c r="D1534" s="1" t="s">
        <v>562</v>
      </c>
      <c r="E1534" s="1">
        <v>2</v>
      </c>
      <c r="F1534" s="1">
        <v>1</v>
      </c>
      <c r="G1534" s="1">
        <v>3</v>
      </c>
      <c r="H1534" s="1">
        <v>1</v>
      </c>
      <c r="I1534" s="1">
        <v>3</v>
      </c>
      <c r="J1534">
        <f t="shared" si="23"/>
        <v>10</v>
      </c>
    </row>
    <row r="1535" spans="1:10" x14ac:dyDescent="0.2">
      <c r="A1535" s="1" t="s">
        <v>1322</v>
      </c>
      <c r="B1535" s="1" t="s">
        <v>542</v>
      </c>
      <c r="C1535" s="1" t="s">
        <v>1563</v>
      </c>
      <c r="D1535" s="1" t="s">
        <v>562</v>
      </c>
      <c r="E1535" s="1">
        <v>2</v>
      </c>
      <c r="F1535" s="1">
        <v>1</v>
      </c>
      <c r="G1535" s="1">
        <v>3</v>
      </c>
      <c r="H1535" s="1">
        <v>1</v>
      </c>
      <c r="I1535" s="1">
        <v>3</v>
      </c>
      <c r="J1535">
        <f t="shared" si="23"/>
        <v>10</v>
      </c>
    </row>
    <row r="1536" spans="1:10" x14ac:dyDescent="0.2">
      <c r="A1536" s="1" t="s">
        <v>1322</v>
      </c>
      <c r="B1536" s="1" t="s">
        <v>542</v>
      </c>
      <c r="C1536" s="1" t="s">
        <v>1564</v>
      </c>
      <c r="D1536" s="1" t="s">
        <v>562</v>
      </c>
      <c r="E1536" s="1">
        <v>2</v>
      </c>
      <c r="F1536" s="1">
        <v>1</v>
      </c>
      <c r="G1536" s="1">
        <v>3</v>
      </c>
      <c r="H1536" s="1">
        <v>1</v>
      </c>
      <c r="I1536" s="1">
        <v>3</v>
      </c>
      <c r="J1536">
        <f t="shared" si="23"/>
        <v>10</v>
      </c>
    </row>
    <row r="1537" spans="1:10" x14ac:dyDescent="0.2">
      <c r="A1537" s="1" t="s">
        <v>1322</v>
      </c>
      <c r="B1537" s="1" t="s">
        <v>542</v>
      </c>
      <c r="C1537" s="1" t="s">
        <v>1565</v>
      </c>
      <c r="D1537" s="1" t="s">
        <v>1495</v>
      </c>
      <c r="E1537" s="1">
        <v>3</v>
      </c>
      <c r="F1537" s="1">
        <v>4</v>
      </c>
      <c r="G1537" s="1">
        <v>1</v>
      </c>
      <c r="H1537" s="1">
        <v>0</v>
      </c>
      <c r="I1537" s="1">
        <v>2</v>
      </c>
      <c r="J1537">
        <f t="shared" si="23"/>
        <v>10</v>
      </c>
    </row>
    <row r="1538" spans="1:10" x14ac:dyDescent="0.2">
      <c r="A1538" s="1" t="s">
        <v>1322</v>
      </c>
      <c r="B1538" s="1" t="s">
        <v>542</v>
      </c>
      <c r="C1538" s="1" t="s">
        <v>1567</v>
      </c>
      <c r="D1538" s="1" t="s">
        <v>562</v>
      </c>
      <c r="E1538" s="1">
        <v>2</v>
      </c>
      <c r="F1538" s="1">
        <v>1</v>
      </c>
      <c r="G1538" s="1">
        <v>3</v>
      </c>
      <c r="H1538" s="1">
        <v>1</v>
      </c>
      <c r="I1538" s="1">
        <v>3</v>
      </c>
      <c r="J1538">
        <f t="shared" ref="J1538:J1601" si="24">SUM(E1538:I1538)</f>
        <v>10</v>
      </c>
    </row>
    <row r="1539" spans="1:10" x14ac:dyDescent="0.2">
      <c r="A1539" s="1" t="s">
        <v>1322</v>
      </c>
      <c r="B1539" s="1" t="s">
        <v>542</v>
      </c>
      <c r="C1539" s="1" t="s">
        <v>1568</v>
      </c>
      <c r="D1539" s="1" t="s">
        <v>562</v>
      </c>
      <c r="E1539" s="1">
        <v>2</v>
      </c>
      <c r="F1539" s="1">
        <v>1</v>
      </c>
      <c r="G1539" s="1">
        <v>3</v>
      </c>
      <c r="H1539" s="1">
        <v>1</v>
      </c>
      <c r="I1539" s="1">
        <v>3</v>
      </c>
      <c r="J1539">
        <f t="shared" si="24"/>
        <v>10</v>
      </c>
    </row>
    <row r="1540" spans="1:10" x14ac:dyDescent="0.2">
      <c r="A1540" s="1" t="s">
        <v>1322</v>
      </c>
      <c r="B1540" s="1" t="s">
        <v>542</v>
      </c>
      <c r="C1540" s="1" t="s">
        <v>1570</v>
      </c>
      <c r="D1540" s="1" t="s">
        <v>562</v>
      </c>
      <c r="E1540" s="1">
        <v>2</v>
      </c>
      <c r="F1540" s="1">
        <v>1</v>
      </c>
      <c r="G1540" s="1">
        <v>3</v>
      </c>
      <c r="H1540" s="1">
        <v>1</v>
      </c>
      <c r="I1540" s="1">
        <v>3</v>
      </c>
      <c r="J1540">
        <f t="shared" si="24"/>
        <v>10</v>
      </c>
    </row>
    <row r="1541" spans="1:10" x14ac:dyDescent="0.2">
      <c r="A1541" s="1" t="s">
        <v>1322</v>
      </c>
      <c r="B1541" s="1" t="s">
        <v>542</v>
      </c>
      <c r="C1541" s="1" t="s">
        <v>1574</v>
      </c>
      <c r="D1541" s="1" t="s">
        <v>562</v>
      </c>
      <c r="E1541" s="1">
        <v>2</v>
      </c>
      <c r="F1541" s="1">
        <v>1</v>
      </c>
      <c r="G1541" s="1">
        <v>3</v>
      </c>
      <c r="H1541" s="1">
        <v>1</v>
      </c>
      <c r="I1541" s="1">
        <v>3</v>
      </c>
      <c r="J1541">
        <f t="shared" si="24"/>
        <v>10</v>
      </c>
    </row>
    <row r="1542" spans="1:10" x14ac:dyDescent="0.2">
      <c r="A1542" s="1" t="s">
        <v>1322</v>
      </c>
      <c r="B1542" s="1" t="s">
        <v>542</v>
      </c>
      <c r="C1542" s="1" t="s">
        <v>1576</v>
      </c>
      <c r="D1542" s="1" t="s">
        <v>1577</v>
      </c>
      <c r="E1542" s="1">
        <v>4</v>
      </c>
      <c r="F1542" s="1">
        <v>3</v>
      </c>
      <c r="G1542" s="1">
        <v>1</v>
      </c>
      <c r="H1542" s="1">
        <v>0</v>
      </c>
      <c r="I1542" s="1">
        <v>2</v>
      </c>
      <c r="J1542">
        <f t="shared" si="24"/>
        <v>10</v>
      </c>
    </row>
    <row r="1543" spans="1:10" x14ac:dyDescent="0.2">
      <c r="A1543" s="1" t="s">
        <v>1322</v>
      </c>
      <c r="B1543" s="1" t="s">
        <v>542</v>
      </c>
      <c r="C1543" s="1" t="s">
        <v>1579</v>
      </c>
      <c r="D1543" s="1" t="s">
        <v>562</v>
      </c>
      <c r="E1543" s="1">
        <v>2</v>
      </c>
      <c r="F1543" s="1">
        <v>1</v>
      </c>
      <c r="G1543" s="1">
        <v>3</v>
      </c>
      <c r="H1543" s="1">
        <v>1</v>
      </c>
      <c r="I1543" s="1">
        <v>3</v>
      </c>
      <c r="J1543">
        <f t="shared" si="24"/>
        <v>10</v>
      </c>
    </row>
    <row r="1544" spans="1:10" x14ac:dyDescent="0.2">
      <c r="A1544" s="1" t="s">
        <v>1322</v>
      </c>
      <c r="B1544" s="1" t="s">
        <v>542</v>
      </c>
      <c r="C1544" s="1" t="s">
        <v>1581</v>
      </c>
      <c r="D1544" s="1" t="s">
        <v>562</v>
      </c>
      <c r="E1544" s="1">
        <v>2</v>
      </c>
      <c r="F1544" s="1">
        <v>1</v>
      </c>
      <c r="G1544" s="1">
        <v>3</v>
      </c>
      <c r="H1544" s="1">
        <v>1</v>
      </c>
      <c r="I1544" s="1">
        <v>3</v>
      </c>
      <c r="J1544">
        <f t="shared" si="24"/>
        <v>10</v>
      </c>
    </row>
    <row r="1545" spans="1:10" x14ac:dyDescent="0.2">
      <c r="A1545" s="1" t="s">
        <v>1322</v>
      </c>
      <c r="B1545" s="1" t="s">
        <v>542</v>
      </c>
      <c r="C1545" s="1" t="s">
        <v>1582</v>
      </c>
      <c r="D1545" s="1" t="s">
        <v>562</v>
      </c>
      <c r="E1545" s="1">
        <v>2</v>
      </c>
      <c r="F1545" s="1">
        <v>1</v>
      </c>
      <c r="G1545" s="1">
        <v>3</v>
      </c>
      <c r="H1545" s="1">
        <v>1</v>
      </c>
      <c r="I1545" s="1">
        <v>3</v>
      </c>
      <c r="J1545">
        <f t="shared" si="24"/>
        <v>10</v>
      </c>
    </row>
    <row r="1546" spans="1:10" x14ac:dyDescent="0.2">
      <c r="A1546" s="1" t="s">
        <v>1322</v>
      </c>
      <c r="B1546" s="1" t="s">
        <v>542</v>
      </c>
      <c r="C1546" s="1" t="s">
        <v>1585</v>
      </c>
      <c r="D1546" s="1" t="s">
        <v>1372</v>
      </c>
      <c r="E1546" s="1">
        <v>3</v>
      </c>
      <c r="F1546" s="1">
        <v>2</v>
      </c>
      <c r="G1546" s="1">
        <v>3</v>
      </c>
      <c r="H1546" s="1">
        <v>0</v>
      </c>
      <c r="I1546" s="1">
        <v>2</v>
      </c>
      <c r="J1546">
        <f t="shared" si="24"/>
        <v>10</v>
      </c>
    </row>
    <row r="1547" spans="1:10" x14ac:dyDescent="0.2">
      <c r="A1547" s="1" t="s">
        <v>1322</v>
      </c>
      <c r="B1547" s="1" t="s">
        <v>542</v>
      </c>
      <c r="C1547" s="1" t="s">
        <v>1586</v>
      </c>
      <c r="D1547" s="1" t="s">
        <v>562</v>
      </c>
      <c r="E1547" s="1">
        <v>2</v>
      </c>
      <c r="F1547" s="1">
        <v>1</v>
      </c>
      <c r="G1547" s="1">
        <v>3</v>
      </c>
      <c r="H1547" s="1">
        <v>1</v>
      </c>
      <c r="I1547" s="1">
        <v>3</v>
      </c>
      <c r="J1547">
        <f t="shared" si="24"/>
        <v>10</v>
      </c>
    </row>
    <row r="1548" spans="1:10" x14ac:dyDescent="0.2">
      <c r="A1548" s="1" t="s">
        <v>1322</v>
      </c>
      <c r="B1548" s="1" t="s">
        <v>542</v>
      </c>
      <c r="C1548" s="1" t="s">
        <v>1587</v>
      </c>
      <c r="D1548" s="1" t="s">
        <v>562</v>
      </c>
      <c r="E1548" s="1">
        <v>2</v>
      </c>
      <c r="F1548" s="1">
        <v>1</v>
      </c>
      <c r="G1548" s="1">
        <v>3</v>
      </c>
      <c r="H1548" s="1">
        <v>1</v>
      </c>
      <c r="I1548" s="1">
        <v>3</v>
      </c>
      <c r="J1548">
        <f t="shared" si="24"/>
        <v>10</v>
      </c>
    </row>
    <row r="1549" spans="1:10" x14ac:dyDescent="0.2">
      <c r="A1549" s="1" t="s">
        <v>1322</v>
      </c>
      <c r="B1549" s="1" t="s">
        <v>542</v>
      </c>
      <c r="C1549" s="1" t="s">
        <v>1595</v>
      </c>
      <c r="D1549" s="1" t="s">
        <v>562</v>
      </c>
      <c r="E1549" s="1">
        <v>2</v>
      </c>
      <c r="F1549" s="1">
        <v>1</v>
      </c>
      <c r="G1549" s="1">
        <v>3</v>
      </c>
      <c r="H1549" s="1">
        <v>1</v>
      </c>
      <c r="I1549" s="1">
        <v>3</v>
      </c>
      <c r="J1549">
        <f t="shared" si="24"/>
        <v>10</v>
      </c>
    </row>
    <row r="1550" spans="1:10" x14ac:dyDescent="0.2">
      <c r="A1550" s="1" t="s">
        <v>1322</v>
      </c>
      <c r="B1550" s="1" t="s">
        <v>542</v>
      </c>
      <c r="C1550" s="1" t="s">
        <v>1598</v>
      </c>
      <c r="D1550" s="1" t="s">
        <v>562</v>
      </c>
      <c r="E1550" s="1">
        <v>2</v>
      </c>
      <c r="F1550" s="1">
        <v>1</v>
      </c>
      <c r="G1550" s="1">
        <v>3</v>
      </c>
      <c r="H1550" s="1">
        <v>1</v>
      </c>
      <c r="I1550" s="1">
        <v>3</v>
      </c>
      <c r="J1550">
        <f t="shared" si="24"/>
        <v>10</v>
      </c>
    </row>
    <row r="1551" spans="1:10" x14ac:dyDescent="0.2">
      <c r="A1551" s="1" t="s">
        <v>1322</v>
      </c>
      <c r="B1551" s="1" t="s">
        <v>542</v>
      </c>
      <c r="C1551" s="1" t="s">
        <v>1600</v>
      </c>
      <c r="D1551" s="1" t="s">
        <v>562</v>
      </c>
      <c r="E1551" s="1">
        <v>2</v>
      </c>
      <c r="F1551" s="1">
        <v>1</v>
      </c>
      <c r="G1551" s="1">
        <v>3</v>
      </c>
      <c r="H1551" s="1">
        <v>1</v>
      </c>
      <c r="I1551" s="1">
        <v>3</v>
      </c>
      <c r="J1551">
        <f t="shared" si="24"/>
        <v>10</v>
      </c>
    </row>
    <row r="1552" spans="1:10" x14ac:dyDescent="0.2">
      <c r="A1552" s="1" t="s">
        <v>1322</v>
      </c>
      <c r="B1552" s="1" t="s">
        <v>542</v>
      </c>
      <c r="C1552" s="1" t="s">
        <v>1605</v>
      </c>
      <c r="D1552" s="1" t="s">
        <v>562</v>
      </c>
      <c r="E1552" s="1">
        <v>2</v>
      </c>
      <c r="F1552" s="1">
        <v>1</v>
      </c>
      <c r="G1552" s="1">
        <v>3</v>
      </c>
      <c r="H1552" s="1">
        <v>1</v>
      </c>
      <c r="I1552" s="1">
        <v>3</v>
      </c>
      <c r="J1552">
        <f t="shared" si="24"/>
        <v>10</v>
      </c>
    </row>
    <row r="1553" spans="1:10" x14ac:dyDescent="0.2">
      <c r="A1553" s="1" t="s">
        <v>1322</v>
      </c>
      <c r="B1553" s="1" t="s">
        <v>542</v>
      </c>
      <c r="C1553" s="1" t="s">
        <v>1606</v>
      </c>
      <c r="D1553" s="1" t="s">
        <v>562</v>
      </c>
      <c r="E1553" s="1">
        <v>2</v>
      </c>
      <c r="F1553" s="1">
        <v>1</v>
      </c>
      <c r="G1553" s="1">
        <v>3</v>
      </c>
      <c r="H1553" s="1">
        <v>1</v>
      </c>
      <c r="I1553" s="1">
        <v>3</v>
      </c>
      <c r="J1553">
        <f t="shared" si="24"/>
        <v>10</v>
      </c>
    </row>
    <row r="1554" spans="1:10" x14ac:dyDescent="0.2">
      <c r="A1554" s="1" t="s">
        <v>1721</v>
      </c>
      <c r="B1554" s="1" t="s">
        <v>542</v>
      </c>
      <c r="C1554" s="1" t="s">
        <v>1723</v>
      </c>
      <c r="D1554" s="1" t="s">
        <v>1724</v>
      </c>
      <c r="E1554" s="1">
        <v>4</v>
      </c>
      <c r="F1554" s="1">
        <v>2</v>
      </c>
      <c r="G1554" s="1">
        <v>1</v>
      </c>
      <c r="H1554" s="1">
        <v>1</v>
      </c>
      <c r="I1554" s="1">
        <v>2</v>
      </c>
      <c r="J1554">
        <f t="shared" si="24"/>
        <v>10</v>
      </c>
    </row>
    <row r="1555" spans="1:10" x14ac:dyDescent="0.2">
      <c r="A1555" s="1" t="s">
        <v>1721</v>
      </c>
      <c r="B1555" s="1" t="s">
        <v>542</v>
      </c>
      <c r="C1555" s="1" t="s">
        <v>1746</v>
      </c>
      <c r="D1555" s="1" t="s">
        <v>1724</v>
      </c>
      <c r="E1555" s="1">
        <v>4</v>
      </c>
      <c r="F1555" s="1">
        <v>2</v>
      </c>
      <c r="G1555" s="1">
        <v>1</v>
      </c>
      <c r="H1555" s="1">
        <v>1</v>
      </c>
      <c r="I1555" s="1">
        <v>2</v>
      </c>
      <c r="J1555">
        <f t="shared" si="24"/>
        <v>10</v>
      </c>
    </row>
    <row r="1556" spans="1:10" x14ac:dyDescent="0.2">
      <c r="A1556" s="1" t="s">
        <v>1721</v>
      </c>
      <c r="B1556" s="1" t="s">
        <v>542</v>
      </c>
      <c r="C1556" s="1" t="s">
        <v>1763</v>
      </c>
      <c r="D1556" s="1" t="s">
        <v>1724</v>
      </c>
      <c r="E1556" s="1">
        <v>4</v>
      </c>
      <c r="F1556" s="1">
        <v>2</v>
      </c>
      <c r="G1556" s="1">
        <v>1</v>
      </c>
      <c r="H1556" s="1">
        <v>1</v>
      </c>
      <c r="I1556" s="1">
        <v>2</v>
      </c>
      <c r="J1556">
        <f t="shared" si="24"/>
        <v>10</v>
      </c>
    </row>
    <row r="1557" spans="1:10" x14ac:dyDescent="0.2">
      <c r="A1557" s="1" t="s">
        <v>1721</v>
      </c>
      <c r="B1557" s="1" t="s">
        <v>542</v>
      </c>
      <c r="C1557" s="1" t="s">
        <v>1775</v>
      </c>
      <c r="D1557" s="1" t="s">
        <v>1724</v>
      </c>
      <c r="E1557" s="1">
        <v>4</v>
      </c>
      <c r="F1557" s="1">
        <v>2</v>
      </c>
      <c r="G1557" s="1">
        <v>1</v>
      </c>
      <c r="H1557" s="1">
        <v>1</v>
      </c>
      <c r="I1557" s="1">
        <v>2</v>
      </c>
      <c r="J1557">
        <f t="shared" si="24"/>
        <v>10</v>
      </c>
    </row>
    <row r="1558" spans="1:10" x14ac:dyDescent="0.2">
      <c r="A1558" s="1" t="s">
        <v>1721</v>
      </c>
      <c r="B1558" s="1" t="s">
        <v>542</v>
      </c>
      <c r="C1558" s="1" t="s">
        <v>1782</v>
      </c>
      <c r="D1558" s="1" t="s">
        <v>1724</v>
      </c>
      <c r="E1558" s="1">
        <v>4</v>
      </c>
      <c r="F1558" s="1">
        <v>2</v>
      </c>
      <c r="G1558" s="1">
        <v>1</v>
      </c>
      <c r="H1558" s="1">
        <v>1</v>
      </c>
      <c r="I1558" s="1">
        <v>2</v>
      </c>
      <c r="J1558">
        <f t="shared" si="24"/>
        <v>10</v>
      </c>
    </row>
    <row r="1559" spans="1:10" x14ac:dyDescent="0.2">
      <c r="A1559" s="1" t="s">
        <v>1721</v>
      </c>
      <c r="B1559" s="1" t="s">
        <v>542</v>
      </c>
      <c r="C1559" s="1" t="s">
        <v>1791</v>
      </c>
      <c r="D1559" s="1" t="s">
        <v>1724</v>
      </c>
      <c r="E1559" s="1">
        <v>4</v>
      </c>
      <c r="F1559" s="1">
        <v>2</v>
      </c>
      <c r="G1559" s="1">
        <v>1</v>
      </c>
      <c r="H1559" s="1">
        <v>1</v>
      </c>
      <c r="I1559" s="1">
        <v>2</v>
      </c>
      <c r="J1559">
        <f t="shared" si="24"/>
        <v>10</v>
      </c>
    </row>
    <row r="1560" spans="1:10" x14ac:dyDescent="0.2">
      <c r="A1560" s="1" t="s">
        <v>1721</v>
      </c>
      <c r="B1560" s="1" t="s">
        <v>542</v>
      </c>
      <c r="C1560" s="1" t="s">
        <v>1803</v>
      </c>
      <c r="D1560" s="1" t="s">
        <v>1724</v>
      </c>
      <c r="E1560" s="1">
        <v>4</v>
      </c>
      <c r="F1560" s="1">
        <v>2</v>
      </c>
      <c r="G1560" s="1">
        <v>1</v>
      </c>
      <c r="H1560" s="1">
        <v>1</v>
      </c>
      <c r="I1560" s="1">
        <v>2</v>
      </c>
      <c r="J1560">
        <f t="shared" si="24"/>
        <v>10</v>
      </c>
    </row>
    <row r="1561" spans="1:10" x14ac:dyDescent="0.2">
      <c r="A1561" s="1" t="s">
        <v>1721</v>
      </c>
      <c r="B1561" s="1" t="s">
        <v>542</v>
      </c>
      <c r="C1561" s="1" t="s">
        <v>1823</v>
      </c>
      <c r="D1561" s="1" t="s">
        <v>1724</v>
      </c>
      <c r="E1561" s="1">
        <v>4</v>
      </c>
      <c r="F1561" s="1">
        <v>2</v>
      </c>
      <c r="G1561" s="1">
        <v>1</v>
      </c>
      <c r="H1561" s="1">
        <v>1</v>
      </c>
      <c r="I1561" s="1">
        <v>2</v>
      </c>
      <c r="J1561">
        <f t="shared" si="24"/>
        <v>10</v>
      </c>
    </row>
    <row r="1562" spans="1:10" x14ac:dyDescent="0.2">
      <c r="A1562" s="1" t="s">
        <v>1721</v>
      </c>
      <c r="B1562" s="1" t="s">
        <v>542</v>
      </c>
      <c r="C1562" s="1" t="s">
        <v>1830</v>
      </c>
      <c r="D1562" s="1" t="s">
        <v>1724</v>
      </c>
      <c r="E1562" s="1">
        <v>4</v>
      </c>
      <c r="F1562" s="1">
        <v>2</v>
      </c>
      <c r="G1562" s="1">
        <v>1</v>
      </c>
      <c r="H1562" s="1">
        <v>1</v>
      </c>
      <c r="I1562" s="1">
        <v>2</v>
      </c>
      <c r="J1562">
        <f t="shared" si="24"/>
        <v>10</v>
      </c>
    </row>
    <row r="1563" spans="1:10" x14ac:dyDescent="0.2">
      <c r="A1563" s="1" t="s">
        <v>1721</v>
      </c>
      <c r="B1563" s="1" t="s">
        <v>542</v>
      </c>
      <c r="C1563" s="1" t="s">
        <v>1839</v>
      </c>
      <c r="D1563" s="1" t="s">
        <v>1724</v>
      </c>
      <c r="E1563" s="1">
        <v>4</v>
      </c>
      <c r="F1563" s="1">
        <v>2</v>
      </c>
      <c r="G1563" s="1">
        <v>1</v>
      </c>
      <c r="H1563" s="1">
        <v>1</v>
      </c>
      <c r="I1563" s="1">
        <v>2</v>
      </c>
      <c r="J1563">
        <f t="shared" si="24"/>
        <v>10</v>
      </c>
    </row>
    <row r="1564" spans="1:10" x14ac:dyDescent="0.2">
      <c r="A1564" s="1" t="s">
        <v>1721</v>
      </c>
      <c r="B1564" s="1" t="s">
        <v>542</v>
      </c>
      <c r="C1564" s="1" t="s">
        <v>1840</v>
      </c>
      <c r="D1564" s="1" t="s">
        <v>1724</v>
      </c>
      <c r="E1564" s="1">
        <v>4</v>
      </c>
      <c r="F1564" s="1">
        <v>2</v>
      </c>
      <c r="G1564" s="1">
        <v>1</v>
      </c>
      <c r="H1564" s="1">
        <v>1</v>
      </c>
      <c r="I1564" s="1">
        <v>2</v>
      </c>
      <c r="J1564">
        <f t="shared" si="24"/>
        <v>10</v>
      </c>
    </row>
    <row r="1565" spans="1:10" x14ac:dyDescent="0.2">
      <c r="A1565" s="1" t="s">
        <v>1721</v>
      </c>
      <c r="B1565" s="1" t="s">
        <v>542</v>
      </c>
      <c r="C1565" s="1" t="s">
        <v>1848</v>
      </c>
      <c r="D1565" s="1" t="s">
        <v>1724</v>
      </c>
      <c r="E1565" s="1">
        <v>4</v>
      </c>
      <c r="F1565" s="1">
        <v>2</v>
      </c>
      <c r="G1565" s="1">
        <v>1</v>
      </c>
      <c r="H1565" s="1">
        <v>1</v>
      </c>
      <c r="I1565" s="1">
        <v>2</v>
      </c>
      <c r="J1565">
        <f t="shared" si="24"/>
        <v>10</v>
      </c>
    </row>
    <row r="1566" spans="1:10" x14ac:dyDescent="0.2">
      <c r="A1566" s="1" t="s">
        <v>1721</v>
      </c>
      <c r="B1566" s="1" t="s">
        <v>542</v>
      </c>
      <c r="C1566" s="1" t="s">
        <v>1887</v>
      </c>
      <c r="D1566" s="1" t="s">
        <v>1724</v>
      </c>
      <c r="E1566" s="1">
        <v>4</v>
      </c>
      <c r="F1566" s="1">
        <v>2</v>
      </c>
      <c r="G1566" s="1">
        <v>1</v>
      </c>
      <c r="H1566" s="1">
        <v>1</v>
      </c>
      <c r="I1566" s="1">
        <v>2</v>
      </c>
      <c r="J1566">
        <f t="shared" si="24"/>
        <v>10</v>
      </c>
    </row>
    <row r="1567" spans="1:10" x14ac:dyDescent="0.2">
      <c r="A1567" s="1" t="s">
        <v>1721</v>
      </c>
      <c r="B1567" s="1" t="s">
        <v>542</v>
      </c>
      <c r="C1567" s="1" t="s">
        <v>1894</v>
      </c>
      <c r="D1567" s="1" t="s">
        <v>1724</v>
      </c>
      <c r="E1567" s="1">
        <v>4</v>
      </c>
      <c r="F1567" s="1">
        <v>2</v>
      </c>
      <c r="G1567" s="1">
        <v>1</v>
      </c>
      <c r="H1567" s="1">
        <v>1</v>
      </c>
      <c r="I1567" s="1">
        <v>2</v>
      </c>
      <c r="J1567">
        <f t="shared" si="24"/>
        <v>10</v>
      </c>
    </row>
    <row r="1568" spans="1:10" x14ac:dyDescent="0.2">
      <c r="A1568" s="1" t="s">
        <v>1721</v>
      </c>
      <c r="B1568" s="1" t="s">
        <v>542</v>
      </c>
      <c r="C1568" s="1" t="s">
        <v>1895</v>
      </c>
      <c r="D1568" s="1" t="s">
        <v>1724</v>
      </c>
      <c r="E1568" s="1">
        <v>4</v>
      </c>
      <c r="F1568" s="1">
        <v>2</v>
      </c>
      <c r="G1568" s="1">
        <v>1</v>
      </c>
      <c r="H1568" s="1">
        <v>1</v>
      </c>
      <c r="I1568" s="1">
        <v>2</v>
      </c>
      <c r="J1568">
        <f t="shared" si="24"/>
        <v>10</v>
      </c>
    </row>
    <row r="1569" spans="1:10" x14ac:dyDescent="0.2">
      <c r="A1569" s="1" t="s">
        <v>1721</v>
      </c>
      <c r="B1569" s="1" t="s">
        <v>542</v>
      </c>
      <c r="C1569" s="1" t="s">
        <v>1901</v>
      </c>
      <c r="D1569" s="1" t="s">
        <v>1724</v>
      </c>
      <c r="E1569" s="1">
        <v>4</v>
      </c>
      <c r="F1569" s="1">
        <v>2</v>
      </c>
      <c r="G1569" s="1">
        <v>1</v>
      </c>
      <c r="H1569" s="1">
        <v>1</v>
      </c>
      <c r="I1569" s="1">
        <v>2</v>
      </c>
      <c r="J1569">
        <f t="shared" si="24"/>
        <v>10</v>
      </c>
    </row>
    <row r="1570" spans="1:10" x14ac:dyDescent="0.2">
      <c r="A1570" s="1" t="s">
        <v>1721</v>
      </c>
      <c r="B1570" s="1" t="s">
        <v>542</v>
      </c>
      <c r="C1570" s="1" t="s">
        <v>1902</v>
      </c>
      <c r="D1570" s="1" t="s">
        <v>1724</v>
      </c>
      <c r="E1570" s="1">
        <v>4</v>
      </c>
      <c r="F1570" s="1">
        <v>2</v>
      </c>
      <c r="G1570" s="1">
        <v>1</v>
      </c>
      <c r="H1570" s="1">
        <v>1</v>
      </c>
      <c r="I1570" s="1">
        <v>2</v>
      </c>
      <c r="J1570">
        <f t="shared" si="24"/>
        <v>10</v>
      </c>
    </row>
    <row r="1571" spans="1:10" x14ac:dyDescent="0.2">
      <c r="A1571" s="1" t="s">
        <v>1721</v>
      </c>
      <c r="B1571" s="1" t="s">
        <v>542</v>
      </c>
      <c r="C1571" s="1" t="s">
        <v>1920</v>
      </c>
      <c r="D1571" s="1" t="s">
        <v>1724</v>
      </c>
      <c r="E1571" s="1">
        <v>4</v>
      </c>
      <c r="F1571" s="1">
        <v>2</v>
      </c>
      <c r="G1571" s="1">
        <v>1</v>
      </c>
      <c r="H1571" s="1">
        <v>1</v>
      </c>
      <c r="I1571" s="1">
        <v>2</v>
      </c>
      <c r="J1571">
        <f t="shared" si="24"/>
        <v>10</v>
      </c>
    </row>
    <row r="1572" spans="1:10" x14ac:dyDescent="0.2">
      <c r="A1572" s="1" t="s">
        <v>1721</v>
      </c>
      <c r="B1572" s="1" t="s">
        <v>542</v>
      </c>
      <c r="C1572" s="1" t="s">
        <v>1929</v>
      </c>
      <c r="D1572" s="1" t="s">
        <v>1724</v>
      </c>
      <c r="E1572" s="1">
        <v>4</v>
      </c>
      <c r="F1572" s="1">
        <v>2</v>
      </c>
      <c r="G1572" s="1">
        <v>1</v>
      </c>
      <c r="H1572" s="1">
        <v>1</v>
      </c>
      <c r="I1572" s="1">
        <v>2</v>
      </c>
      <c r="J1572">
        <f t="shared" si="24"/>
        <v>10</v>
      </c>
    </row>
    <row r="1573" spans="1:10" x14ac:dyDescent="0.2">
      <c r="A1573" s="1" t="s">
        <v>1721</v>
      </c>
      <c r="B1573" s="1" t="s">
        <v>542</v>
      </c>
      <c r="C1573" s="1" t="s">
        <v>1930</v>
      </c>
      <c r="D1573" s="1" t="s">
        <v>1724</v>
      </c>
      <c r="E1573" s="1">
        <v>4</v>
      </c>
      <c r="F1573" s="1">
        <v>2</v>
      </c>
      <c r="G1573" s="1">
        <v>1</v>
      </c>
      <c r="H1573" s="1">
        <v>1</v>
      </c>
      <c r="I1573" s="1">
        <v>2</v>
      </c>
      <c r="J1573">
        <f t="shared" si="24"/>
        <v>10</v>
      </c>
    </row>
    <row r="1574" spans="1:10" x14ac:dyDescent="0.2">
      <c r="A1574" s="1" t="s">
        <v>1721</v>
      </c>
      <c r="B1574" s="1" t="s">
        <v>542</v>
      </c>
      <c r="C1574" s="1" t="s">
        <v>1946</v>
      </c>
      <c r="D1574" s="1" t="s">
        <v>1724</v>
      </c>
      <c r="E1574" s="1">
        <v>4</v>
      </c>
      <c r="F1574" s="1">
        <v>2</v>
      </c>
      <c r="G1574" s="1">
        <v>1</v>
      </c>
      <c r="H1574" s="1">
        <v>1</v>
      </c>
      <c r="I1574" s="1">
        <v>2</v>
      </c>
      <c r="J1574">
        <f t="shared" si="24"/>
        <v>10</v>
      </c>
    </row>
    <row r="1575" spans="1:10" x14ac:dyDescent="0.2">
      <c r="A1575" s="1" t="s">
        <v>1721</v>
      </c>
      <c r="B1575" s="1" t="s">
        <v>542</v>
      </c>
      <c r="C1575" s="1" t="s">
        <v>1951</v>
      </c>
      <c r="D1575" s="1" t="s">
        <v>1724</v>
      </c>
      <c r="E1575" s="1">
        <v>4</v>
      </c>
      <c r="F1575" s="1">
        <v>2</v>
      </c>
      <c r="G1575" s="1">
        <v>1</v>
      </c>
      <c r="H1575" s="1">
        <v>1</v>
      </c>
      <c r="I1575" s="1">
        <v>2</v>
      </c>
      <c r="J1575">
        <f t="shared" si="24"/>
        <v>10</v>
      </c>
    </row>
    <row r="1576" spans="1:10" x14ac:dyDescent="0.2">
      <c r="A1576" s="1" t="s">
        <v>1721</v>
      </c>
      <c r="B1576" s="1" t="s">
        <v>542</v>
      </c>
      <c r="C1576" s="1" t="s">
        <v>1970</v>
      </c>
      <c r="D1576" s="1" t="s">
        <v>1724</v>
      </c>
      <c r="E1576" s="1">
        <v>4</v>
      </c>
      <c r="F1576" s="1">
        <v>2</v>
      </c>
      <c r="G1576" s="1">
        <v>1</v>
      </c>
      <c r="H1576" s="1">
        <v>1</v>
      </c>
      <c r="I1576" s="1">
        <v>2</v>
      </c>
      <c r="J1576">
        <f t="shared" si="24"/>
        <v>10</v>
      </c>
    </row>
    <row r="1577" spans="1:10" x14ac:dyDescent="0.2">
      <c r="A1577" s="1" t="s">
        <v>1973</v>
      </c>
      <c r="B1577" s="1" t="s">
        <v>542</v>
      </c>
      <c r="C1577" s="1" t="s">
        <v>1974</v>
      </c>
      <c r="D1577" s="1" t="s">
        <v>1128</v>
      </c>
      <c r="E1577" s="1">
        <v>4</v>
      </c>
      <c r="F1577" s="1">
        <v>2</v>
      </c>
      <c r="G1577" s="1">
        <v>2</v>
      </c>
      <c r="H1577" s="1">
        <v>0</v>
      </c>
      <c r="I1577" s="1">
        <v>2</v>
      </c>
      <c r="J1577">
        <f t="shared" si="24"/>
        <v>10</v>
      </c>
    </row>
    <row r="1578" spans="1:10" x14ac:dyDescent="0.2">
      <c r="A1578" s="1" t="s">
        <v>1973</v>
      </c>
      <c r="B1578" s="1" t="s">
        <v>542</v>
      </c>
      <c r="C1578" s="1" t="s">
        <v>1982</v>
      </c>
      <c r="D1578" s="1" t="s">
        <v>1128</v>
      </c>
      <c r="E1578" s="1">
        <v>4</v>
      </c>
      <c r="F1578" s="1">
        <v>2</v>
      </c>
      <c r="G1578" s="1">
        <v>2</v>
      </c>
      <c r="H1578" s="1">
        <v>0</v>
      </c>
      <c r="I1578" s="1">
        <v>2</v>
      </c>
      <c r="J1578">
        <f t="shared" si="24"/>
        <v>10</v>
      </c>
    </row>
    <row r="1579" spans="1:10" x14ac:dyDescent="0.2">
      <c r="A1579" s="1" t="s">
        <v>1973</v>
      </c>
      <c r="B1579" s="1" t="s">
        <v>542</v>
      </c>
      <c r="C1579" s="1" t="s">
        <v>2007</v>
      </c>
      <c r="D1579" s="1" t="s">
        <v>1128</v>
      </c>
      <c r="E1579" s="1">
        <v>4</v>
      </c>
      <c r="F1579" s="1">
        <v>2</v>
      </c>
      <c r="G1579" s="1">
        <v>2</v>
      </c>
      <c r="H1579" s="1">
        <v>0</v>
      </c>
      <c r="I1579" s="1">
        <v>2</v>
      </c>
      <c r="J1579">
        <f t="shared" si="24"/>
        <v>10</v>
      </c>
    </row>
    <row r="1580" spans="1:10" x14ac:dyDescent="0.2">
      <c r="A1580" s="1" t="s">
        <v>1973</v>
      </c>
      <c r="B1580" s="1" t="s">
        <v>542</v>
      </c>
      <c r="C1580" s="1" t="s">
        <v>2019</v>
      </c>
      <c r="D1580" s="1" t="s">
        <v>1128</v>
      </c>
      <c r="E1580" s="1">
        <v>4</v>
      </c>
      <c r="F1580" s="1">
        <v>2</v>
      </c>
      <c r="G1580" s="1">
        <v>2</v>
      </c>
      <c r="H1580" s="1">
        <v>0</v>
      </c>
      <c r="I1580" s="1">
        <v>2</v>
      </c>
      <c r="J1580">
        <f t="shared" si="24"/>
        <v>10</v>
      </c>
    </row>
    <row r="1581" spans="1:10" x14ac:dyDescent="0.2">
      <c r="A1581" s="1" t="s">
        <v>1973</v>
      </c>
      <c r="B1581" s="1" t="s">
        <v>542</v>
      </c>
      <c r="C1581" s="1" t="s">
        <v>2030</v>
      </c>
      <c r="D1581" s="1" t="s">
        <v>1128</v>
      </c>
      <c r="E1581" s="1">
        <v>4</v>
      </c>
      <c r="F1581" s="1">
        <v>2</v>
      </c>
      <c r="G1581" s="1">
        <v>2</v>
      </c>
      <c r="H1581" s="1">
        <v>0</v>
      </c>
      <c r="I1581" s="1">
        <v>2</v>
      </c>
      <c r="J1581">
        <f t="shared" si="24"/>
        <v>10</v>
      </c>
    </row>
    <row r="1582" spans="1:10" x14ac:dyDescent="0.2">
      <c r="A1582" s="1" t="s">
        <v>1973</v>
      </c>
      <c r="B1582" s="1" t="s">
        <v>542</v>
      </c>
      <c r="C1582" s="1" t="s">
        <v>2033</v>
      </c>
      <c r="D1582" s="1" t="s">
        <v>2034</v>
      </c>
      <c r="E1582" s="1">
        <v>5</v>
      </c>
      <c r="F1582" s="1">
        <v>1</v>
      </c>
      <c r="G1582" s="1">
        <v>2</v>
      </c>
      <c r="H1582" s="1">
        <v>0</v>
      </c>
      <c r="I1582" s="1">
        <v>2</v>
      </c>
      <c r="J1582">
        <f t="shared" si="24"/>
        <v>10</v>
      </c>
    </row>
    <row r="1583" spans="1:10" x14ac:dyDescent="0.2">
      <c r="A1583" s="1" t="s">
        <v>1973</v>
      </c>
      <c r="B1583" s="1" t="s">
        <v>542</v>
      </c>
      <c r="C1583" s="1" t="s">
        <v>2044</v>
      </c>
      <c r="D1583" s="1" t="s">
        <v>1128</v>
      </c>
      <c r="E1583" s="1">
        <v>4</v>
      </c>
      <c r="F1583" s="1">
        <v>2</v>
      </c>
      <c r="G1583" s="1">
        <v>2</v>
      </c>
      <c r="H1583" s="1">
        <v>0</v>
      </c>
      <c r="I1583" s="1">
        <v>2</v>
      </c>
      <c r="J1583">
        <f t="shared" si="24"/>
        <v>10</v>
      </c>
    </row>
    <row r="1584" spans="1:10" x14ac:dyDescent="0.2">
      <c r="A1584" s="1" t="s">
        <v>1973</v>
      </c>
      <c r="B1584" s="1" t="s">
        <v>542</v>
      </c>
      <c r="C1584" s="1" t="s">
        <v>2064</v>
      </c>
      <c r="D1584" s="1" t="s">
        <v>1128</v>
      </c>
      <c r="E1584" s="1">
        <v>4</v>
      </c>
      <c r="F1584" s="1">
        <v>2</v>
      </c>
      <c r="G1584" s="1">
        <v>2</v>
      </c>
      <c r="H1584" s="1">
        <v>0</v>
      </c>
      <c r="I1584" s="1">
        <v>2</v>
      </c>
      <c r="J1584">
        <f t="shared" si="24"/>
        <v>10</v>
      </c>
    </row>
    <row r="1585" spans="1:10" x14ac:dyDescent="0.2">
      <c r="A1585" s="1" t="s">
        <v>1973</v>
      </c>
      <c r="B1585" s="1" t="s">
        <v>542</v>
      </c>
      <c r="C1585" s="1" t="s">
        <v>2079</v>
      </c>
      <c r="D1585" s="1" t="s">
        <v>1128</v>
      </c>
      <c r="E1585" s="1">
        <v>4</v>
      </c>
      <c r="F1585" s="1">
        <v>2</v>
      </c>
      <c r="G1585" s="1">
        <v>2</v>
      </c>
      <c r="H1585" s="1">
        <v>0</v>
      </c>
      <c r="I1585" s="1">
        <v>2</v>
      </c>
      <c r="J1585">
        <f t="shared" si="24"/>
        <v>10</v>
      </c>
    </row>
    <row r="1586" spans="1:10" x14ac:dyDescent="0.2">
      <c r="A1586" s="1" t="s">
        <v>1973</v>
      </c>
      <c r="B1586" s="1" t="s">
        <v>542</v>
      </c>
      <c r="C1586" s="1" t="s">
        <v>2082</v>
      </c>
      <c r="D1586" s="1" t="s">
        <v>2083</v>
      </c>
      <c r="E1586" s="1">
        <v>5</v>
      </c>
      <c r="F1586" s="1">
        <v>1</v>
      </c>
      <c r="G1586" s="1">
        <v>1</v>
      </c>
      <c r="H1586" s="1">
        <v>1</v>
      </c>
      <c r="I1586" s="1">
        <v>2</v>
      </c>
      <c r="J1586">
        <f t="shared" si="24"/>
        <v>10</v>
      </c>
    </row>
    <row r="1587" spans="1:10" x14ac:dyDescent="0.2">
      <c r="A1587" s="1" t="s">
        <v>1973</v>
      </c>
      <c r="B1587" s="1" t="s">
        <v>542</v>
      </c>
      <c r="C1587" s="1" t="s">
        <v>2113</v>
      </c>
      <c r="D1587" s="1" t="s">
        <v>1128</v>
      </c>
      <c r="E1587" s="1">
        <v>4</v>
      </c>
      <c r="F1587" s="1">
        <v>2</v>
      </c>
      <c r="G1587" s="1">
        <v>2</v>
      </c>
      <c r="H1587" s="1">
        <v>0</v>
      </c>
      <c r="I1587" s="1">
        <v>2</v>
      </c>
      <c r="J1587">
        <f t="shared" si="24"/>
        <v>10</v>
      </c>
    </row>
    <row r="1588" spans="1:10" x14ac:dyDescent="0.2">
      <c r="A1588" s="1" t="s">
        <v>1973</v>
      </c>
      <c r="B1588" s="1" t="s">
        <v>542</v>
      </c>
      <c r="C1588" s="1" t="s">
        <v>2116</v>
      </c>
      <c r="D1588" s="1" t="s">
        <v>1577</v>
      </c>
      <c r="E1588" s="1">
        <v>4</v>
      </c>
      <c r="F1588" s="1">
        <v>3</v>
      </c>
      <c r="G1588" s="1">
        <v>1</v>
      </c>
      <c r="H1588" s="1">
        <v>0</v>
      </c>
      <c r="I1588" s="1">
        <v>2</v>
      </c>
      <c r="J1588">
        <f t="shared" si="24"/>
        <v>10</v>
      </c>
    </row>
    <row r="1589" spans="1:10" x14ac:dyDescent="0.2">
      <c r="A1589" s="1" t="s">
        <v>1973</v>
      </c>
      <c r="B1589" s="1" t="s">
        <v>542</v>
      </c>
      <c r="C1589" s="1" t="s">
        <v>2122</v>
      </c>
      <c r="D1589" s="1" t="s">
        <v>2123</v>
      </c>
      <c r="E1589" s="1">
        <v>4</v>
      </c>
      <c r="F1589" s="1">
        <v>1</v>
      </c>
      <c r="G1589" s="1">
        <v>3</v>
      </c>
      <c r="H1589" s="1">
        <v>0</v>
      </c>
      <c r="I1589" s="1">
        <v>2</v>
      </c>
      <c r="J1589">
        <f t="shared" si="24"/>
        <v>10</v>
      </c>
    </row>
    <row r="1590" spans="1:10" x14ac:dyDescent="0.2">
      <c r="A1590" s="1" t="s">
        <v>1973</v>
      </c>
      <c r="B1590" s="1" t="s">
        <v>542</v>
      </c>
      <c r="C1590" s="1" t="s">
        <v>2144</v>
      </c>
      <c r="D1590" s="1" t="s">
        <v>2083</v>
      </c>
      <c r="E1590" s="1">
        <v>5</v>
      </c>
      <c r="F1590" s="1">
        <v>1</v>
      </c>
      <c r="G1590" s="1">
        <v>1</v>
      </c>
      <c r="H1590" s="1">
        <v>1</v>
      </c>
      <c r="I1590" s="1">
        <v>2</v>
      </c>
      <c r="J1590">
        <f t="shared" si="24"/>
        <v>10</v>
      </c>
    </row>
    <row r="1591" spans="1:10" x14ac:dyDescent="0.2">
      <c r="A1591" s="1" t="s">
        <v>1973</v>
      </c>
      <c r="B1591" s="1" t="s">
        <v>542</v>
      </c>
      <c r="C1591" s="1" t="s">
        <v>2158</v>
      </c>
      <c r="D1591" s="1" t="s">
        <v>1128</v>
      </c>
      <c r="E1591" s="1">
        <v>4</v>
      </c>
      <c r="F1591" s="1">
        <v>2</v>
      </c>
      <c r="G1591" s="1">
        <v>2</v>
      </c>
      <c r="H1591" s="1">
        <v>0</v>
      </c>
      <c r="I1591" s="1">
        <v>2</v>
      </c>
      <c r="J1591">
        <f t="shared" si="24"/>
        <v>10</v>
      </c>
    </row>
    <row r="1592" spans="1:10" x14ac:dyDescent="0.2">
      <c r="A1592" s="1" t="s">
        <v>1973</v>
      </c>
      <c r="B1592" s="1" t="s">
        <v>542</v>
      </c>
      <c r="C1592" s="1" t="s">
        <v>2171</v>
      </c>
      <c r="D1592" s="1" t="s">
        <v>1128</v>
      </c>
      <c r="E1592" s="1">
        <v>4</v>
      </c>
      <c r="F1592" s="1">
        <v>2</v>
      </c>
      <c r="G1592" s="1">
        <v>2</v>
      </c>
      <c r="H1592" s="1">
        <v>0</v>
      </c>
      <c r="I1592" s="1">
        <v>2</v>
      </c>
      <c r="J1592">
        <f t="shared" si="24"/>
        <v>10</v>
      </c>
    </row>
    <row r="1593" spans="1:10" x14ac:dyDescent="0.2">
      <c r="A1593" s="1" t="s">
        <v>1973</v>
      </c>
      <c r="B1593" s="1" t="s">
        <v>542</v>
      </c>
      <c r="C1593" s="1" t="s">
        <v>2177</v>
      </c>
      <c r="D1593" s="1" t="s">
        <v>1128</v>
      </c>
      <c r="E1593" s="1">
        <v>4</v>
      </c>
      <c r="F1593" s="1">
        <v>2</v>
      </c>
      <c r="G1593" s="1">
        <v>2</v>
      </c>
      <c r="H1593" s="1">
        <v>0</v>
      </c>
      <c r="I1593" s="1">
        <v>2</v>
      </c>
      <c r="J1593">
        <f t="shared" si="24"/>
        <v>10</v>
      </c>
    </row>
    <row r="1594" spans="1:10" x14ac:dyDescent="0.2">
      <c r="A1594" s="1" t="s">
        <v>1973</v>
      </c>
      <c r="B1594" s="1" t="s">
        <v>542</v>
      </c>
      <c r="C1594" s="1" t="s">
        <v>2190</v>
      </c>
      <c r="D1594" s="1" t="s">
        <v>2034</v>
      </c>
      <c r="E1594" s="1">
        <v>5</v>
      </c>
      <c r="F1594" s="1">
        <v>1</v>
      </c>
      <c r="G1594" s="1">
        <v>2</v>
      </c>
      <c r="H1594" s="1">
        <v>0</v>
      </c>
      <c r="I1594" s="1">
        <v>2</v>
      </c>
      <c r="J1594">
        <f t="shared" si="24"/>
        <v>10</v>
      </c>
    </row>
    <row r="1595" spans="1:10" x14ac:dyDescent="0.2">
      <c r="A1595" s="1" t="s">
        <v>1973</v>
      </c>
      <c r="B1595" s="1" t="s">
        <v>542</v>
      </c>
      <c r="C1595" s="1" t="s">
        <v>2191</v>
      </c>
      <c r="D1595" s="1" t="s">
        <v>1128</v>
      </c>
      <c r="E1595" s="1">
        <v>4</v>
      </c>
      <c r="F1595" s="1">
        <v>2</v>
      </c>
      <c r="G1595" s="1">
        <v>2</v>
      </c>
      <c r="H1595" s="1">
        <v>0</v>
      </c>
      <c r="I1595" s="1">
        <v>2</v>
      </c>
      <c r="J1595">
        <f t="shared" si="24"/>
        <v>10</v>
      </c>
    </row>
    <row r="1596" spans="1:10" x14ac:dyDescent="0.2">
      <c r="A1596" s="1" t="s">
        <v>1973</v>
      </c>
      <c r="B1596" s="1" t="s">
        <v>542</v>
      </c>
      <c r="C1596" s="1" t="s">
        <v>2197</v>
      </c>
      <c r="D1596" s="1" t="s">
        <v>1128</v>
      </c>
      <c r="E1596" s="1">
        <v>4</v>
      </c>
      <c r="F1596" s="1">
        <v>2</v>
      </c>
      <c r="G1596" s="1">
        <v>2</v>
      </c>
      <c r="H1596" s="1">
        <v>0</v>
      </c>
      <c r="I1596" s="1">
        <v>2</v>
      </c>
      <c r="J1596">
        <f t="shared" si="24"/>
        <v>10</v>
      </c>
    </row>
    <row r="1597" spans="1:10" x14ac:dyDescent="0.2">
      <c r="A1597" s="1" t="s">
        <v>1973</v>
      </c>
      <c r="B1597" s="1" t="s">
        <v>542</v>
      </c>
      <c r="C1597" s="1" t="s">
        <v>2199</v>
      </c>
      <c r="D1597" s="1" t="s">
        <v>2034</v>
      </c>
      <c r="E1597" s="1">
        <v>5</v>
      </c>
      <c r="F1597" s="1">
        <v>1</v>
      </c>
      <c r="G1597" s="1">
        <v>2</v>
      </c>
      <c r="H1597" s="1">
        <v>0</v>
      </c>
      <c r="I1597" s="1">
        <v>2</v>
      </c>
      <c r="J1597">
        <f t="shared" si="24"/>
        <v>10</v>
      </c>
    </row>
    <row r="1598" spans="1:10" x14ac:dyDescent="0.2">
      <c r="A1598" s="1" t="s">
        <v>1973</v>
      </c>
      <c r="B1598" s="1" t="s">
        <v>542</v>
      </c>
      <c r="C1598" s="1" t="s">
        <v>2210</v>
      </c>
      <c r="D1598" s="1" t="s">
        <v>2123</v>
      </c>
      <c r="E1598" s="1">
        <v>4</v>
      </c>
      <c r="F1598" s="1">
        <v>1</v>
      </c>
      <c r="G1598" s="1">
        <v>3</v>
      </c>
      <c r="H1598" s="1">
        <v>0</v>
      </c>
      <c r="I1598" s="1">
        <v>2</v>
      </c>
      <c r="J1598">
        <f t="shared" si="24"/>
        <v>10</v>
      </c>
    </row>
    <row r="1599" spans="1:10" x14ac:dyDescent="0.2">
      <c r="A1599" s="1" t="s">
        <v>1973</v>
      </c>
      <c r="B1599" s="1" t="s">
        <v>542</v>
      </c>
      <c r="C1599" s="1" t="s">
        <v>2214</v>
      </c>
      <c r="D1599" s="1" t="s">
        <v>2123</v>
      </c>
      <c r="E1599" s="1">
        <v>4</v>
      </c>
      <c r="F1599" s="1">
        <v>1</v>
      </c>
      <c r="G1599" s="1">
        <v>3</v>
      </c>
      <c r="H1599" s="1">
        <v>0</v>
      </c>
      <c r="I1599" s="1">
        <v>2</v>
      </c>
      <c r="J1599">
        <f t="shared" si="24"/>
        <v>10</v>
      </c>
    </row>
    <row r="1600" spans="1:10" x14ac:dyDescent="0.2">
      <c r="A1600" s="1" t="s">
        <v>1973</v>
      </c>
      <c r="B1600" s="1" t="s">
        <v>542</v>
      </c>
      <c r="C1600" s="1" t="s">
        <v>2221</v>
      </c>
      <c r="D1600" s="1" t="s">
        <v>1128</v>
      </c>
      <c r="E1600" s="1">
        <v>4</v>
      </c>
      <c r="F1600" s="1">
        <v>2</v>
      </c>
      <c r="G1600" s="1">
        <v>2</v>
      </c>
      <c r="H1600" s="1">
        <v>0</v>
      </c>
      <c r="I1600" s="1">
        <v>2</v>
      </c>
      <c r="J1600">
        <f t="shared" si="24"/>
        <v>10</v>
      </c>
    </row>
    <row r="1601" spans="1:10" x14ac:dyDescent="0.2">
      <c r="A1601" s="1" t="s">
        <v>1973</v>
      </c>
      <c r="B1601" s="1" t="s">
        <v>542</v>
      </c>
      <c r="C1601" s="1" t="s">
        <v>2225</v>
      </c>
      <c r="D1601" s="1" t="s">
        <v>2123</v>
      </c>
      <c r="E1601" s="1">
        <v>4</v>
      </c>
      <c r="F1601" s="1">
        <v>1</v>
      </c>
      <c r="G1601" s="1">
        <v>3</v>
      </c>
      <c r="H1601" s="1">
        <v>0</v>
      </c>
      <c r="I1601" s="1">
        <v>2</v>
      </c>
      <c r="J1601">
        <f t="shared" si="24"/>
        <v>10</v>
      </c>
    </row>
    <row r="1602" spans="1:10" x14ac:dyDescent="0.2">
      <c r="A1602" s="1" t="s">
        <v>1973</v>
      </c>
      <c r="B1602" s="1" t="s">
        <v>542</v>
      </c>
      <c r="C1602" s="1" t="s">
        <v>2245</v>
      </c>
      <c r="D1602" s="1" t="s">
        <v>1128</v>
      </c>
      <c r="E1602" s="1">
        <v>4</v>
      </c>
      <c r="F1602" s="1">
        <v>2</v>
      </c>
      <c r="G1602" s="1">
        <v>2</v>
      </c>
      <c r="H1602" s="1">
        <v>0</v>
      </c>
      <c r="I1602" s="1">
        <v>2</v>
      </c>
      <c r="J1602">
        <f t="shared" ref="J1602:J1665" si="25">SUM(E1602:I1602)</f>
        <v>10</v>
      </c>
    </row>
    <row r="1603" spans="1:10" x14ac:dyDescent="0.2">
      <c r="A1603" s="1" t="s">
        <v>2246</v>
      </c>
      <c r="B1603" s="1" t="s">
        <v>542</v>
      </c>
      <c r="C1603" s="1" t="s">
        <v>2253</v>
      </c>
      <c r="D1603" s="1" t="s">
        <v>2034</v>
      </c>
      <c r="E1603" s="1">
        <v>5</v>
      </c>
      <c r="F1603" s="1">
        <v>1</v>
      </c>
      <c r="G1603" s="1">
        <v>2</v>
      </c>
      <c r="H1603" s="1">
        <v>0</v>
      </c>
      <c r="I1603" s="1">
        <v>2</v>
      </c>
      <c r="J1603">
        <f t="shared" si="25"/>
        <v>10</v>
      </c>
    </row>
    <row r="1604" spans="1:10" x14ac:dyDescent="0.2">
      <c r="A1604" s="1" t="s">
        <v>2246</v>
      </c>
      <c r="B1604" s="1" t="s">
        <v>542</v>
      </c>
      <c r="C1604" s="1" t="s">
        <v>2268</v>
      </c>
      <c r="D1604" s="1" t="s">
        <v>2034</v>
      </c>
      <c r="E1604" s="1">
        <v>5</v>
      </c>
      <c r="F1604" s="1">
        <v>1</v>
      </c>
      <c r="G1604" s="1">
        <v>2</v>
      </c>
      <c r="H1604" s="1">
        <v>0</v>
      </c>
      <c r="I1604" s="1">
        <v>2</v>
      </c>
      <c r="J1604">
        <f t="shared" si="25"/>
        <v>10</v>
      </c>
    </row>
    <row r="1605" spans="1:10" x14ac:dyDescent="0.2">
      <c r="A1605" s="1" t="s">
        <v>2246</v>
      </c>
      <c r="B1605" s="1" t="s">
        <v>542</v>
      </c>
      <c r="C1605" s="1" t="s">
        <v>2272</v>
      </c>
      <c r="D1605" s="1" t="s">
        <v>2083</v>
      </c>
      <c r="E1605" s="1">
        <v>5</v>
      </c>
      <c r="F1605" s="1">
        <v>1</v>
      </c>
      <c r="G1605" s="1">
        <v>1</v>
      </c>
      <c r="H1605" s="1">
        <v>1</v>
      </c>
      <c r="I1605" s="1">
        <v>2</v>
      </c>
      <c r="J1605">
        <f t="shared" si="25"/>
        <v>10</v>
      </c>
    </row>
    <row r="1606" spans="1:10" x14ac:dyDescent="0.2">
      <c r="A1606" s="1" t="s">
        <v>2246</v>
      </c>
      <c r="B1606" s="1" t="s">
        <v>542</v>
      </c>
      <c r="C1606" s="1" t="s">
        <v>2274</v>
      </c>
      <c r="D1606" s="1" t="s">
        <v>2275</v>
      </c>
      <c r="E1606" s="1">
        <v>5</v>
      </c>
      <c r="F1606" s="1">
        <v>2</v>
      </c>
      <c r="G1606" s="1">
        <v>0</v>
      </c>
      <c r="H1606" s="1">
        <v>1</v>
      </c>
      <c r="I1606" s="1">
        <v>2</v>
      </c>
      <c r="J1606">
        <f t="shared" si="25"/>
        <v>10</v>
      </c>
    </row>
    <row r="1607" spans="1:10" x14ac:dyDescent="0.2">
      <c r="A1607" s="1" t="s">
        <v>2246</v>
      </c>
      <c r="B1607" s="1" t="s">
        <v>542</v>
      </c>
      <c r="C1607" s="1" t="s">
        <v>2276</v>
      </c>
      <c r="D1607" s="1" t="s">
        <v>1724</v>
      </c>
      <c r="E1607" s="1">
        <v>4</v>
      </c>
      <c r="F1607" s="1">
        <v>2</v>
      </c>
      <c r="G1607" s="1">
        <v>1</v>
      </c>
      <c r="H1607" s="1">
        <v>1</v>
      </c>
      <c r="I1607" s="1">
        <v>2</v>
      </c>
      <c r="J1607">
        <f t="shared" si="25"/>
        <v>10</v>
      </c>
    </row>
    <row r="1608" spans="1:10" x14ac:dyDescent="0.2">
      <c r="A1608" s="1" t="s">
        <v>2246</v>
      </c>
      <c r="B1608" s="1" t="s">
        <v>542</v>
      </c>
      <c r="C1608" s="1" t="s">
        <v>2277</v>
      </c>
      <c r="D1608" s="1" t="s">
        <v>616</v>
      </c>
      <c r="E1608" s="1">
        <v>5</v>
      </c>
      <c r="F1608" s="1">
        <v>2</v>
      </c>
      <c r="G1608" s="1">
        <v>1</v>
      </c>
      <c r="H1608" s="1">
        <v>0</v>
      </c>
      <c r="I1608" s="1">
        <v>2</v>
      </c>
      <c r="J1608">
        <f t="shared" si="25"/>
        <v>10</v>
      </c>
    </row>
    <row r="1609" spans="1:10" x14ac:dyDescent="0.2">
      <c r="A1609" s="1" t="s">
        <v>2246</v>
      </c>
      <c r="B1609" s="1" t="s">
        <v>542</v>
      </c>
      <c r="C1609" s="1" t="s">
        <v>2278</v>
      </c>
      <c r="D1609" s="1" t="s">
        <v>2279</v>
      </c>
      <c r="E1609" s="1">
        <v>4</v>
      </c>
      <c r="F1609" s="1">
        <v>1</v>
      </c>
      <c r="G1609" s="1">
        <v>2</v>
      </c>
      <c r="H1609" s="1">
        <v>1</v>
      </c>
      <c r="I1609" s="1">
        <v>2</v>
      </c>
      <c r="J1609">
        <f t="shared" si="25"/>
        <v>10</v>
      </c>
    </row>
    <row r="1610" spans="1:10" x14ac:dyDescent="0.2">
      <c r="A1610" s="1" t="s">
        <v>2246</v>
      </c>
      <c r="B1610" s="1" t="s">
        <v>542</v>
      </c>
      <c r="C1610" s="1" t="s">
        <v>2280</v>
      </c>
      <c r="D1610" s="1" t="s">
        <v>1724</v>
      </c>
      <c r="E1610" s="1">
        <v>4</v>
      </c>
      <c r="F1610" s="1">
        <v>2</v>
      </c>
      <c r="G1610" s="1">
        <v>1</v>
      </c>
      <c r="H1610" s="1">
        <v>1</v>
      </c>
      <c r="I1610" s="1">
        <v>2</v>
      </c>
      <c r="J1610">
        <f t="shared" si="25"/>
        <v>10</v>
      </c>
    </row>
    <row r="1611" spans="1:10" x14ac:dyDescent="0.2">
      <c r="A1611" s="1" t="s">
        <v>2246</v>
      </c>
      <c r="B1611" s="1" t="s">
        <v>542</v>
      </c>
      <c r="C1611" s="1" t="s">
        <v>2283</v>
      </c>
      <c r="D1611" s="1" t="s">
        <v>2083</v>
      </c>
      <c r="E1611" s="1">
        <v>5</v>
      </c>
      <c r="F1611" s="1">
        <v>1</v>
      </c>
      <c r="G1611" s="1">
        <v>1</v>
      </c>
      <c r="H1611" s="1">
        <v>1</v>
      </c>
      <c r="I1611" s="1">
        <v>2</v>
      </c>
      <c r="J1611">
        <f t="shared" si="25"/>
        <v>10</v>
      </c>
    </row>
    <row r="1612" spans="1:10" x14ac:dyDescent="0.2">
      <c r="A1612" s="1" t="s">
        <v>2246</v>
      </c>
      <c r="B1612" s="1" t="s">
        <v>542</v>
      </c>
      <c r="C1612" s="1" t="s">
        <v>2288</v>
      </c>
      <c r="D1612" s="1" t="s">
        <v>1724</v>
      </c>
      <c r="E1612" s="1">
        <v>4</v>
      </c>
      <c r="F1612" s="1">
        <v>2</v>
      </c>
      <c r="G1612" s="1">
        <v>1</v>
      </c>
      <c r="H1612" s="1">
        <v>1</v>
      </c>
      <c r="I1612" s="1">
        <v>2</v>
      </c>
      <c r="J1612">
        <f t="shared" si="25"/>
        <v>10</v>
      </c>
    </row>
    <row r="1613" spans="1:10" x14ac:dyDescent="0.2">
      <c r="A1613" s="1" t="s">
        <v>2246</v>
      </c>
      <c r="B1613" s="1" t="s">
        <v>542</v>
      </c>
      <c r="C1613" s="1" t="s">
        <v>2291</v>
      </c>
      <c r="D1613" s="1" t="s">
        <v>2083</v>
      </c>
      <c r="E1613" s="1">
        <v>5</v>
      </c>
      <c r="F1613" s="1">
        <v>1</v>
      </c>
      <c r="G1613" s="1">
        <v>1</v>
      </c>
      <c r="H1613" s="1">
        <v>1</v>
      </c>
      <c r="I1613" s="1">
        <v>2</v>
      </c>
      <c r="J1613">
        <f t="shared" si="25"/>
        <v>10</v>
      </c>
    </row>
    <row r="1614" spans="1:10" x14ac:dyDescent="0.2">
      <c r="A1614" s="1" t="s">
        <v>2246</v>
      </c>
      <c r="B1614" s="1" t="s">
        <v>542</v>
      </c>
      <c r="C1614" s="1" t="s">
        <v>2294</v>
      </c>
      <c r="D1614" s="1" t="s">
        <v>1724</v>
      </c>
      <c r="E1614" s="1">
        <v>4</v>
      </c>
      <c r="F1614" s="1">
        <v>2</v>
      </c>
      <c r="G1614" s="1">
        <v>1</v>
      </c>
      <c r="H1614" s="1">
        <v>1</v>
      </c>
      <c r="I1614" s="1">
        <v>2</v>
      </c>
      <c r="J1614">
        <f t="shared" si="25"/>
        <v>10</v>
      </c>
    </row>
    <row r="1615" spans="1:10" x14ac:dyDescent="0.2">
      <c r="A1615" s="1" t="s">
        <v>2246</v>
      </c>
      <c r="B1615" s="1" t="s">
        <v>542</v>
      </c>
      <c r="C1615" s="1" t="s">
        <v>2297</v>
      </c>
      <c r="D1615" s="1" t="s">
        <v>2279</v>
      </c>
      <c r="E1615" s="1">
        <v>4</v>
      </c>
      <c r="F1615" s="1">
        <v>1</v>
      </c>
      <c r="G1615" s="1">
        <v>2</v>
      </c>
      <c r="H1615" s="1">
        <v>1</v>
      </c>
      <c r="I1615" s="1">
        <v>2</v>
      </c>
      <c r="J1615">
        <f t="shared" si="25"/>
        <v>10</v>
      </c>
    </row>
    <row r="1616" spans="1:10" x14ac:dyDescent="0.2">
      <c r="A1616" s="1" t="s">
        <v>2246</v>
      </c>
      <c r="B1616" s="1" t="s">
        <v>542</v>
      </c>
      <c r="C1616" s="1" t="s">
        <v>2304</v>
      </c>
      <c r="D1616" s="1" t="s">
        <v>2275</v>
      </c>
      <c r="E1616" s="1">
        <v>5</v>
      </c>
      <c r="F1616" s="1">
        <v>2</v>
      </c>
      <c r="G1616" s="1">
        <v>0</v>
      </c>
      <c r="H1616" s="1">
        <v>1</v>
      </c>
      <c r="I1616" s="1">
        <v>2</v>
      </c>
      <c r="J1616">
        <f t="shared" si="25"/>
        <v>10</v>
      </c>
    </row>
    <row r="1617" spans="1:10" x14ac:dyDescent="0.2">
      <c r="A1617" s="1" t="s">
        <v>2246</v>
      </c>
      <c r="B1617" s="1" t="s">
        <v>542</v>
      </c>
      <c r="C1617" s="1" t="s">
        <v>2308</v>
      </c>
      <c r="D1617" s="1" t="s">
        <v>1128</v>
      </c>
      <c r="E1617" s="1">
        <v>4</v>
      </c>
      <c r="F1617" s="1">
        <v>2</v>
      </c>
      <c r="G1617" s="1">
        <v>2</v>
      </c>
      <c r="H1617" s="1">
        <v>0</v>
      </c>
      <c r="I1617" s="1">
        <v>2</v>
      </c>
      <c r="J1617">
        <f t="shared" si="25"/>
        <v>10</v>
      </c>
    </row>
    <row r="1618" spans="1:10" x14ac:dyDescent="0.2">
      <c r="A1618" s="1" t="s">
        <v>2246</v>
      </c>
      <c r="B1618" s="1" t="s">
        <v>542</v>
      </c>
      <c r="C1618" s="1" t="s">
        <v>2310</v>
      </c>
      <c r="D1618" s="1" t="s">
        <v>2083</v>
      </c>
      <c r="E1618" s="1">
        <v>5</v>
      </c>
      <c r="F1618" s="1">
        <v>1</v>
      </c>
      <c r="G1618" s="1">
        <v>1</v>
      </c>
      <c r="H1618" s="1">
        <v>1</v>
      </c>
      <c r="I1618" s="1">
        <v>2</v>
      </c>
      <c r="J1618">
        <f t="shared" si="25"/>
        <v>10</v>
      </c>
    </row>
    <row r="1619" spans="1:10" x14ac:dyDescent="0.2">
      <c r="A1619" s="1" t="s">
        <v>2246</v>
      </c>
      <c r="B1619" s="1" t="s">
        <v>542</v>
      </c>
      <c r="C1619" s="1" t="s">
        <v>2312</v>
      </c>
      <c r="D1619" s="1" t="s">
        <v>616</v>
      </c>
      <c r="E1619" s="1">
        <v>5</v>
      </c>
      <c r="F1619" s="1">
        <v>2</v>
      </c>
      <c r="G1619" s="1">
        <v>1</v>
      </c>
      <c r="H1619" s="1">
        <v>0</v>
      </c>
      <c r="I1619" s="1">
        <v>2</v>
      </c>
      <c r="J1619">
        <f t="shared" si="25"/>
        <v>10</v>
      </c>
    </row>
    <row r="1620" spans="1:10" x14ac:dyDescent="0.2">
      <c r="A1620" s="1" t="s">
        <v>2246</v>
      </c>
      <c r="B1620" s="1" t="s">
        <v>542</v>
      </c>
      <c r="C1620" s="1" t="s">
        <v>2324</v>
      </c>
      <c r="D1620" s="1" t="s">
        <v>2083</v>
      </c>
      <c r="E1620" s="1">
        <v>5</v>
      </c>
      <c r="F1620" s="1">
        <v>1</v>
      </c>
      <c r="G1620" s="1">
        <v>1</v>
      </c>
      <c r="H1620" s="1">
        <v>1</v>
      </c>
      <c r="I1620" s="1">
        <v>2</v>
      </c>
      <c r="J1620">
        <f t="shared" si="25"/>
        <v>10</v>
      </c>
    </row>
    <row r="1621" spans="1:10" x14ac:dyDescent="0.2">
      <c r="A1621" s="1" t="s">
        <v>2246</v>
      </c>
      <c r="B1621" s="1" t="s">
        <v>542</v>
      </c>
      <c r="C1621" s="1" t="s">
        <v>2328</v>
      </c>
      <c r="D1621" s="1" t="s">
        <v>2034</v>
      </c>
      <c r="E1621" s="1">
        <v>5</v>
      </c>
      <c r="F1621" s="1">
        <v>1</v>
      </c>
      <c r="G1621" s="1">
        <v>2</v>
      </c>
      <c r="H1621" s="1">
        <v>0</v>
      </c>
      <c r="I1621" s="1">
        <v>2</v>
      </c>
      <c r="J1621">
        <f t="shared" si="25"/>
        <v>10</v>
      </c>
    </row>
    <row r="1622" spans="1:10" x14ac:dyDescent="0.2">
      <c r="A1622" s="1" t="s">
        <v>2246</v>
      </c>
      <c r="B1622" s="1" t="s">
        <v>542</v>
      </c>
      <c r="C1622" s="1" t="s">
        <v>2329</v>
      </c>
      <c r="D1622" s="1" t="s">
        <v>2279</v>
      </c>
      <c r="E1622" s="1">
        <v>4</v>
      </c>
      <c r="F1622" s="1">
        <v>1</v>
      </c>
      <c r="G1622" s="1">
        <v>2</v>
      </c>
      <c r="H1622" s="1">
        <v>1</v>
      </c>
      <c r="I1622" s="1">
        <v>2</v>
      </c>
      <c r="J1622">
        <f t="shared" si="25"/>
        <v>10</v>
      </c>
    </row>
    <row r="1623" spans="1:10" x14ac:dyDescent="0.2">
      <c r="A1623" s="1" t="s">
        <v>2246</v>
      </c>
      <c r="B1623" s="1" t="s">
        <v>542</v>
      </c>
      <c r="C1623" s="1" t="s">
        <v>2331</v>
      </c>
      <c r="D1623" s="1" t="s">
        <v>1724</v>
      </c>
      <c r="E1623" s="1">
        <v>4</v>
      </c>
      <c r="F1623" s="1">
        <v>2</v>
      </c>
      <c r="G1623" s="1">
        <v>1</v>
      </c>
      <c r="H1623" s="1">
        <v>1</v>
      </c>
      <c r="I1623" s="1">
        <v>2</v>
      </c>
      <c r="J1623">
        <f t="shared" si="25"/>
        <v>10</v>
      </c>
    </row>
    <row r="1624" spans="1:10" x14ac:dyDescent="0.2">
      <c r="A1624" s="1" t="s">
        <v>2246</v>
      </c>
      <c r="B1624" s="1" t="s">
        <v>542</v>
      </c>
      <c r="C1624" s="1" t="s">
        <v>2338</v>
      </c>
      <c r="D1624" s="1" t="s">
        <v>2083</v>
      </c>
      <c r="E1624" s="1">
        <v>5</v>
      </c>
      <c r="F1624" s="1">
        <v>1</v>
      </c>
      <c r="G1624" s="1">
        <v>1</v>
      </c>
      <c r="H1624" s="1">
        <v>1</v>
      </c>
      <c r="I1624" s="1">
        <v>2</v>
      </c>
      <c r="J1624">
        <f t="shared" si="25"/>
        <v>10</v>
      </c>
    </row>
    <row r="1625" spans="1:10" x14ac:dyDescent="0.2">
      <c r="A1625" s="1" t="s">
        <v>2246</v>
      </c>
      <c r="B1625" s="1" t="s">
        <v>542</v>
      </c>
      <c r="C1625" s="1" t="s">
        <v>2339</v>
      </c>
      <c r="D1625" s="1" t="s">
        <v>2083</v>
      </c>
      <c r="E1625" s="1">
        <v>5</v>
      </c>
      <c r="F1625" s="1">
        <v>1</v>
      </c>
      <c r="G1625" s="1">
        <v>1</v>
      </c>
      <c r="H1625" s="1">
        <v>1</v>
      </c>
      <c r="I1625" s="1">
        <v>2</v>
      </c>
      <c r="J1625">
        <f t="shared" si="25"/>
        <v>10</v>
      </c>
    </row>
    <row r="1626" spans="1:10" x14ac:dyDescent="0.2">
      <c r="A1626" s="1" t="s">
        <v>2246</v>
      </c>
      <c r="B1626" s="1" t="s">
        <v>542</v>
      </c>
      <c r="C1626" s="1" t="s">
        <v>2342</v>
      </c>
      <c r="D1626" s="1" t="s">
        <v>2275</v>
      </c>
      <c r="E1626" s="1">
        <v>5</v>
      </c>
      <c r="F1626" s="1">
        <v>2</v>
      </c>
      <c r="G1626" s="1">
        <v>0</v>
      </c>
      <c r="H1626" s="1">
        <v>1</v>
      </c>
      <c r="I1626" s="1">
        <v>2</v>
      </c>
      <c r="J1626">
        <f t="shared" si="25"/>
        <v>10</v>
      </c>
    </row>
    <row r="1627" spans="1:10" x14ac:dyDescent="0.2">
      <c r="A1627" s="1" t="s">
        <v>2246</v>
      </c>
      <c r="B1627" s="1" t="s">
        <v>542</v>
      </c>
      <c r="C1627" s="1" t="s">
        <v>2346</v>
      </c>
      <c r="D1627" s="1" t="s">
        <v>2279</v>
      </c>
      <c r="E1627" s="1">
        <v>4</v>
      </c>
      <c r="F1627" s="1">
        <v>1</v>
      </c>
      <c r="G1627" s="1">
        <v>2</v>
      </c>
      <c r="H1627" s="1">
        <v>1</v>
      </c>
      <c r="I1627" s="1">
        <v>2</v>
      </c>
      <c r="J1627">
        <f t="shared" si="25"/>
        <v>10</v>
      </c>
    </row>
    <row r="1628" spans="1:10" x14ac:dyDescent="0.2">
      <c r="A1628" s="1" t="s">
        <v>2246</v>
      </c>
      <c r="B1628" s="1" t="s">
        <v>542</v>
      </c>
      <c r="C1628" s="1" t="s">
        <v>2350</v>
      </c>
      <c r="D1628" s="1" t="s">
        <v>2275</v>
      </c>
      <c r="E1628" s="1">
        <v>5</v>
      </c>
      <c r="F1628" s="1">
        <v>2</v>
      </c>
      <c r="G1628" s="1">
        <v>0</v>
      </c>
      <c r="H1628" s="1">
        <v>1</v>
      </c>
      <c r="I1628" s="1">
        <v>2</v>
      </c>
      <c r="J1628">
        <f t="shared" si="25"/>
        <v>10</v>
      </c>
    </row>
    <row r="1629" spans="1:10" x14ac:dyDescent="0.2">
      <c r="A1629" s="1" t="s">
        <v>2246</v>
      </c>
      <c r="B1629" s="1" t="s">
        <v>542</v>
      </c>
      <c r="C1629" s="1" t="s">
        <v>2354</v>
      </c>
      <c r="D1629" s="1" t="s">
        <v>2083</v>
      </c>
      <c r="E1629" s="1">
        <v>5</v>
      </c>
      <c r="F1629" s="1">
        <v>1</v>
      </c>
      <c r="G1629" s="1">
        <v>1</v>
      </c>
      <c r="H1629" s="1">
        <v>1</v>
      </c>
      <c r="I1629" s="1">
        <v>2</v>
      </c>
      <c r="J1629">
        <f t="shared" si="25"/>
        <v>10</v>
      </c>
    </row>
    <row r="1630" spans="1:10" x14ac:dyDescent="0.2">
      <c r="A1630" s="1" t="s">
        <v>2246</v>
      </c>
      <c r="B1630" s="1" t="s">
        <v>542</v>
      </c>
      <c r="C1630" s="1" t="s">
        <v>2361</v>
      </c>
      <c r="D1630" s="1" t="s">
        <v>2083</v>
      </c>
      <c r="E1630" s="1">
        <v>5</v>
      </c>
      <c r="F1630" s="1">
        <v>1</v>
      </c>
      <c r="G1630" s="1">
        <v>1</v>
      </c>
      <c r="H1630" s="1">
        <v>1</v>
      </c>
      <c r="I1630" s="1">
        <v>2</v>
      </c>
      <c r="J1630">
        <f t="shared" si="25"/>
        <v>10</v>
      </c>
    </row>
    <row r="1631" spans="1:10" x14ac:dyDescent="0.2">
      <c r="A1631" s="1" t="s">
        <v>2246</v>
      </c>
      <c r="B1631" s="1" t="s">
        <v>542</v>
      </c>
      <c r="C1631" s="1" t="s">
        <v>2362</v>
      </c>
      <c r="D1631" s="1" t="s">
        <v>2275</v>
      </c>
      <c r="E1631" s="1">
        <v>5</v>
      </c>
      <c r="F1631" s="1">
        <v>2</v>
      </c>
      <c r="G1631" s="1">
        <v>0</v>
      </c>
      <c r="H1631" s="1">
        <v>1</v>
      </c>
      <c r="I1631" s="1">
        <v>2</v>
      </c>
      <c r="J1631">
        <f t="shared" si="25"/>
        <v>10</v>
      </c>
    </row>
    <row r="1632" spans="1:10" x14ac:dyDescent="0.2">
      <c r="A1632" s="1" t="s">
        <v>2246</v>
      </c>
      <c r="B1632" s="1" t="s">
        <v>542</v>
      </c>
      <c r="C1632" s="1" t="s">
        <v>2363</v>
      </c>
      <c r="D1632" s="1" t="s">
        <v>616</v>
      </c>
      <c r="E1632" s="1">
        <v>5</v>
      </c>
      <c r="F1632" s="1">
        <v>2</v>
      </c>
      <c r="G1632" s="1">
        <v>1</v>
      </c>
      <c r="H1632" s="1">
        <v>0</v>
      </c>
      <c r="I1632" s="1">
        <v>2</v>
      </c>
      <c r="J1632">
        <f t="shared" si="25"/>
        <v>10</v>
      </c>
    </row>
    <row r="1633" spans="1:10" x14ac:dyDescent="0.2">
      <c r="A1633" s="1" t="s">
        <v>2246</v>
      </c>
      <c r="B1633" s="1" t="s">
        <v>542</v>
      </c>
      <c r="C1633" s="1" t="s">
        <v>2365</v>
      </c>
      <c r="D1633" s="1" t="s">
        <v>2083</v>
      </c>
      <c r="E1633" s="1">
        <v>5</v>
      </c>
      <c r="F1633" s="1">
        <v>1</v>
      </c>
      <c r="G1633" s="1">
        <v>1</v>
      </c>
      <c r="H1633" s="1">
        <v>1</v>
      </c>
      <c r="I1633" s="1">
        <v>2</v>
      </c>
      <c r="J1633">
        <f t="shared" si="25"/>
        <v>10</v>
      </c>
    </row>
    <row r="1634" spans="1:10" x14ac:dyDescent="0.2">
      <c r="A1634" s="1" t="s">
        <v>2246</v>
      </c>
      <c r="B1634" s="1" t="s">
        <v>542</v>
      </c>
      <c r="C1634" s="1" t="s">
        <v>2366</v>
      </c>
      <c r="D1634" s="1" t="s">
        <v>2083</v>
      </c>
      <c r="E1634" s="1">
        <v>5</v>
      </c>
      <c r="F1634" s="1">
        <v>1</v>
      </c>
      <c r="G1634" s="1">
        <v>1</v>
      </c>
      <c r="H1634" s="1">
        <v>1</v>
      </c>
      <c r="I1634" s="1">
        <v>2</v>
      </c>
      <c r="J1634">
        <f t="shared" si="25"/>
        <v>10</v>
      </c>
    </row>
    <row r="1635" spans="1:10" x14ac:dyDescent="0.2">
      <c r="A1635" s="1" t="s">
        <v>2246</v>
      </c>
      <c r="B1635" s="1" t="s">
        <v>542</v>
      </c>
      <c r="C1635" s="1" t="s">
        <v>2368</v>
      </c>
      <c r="D1635" s="1" t="s">
        <v>2083</v>
      </c>
      <c r="E1635" s="1">
        <v>5</v>
      </c>
      <c r="F1635" s="1">
        <v>1</v>
      </c>
      <c r="G1635" s="1">
        <v>1</v>
      </c>
      <c r="H1635" s="1">
        <v>1</v>
      </c>
      <c r="I1635" s="1">
        <v>2</v>
      </c>
      <c r="J1635">
        <f t="shared" si="25"/>
        <v>10</v>
      </c>
    </row>
    <row r="1636" spans="1:10" x14ac:dyDescent="0.2">
      <c r="A1636" s="1" t="s">
        <v>2246</v>
      </c>
      <c r="B1636" s="1" t="s">
        <v>542</v>
      </c>
      <c r="C1636" s="1" t="s">
        <v>2371</v>
      </c>
      <c r="D1636" s="1" t="s">
        <v>2034</v>
      </c>
      <c r="E1636" s="1">
        <v>5</v>
      </c>
      <c r="F1636" s="1">
        <v>1</v>
      </c>
      <c r="G1636" s="1">
        <v>2</v>
      </c>
      <c r="H1636" s="1">
        <v>0</v>
      </c>
      <c r="I1636" s="1">
        <v>2</v>
      </c>
      <c r="J1636">
        <f t="shared" si="25"/>
        <v>10</v>
      </c>
    </row>
    <row r="1637" spans="1:10" x14ac:dyDescent="0.2">
      <c r="A1637" s="1" t="s">
        <v>2246</v>
      </c>
      <c r="B1637" s="1" t="s">
        <v>542</v>
      </c>
      <c r="C1637" s="1" t="s">
        <v>2376</v>
      </c>
      <c r="D1637" s="1" t="s">
        <v>2034</v>
      </c>
      <c r="E1637" s="1">
        <v>5</v>
      </c>
      <c r="F1637" s="1">
        <v>1</v>
      </c>
      <c r="G1637" s="1">
        <v>2</v>
      </c>
      <c r="H1637" s="1">
        <v>0</v>
      </c>
      <c r="I1637" s="1">
        <v>2</v>
      </c>
      <c r="J1637">
        <f t="shared" si="25"/>
        <v>10</v>
      </c>
    </row>
    <row r="1638" spans="1:10" x14ac:dyDescent="0.2">
      <c r="A1638" s="1" t="s">
        <v>2246</v>
      </c>
      <c r="B1638" s="1" t="s">
        <v>542</v>
      </c>
      <c r="C1638" s="1" t="s">
        <v>2379</v>
      </c>
      <c r="D1638" s="1" t="s">
        <v>2279</v>
      </c>
      <c r="E1638" s="1">
        <v>4</v>
      </c>
      <c r="F1638" s="1">
        <v>1</v>
      </c>
      <c r="G1638" s="1">
        <v>2</v>
      </c>
      <c r="H1638" s="1">
        <v>1</v>
      </c>
      <c r="I1638" s="1">
        <v>2</v>
      </c>
      <c r="J1638">
        <f t="shared" si="25"/>
        <v>10</v>
      </c>
    </row>
    <row r="1639" spans="1:10" x14ac:dyDescent="0.2">
      <c r="A1639" s="1" t="s">
        <v>2246</v>
      </c>
      <c r="B1639" s="1" t="s">
        <v>542</v>
      </c>
      <c r="C1639" s="1" t="s">
        <v>2383</v>
      </c>
      <c r="D1639" s="1" t="s">
        <v>2083</v>
      </c>
      <c r="E1639" s="1">
        <v>5</v>
      </c>
      <c r="F1639" s="1">
        <v>1</v>
      </c>
      <c r="G1639" s="1">
        <v>1</v>
      </c>
      <c r="H1639" s="1">
        <v>1</v>
      </c>
      <c r="I1639" s="1">
        <v>2</v>
      </c>
      <c r="J1639">
        <f t="shared" si="25"/>
        <v>10</v>
      </c>
    </row>
    <row r="1640" spans="1:10" x14ac:dyDescent="0.2">
      <c r="A1640" s="1" t="s">
        <v>2246</v>
      </c>
      <c r="B1640" s="1" t="s">
        <v>542</v>
      </c>
      <c r="C1640" s="1" t="s">
        <v>2388</v>
      </c>
      <c r="D1640" s="1" t="s">
        <v>616</v>
      </c>
      <c r="E1640" s="1">
        <v>5</v>
      </c>
      <c r="F1640" s="1">
        <v>2</v>
      </c>
      <c r="G1640" s="1">
        <v>1</v>
      </c>
      <c r="H1640" s="1">
        <v>0</v>
      </c>
      <c r="I1640" s="1">
        <v>2</v>
      </c>
      <c r="J1640">
        <f t="shared" si="25"/>
        <v>10</v>
      </c>
    </row>
    <row r="1641" spans="1:10" x14ac:dyDescent="0.2">
      <c r="A1641" s="1" t="s">
        <v>2246</v>
      </c>
      <c r="B1641" s="1" t="s">
        <v>542</v>
      </c>
      <c r="C1641" s="1" t="s">
        <v>2395</v>
      </c>
      <c r="D1641" s="1" t="s">
        <v>1724</v>
      </c>
      <c r="E1641" s="1">
        <v>4</v>
      </c>
      <c r="F1641" s="1">
        <v>2</v>
      </c>
      <c r="G1641" s="1">
        <v>1</v>
      </c>
      <c r="H1641" s="1">
        <v>1</v>
      </c>
      <c r="I1641" s="1">
        <v>2</v>
      </c>
      <c r="J1641">
        <f t="shared" si="25"/>
        <v>10</v>
      </c>
    </row>
    <row r="1642" spans="1:10" x14ac:dyDescent="0.2">
      <c r="A1642" s="1" t="s">
        <v>2246</v>
      </c>
      <c r="B1642" s="1" t="s">
        <v>542</v>
      </c>
      <c r="C1642" s="1" t="s">
        <v>2399</v>
      </c>
      <c r="D1642" s="1" t="s">
        <v>2083</v>
      </c>
      <c r="E1642" s="1">
        <v>5</v>
      </c>
      <c r="F1642" s="1">
        <v>1</v>
      </c>
      <c r="G1642" s="1">
        <v>1</v>
      </c>
      <c r="H1642" s="1">
        <v>1</v>
      </c>
      <c r="I1642" s="1">
        <v>2</v>
      </c>
      <c r="J1642">
        <f t="shared" si="25"/>
        <v>10</v>
      </c>
    </row>
    <row r="1643" spans="1:10" x14ac:dyDescent="0.2">
      <c r="A1643" s="1" t="s">
        <v>2246</v>
      </c>
      <c r="B1643" s="1" t="s">
        <v>542</v>
      </c>
      <c r="C1643" s="1" t="s">
        <v>2410</v>
      </c>
      <c r="D1643" s="1" t="s">
        <v>1724</v>
      </c>
      <c r="E1643" s="1">
        <v>4</v>
      </c>
      <c r="F1643" s="1">
        <v>2</v>
      </c>
      <c r="G1643" s="1">
        <v>1</v>
      </c>
      <c r="H1643" s="1">
        <v>1</v>
      </c>
      <c r="I1643" s="1">
        <v>2</v>
      </c>
      <c r="J1643">
        <f t="shared" si="25"/>
        <v>10</v>
      </c>
    </row>
    <row r="1644" spans="1:10" x14ac:dyDescent="0.2">
      <c r="A1644" s="1" t="s">
        <v>2246</v>
      </c>
      <c r="B1644" s="1" t="s">
        <v>542</v>
      </c>
      <c r="C1644" s="1" t="s">
        <v>2411</v>
      </c>
      <c r="D1644" s="1" t="s">
        <v>2083</v>
      </c>
      <c r="E1644" s="1">
        <v>5</v>
      </c>
      <c r="F1644" s="1">
        <v>1</v>
      </c>
      <c r="G1644" s="1">
        <v>1</v>
      </c>
      <c r="H1644" s="1">
        <v>1</v>
      </c>
      <c r="I1644" s="1">
        <v>2</v>
      </c>
      <c r="J1644">
        <f t="shared" si="25"/>
        <v>10</v>
      </c>
    </row>
    <row r="1645" spans="1:10" x14ac:dyDescent="0.2">
      <c r="A1645" s="1" t="s">
        <v>2246</v>
      </c>
      <c r="B1645" s="1" t="s">
        <v>542</v>
      </c>
      <c r="C1645" s="1" t="s">
        <v>2413</v>
      </c>
      <c r="D1645" s="1" t="s">
        <v>2083</v>
      </c>
      <c r="E1645" s="1">
        <v>5</v>
      </c>
      <c r="F1645" s="1">
        <v>1</v>
      </c>
      <c r="G1645" s="1">
        <v>1</v>
      </c>
      <c r="H1645" s="1">
        <v>1</v>
      </c>
      <c r="I1645" s="1">
        <v>2</v>
      </c>
      <c r="J1645">
        <f t="shared" si="25"/>
        <v>10</v>
      </c>
    </row>
    <row r="1646" spans="1:10" x14ac:dyDescent="0.2">
      <c r="A1646" s="1" t="s">
        <v>2246</v>
      </c>
      <c r="B1646" s="1" t="s">
        <v>542</v>
      </c>
      <c r="C1646" s="1" t="s">
        <v>2415</v>
      </c>
      <c r="D1646" s="1" t="s">
        <v>616</v>
      </c>
      <c r="E1646" s="1">
        <v>5</v>
      </c>
      <c r="F1646" s="1">
        <v>2</v>
      </c>
      <c r="G1646" s="1">
        <v>1</v>
      </c>
      <c r="H1646" s="1">
        <v>0</v>
      </c>
      <c r="I1646" s="1">
        <v>2</v>
      </c>
      <c r="J1646">
        <f t="shared" si="25"/>
        <v>10</v>
      </c>
    </row>
    <row r="1647" spans="1:10" x14ac:dyDescent="0.2">
      <c r="A1647" s="1" t="s">
        <v>2246</v>
      </c>
      <c r="B1647" s="1" t="s">
        <v>542</v>
      </c>
      <c r="C1647" s="1" t="s">
        <v>2416</v>
      </c>
      <c r="D1647" s="1" t="s">
        <v>1724</v>
      </c>
      <c r="E1647" s="1">
        <v>4</v>
      </c>
      <c r="F1647" s="1">
        <v>2</v>
      </c>
      <c r="G1647" s="1">
        <v>1</v>
      </c>
      <c r="H1647" s="1">
        <v>1</v>
      </c>
      <c r="I1647" s="1">
        <v>2</v>
      </c>
      <c r="J1647">
        <f t="shared" si="25"/>
        <v>10</v>
      </c>
    </row>
    <row r="1648" spans="1:10" x14ac:dyDescent="0.2">
      <c r="A1648" s="1" t="s">
        <v>2246</v>
      </c>
      <c r="B1648" s="1" t="s">
        <v>542</v>
      </c>
      <c r="C1648" s="1" t="s">
        <v>2417</v>
      </c>
      <c r="D1648" s="1" t="s">
        <v>616</v>
      </c>
      <c r="E1648" s="1">
        <v>5</v>
      </c>
      <c r="F1648" s="1">
        <v>2</v>
      </c>
      <c r="G1648" s="1">
        <v>1</v>
      </c>
      <c r="H1648" s="1">
        <v>0</v>
      </c>
      <c r="I1648" s="1">
        <v>2</v>
      </c>
      <c r="J1648">
        <f t="shared" si="25"/>
        <v>10</v>
      </c>
    </row>
    <row r="1649" spans="1:10" x14ac:dyDescent="0.2">
      <c r="A1649" s="1" t="s">
        <v>2246</v>
      </c>
      <c r="B1649" s="1" t="s">
        <v>542</v>
      </c>
      <c r="C1649" s="1" t="s">
        <v>2424</v>
      </c>
      <c r="D1649" s="1" t="s">
        <v>2083</v>
      </c>
      <c r="E1649" s="1">
        <v>5</v>
      </c>
      <c r="F1649" s="1">
        <v>1</v>
      </c>
      <c r="G1649" s="1">
        <v>1</v>
      </c>
      <c r="H1649" s="1">
        <v>1</v>
      </c>
      <c r="I1649" s="1">
        <v>2</v>
      </c>
      <c r="J1649">
        <f t="shared" si="25"/>
        <v>10</v>
      </c>
    </row>
    <row r="1650" spans="1:10" x14ac:dyDescent="0.2">
      <c r="A1650" s="1" t="s">
        <v>2246</v>
      </c>
      <c r="B1650" s="1" t="s">
        <v>542</v>
      </c>
      <c r="C1650" s="1" t="s">
        <v>2432</v>
      </c>
      <c r="D1650" s="1" t="s">
        <v>2034</v>
      </c>
      <c r="E1650" s="1">
        <v>5</v>
      </c>
      <c r="F1650" s="1">
        <v>1</v>
      </c>
      <c r="G1650" s="1">
        <v>2</v>
      </c>
      <c r="H1650" s="1">
        <v>0</v>
      </c>
      <c r="I1650" s="1">
        <v>2</v>
      </c>
      <c r="J1650">
        <f t="shared" si="25"/>
        <v>10</v>
      </c>
    </row>
    <row r="1651" spans="1:10" x14ac:dyDescent="0.2">
      <c r="A1651" s="1" t="s">
        <v>2246</v>
      </c>
      <c r="B1651" s="1" t="s">
        <v>542</v>
      </c>
      <c r="C1651" s="1" t="s">
        <v>2437</v>
      </c>
      <c r="D1651" s="1" t="s">
        <v>2083</v>
      </c>
      <c r="E1651" s="1">
        <v>5</v>
      </c>
      <c r="F1651" s="1">
        <v>1</v>
      </c>
      <c r="G1651" s="1">
        <v>1</v>
      </c>
      <c r="H1651" s="1">
        <v>1</v>
      </c>
      <c r="I1651" s="1">
        <v>2</v>
      </c>
      <c r="J1651">
        <f t="shared" si="25"/>
        <v>10</v>
      </c>
    </row>
    <row r="1652" spans="1:10" x14ac:dyDescent="0.2">
      <c r="A1652" s="1" t="s">
        <v>2246</v>
      </c>
      <c r="B1652" s="1" t="s">
        <v>542</v>
      </c>
      <c r="C1652" s="1" t="s">
        <v>2447</v>
      </c>
      <c r="D1652" s="1" t="s">
        <v>2279</v>
      </c>
      <c r="E1652" s="1">
        <v>4</v>
      </c>
      <c r="F1652" s="1">
        <v>1</v>
      </c>
      <c r="G1652" s="1">
        <v>2</v>
      </c>
      <c r="H1652" s="1">
        <v>1</v>
      </c>
      <c r="I1652" s="1">
        <v>2</v>
      </c>
      <c r="J1652">
        <f t="shared" si="25"/>
        <v>10</v>
      </c>
    </row>
    <row r="1653" spans="1:10" x14ac:dyDescent="0.2">
      <c r="A1653" s="1" t="s">
        <v>2246</v>
      </c>
      <c r="B1653" s="1" t="s">
        <v>542</v>
      </c>
      <c r="C1653" s="1" t="s">
        <v>2479</v>
      </c>
      <c r="D1653" s="1" t="s">
        <v>2083</v>
      </c>
      <c r="E1653" s="1">
        <v>5</v>
      </c>
      <c r="F1653" s="1">
        <v>1</v>
      </c>
      <c r="G1653" s="1">
        <v>1</v>
      </c>
      <c r="H1653" s="1">
        <v>1</v>
      </c>
      <c r="I1653" s="1">
        <v>2</v>
      </c>
      <c r="J1653">
        <f t="shared" si="25"/>
        <v>10</v>
      </c>
    </row>
    <row r="1654" spans="1:10" x14ac:dyDescent="0.2">
      <c r="A1654" s="1" t="s">
        <v>2246</v>
      </c>
      <c r="B1654" s="1" t="s">
        <v>542</v>
      </c>
      <c r="C1654" s="1" t="s">
        <v>2481</v>
      </c>
      <c r="D1654" s="1" t="s">
        <v>2279</v>
      </c>
      <c r="E1654" s="1">
        <v>4</v>
      </c>
      <c r="F1654" s="1">
        <v>1</v>
      </c>
      <c r="G1654" s="1">
        <v>2</v>
      </c>
      <c r="H1654" s="1">
        <v>1</v>
      </c>
      <c r="I1654" s="1">
        <v>2</v>
      </c>
      <c r="J1654">
        <f t="shared" si="25"/>
        <v>10</v>
      </c>
    </row>
    <row r="1655" spans="1:10" x14ac:dyDescent="0.2">
      <c r="A1655" s="1" t="s">
        <v>2246</v>
      </c>
      <c r="B1655" s="1" t="s">
        <v>542</v>
      </c>
      <c r="C1655" s="1" t="s">
        <v>2486</v>
      </c>
      <c r="D1655" s="1" t="s">
        <v>1724</v>
      </c>
      <c r="E1655" s="1">
        <v>4</v>
      </c>
      <c r="F1655" s="1">
        <v>2</v>
      </c>
      <c r="G1655" s="1">
        <v>1</v>
      </c>
      <c r="H1655" s="1">
        <v>1</v>
      </c>
      <c r="I1655" s="1">
        <v>2</v>
      </c>
      <c r="J1655">
        <f t="shared" si="25"/>
        <v>10</v>
      </c>
    </row>
    <row r="1656" spans="1:10" x14ac:dyDescent="0.2">
      <c r="A1656" s="1" t="s">
        <v>2246</v>
      </c>
      <c r="B1656" s="1" t="s">
        <v>542</v>
      </c>
      <c r="C1656" s="1" t="s">
        <v>2487</v>
      </c>
      <c r="D1656" s="1" t="s">
        <v>2279</v>
      </c>
      <c r="E1656" s="1">
        <v>4</v>
      </c>
      <c r="F1656" s="1">
        <v>1</v>
      </c>
      <c r="G1656" s="1">
        <v>2</v>
      </c>
      <c r="H1656" s="1">
        <v>1</v>
      </c>
      <c r="I1656" s="1">
        <v>2</v>
      </c>
      <c r="J1656">
        <f t="shared" si="25"/>
        <v>10</v>
      </c>
    </row>
    <row r="1657" spans="1:10" x14ac:dyDescent="0.2">
      <c r="A1657" s="1" t="s">
        <v>2246</v>
      </c>
      <c r="B1657" s="1" t="s">
        <v>542</v>
      </c>
      <c r="C1657" s="1" t="s">
        <v>2488</v>
      </c>
      <c r="D1657" s="1" t="s">
        <v>2279</v>
      </c>
      <c r="E1657" s="1">
        <v>4</v>
      </c>
      <c r="F1657" s="1">
        <v>1</v>
      </c>
      <c r="G1657" s="1">
        <v>2</v>
      </c>
      <c r="H1657" s="1">
        <v>1</v>
      </c>
      <c r="I1657" s="1">
        <v>2</v>
      </c>
      <c r="J1657">
        <f t="shared" si="25"/>
        <v>10</v>
      </c>
    </row>
    <row r="1658" spans="1:10" x14ac:dyDescent="0.2">
      <c r="A1658" s="1" t="s">
        <v>2246</v>
      </c>
      <c r="B1658" s="1" t="s">
        <v>542</v>
      </c>
      <c r="C1658" s="1" t="s">
        <v>2497</v>
      </c>
      <c r="D1658" s="1" t="s">
        <v>2279</v>
      </c>
      <c r="E1658" s="1">
        <v>4</v>
      </c>
      <c r="F1658" s="1">
        <v>1</v>
      </c>
      <c r="G1658" s="1">
        <v>2</v>
      </c>
      <c r="H1658" s="1">
        <v>1</v>
      </c>
      <c r="I1658" s="1">
        <v>2</v>
      </c>
      <c r="J1658">
        <f t="shared" si="25"/>
        <v>10</v>
      </c>
    </row>
    <row r="1659" spans="1:10" x14ac:dyDescent="0.2">
      <c r="A1659" s="1" t="s">
        <v>2246</v>
      </c>
      <c r="B1659" s="1" t="s">
        <v>542</v>
      </c>
      <c r="C1659" s="1" t="s">
        <v>2502</v>
      </c>
      <c r="D1659" s="1" t="s">
        <v>2083</v>
      </c>
      <c r="E1659" s="1">
        <v>5</v>
      </c>
      <c r="F1659" s="1">
        <v>1</v>
      </c>
      <c r="G1659" s="1">
        <v>1</v>
      </c>
      <c r="H1659" s="1">
        <v>1</v>
      </c>
      <c r="I1659" s="1">
        <v>2</v>
      </c>
      <c r="J1659">
        <f t="shared" si="25"/>
        <v>10</v>
      </c>
    </row>
    <row r="1660" spans="1:10" x14ac:dyDescent="0.2">
      <c r="A1660" s="1" t="s">
        <v>2246</v>
      </c>
      <c r="B1660" s="1" t="s">
        <v>542</v>
      </c>
      <c r="C1660" s="1" t="s">
        <v>2514</v>
      </c>
      <c r="D1660" s="1" t="s">
        <v>2083</v>
      </c>
      <c r="E1660" s="1">
        <v>5</v>
      </c>
      <c r="F1660" s="1">
        <v>1</v>
      </c>
      <c r="G1660" s="1">
        <v>1</v>
      </c>
      <c r="H1660" s="1">
        <v>1</v>
      </c>
      <c r="I1660" s="1">
        <v>2</v>
      </c>
      <c r="J1660">
        <f t="shared" si="25"/>
        <v>10</v>
      </c>
    </row>
    <row r="1661" spans="1:10" x14ac:dyDescent="0.2">
      <c r="A1661" s="1" t="s">
        <v>2246</v>
      </c>
      <c r="B1661" s="1" t="s">
        <v>542</v>
      </c>
      <c r="C1661" s="1" t="s">
        <v>2515</v>
      </c>
      <c r="D1661" s="1" t="s">
        <v>1724</v>
      </c>
      <c r="E1661" s="1">
        <v>4</v>
      </c>
      <c r="F1661" s="1">
        <v>2</v>
      </c>
      <c r="G1661" s="1">
        <v>1</v>
      </c>
      <c r="H1661" s="1">
        <v>1</v>
      </c>
      <c r="I1661" s="1">
        <v>2</v>
      </c>
      <c r="J1661">
        <f t="shared" si="25"/>
        <v>10</v>
      </c>
    </row>
    <row r="1662" spans="1:10" x14ac:dyDescent="0.2">
      <c r="A1662" s="1" t="s">
        <v>257</v>
      </c>
      <c r="B1662" s="1" t="s">
        <v>5</v>
      </c>
      <c r="C1662" s="1" t="s">
        <v>258</v>
      </c>
      <c r="D1662" s="1" t="s">
        <v>259</v>
      </c>
      <c r="E1662" s="1">
        <v>4</v>
      </c>
      <c r="F1662" s="1">
        <v>0</v>
      </c>
      <c r="G1662" s="1">
        <v>3</v>
      </c>
      <c r="H1662" s="1">
        <v>1</v>
      </c>
      <c r="I1662" s="1">
        <v>2</v>
      </c>
      <c r="J1662">
        <f t="shared" si="25"/>
        <v>10</v>
      </c>
    </row>
    <row r="1663" spans="1:10" x14ac:dyDescent="0.2">
      <c r="A1663" s="1" t="s">
        <v>257</v>
      </c>
      <c r="B1663" s="1" t="s">
        <v>5</v>
      </c>
      <c r="C1663" s="1" t="s">
        <v>277</v>
      </c>
      <c r="D1663" s="1" t="s">
        <v>259</v>
      </c>
      <c r="E1663" s="1">
        <v>4</v>
      </c>
      <c r="F1663" s="1">
        <v>0</v>
      </c>
      <c r="G1663" s="1">
        <v>3</v>
      </c>
      <c r="H1663" s="1">
        <v>1</v>
      </c>
      <c r="I1663" s="1">
        <v>2</v>
      </c>
      <c r="J1663">
        <f t="shared" si="25"/>
        <v>10</v>
      </c>
    </row>
    <row r="1664" spans="1:10" x14ac:dyDescent="0.2">
      <c r="A1664" s="1" t="s">
        <v>257</v>
      </c>
      <c r="B1664" s="1" t="s">
        <v>5</v>
      </c>
      <c r="C1664" s="1" t="s">
        <v>278</v>
      </c>
      <c r="D1664" s="1" t="s">
        <v>259</v>
      </c>
      <c r="E1664" s="1">
        <v>4</v>
      </c>
      <c r="F1664" s="1">
        <v>0</v>
      </c>
      <c r="G1664" s="1">
        <v>3</v>
      </c>
      <c r="H1664" s="1">
        <v>1</v>
      </c>
      <c r="I1664" s="1">
        <v>2</v>
      </c>
      <c r="J1664">
        <f t="shared" si="25"/>
        <v>10</v>
      </c>
    </row>
    <row r="1665" spans="1:10" x14ac:dyDescent="0.2">
      <c r="A1665" s="1" t="s">
        <v>257</v>
      </c>
      <c r="B1665" s="1" t="s">
        <v>5</v>
      </c>
      <c r="C1665" s="1" t="s">
        <v>279</v>
      </c>
      <c r="D1665" s="1" t="s">
        <v>259</v>
      </c>
      <c r="E1665" s="1">
        <v>4</v>
      </c>
      <c r="F1665" s="1">
        <v>0</v>
      </c>
      <c r="G1665" s="1">
        <v>3</v>
      </c>
      <c r="H1665" s="1">
        <v>1</v>
      </c>
      <c r="I1665" s="1">
        <v>2</v>
      </c>
      <c r="J1665">
        <f t="shared" si="25"/>
        <v>10</v>
      </c>
    </row>
    <row r="1666" spans="1:10" x14ac:dyDescent="0.2">
      <c r="A1666" s="1" t="s">
        <v>257</v>
      </c>
      <c r="B1666" s="1" t="s">
        <v>5</v>
      </c>
      <c r="C1666" s="1" t="s">
        <v>280</v>
      </c>
      <c r="D1666" s="1" t="s">
        <v>259</v>
      </c>
      <c r="E1666" s="1">
        <v>4</v>
      </c>
      <c r="F1666" s="1">
        <v>0</v>
      </c>
      <c r="G1666" s="1">
        <v>3</v>
      </c>
      <c r="H1666" s="1">
        <v>1</v>
      </c>
      <c r="I1666" s="1">
        <v>2</v>
      </c>
      <c r="J1666">
        <f t="shared" ref="J1666:J1729" si="26">SUM(E1666:I1666)</f>
        <v>10</v>
      </c>
    </row>
    <row r="1667" spans="1:10" x14ac:dyDescent="0.2">
      <c r="A1667" s="1" t="s">
        <v>257</v>
      </c>
      <c r="B1667" s="1" t="s">
        <v>5</v>
      </c>
      <c r="C1667" s="1" t="s">
        <v>281</v>
      </c>
      <c r="D1667" s="1" t="s">
        <v>259</v>
      </c>
      <c r="E1667" s="1">
        <v>4</v>
      </c>
      <c r="F1667" s="1">
        <v>0</v>
      </c>
      <c r="G1667" s="1">
        <v>3</v>
      </c>
      <c r="H1667" s="1">
        <v>1</v>
      </c>
      <c r="I1667" s="1">
        <v>2</v>
      </c>
      <c r="J1667">
        <f t="shared" si="26"/>
        <v>10</v>
      </c>
    </row>
    <row r="1668" spans="1:10" x14ac:dyDescent="0.2">
      <c r="A1668" t="s">
        <v>545</v>
      </c>
      <c r="B1668" t="s">
        <v>542</v>
      </c>
      <c r="C1668" t="s">
        <v>568</v>
      </c>
      <c r="D1668" t="s">
        <v>569</v>
      </c>
      <c r="E1668">
        <v>2</v>
      </c>
      <c r="F1668">
        <v>1</v>
      </c>
      <c r="G1668">
        <v>3</v>
      </c>
      <c r="H1668">
        <v>2</v>
      </c>
      <c r="I1668">
        <v>3</v>
      </c>
      <c r="J1668">
        <f t="shared" si="26"/>
        <v>11</v>
      </c>
    </row>
    <row r="1669" spans="1:10" x14ac:dyDescent="0.2">
      <c r="A1669" t="s">
        <v>545</v>
      </c>
      <c r="B1669" t="s">
        <v>542</v>
      </c>
      <c r="C1669" t="s">
        <v>572</v>
      </c>
      <c r="D1669" t="s">
        <v>573</v>
      </c>
      <c r="E1669">
        <v>1</v>
      </c>
      <c r="F1669">
        <v>2</v>
      </c>
      <c r="G1669">
        <v>3</v>
      </c>
      <c r="H1669">
        <v>2</v>
      </c>
      <c r="I1669">
        <v>3</v>
      </c>
      <c r="J1669">
        <f t="shared" si="26"/>
        <v>11</v>
      </c>
    </row>
    <row r="1670" spans="1:10" x14ac:dyDescent="0.2">
      <c r="A1670" t="s">
        <v>545</v>
      </c>
      <c r="B1670" t="s">
        <v>542</v>
      </c>
      <c r="C1670" t="s">
        <v>582</v>
      </c>
      <c r="D1670" t="s">
        <v>573</v>
      </c>
      <c r="E1670">
        <v>1</v>
      </c>
      <c r="F1670">
        <v>2</v>
      </c>
      <c r="G1670">
        <v>3</v>
      </c>
      <c r="H1670">
        <v>2</v>
      </c>
      <c r="I1670">
        <v>3</v>
      </c>
      <c r="J1670">
        <f t="shared" si="26"/>
        <v>11</v>
      </c>
    </row>
    <row r="1671" spans="1:10" x14ac:dyDescent="0.2">
      <c r="A1671" t="s">
        <v>545</v>
      </c>
      <c r="B1671" t="s">
        <v>542</v>
      </c>
      <c r="C1671" t="s">
        <v>586</v>
      </c>
      <c r="D1671" t="s">
        <v>573</v>
      </c>
      <c r="E1671">
        <v>1</v>
      </c>
      <c r="F1671">
        <v>2</v>
      </c>
      <c r="G1671">
        <v>3</v>
      </c>
      <c r="H1671">
        <v>2</v>
      </c>
      <c r="I1671">
        <v>3</v>
      </c>
      <c r="J1671">
        <f t="shared" si="26"/>
        <v>11</v>
      </c>
    </row>
    <row r="1672" spans="1:10" x14ac:dyDescent="0.2">
      <c r="A1672" t="s">
        <v>545</v>
      </c>
      <c r="B1672" t="s">
        <v>542</v>
      </c>
      <c r="C1672" t="s">
        <v>594</v>
      </c>
      <c r="D1672" t="s">
        <v>569</v>
      </c>
      <c r="E1672">
        <v>2</v>
      </c>
      <c r="F1672">
        <v>1</v>
      </c>
      <c r="G1672">
        <v>3</v>
      </c>
      <c r="H1672">
        <v>2</v>
      </c>
      <c r="I1672">
        <v>3</v>
      </c>
      <c r="J1672">
        <f t="shared" si="26"/>
        <v>11</v>
      </c>
    </row>
    <row r="1673" spans="1:10" x14ac:dyDescent="0.2">
      <c r="A1673" t="s">
        <v>545</v>
      </c>
      <c r="B1673" t="s">
        <v>542</v>
      </c>
      <c r="C1673" t="s">
        <v>600</v>
      </c>
      <c r="D1673" t="s">
        <v>601</v>
      </c>
      <c r="E1673">
        <v>1</v>
      </c>
      <c r="F1673">
        <v>2</v>
      </c>
      <c r="G1673">
        <v>4</v>
      </c>
      <c r="H1673">
        <v>1</v>
      </c>
      <c r="I1673">
        <v>3</v>
      </c>
      <c r="J1673">
        <f t="shared" si="26"/>
        <v>11</v>
      </c>
    </row>
    <row r="1674" spans="1:10" x14ac:dyDescent="0.2">
      <c r="A1674" t="s">
        <v>545</v>
      </c>
      <c r="B1674" t="s">
        <v>542</v>
      </c>
      <c r="C1674" t="s">
        <v>605</v>
      </c>
      <c r="D1674" t="s">
        <v>601</v>
      </c>
      <c r="E1674">
        <v>1</v>
      </c>
      <c r="F1674">
        <v>2</v>
      </c>
      <c r="G1674">
        <v>4</v>
      </c>
      <c r="H1674">
        <v>1</v>
      </c>
      <c r="I1674">
        <v>3</v>
      </c>
      <c r="J1674">
        <f t="shared" si="26"/>
        <v>11</v>
      </c>
    </row>
    <row r="1675" spans="1:10" x14ac:dyDescent="0.2">
      <c r="A1675" t="s">
        <v>545</v>
      </c>
      <c r="B1675" t="s">
        <v>542</v>
      </c>
      <c r="C1675" t="s">
        <v>608</v>
      </c>
      <c r="D1675" t="s">
        <v>573</v>
      </c>
      <c r="E1675">
        <v>1</v>
      </c>
      <c r="F1675">
        <v>2</v>
      </c>
      <c r="G1675">
        <v>3</v>
      </c>
      <c r="H1675">
        <v>2</v>
      </c>
      <c r="I1675">
        <v>3</v>
      </c>
      <c r="J1675">
        <f t="shared" si="26"/>
        <v>11</v>
      </c>
    </row>
    <row r="1676" spans="1:10" x14ac:dyDescent="0.2">
      <c r="A1676" t="s">
        <v>610</v>
      </c>
      <c r="B1676" t="s">
        <v>542</v>
      </c>
      <c r="C1676" t="s">
        <v>611</v>
      </c>
      <c r="D1676" t="s">
        <v>601</v>
      </c>
      <c r="E1676">
        <v>1</v>
      </c>
      <c r="F1676">
        <v>2</v>
      </c>
      <c r="G1676">
        <v>4</v>
      </c>
      <c r="H1676">
        <v>1</v>
      </c>
      <c r="I1676">
        <v>3</v>
      </c>
      <c r="J1676">
        <f t="shared" si="26"/>
        <v>11</v>
      </c>
    </row>
    <row r="1677" spans="1:10" x14ac:dyDescent="0.2">
      <c r="A1677" s="1" t="s">
        <v>633</v>
      </c>
      <c r="B1677" s="1" t="s">
        <v>542</v>
      </c>
      <c r="C1677" s="1" t="s">
        <v>644</v>
      </c>
      <c r="D1677" s="1" t="s">
        <v>645</v>
      </c>
      <c r="E1677" s="1">
        <v>4</v>
      </c>
      <c r="F1677" s="1">
        <v>1</v>
      </c>
      <c r="G1677" s="1">
        <v>2</v>
      </c>
      <c r="H1677" s="1">
        <v>1</v>
      </c>
      <c r="I1677" s="1">
        <v>3</v>
      </c>
      <c r="J1677">
        <f t="shared" si="26"/>
        <v>11</v>
      </c>
    </row>
    <row r="1678" spans="1:10" x14ac:dyDescent="0.2">
      <c r="A1678" s="1" t="s">
        <v>633</v>
      </c>
      <c r="B1678" s="1" t="s">
        <v>542</v>
      </c>
      <c r="C1678" s="1" t="s">
        <v>663</v>
      </c>
      <c r="D1678" s="1" t="s">
        <v>645</v>
      </c>
      <c r="E1678" s="1">
        <v>4</v>
      </c>
      <c r="F1678" s="1">
        <v>1</v>
      </c>
      <c r="G1678" s="1">
        <v>2</v>
      </c>
      <c r="H1678" s="1">
        <v>1</v>
      </c>
      <c r="I1678" s="1">
        <v>3</v>
      </c>
      <c r="J1678">
        <f t="shared" si="26"/>
        <v>11</v>
      </c>
    </row>
    <row r="1679" spans="1:10" x14ac:dyDescent="0.2">
      <c r="A1679" s="1" t="s">
        <v>633</v>
      </c>
      <c r="B1679" s="1" t="s">
        <v>542</v>
      </c>
      <c r="C1679" s="1" t="s">
        <v>679</v>
      </c>
      <c r="D1679" s="1" t="s">
        <v>645</v>
      </c>
      <c r="E1679" s="1">
        <v>4</v>
      </c>
      <c r="F1679" s="1">
        <v>1</v>
      </c>
      <c r="G1679" s="1">
        <v>2</v>
      </c>
      <c r="H1679" s="1">
        <v>1</v>
      </c>
      <c r="I1679" s="1">
        <v>3</v>
      </c>
      <c r="J1679">
        <f t="shared" si="26"/>
        <v>11</v>
      </c>
    </row>
    <row r="1680" spans="1:10" x14ac:dyDescent="0.2">
      <c r="A1680" s="1" t="s">
        <v>633</v>
      </c>
      <c r="B1680" s="1" t="s">
        <v>542</v>
      </c>
      <c r="C1680" s="1" t="s">
        <v>685</v>
      </c>
      <c r="D1680" s="1" t="s">
        <v>645</v>
      </c>
      <c r="E1680" s="1">
        <v>4</v>
      </c>
      <c r="F1680" s="1">
        <v>1</v>
      </c>
      <c r="G1680" s="1">
        <v>2</v>
      </c>
      <c r="H1680" s="1">
        <v>1</v>
      </c>
      <c r="I1680" s="1">
        <v>3</v>
      </c>
      <c r="J1680">
        <f t="shared" si="26"/>
        <v>11</v>
      </c>
    </row>
    <row r="1681" spans="1:10" x14ac:dyDescent="0.2">
      <c r="A1681" s="1" t="s">
        <v>633</v>
      </c>
      <c r="B1681" s="1" t="s">
        <v>542</v>
      </c>
      <c r="C1681" s="1" t="s">
        <v>687</v>
      </c>
      <c r="D1681" s="1" t="s">
        <v>645</v>
      </c>
      <c r="E1681" s="1">
        <v>4</v>
      </c>
      <c r="F1681" s="1">
        <v>1</v>
      </c>
      <c r="G1681" s="1">
        <v>2</v>
      </c>
      <c r="H1681" s="1">
        <v>1</v>
      </c>
      <c r="I1681" s="1">
        <v>3</v>
      </c>
      <c r="J1681">
        <f t="shared" si="26"/>
        <v>11</v>
      </c>
    </row>
    <row r="1682" spans="1:10" x14ac:dyDescent="0.2">
      <c r="A1682" s="1" t="s">
        <v>633</v>
      </c>
      <c r="B1682" s="1" t="s">
        <v>542</v>
      </c>
      <c r="C1682" s="1" t="s">
        <v>728</v>
      </c>
      <c r="D1682" s="1" t="s">
        <v>645</v>
      </c>
      <c r="E1682" s="1">
        <v>4</v>
      </c>
      <c r="F1682" s="1">
        <v>1</v>
      </c>
      <c r="G1682" s="1">
        <v>2</v>
      </c>
      <c r="H1682" s="1">
        <v>1</v>
      </c>
      <c r="I1682" s="1">
        <v>3</v>
      </c>
      <c r="J1682">
        <f t="shared" si="26"/>
        <v>11</v>
      </c>
    </row>
    <row r="1683" spans="1:10" x14ac:dyDescent="0.2">
      <c r="A1683" s="1" t="s">
        <v>949</v>
      </c>
      <c r="B1683" s="1" t="s">
        <v>542</v>
      </c>
      <c r="C1683" s="1" t="s">
        <v>954</v>
      </c>
      <c r="D1683" s="1" t="s">
        <v>573</v>
      </c>
      <c r="E1683" s="1">
        <v>1</v>
      </c>
      <c r="F1683" s="1">
        <v>2</v>
      </c>
      <c r="G1683" s="1">
        <v>3</v>
      </c>
      <c r="H1683" s="1">
        <v>2</v>
      </c>
      <c r="I1683" s="1">
        <v>3</v>
      </c>
      <c r="J1683">
        <f t="shared" si="26"/>
        <v>11</v>
      </c>
    </row>
    <row r="1684" spans="1:10" x14ac:dyDescent="0.2">
      <c r="A1684" s="1" t="s">
        <v>949</v>
      </c>
      <c r="B1684" s="1" t="s">
        <v>542</v>
      </c>
      <c r="C1684" s="1" t="s">
        <v>959</v>
      </c>
      <c r="D1684" s="1" t="s">
        <v>960</v>
      </c>
      <c r="E1684" s="1">
        <v>5</v>
      </c>
      <c r="F1684" s="1">
        <v>2</v>
      </c>
      <c r="G1684" s="1">
        <v>2</v>
      </c>
      <c r="H1684" s="1">
        <v>0</v>
      </c>
      <c r="I1684" s="1">
        <v>2</v>
      </c>
      <c r="J1684">
        <f t="shared" si="26"/>
        <v>11</v>
      </c>
    </row>
    <row r="1685" spans="1:10" x14ac:dyDescent="0.2">
      <c r="A1685" s="1" t="s">
        <v>949</v>
      </c>
      <c r="B1685" s="1" t="s">
        <v>542</v>
      </c>
      <c r="C1685" s="1" t="s">
        <v>1006</v>
      </c>
      <c r="D1685" s="1" t="s">
        <v>569</v>
      </c>
      <c r="E1685" s="1">
        <v>2</v>
      </c>
      <c r="F1685" s="1">
        <v>1</v>
      </c>
      <c r="G1685" s="1">
        <v>3</v>
      </c>
      <c r="H1685" s="1">
        <v>2</v>
      </c>
      <c r="I1685" s="1">
        <v>3</v>
      </c>
      <c r="J1685">
        <f t="shared" si="26"/>
        <v>11</v>
      </c>
    </row>
    <row r="1686" spans="1:10" x14ac:dyDescent="0.2">
      <c r="A1686" s="1" t="s">
        <v>949</v>
      </c>
      <c r="B1686" s="1" t="s">
        <v>542</v>
      </c>
      <c r="C1686" s="1" t="s">
        <v>1014</v>
      </c>
      <c r="D1686" s="1" t="s">
        <v>601</v>
      </c>
      <c r="E1686" s="1">
        <v>1</v>
      </c>
      <c r="F1686" s="1">
        <v>2</v>
      </c>
      <c r="G1686" s="1">
        <v>4</v>
      </c>
      <c r="H1686" s="1">
        <v>1</v>
      </c>
      <c r="I1686" s="1">
        <v>3</v>
      </c>
      <c r="J1686">
        <f t="shared" si="26"/>
        <v>11</v>
      </c>
    </row>
    <row r="1687" spans="1:10" x14ac:dyDescent="0.2">
      <c r="A1687" s="1" t="s">
        <v>949</v>
      </c>
      <c r="B1687" s="1" t="s">
        <v>542</v>
      </c>
      <c r="C1687" s="1" t="s">
        <v>1059</v>
      </c>
      <c r="D1687" s="1" t="s">
        <v>601</v>
      </c>
      <c r="E1687" s="1">
        <v>1</v>
      </c>
      <c r="F1687" s="1">
        <v>2</v>
      </c>
      <c r="G1687" s="1">
        <v>4</v>
      </c>
      <c r="H1687" s="1">
        <v>1</v>
      </c>
      <c r="I1687" s="1">
        <v>3</v>
      </c>
      <c r="J1687">
        <f t="shared" si="26"/>
        <v>11</v>
      </c>
    </row>
    <row r="1688" spans="1:10" x14ac:dyDescent="0.2">
      <c r="A1688" s="1" t="s">
        <v>949</v>
      </c>
      <c r="B1688" s="1" t="s">
        <v>542</v>
      </c>
      <c r="C1688" s="1" t="s">
        <v>1077</v>
      </c>
      <c r="D1688" s="1" t="s">
        <v>1078</v>
      </c>
      <c r="E1688" s="1">
        <v>2</v>
      </c>
      <c r="F1688" s="1">
        <v>2</v>
      </c>
      <c r="G1688" s="1">
        <v>3</v>
      </c>
      <c r="H1688" s="1">
        <v>2</v>
      </c>
      <c r="I1688" s="1">
        <v>2</v>
      </c>
      <c r="J1688">
        <f t="shared" si="26"/>
        <v>11</v>
      </c>
    </row>
    <row r="1689" spans="1:10" x14ac:dyDescent="0.2">
      <c r="A1689" s="1" t="s">
        <v>949</v>
      </c>
      <c r="B1689" s="1" t="s">
        <v>542</v>
      </c>
      <c r="C1689" s="1" t="s">
        <v>1115</v>
      </c>
      <c r="D1689" s="1" t="s">
        <v>1116</v>
      </c>
      <c r="E1689" s="1">
        <v>2</v>
      </c>
      <c r="F1689" s="1">
        <v>2</v>
      </c>
      <c r="G1689" s="1">
        <v>3</v>
      </c>
      <c r="H1689" s="1">
        <v>1</v>
      </c>
      <c r="I1689" s="1">
        <v>3</v>
      </c>
      <c r="J1689">
        <f t="shared" si="26"/>
        <v>11</v>
      </c>
    </row>
    <row r="1690" spans="1:10" x14ac:dyDescent="0.2">
      <c r="A1690" s="1" t="s">
        <v>1148</v>
      </c>
      <c r="B1690" s="1" t="s">
        <v>542</v>
      </c>
      <c r="C1690" s="1" t="s">
        <v>1157</v>
      </c>
      <c r="D1690" s="1" t="s">
        <v>1116</v>
      </c>
      <c r="E1690" s="1">
        <v>2</v>
      </c>
      <c r="F1690" s="1">
        <v>2</v>
      </c>
      <c r="G1690" s="1">
        <v>3</v>
      </c>
      <c r="H1690" s="1">
        <v>1</v>
      </c>
      <c r="I1690" s="1">
        <v>3</v>
      </c>
      <c r="J1690">
        <f t="shared" si="26"/>
        <v>11</v>
      </c>
    </row>
    <row r="1691" spans="1:10" x14ac:dyDescent="0.2">
      <c r="A1691" s="1" t="s">
        <v>1148</v>
      </c>
      <c r="B1691" s="1" t="s">
        <v>542</v>
      </c>
      <c r="C1691" s="1" t="s">
        <v>1161</v>
      </c>
      <c r="D1691" s="1" t="s">
        <v>1116</v>
      </c>
      <c r="E1691" s="1">
        <v>2</v>
      </c>
      <c r="F1691" s="1">
        <v>2</v>
      </c>
      <c r="G1691" s="1">
        <v>3</v>
      </c>
      <c r="H1691" s="1">
        <v>1</v>
      </c>
      <c r="I1691" s="1">
        <v>3</v>
      </c>
      <c r="J1691">
        <f t="shared" si="26"/>
        <v>11</v>
      </c>
    </row>
    <row r="1692" spans="1:10" x14ac:dyDescent="0.2">
      <c r="A1692" s="1" t="s">
        <v>1148</v>
      </c>
      <c r="B1692" s="1" t="s">
        <v>542</v>
      </c>
      <c r="C1692" s="1" t="s">
        <v>1162</v>
      </c>
      <c r="D1692" s="1" t="s">
        <v>1116</v>
      </c>
      <c r="E1692" s="1">
        <v>2</v>
      </c>
      <c r="F1692" s="1">
        <v>2</v>
      </c>
      <c r="G1692" s="1">
        <v>3</v>
      </c>
      <c r="H1692" s="1">
        <v>1</v>
      </c>
      <c r="I1692" s="1">
        <v>3</v>
      </c>
      <c r="J1692">
        <f t="shared" si="26"/>
        <v>11</v>
      </c>
    </row>
    <row r="1693" spans="1:10" x14ac:dyDescent="0.2">
      <c r="A1693" s="1" t="s">
        <v>1148</v>
      </c>
      <c r="B1693" s="1" t="s">
        <v>542</v>
      </c>
      <c r="C1693" s="1" t="s">
        <v>1166</v>
      </c>
      <c r="D1693" s="1" t="s">
        <v>1116</v>
      </c>
      <c r="E1693" s="1">
        <v>2</v>
      </c>
      <c r="F1693" s="1">
        <v>2</v>
      </c>
      <c r="G1693" s="1">
        <v>3</v>
      </c>
      <c r="H1693" s="1">
        <v>1</v>
      </c>
      <c r="I1693" s="1">
        <v>3</v>
      </c>
      <c r="J1693">
        <f t="shared" si="26"/>
        <v>11</v>
      </c>
    </row>
    <row r="1694" spans="1:10" x14ac:dyDescent="0.2">
      <c r="A1694" s="1" t="s">
        <v>1148</v>
      </c>
      <c r="B1694" s="1" t="s">
        <v>542</v>
      </c>
      <c r="C1694" s="1" t="s">
        <v>1167</v>
      </c>
      <c r="D1694" s="1" t="s">
        <v>1116</v>
      </c>
      <c r="E1694" s="1">
        <v>2</v>
      </c>
      <c r="F1694" s="1">
        <v>2</v>
      </c>
      <c r="G1694" s="1">
        <v>3</v>
      </c>
      <c r="H1694" s="1">
        <v>1</v>
      </c>
      <c r="I1694" s="1">
        <v>3</v>
      </c>
      <c r="J1694">
        <f t="shared" si="26"/>
        <v>11</v>
      </c>
    </row>
    <row r="1695" spans="1:10" x14ac:dyDescent="0.2">
      <c r="A1695" s="1" t="s">
        <v>1148</v>
      </c>
      <c r="B1695" s="1" t="s">
        <v>542</v>
      </c>
      <c r="C1695" s="1" t="s">
        <v>1174</v>
      </c>
      <c r="D1695" s="1" t="s">
        <v>1116</v>
      </c>
      <c r="E1695" s="1">
        <v>2</v>
      </c>
      <c r="F1695" s="1">
        <v>2</v>
      </c>
      <c r="G1695" s="1">
        <v>3</v>
      </c>
      <c r="H1695" s="1">
        <v>1</v>
      </c>
      <c r="I1695" s="1">
        <v>3</v>
      </c>
      <c r="J1695">
        <f t="shared" si="26"/>
        <v>11</v>
      </c>
    </row>
    <row r="1696" spans="1:10" x14ac:dyDescent="0.2">
      <c r="A1696" s="1" t="s">
        <v>1148</v>
      </c>
      <c r="B1696" s="1" t="s">
        <v>542</v>
      </c>
      <c r="C1696" s="1" t="s">
        <v>1175</v>
      </c>
      <c r="D1696" s="1" t="s">
        <v>1116</v>
      </c>
      <c r="E1696" s="1">
        <v>2</v>
      </c>
      <c r="F1696" s="1">
        <v>2</v>
      </c>
      <c r="G1696" s="1">
        <v>3</v>
      </c>
      <c r="H1696" s="1">
        <v>1</v>
      </c>
      <c r="I1696" s="1">
        <v>3</v>
      </c>
      <c r="J1696">
        <f t="shared" si="26"/>
        <v>11</v>
      </c>
    </row>
    <row r="1697" spans="1:10" x14ac:dyDescent="0.2">
      <c r="A1697" s="1" t="s">
        <v>1148</v>
      </c>
      <c r="B1697" s="1" t="s">
        <v>542</v>
      </c>
      <c r="C1697" s="1" t="s">
        <v>1176</v>
      </c>
      <c r="D1697" s="1" t="s">
        <v>1116</v>
      </c>
      <c r="E1697" s="1">
        <v>2</v>
      </c>
      <c r="F1697" s="1">
        <v>2</v>
      </c>
      <c r="G1697" s="1">
        <v>3</v>
      </c>
      <c r="H1697" s="1">
        <v>1</v>
      </c>
      <c r="I1697" s="1">
        <v>3</v>
      </c>
      <c r="J1697">
        <f t="shared" si="26"/>
        <v>11</v>
      </c>
    </row>
    <row r="1698" spans="1:10" x14ac:dyDescent="0.2">
      <c r="A1698" s="1" t="s">
        <v>1148</v>
      </c>
      <c r="B1698" s="1" t="s">
        <v>542</v>
      </c>
      <c r="C1698" s="1" t="s">
        <v>1183</v>
      </c>
      <c r="D1698" s="1" t="s">
        <v>1116</v>
      </c>
      <c r="E1698" s="1">
        <v>2</v>
      </c>
      <c r="F1698" s="1">
        <v>2</v>
      </c>
      <c r="G1698" s="1">
        <v>3</v>
      </c>
      <c r="H1698" s="1">
        <v>1</v>
      </c>
      <c r="I1698" s="1">
        <v>3</v>
      </c>
      <c r="J1698">
        <f t="shared" si="26"/>
        <v>11</v>
      </c>
    </row>
    <row r="1699" spans="1:10" x14ac:dyDescent="0.2">
      <c r="A1699" s="1" t="s">
        <v>1148</v>
      </c>
      <c r="B1699" s="1" t="s">
        <v>542</v>
      </c>
      <c r="C1699" s="1" t="s">
        <v>1190</v>
      </c>
      <c r="D1699" s="1" t="s">
        <v>1116</v>
      </c>
      <c r="E1699" s="1">
        <v>2</v>
      </c>
      <c r="F1699" s="1">
        <v>2</v>
      </c>
      <c r="G1699" s="1">
        <v>3</v>
      </c>
      <c r="H1699" s="1">
        <v>1</v>
      </c>
      <c r="I1699" s="1">
        <v>3</v>
      </c>
      <c r="J1699">
        <f t="shared" si="26"/>
        <v>11</v>
      </c>
    </row>
    <row r="1700" spans="1:10" x14ac:dyDescent="0.2">
      <c r="A1700" s="1" t="s">
        <v>1148</v>
      </c>
      <c r="B1700" s="1" t="s">
        <v>542</v>
      </c>
      <c r="C1700" s="1" t="s">
        <v>1199</v>
      </c>
      <c r="D1700" s="1" t="s">
        <v>1116</v>
      </c>
      <c r="E1700" s="1">
        <v>2</v>
      </c>
      <c r="F1700" s="1">
        <v>2</v>
      </c>
      <c r="G1700" s="1">
        <v>3</v>
      </c>
      <c r="H1700" s="1">
        <v>1</v>
      </c>
      <c r="I1700" s="1">
        <v>3</v>
      </c>
      <c r="J1700">
        <f t="shared" si="26"/>
        <v>11</v>
      </c>
    </row>
    <row r="1701" spans="1:10" x14ac:dyDescent="0.2">
      <c r="A1701" s="1" t="s">
        <v>1148</v>
      </c>
      <c r="B1701" s="1" t="s">
        <v>542</v>
      </c>
      <c r="C1701" s="1" t="s">
        <v>1201</v>
      </c>
      <c r="D1701" s="1" t="s">
        <v>1116</v>
      </c>
      <c r="E1701" s="1">
        <v>2</v>
      </c>
      <c r="F1701" s="1">
        <v>2</v>
      </c>
      <c r="G1701" s="1">
        <v>3</v>
      </c>
      <c r="H1701" s="1">
        <v>1</v>
      </c>
      <c r="I1701" s="1">
        <v>3</v>
      </c>
      <c r="J1701">
        <f t="shared" si="26"/>
        <v>11</v>
      </c>
    </row>
    <row r="1702" spans="1:10" x14ac:dyDescent="0.2">
      <c r="A1702" s="1" t="s">
        <v>1148</v>
      </c>
      <c r="B1702" s="1" t="s">
        <v>542</v>
      </c>
      <c r="C1702" s="1" t="s">
        <v>1203</v>
      </c>
      <c r="D1702" s="1" t="s">
        <v>1116</v>
      </c>
      <c r="E1702" s="1">
        <v>2</v>
      </c>
      <c r="F1702" s="1">
        <v>2</v>
      </c>
      <c r="G1702" s="1">
        <v>3</v>
      </c>
      <c r="H1702" s="1">
        <v>1</v>
      </c>
      <c r="I1702" s="1">
        <v>3</v>
      </c>
      <c r="J1702">
        <f t="shared" si="26"/>
        <v>11</v>
      </c>
    </row>
    <row r="1703" spans="1:10" x14ac:dyDescent="0.2">
      <c r="A1703" s="1" t="s">
        <v>1148</v>
      </c>
      <c r="B1703" s="1" t="s">
        <v>542</v>
      </c>
      <c r="C1703" s="1" t="s">
        <v>1209</v>
      </c>
      <c r="D1703" s="1" t="s">
        <v>1116</v>
      </c>
      <c r="E1703" s="1">
        <v>2</v>
      </c>
      <c r="F1703" s="1">
        <v>2</v>
      </c>
      <c r="G1703" s="1">
        <v>3</v>
      </c>
      <c r="H1703" s="1">
        <v>1</v>
      </c>
      <c r="I1703" s="1">
        <v>3</v>
      </c>
      <c r="J1703">
        <f t="shared" si="26"/>
        <v>11</v>
      </c>
    </row>
    <row r="1704" spans="1:10" x14ac:dyDescent="0.2">
      <c r="A1704" s="1" t="s">
        <v>1148</v>
      </c>
      <c r="B1704" s="1" t="s">
        <v>542</v>
      </c>
      <c r="C1704" s="1" t="s">
        <v>1212</v>
      </c>
      <c r="D1704" s="1" t="s">
        <v>1116</v>
      </c>
      <c r="E1704" s="1">
        <v>2</v>
      </c>
      <c r="F1704" s="1">
        <v>2</v>
      </c>
      <c r="G1704" s="1">
        <v>3</v>
      </c>
      <c r="H1704" s="1">
        <v>1</v>
      </c>
      <c r="I1704" s="1">
        <v>3</v>
      </c>
      <c r="J1704">
        <f t="shared" si="26"/>
        <v>11</v>
      </c>
    </row>
    <row r="1705" spans="1:10" x14ac:dyDescent="0.2">
      <c r="A1705" s="1" t="s">
        <v>1148</v>
      </c>
      <c r="B1705" s="1" t="s">
        <v>542</v>
      </c>
      <c r="C1705" s="1" t="s">
        <v>1218</v>
      </c>
      <c r="D1705" s="1" t="s">
        <v>1219</v>
      </c>
      <c r="E1705" s="1">
        <v>3</v>
      </c>
      <c r="F1705" s="1">
        <v>1</v>
      </c>
      <c r="G1705" s="1">
        <v>3</v>
      </c>
      <c r="H1705" s="1">
        <v>1</v>
      </c>
      <c r="I1705" s="1">
        <v>3</v>
      </c>
      <c r="J1705">
        <f t="shared" si="26"/>
        <v>11</v>
      </c>
    </row>
    <row r="1706" spans="1:10" x14ac:dyDescent="0.2">
      <c r="A1706" s="1" t="s">
        <v>1148</v>
      </c>
      <c r="B1706" s="1" t="s">
        <v>542</v>
      </c>
      <c r="C1706" s="1" t="s">
        <v>1226</v>
      </c>
      <c r="D1706" s="1" t="s">
        <v>1116</v>
      </c>
      <c r="E1706" s="1">
        <v>2</v>
      </c>
      <c r="F1706" s="1">
        <v>2</v>
      </c>
      <c r="G1706" s="1">
        <v>3</v>
      </c>
      <c r="H1706" s="1">
        <v>1</v>
      </c>
      <c r="I1706" s="1">
        <v>3</v>
      </c>
      <c r="J1706">
        <f t="shared" si="26"/>
        <v>11</v>
      </c>
    </row>
    <row r="1707" spans="1:10" x14ac:dyDescent="0.2">
      <c r="A1707" s="1" t="s">
        <v>1148</v>
      </c>
      <c r="B1707" s="1" t="s">
        <v>542</v>
      </c>
      <c r="C1707" s="1" t="s">
        <v>1228</v>
      </c>
      <c r="D1707" s="1" t="s">
        <v>1116</v>
      </c>
      <c r="E1707" s="1">
        <v>2</v>
      </c>
      <c r="F1707" s="1">
        <v>2</v>
      </c>
      <c r="G1707" s="1">
        <v>3</v>
      </c>
      <c r="H1707" s="1">
        <v>1</v>
      </c>
      <c r="I1707" s="1">
        <v>3</v>
      </c>
      <c r="J1707">
        <f t="shared" si="26"/>
        <v>11</v>
      </c>
    </row>
    <row r="1708" spans="1:10" x14ac:dyDescent="0.2">
      <c r="A1708" s="1" t="s">
        <v>1148</v>
      </c>
      <c r="B1708" s="1" t="s">
        <v>542</v>
      </c>
      <c r="C1708" s="1" t="s">
        <v>1233</v>
      </c>
      <c r="D1708" s="1" t="s">
        <v>1116</v>
      </c>
      <c r="E1708" s="1">
        <v>2</v>
      </c>
      <c r="F1708" s="1">
        <v>2</v>
      </c>
      <c r="G1708" s="1">
        <v>3</v>
      </c>
      <c r="H1708" s="1">
        <v>1</v>
      </c>
      <c r="I1708" s="1">
        <v>3</v>
      </c>
      <c r="J1708">
        <f t="shared" si="26"/>
        <v>11</v>
      </c>
    </row>
    <row r="1709" spans="1:10" x14ac:dyDescent="0.2">
      <c r="A1709" s="1" t="s">
        <v>1148</v>
      </c>
      <c r="B1709" s="1" t="s">
        <v>542</v>
      </c>
      <c r="C1709" s="1" t="s">
        <v>1234</v>
      </c>
      <c r="D1709" s="1" t="s">
        <v>1116</v>
      </c>
      <c r="E1709" s="1">
        <v>2</v>
      </c>
      <c r="F1709" s="1">
        <v>2</v>
      </c>
      <c r="G1709" s="1">
        <v>3</v>
      </c>
      <c r="H1709" s="1">
        <v>1</v>
      </c>
      <c r="I1709" s="1">
        <v>3</v>
      </c>
      <c r="J1709">
        <f t="shared" si="26"/>
        <v>11</v>
      </c>
    </row>
    <row r="1710" spans="1:10" x14ac:dyDescent="0.2">
      <c r="A1710" s="1" t="s">
        <v>1148</v>
      </c>
      <c r="B1710" s="1" t="s">
        <v>542</v>
      </c>
      <c r="C1710" s="1" t="s">
        <v>1235</v>
      </c>
      <c r="D1710" s="1" t="s">
        <v>1116</v>
      </c>
      <c r="E1710" s="1">
        <v>2</v>
      </c>
      <c r="F1710" s="1">
        <v>2</v>
      </c>
      <c r="G1710" s="1">
        <v>3</v>
      </c>
      <c r="H1710" s="1">
        <v>1</v>
      </c>
      <c r="I1710" s="1">
        <v>3</v>
      </c>
      <c r="J1710">
        <f t="shared" si="26"/>
        <v>11</v>
      </c>
    </row>
    <row r="1711" spans="1:10" x14ac:dyDescent="0.2">
      <c r="A1711" s="1" t="s">
        <v>1148</v>
      </c>
      <c r="B1711" s="1" t="s">
        <v>542</v>
      </c>
      <c r="C1711" s="1" t="s">
        <v>1236</v>
      </c>
      <c r="D1711" s="1" t="s">
        <v>1116</v>
      </c>
      <c r="E1711" s="1">
        <v>2</v>
      </c>
      <c r="F1711" s="1">
        <v>2</v>
      </c>
      <c r="G1711" s="1">
        <v>3</v>
      </c>
      <c r="H1711" s="1">
        <v>1</v>
      </c>
      <c r="I1711" s="1">
        <v>3</v>
      </c>
      <c r="J1711">
        <f t="shared" si="26"/>
        <v>11</v>
      </c>
    </row>
    <row r="1712" spans="1:10" x14ac:dyDescent="0.2">
      <c r="A1712" s="1" t="s">
        <v>1148</v>
      </c>
      <c r="B1712" s="1" t="s">
        <v>542</v>
      </c>
      <c r="C1712" s="1" t="s">
        <v>1237</v>
      </c>
      <c r="D1712" s="1" t="s">
        <v>1116</v>
      </c>
      <c r="E1712" s="1">
        <v>2</v>
      </c>
      <c r="F1712" s="1">
        <v>2</v>
      </c>
      <c r="G1712" s="1">
        <v>3</v>
      </c>
      <c r="H1712" s="1">
        <v>1</v>
      </c>
      <c r="I1712" s="1">
        <v>3</v>
      </c>
      <c r="J1712">
        <f t="shared" si="26"/>
        <v>11</v>
      </c>
    </row>
    <row r="1713" spans="1:10" x14ac:dyDescent="0.2">
      <c r="A1713" s="1" t="s">
        <v>1148</v>
      </c>
      <c r="B1713" s="1" t="s">
        <v>542</v>
      </c>
      <c r="C1713" s="1" t="s">
        <v>1238</v>
      </c>
      <c r="D1713" s="1" t="s">
        <v>1116</v>
      </c>
      <c r="E1713" s="1">
        <v>2</v>
      </c>
      <c r="F1713" s="1">
        <v>2</v>
      </c>
      <c r="G1713" s="1">
        <v>3</v>
      </c>
      <c r="H1713" s="1">
        <v>1</v>
      </c>
      <c r="I1713" s="1">
        <v>3</v>
      </c>
      <c r="J1713">
        <f t="shared" si="26"/>
        <v>11</v>
      </c>
    </row>
    <row r="1714" spans="1:10" x14ac:dyDescent="0.2">
      <c r="A1714" s="1" t="s">
        <v>1148</v>
      </c>
      <c r="B1714" s="1" t="s">
        <v>542</v>
      </c>
      <c r="C1714" s="1" t="s">
        <v>1242</v>
      </c>
      <c r="D1714" s="1" t="s">
        <v>1116</v>
      </c>
      <c r="E1714" s="1">
        <v>2</v>
      </c>
      <c r="F1714" s="1">
        <v>2</v>
      </c>
      <c r="G1714" s="1">
        <v>3</v>
      </c>
      <c r="H1714" s="1">
        <v>1</v>
      </c>
      <c r="I1714" s="1">
        <v>3</v>
      </c>
      <c r="J1714">
        <f t="shared" si="26"/>
        <v>11</v>
      </c>
    </row>
    <row r="1715" spans="1:10" x14ac:dyDescent="0.2">
      <c r="A1715" s="1" t="s">
        <v>1148</v>
      </c>
      <c r="B1715" s="1" t="s">
        <v>542</v>
      </c>
      <c r="C1715" s="1" t="s">
        <v>1244</v>
      </c>
      <c r="D1715" s="1" t="s">
        <v>1116</v>
      </c>
      <c r="E1715" s="1">
        <v>2</v>
      </c>
      <c r="F1715" s="1">
        <v>2</v>
      </c>
      <c r="G1715" s="1">
        <v>3</v>
      </c>
      <c r="H1715" s="1">
        <v>1</v>
      </c>
      <c r="I1715" s="1">
        <v>3</v>
      </c>
      <c r="J1715">
        <f t="shared" si="26"/>
        <v>11</v>
      </c>
    </row>
    <row r="1716" spans="1:10" x14ac:dyDescent="0.2">
      <c r="A1716" s="1" t="s">
        <v>1148</v>
      </c>
      <c r="B1716" s="1" t="s">
        <v>542</v>
      </c>
      <c r="C1716" s="1" t="s">
        <v>1270</v>
      </c>
      <c r="D1716" s="1" t="s">
        <v>1116</v>
      </c>
      <c r="E1716" s="1">
        <v>2</v>
      </c>
      <c r="F1716" s="1">
        <v>2</v>
      </c>
      <c r="G1716" s="1">
        <v>3</v>
      </c>
      <c r="H1716" s="1">
        <v>1</v>
      </c>
      <c r="I1716" s="1">
        <v>3</v>
      </c>
      <c r="J1716">
        <f t="shared" si="26"/>
        <v>11</v>
      </c>
    </row>
    <row r="1717" spans="1:10" x14ac:dyDescent="0.2">
      <c r="A1717" s="1" t="s">
        <v>1148</v>
      </c>
      <c r="B1717" s="1" t="s">
        <v>542</v>
      </c>
      <c r="C1717" s="1" t="s">
        <v>1273</v>
      </c>
      <c r="D1717" s="1" t="s">
        <v>1116</v>
      </c>
      <c r="E1717" s="1">
        <v>2</v>
      </c>
      <c r="F1717" s="1">
        <v>2</v>
      </c>
      <c r="G1717" s="1">
        <v>3</v>
      </c>
      <c r="H1717" s="1">
        <v>1</v>
      </c>
      <c r="I1717" s="1">
        <v>3</v>
      </c>
      <c r="J1717">
        <f t="shared" si="26"/>
        <v>11</v>
      </c>
    </row>
    <row r="1718" spans="1:10" x14ac:dyDescent="0.2">
      <c r="A1718" s="1" t="s">
        <v>1148</v>
      </c>
      <c r="B1718" s="1" t="s">
        <v>542</v>
      </c>
      <c r="C1718" s="1" t="s">
        <v>1275</v>
      </c>
      <c r="D1718" s="1" t="s">
        <v>1116</v>
      </c>
      <c r="E1718" s="1">
        <v>2</v>
      </c>
      <c r="F1718" s="1">
        <v>2</v>
      </c>
      <c r="G1718" s="1">
        <v>3</v>
      </c>
      <c r="H1718" s="1">
        <v>1</v>
      </c>
      <c r="I1718" s="1">
        <v>3</v>
      </c>
      <c r="J1718">
        <f t="shared" si="26"/>
        <v>11</v>
      </c>
    </row>
    <row r="1719" spans="1:10" x14ac:dyDescent="0.2">
      <c r="A1719" s="1" t="s">
        <v>1148</v>
      </c>
      <c r="B1719" s="1" t="s">
        <v>542</v>
      </c>
      <c r="C1719" s="1" t="s">
        <v>1277</v>
      </c>
      <c r="D1719" s="1" t="s">
        <v>1116</v>
      </c>
      <c r="E1719" s="1">
        <v>2</v>
      </c>
      <c r="F1719" s="1">
        <v>2</v>
      </c>
      <c r="G1719" s="1">
        <v>3</v>
      </c>
      <c r="H1719" s="1">
        <v>1</v>
      </c>
      <c r="I1719" s="1">
        <v>3</v>
      </c>
      <c r="J1719">
        <f t="shared" si="26"/>
        <v>11</v>
      </c>
    </row>
    <row r="1720" spans="1:10" x14ac:dyDescent="0.2">
      <c r="A1720" s="1" t="s">
        <v>1148</v>
      </c>
      <c r="B1720" s="1" t="s">
        <v>542</v>
      </c>
      <c r="C1720" s="1" t="s">
        <v>1278</v>
      </c>
      <c r="D1720" s="1" t="s">
        <v>1116</v>
      </c>
      <c r="E1720" s="1">
        <v>2</v>
      </c>
      <c r="F1720" s="1">
        <v>2</v>
      </c>
      <c r="G1720" s="1">
        <v>3</v>
      </c>
      <c r="H1720" s="1">
        <v>1</v>
      </c>
      <c r="I1720" s="1">
        <v>3</v>
      </c>
      <c r="J1720">
        <f t="shared" si="26"/>
        <v>11</v>
      </c>
    </row>
    <row r="1721" spans="1:10" x14ac:dyDescent="0.2">
      <c r="A1721" s="1" t="s">
        <v>1148</v>
      </c>
      <c r="B1721" s="1" t="s">
        <v>542</v>
      </c>
      <c r="C1721" s="1" t="s">
        <v>1282</v>
      </c>
      <c r="D1721" s="1" t="s">
        <v>1283</v>
      </c>
      <c r="E1721" s="1">
        <v>2</v>
      </c>
      <c r="F1721" s="1">
        <v>1</v>
      </c>
      <c r="G1721" s="1">
        <v>4</v>
      </c>
      <c r="H1721" s="1">
        <v>1</v>
      </c>
      <c r="I1721" s="1">
        <v>3</v>
      </c>
      <c r="J1721">
        <f t="shared" si="26"/>
        <v>11</v>
      </c>
    </row>
    <row r="1722" spans="1:10" x14ac:dyDescent="0.2">
      <c r="A1722" s="1" t="s">
        <v>1148</v>
      </c>
      <c r="B1722" s="1" t="s">
        <v>542</v>
      </c>
      <c r="C1722" s="1" t="s">
        <v>1284</v>
      </c>
      <c r="D1722" s="1" t="s">
        <v>1283</v>
      </c>
      <c r="E1722" s="1">
        <v>2</v>
      </c>
      <c r="F1722" s="1">
        <v>1</v>
      </c>
      <c r="G1722" s="1">
        <v>4</v>
      </c>
      <c r="H1722" s="1">
        <v>1</v>
      </c>
      <c r="I1722" s="1">
        <v>3</v>
      </c>
      <c r="J1722">
        <f t="shared" si="26"/>
        <v>11</v>
      </c>
    </row>
    <row r="1723" spans="1:10" x14ac:dyDescent="0.2">
      <c r="A1723" s="1" t="s">
        <v>1148</v>
      </c>
      <c r="B1723" s="1" t="s">
        <v>542</v>
      </c>
      <c r="C1723" s="1" t="s">
        <v>1285</v>
      </c>
      <c r="D1723" s="1" t="s">
        <v>1116</v>
      </c>
      <c r="E1723" s="1">
        <v>2</v>
      </c>
      <c r="F1723" s="1">
        <v>2</v>
      </c>
      <c r="G1723" s="1">
        <v>3</v>
      </c>
      <c r="H1723" s="1">
        <v>1</v>
      </c>
      <c r="I1723" s="1">
        <v>3</v>
      </c>
      <c r="J1723">
        <f t="shared" si="26"/>
        <v>11</v>
      </c>
    </row>
    <row r="1724" spans="1:10" x14ac:dyDescent="0.2">
      <c r="A1724" s="1" t="s">
        <v>1148</v>
      </c>
      <c r="B1724" s="1" t="s">
        <v>542</v>
      </c>
      <c r="C1724" s="1" t="s">
        <v>1286</v>
      </c>
      <c r="D1724" s="1" t="s">
        <v>1116</v>
      </c>
      <c r="E1724" s="1">
        <v>2</v>
      </c>
      <c r="F1724" s="1">
        <v>2</v>
      </c>
      <c r="G1724" s="1">
        <v>3</v>
      </c>
      <c r="H1724" s="1">
        <v>1</v>
      </c>
      <c r="I1724" s="1">
        <v>3</v>
      </c>
      <c r="J1724">
        <f t="shared" si="26"/>
        <v>11</v>
      </c>
    </row>
    <row r="1725" spans="1:10" x14ac:dyDescent="0.2">
      <c r="A1725" s="1" t="s">
        <v>1148</v>
      </c>
      <c r="B1725" s="1" t="s">
        <v>542</v>
      </c>
      <c r="C1725" s="1" t="s">
        <v>1288</v>
      </c>
      <c r="D1725" s="1" t="s">
        <v>1116</v>
      </c>
      <c r="E1725" s="1">
        <v>2</v>
      </c>
      <c r="F1725" s="1">
        <v>2</v>
      </c>
      <c r="G1725" s="1">
        <v>3</v>
      </c>
      <c r="H1725" s="1">
        <v>1</v>
      </c>
      <c r="I1725" s="1">
        <v>3</v>
      </c>
      <c r="J1725">
        <f t="shared" si="26"/>
        <v>11</v>
      </c>
    </row>
    <row r="1726" spans="1:10" x14ac:dyDescent="0.2">
      <c r="A1726" s="1" t="s">
        <v>1148</v>
      </c>
      <c r="B1726" s="1" t="s">
        <v>542</v>
      </c>
      <c r="C1726" s="1" t="s">
        <v>1290</v>
      </c>
      <c r="D1726" s="1" t="s">
        <v>1116</v>
      </c>
      <c r="E1726" s="1">
        <v>2</v>
      </c>
      <c r="F1726" s="1">
        <v>2</v>
      </c>
      <c r="G1726" s="1">
        <v>3</v>
      </c>
      <c r="H1726" s="1">
        <v>1</v>
      </c>
      <c r="I1726" s="1">
        <v>3</v>
      </c>
      <c r="J1726">
        <f t="shared" si="26"/>
        <v>11</v>
      </c>
    </row>
    <row r="1727" spans="1:10" x14ac:dyDescent="0.2">
      <c r="A1727" s="1" t="s">
        <v>1148</v>
      </c>
      <c r="B1727" s="1" t="s">
        <v>542</v>
      </c>
      <c r="C1727" s="1" t="s">
        <v>1294</v>
      </c>
      <c r="D1727" s="1" t="s">
        <v>1283</v>
      </c>
      <c r="E1727" s="1">
        <v>2</v>
      </c>
      <c r="F1727" s="1">
        <v>1</v>
      </c>
      <c r="G1727" s="1">
        <v>4</v>
      </c>
      <c r="H1727" s="1">
        <v>1</v>
      </c>
      <c r="I1727" s="1">
        <v>3</v>
      </c>
      <c r="J1727">
        <f t="shared" si="26"/>
        <v>11</v>
      </c>
    </row>
    <row r="1728" spans="1:10" x14ac:dyDescent="0.2">
      <c r="A1728" s="1" t="s">
        <v>1148</v>
      </c>
      <c r="B1728" s="1" t="s">
        <v>542</v>
      </c>
      <c r="C1728" s="1" t="s">
        <v>1300</v>
      </c>
      <c r="D1728" s="1" t="s">
        <v>1283</v>
      </c>
      <c r="E1728" s="1">
        <v>2</v>
      </c>
      <c r="F1728" s="1">
        <v>1</v>
      </c>
      <c r="G1728" s="1">
        <v>4</v>
      </c>
      <c r="H1728" s="1">
        <v>1</v>
      </c>
      <c r="I1728" s="1">
        <v>3</v>
      </c>
      <c r="J1728">
        <f t="shared" si="26"/>
        <v>11</v>
      </c>
    </row>
    <row r="1729" spans="1:10" x14ac:dyDescent="0.2">
      <c r="A1729" s="1" t="s">
        <v>1148</v>
      </c>
      <c r="B1729" s="1" t="s">
        <v>542</v>
      </c>
      <c r="C1729" s="1" t="s">
        <v>1309</v>
      </c>
      <c r="D1729" s="1" t="s">
        <v>1116</v>
      </c>
      <c r="E1729" s="1">
        <v>2</v>
      </c>
      <c r="F1729" s="1">
        <v>2</v>
      </c>
      <c r="G1729" s="1">
        <v>3</v>
      </c>
      <c r="H1729" s="1">
        <v>1</v>
      </c>
      <c r="I1729" s="1">
        <v>3</v>
      </c>
      <c r="J1729">
        <f t="shared" si="26"/>
        <v>11</v>
      </c>
    </row>
    <row r="1730" spans="1:10" x14ac:dyDescent="0.2">
      <c r="A1730" s="1" t="s">
        <v>1148</v>
      </c>
      <c r="B1730" s="1" t="s">
        <v>542</v>
      </c>
      <c r="C1730" s="1" t="s">
        <v>1312</v>
      </c>
      <c r="D1730" s="1" t="s">
        <v>1116</v>
      </c>
      <c r="E1730" s="1">
        <v>2</v>
      </c>
      <c r="F1730" s="1">
        <v>2</v>
      </c>
      <c r="G1730" s="1">
        <v>3</v>
      </c>
      <c r="H1730" s="1">
        <v>1</v>
      </c>
      <c r="I1730" s="1">
        <v>3</v>
      </c>
      <c r="J1730">
        <f t="shared" ref="J1730:J1793" si="27">SUM(E1730:I1730)</f>
        <v>11</v>
      </c>
    </row>
    <row r="1731" spans="1:10" x14ac:dyDescent="0.2">
      <c r="A1731" s="1" t="s">
        <v>1148</v>
      </c>
      <c r="B1731" s="1" t="s">
        <v>542</v>
      </c>
      <c r="C1731" s="1" t="s">
        <v>1313</v>
      </c>
      <c r="D1731" s="1" t="s">
        <v>1116</v>
      </c>
      <c r="E1731" s="1">
        <v>2</v>
      </c>
      <c r="F1731" s="1">
        <v>2</v>
      </c>
      <c r="G1731" s="1">
        <v>3</v>
      </c>
      <c r="H1731" s="1">
        <v>1</v>
      </c>
      <c r="I1731" s="1">
        <v>3</v>
      </c>
      <c r="J1731">
        <f t="shared" si="27"/>
        <v>11</v>
      </c>
    </row>
    <row r="1732" spans="1:10" x14ac:dyDescent="0.2">
      <c r="A1732" s="1" t="s">
        <v>1148</v>
      </c>
      <c r="B1732" s="1" t="s">
        <v>542</v>
      </c>
      <c r="C1732" s="1" t="s">
        <v>1315</v>
      </c>
      <c r="D1732" s="1" t="s">
        <v>1116</v>
      </c>
      <c r="E1732" s="1">
        <v>2</v>
      </c>
      <c r="F1732" s="1">
        <v>2</v>
      </c>
      <c r="G1732" s="1">
        <v>3</v>
      </c>
      <c r="H1732" s="1">
        <v>1</v>
      </c>
      <c r="I1732" s="1">
        <v>3</v>
      </c>
      <c r="J1732">
        <f t="shared" si="27"/>
        <v>11</v>
      </c>
    </row>
    <row r="1733" spans="1:10" x14ac:dyDescent="0.2">
      <c r="A1733" s="1" t="s">
        <v>1148</v>
      </c>
      <c r="B1733" s="1" t="s">
        <v>542</v>
      </c>
      <c r="C1733" s="1" t="s">
        <v>1320</v>
      </c>
      <c r="D1733" s="1" t="s">
        <v>1116</v>
      </c>
      <c r="E1733" s="1">
        <v>2</v>
      </c>
      <c r="F1733" s="1">
        <v>2</v>
      </c>
      <c r="G1733" s="1">
        <v>3</v>
      </c>
      <c r="H1733" s="1">
        <v>1</v>
      </c>
      <c r="I1733" s="1">
        <v>3</v>
      </c>
      <c r="J1733">
        <f t="shared" si="27"/>
        <v>11</v>
      </c>
    </row>
    <row r="1734" spans="1:10" x14ac:dyDescent="0.2">
      <c r="A1734" s="1" t="s">
        <v>1322</v>
      </c>
      <c r="B1734" s="1" t="s">
        <v>542</v>
      </c>
      <c r="C1734" s="1" t="s">
        <v>1337</v>
      </c>
      <c r="D1734" s="1" t="s">
        <v>1338</v>
      </c>
      <c r="E1734" s="1">
        <v>4</v>
      </c>
      <c r="F1734" s="1">
        <v>2</v>
      </c>
      <c r="G1734" s="1">
        <v>2</v>
      </c>
      <c r="H1734" s="1">
        <v>1</v>
      </c>
      <c r="I1734" s="1">
        <v>2</v>
      </c>
      <c r="J1734">
        <f t="shared" si="27"/>
        <v>11</v>
      </c>
    </row>
    <row r="1735" spans="1:10" x14ac:dyDescent="0.2">
      <c r="A1735" s="1" t="s">
        <v>1322</v>
      </c>
      <c r="B1735" s="1" t="s">
        <v>542</v>
      </c>
      <c r="C1735" s="1" t="s">
        <v>1353</v>
      </c>
      <c r="D1735" s="1" t="s">
        <v>569</v>
      </c>
      <c r="E1735" s="1">
        <v>2</v>
      </c>
      <c r="F1735" s="1">
        <v>1</v>
      </c>
      <c r="G1735" s="1">
        <v>3</v>
      </c>
      <c r="H1735" s="1">
        <v>2</v>
      </c>
      <c r="I1735" s="1">
        <v>3</v>
      </c>
      <c r="J1735">
        <f t="shared" si="27"/>
        <v>11</v>
      </c>
    </row>
    <row r="1736" spans="1:10" x14ac:dyDescent="0.2">
      <c r="A1736" s="1" t="s">
        <v>1322</v>
      </c>
      <c r="B1736" s="1" t="s">
        <v>542</v>
      </c>
      <c r="C1736" s="1" t="s">
        <v>1374</v>
      </c>
      <c r="D1736" s="1" t="s">
        <v>1283</v>
      </c>
      <c r="E1736" s="1">
        <v>2</v>
      </c>
      <c r="F1736" s="1">
        <v>1</v>
      </c>
      <c r="G1736" s="1">
        <v>4</v>
      </c>
      <c r="H1736" s="1">
        <v>1</v>
      </c>
      <c r="I1736" s="1">
        <v>3</v>
      </c>
      <c r="J1736">
        <f t="shared" si="27"/>
        <v>11</v>
      </c>
    </row>
    <row r="1737" spans="1:10" x14ac:dyDescent="0.2">
      <c r="A1737" s="1" t="s">
        <v>1322</v>
      </c>
      <c r="B1737" s="1" t="s">
        <v>542</v>
      </c>
      <c r="C1737" s="1" t="s">
        <v>1380</v>
      </c>
      <c r="D1737" s="1" t="s">
        <v>1381</v>
      </c>
      <c r="E1737" s="1">
        <v>4</v>
      </c>
      <c r="F1737" s="1">
        <v>3</v>
      </c>
      <c r="G1737" s="1">
        <v>2</v>
      </c>
      <c r="H1737" s="1">
        <v>0</v>
      </c>
      <c r="I1737" s="1">
        <v>2</v>
      </c>
      <c r="J1737">
        <f t="shared" si="27"/>
        <v>11</v>
      </c>
    </row>
    <row r="1738" spans="1:10" x14ac:dyDescent="0.2">
      <c r="A1738" s="1" t="s">
        <v>1322</v>
      </c>
      <c r="B1738" s="1" t="s">
        <v>542</v>
      </c>
      <c r="C1738" s="1" t="s">
        <v>1391</v>
      </c>
      <c r="D1738" s="1" t="s">
        <v>1219</v>
      </c>
      <c r="E1738" s="1">
        <v>3</v>
      </c>
      <c r="F1738" s="1">
        <v>1</v>
      </c>
      <c r="G1738" s="1">
        <v>3</v>
      </c>
      <c r="H1738" s="1">
        <v>1</v>
      </c>
      <c r="I1738" s="1">
        <v>3</v>
      </c>
      <c r="J1738">
        <f t="shared" si="27"/>
        <v>11</v>
      </c>
    </row>
    <row r="1739" spans="1:10" x14ac:dyDescent="0.2">
      <c r="A1739" s="1" t="s">
        <v>1322</v>
      </c>
      <c r="B1739" s="1" t="s">
        <v>542</v>
      </c>
      <c r="C1739" s="1" t="s">
        <v>1413</v>
      </c>
      <c r="D1739" s="1" t="s">
        <v>569</v>
      </c>
      <c r="E1739" s="1">
        <v>2</v>
      </c>
      <c r="F1739" s="1">
        <v>1</v>
      </c>
      <c r="G1739" s="1">
        <v>3</v>
      </c>
      <c r="H1739" s="1">
        <v>2</v>
      </c>
      <c r="I1739" s="1">
        <v>3</v>
      </c>
      <c r="J1739">
        <f t="shared" si="27"/>
        <v>11</v>
      </c>
    </row>
    <row r="1740" spans="1:10" x14ac:dyDescent="0.2">
      <c r="A1740" s="1" t="s">
        <v>1322</v>
      </c>
      <c r="B1740" s="1" t="s">
        <v>542</v>
      </c>
      <c r="C1740" s="1" t="s">
        <v>1450</v>
      </c>
      <c r="D1740" s="1" t="s">
        <v>1451</v>
      </c>
      <c r="E1740" s="1">
        <v>4</v>
      </c>
      <c r="F1740" s="1">
        <v>2</v>
      </c>
      <c r="G1740" s="1">
        <v>3</v>
      </c>
      <c r="H1740" s="1">
        <v>0</v>
      </c>
      <c r="I1740" s="1">
        <v>2</v>
      </c>
      <c r="J1740">
        <f t="shared" si="27"/>
        <v>11</v>
      </c>
    </row>
    <row r="1741" spans="1:10" x14ac:dyDescent="0.2">
      <c r="A1741" s="1" t="s">
        <v>1322</v>
      </c>
      <c r="B1741" s="1" t="s">
        <v>542</v>
      </c>
      <c r="C1741" s="1" t="s">
        <v>1466</v>
      </c>
      <c r="D1741" s="1" t="s">
        <v>1338</v>
      </c>
      <c r="E1741" s="1">
        <v>4</v>
      </c>
      <c r="F1741" s="1">
        <v>2</v>
      </c>
      <c r="G1741" s="1">
        <v>2</v>
      </c>
      <c r="H1741" s="1">
        <v>1</v>
      </c>
      <c r="I1741" s="1">
        <v>2</v>
      </c>
      <c r="J1741">
        <f t="shared" si="27"/>
        <v>11</v>
      </c>
    </row>
    <row r="1742" spans="1:10" x14ac:dyDescent="0.2">
      <c r="A1742" s="1" t="s">
        <v>1322</v>
      </c>
      <c r="B1742" s="1" t="s">
        <v>542</v>
      </c>
      <c r="C1742" s="1" t="s">
        <v>1468</v>
      </c>
      <c r="D1742" s="1" t="s">
        <v>1219</v>
      </c>
      <c r="E1742" s="1">
        <v>3</v>
      </c>
      <c r="F1742" s="1">
        <v>1</v>
      </c>
      <c r="G1742" s="1">
        <v>3</v>
      </c>
      <c r="H1742" s="1">
        <v>1</v>
      </c>
      <c r="I1742" s="1">
        <v>3</v>
      </c>
      <c r="J1742">
        <f t="shared" si="27"/>
        <v>11</v>
      </c>
    </row>
    <row r="1743" spans="1:10" x14ac:dyDescent="0.2">
      <c r="A1743" s="1" t="s">
        <v>1322</v>
      </c>
      <c r="B1743" s="1" t="s">
        <v>542</v>
      </c>
      <c r="C1743" s="1" t="s">
        <v>1502</v>
      </c>
      <c r="D1743" s="1" t="s">
        <v>569</v>
      </c>
      <c r="E1743" s="1">
        <v>2</v>
      </c>
      <c r="F1743" s="1">
        <v>1</v>
      </c>
      <c r="G1743" s="1">
        <v>3</v>
      </c>
      <c r="H1743" s="1">
        <v>2</v>
      </c>
      <c r="I1743" s="1">
        <v>3</v>
      </c>
      <c r="J1743">
        <f t="shared" si="27"/>
        <v>11</v>
      </c>
    </row>
    <row r="1744" spans="1:10" x14ac:dyDescent="0.2">
      <c r="A1744" s="1" t="s">
        <v>1322</v>
      </c>
      <c r="B1744" s="1" t="s">
        <v>542</v>
      </c>
      <c r="C1744" s="1" t="s">
        <v>1536</v>
      </c>
      <c r="D1744" s="1" t="s">
        <v>569</v>
      </c>
      <c r="E1744" s="1">
        <v>2</v>
      </c>
      <c r="F1744" s="1">
        <v>1</v>
      </c>
      <c r="G1744" s="1">
        <v>3</v>
      </c>
      <c r="H1744" s="1">
        <v>2</v>
      </c>
      <c r="I1744" s="1">
        <v>3</v>
      </c>
      <c r="J1744">
        <f t="shared" si="27"/>
        <v>11</v>
      </c>
    </row>
    <row r="1745" spans="1:10" x14ac:dyDescent="0.2">
      <c r="A1745" s="1" t="s">
        <v>1322</v>
      </c>
      <c r="B1745" s="1" t="s">
        <v>542</v>
      </c>
      <c r="C1745" s="1" t="s">
        <v>1560</v>
      </c>
      <c r="D1745" s="1" t="s">
        <v>569</v>
      </c>
      <c r="E1745" s="1">
        <v>2</v>
      </c>
      <c r="F1745" s="1">
        <v>1</v>
      </c>
      <c r="G1745" s="1">
        <v>3</v>
      </c>
      <c r="H1745" s="1">
        <v>2</v>
      </c>
      <c r="I1745" s="1">
        <v>3</v>
      </c>
      <c r="J1745">
        <f t="shared" si="27"/>
        <v>11</v>
      </c>
    </row>
    <row r="1746" spans="1:10" x14ac:dyDescent="0.2">
      <c r="A1746" s="1" t="s">
        <v>1721</v>
      </c>
      <c r="B1746" s="1" t="s">
        <v>542</v>
      </c>
      <c r="C1746" s="1" t="s">
        <v>1821</v>
      </c>
      <c r="D1746" s="1" t="s">
        <v>1822</v>
      </c>
      <c r="E1746" s="1">
        <v>5</v>
      </c>
      <c r="F1746" s="1">
        <v>2</v>
      </c>
      <c r="G1746" s="1">
        <v>1</v>
      </c>
      <c r="H1746" s="1">
        <v>1</v>
      </c>
      <c r="I1746" s="1">
        <v>2</v>
      </c>
      <c r="J1746">
        <f t="shared" si="27"/>
        <v>11</v>
      </c>
    </row>
    <row r="1747" spans="1:10" x14ac:dyDescent="0.2">
      <c r="A1747" s="1" t="s">
        <v>1973</v>
      </c>
      <c r="B1747" s="1" t="s">
        <v>542</v>
      </c>
      <c r="C1747" s="1" t="s">
        <v>1975</v>
      </c>
      <c r="D1747" s="1" t="s">
        <v>1451</v>
      </c>
      <c r="E1747" s="1">
        <v>4</v>
      </c>
      <c r="F1747" s="1">
        <v>2</v>
      </c>
      <c r="G1747" s="1">
        <v>3</v>
      </c>
      <c r="H1747" s="1">
        <v>0</v>
      </c>
      <c r="I1747" s="1">
        <v>2</v>
      </c>
      <c r="J1747">
        <f t="shared" si="27"/>
        <v>11</v>
      </c>
    </row>
    <row r="1748" spans="1:10" x14ac:dyDescent="0.2">
      <c r="A1748" s="1" t="s">
        <v>1973</v>
      </c>
      <c r="B1748" s="1" t="s">
        <v>542</v>
      </c>
      <c r="C1748" s="1" t="s">
        <v>1978</v>
      </c>
      <c r="D1748" s="1" t="s">
        <v>1979</v>
      </c>
      <c r="E1748" s="1">
        <v>5</v>
      </c>
      <c r="F1748" s="1">
        <v>1</v>
      </c>
      <c r="G1748" s="1">
        <v>3</v>
      </c>
      <c r="H1748" s="1">
        <v>0</v>
      </c>
      <c r="I1748" s="1">
        <v>2</v>
      </c>
      <c r="J1748">
        <f t="shared" si="27"/>
        <v>11</v>
      </c>
    </row>
    <row r="1749" spans="1:10" x14ac:dyDescent="0.2">
      <c r="A1749" s="1" t="s">
        <v>1973</v>
      </c>
      <c r="B1749" s="1" t="s">
        <v>542</v>
      </c>
      <c r="C1749" s="1" t="s">
        <v>1980</v>
      </c>
      <c r="D1749" s="1" t="s">
        <v>1451</v>
      </c>
      <c r="E1749" s="1">
        <v>4</v>
      </c>
      <c r="F1749" s="1">
        <v>2</v>
      </c>
      <c r="G1749" s="1">
        <v>3</v>
      </c>
      <c r="H1749" s="1">
        <v>0</v>
      </c>
      <c r="I1749" s="1">
        <v>2</v>
      </c>
      <c r="J1749">
        <f t="shared" si="27"/>
        <v>11</v>
      </c>
    </row>
    <row r="1750" spans="1:10" x14ac:dyDescent="0.2">
      <c r="A1750" s="1" t="s">
        <v>1973</v>
      </c>
      <c r="B1750" s="1" t="s">
        <v>542</v>
      </c>
      <c r="C1750" s="1" t="s">
        <v>1992</v>
      </c>
      <c r="D1750" s="1" t="s">
        <v>960</v>
      </c>
      <c r="E1750" s="1">
        <v>5</v>
      </c>
      <c r="F1750" s="1">
        <v>2</v>
      </c>
      <c r="G1750" s="1">
        <v>2</v>
      </c>
      <c r="H1750" s="1">
        <v>0</v>
      </c>
      <c r="I1750" s="1">
        <v>2</v>
      </c>
      <c r="J1750">
        <f t="shared" si="27"/>
        <v>11</v>
      </c>
    </row>
    <row r="1751" spans="1:10" x14ac:dyDescent="0.2">
      <c r="A1751" s="1" t="s">
        <v>1973</v>
      </c>
      <c r="B1751" s="1" t="s">
        <v>542</v>
      </c>
      <c r="C1751" s="1" t="s">
        <v>1994</v>
      </c>
      <c r="D1751" s="1" t="s">
        <v>1979</v>
      </c>
      <c r="E1751" s="1">
        <v>5</v>
      </c>
      <c r="F1751" s="1">
        <v>1</v>
      </c>
      <c r="G1751" s="1">
        <v>3</v>
      </c>
      <c r="H1751" s="1">
        <v>0</v>
      </c>
      <c r="I1751" s="1">
        <v>2</v>
      </c>
      <c r="J1751">
        <f t="shared" si="27"/>
        <v>11</v>
      </c>
    </row>
    <row r="1752" spans="1:10" x14ac:dyDescent="0.2">
      <c r="A1752" s="1" t="s">
        <v>1973</v>
      </c>
      <c r="B1752" s="1" t="s">
        <v>542</v>
      </c>
      <c r="C1752" s="1" t="s">
        <v>2002</v>
      </c>
      <c r="D1752" s="1" t="s">
        <v>960</v>
      </c>
      <c r="E1752" s="1">
        <v>5</v>
      </c>
      <c r="F1752" s="1">
        <v>2</v>
      </c>
      <c r="G1752" s="1">
        <v>2</v>
      </c>
      <c r="H1752" s="1">
        <v>0</v>
      </c>
      <c r="I1752" s="1">
        <v>2</v>
      </c>
      <c r="J1752">
        <f t="shared" si="27"/>
        <v>11</v>
      </c>
    </row>
    <row r="1753" spans="1:10" x14ac:dyDescent="0.2">
      <c r="A1753" s="1" t="s">
        <v>1973</v>
      </c>
      <c r="B1753" s="1" t="s">
        <v>542</v>
      </c>
      <c r="C1753" s="1" t="s">
        <v>2005</v>
      </c>
      <c r="D1753" s="1" t="s">
        <v>1338</v>
      </c>
      <c r="E1753" s="1">
        <v>4</v>
      </c>
      <c r="F1753" s="1">
        <v>2</v>
      </c>
      <c r="G1753" s="1">
        <v>2</v>
      </c>
      <c r="H1753" s="1">
        <v>1</v>
      </c>
      <c r="I1753" s="1">
        <v>2</v>
      </c>
      <c r="J1753">
        <f t="shared" si="27"/>
        <v>11</v>
      </c>
    </row>
    <row r="1754" spans="1:10" x14ac:dyDescent="0.2">
      <c r="A1754" s="1" t="s">
        <v>1973</v>
      </c>
      <c r="B1754" s="1" t="s">
        <v>542</v>
      </c>
      <c r="C1754" s="1" t="s">
        <v>2015</v>
      </c>
      <c r="D1754" s="1" t="s">
        <v>960</v>
      </c>
      <c r="E1754" s="1">
        <v>5</v>
      </c>
      <c r="F1754" s="1">
        <v>2</v>
      </c>
      <c r="G1754" s="1">
        <v>2</v>
      </c>
      <c r="H1754" s="1">
        <v>0</v>
      </c>
      <c r="I1754" s="1">
        <v>2</v>
      </c>
      <c r="J1754">
        <f t="shared" si="27"/>
        <v>11</v>
      </c>
    </row>
    <row r="1755" spans="1:10" x14ac:dyDescent="0.2">
      <c r="A1755" s="1" t="s">
        <v>1973</v>
      </c>
      <c r="B1755" s="1" t="s">
        <v>542</v>
      </c>
      <c r="C1755" s="1" t="s">
        <v>2024</v>
      </c>
      <c r="D1755" s="1" t="s">
        <v>1451</v>
      </c>
      <c r="E1755" s="1">
        <v>4</v>
      </c>
      <c r="F1755" s="1">
        <v>2</v>
      </c>
      <c r="G1755" s="1">
        <v>3</v>
      </c>
      <c r="H1755" s="1">
        <v>0</v>
      </c>
      <c r="I1755" s="1">
        <v>2</v>
      </c>
      <c r="J1755">
        <f t="shared" si="27"/>
        <v>11</v>
      </c>
    </row>
    <row r="1756" spans="1:10" x14ac:dyDescent="0.2">
      <c r="A1756" s="1" t="s">
        <v>1973</v>
      </c>
      <c r="B1756" s="1" t="s">
        <v>542</v>
      </c>
      <c r="C1756" s="1" t="s">
        <v>2025</v>
      </c>
      <c r="D1756" s="1" t="s">
        <v>1979</v>
      </c>
      <c r="E1756" s="1">
        <v>5</v>
      </c>
      <c r="F1756" s="1">
        <v>1</v>
      </c>
      <c r="G1756" s="1">
        <v>3</v>
      </c>
      <c r="H1756" s="1">
        <v>0</v>
      </c>
      <c r="I1756" s="1">
        <v>2</v>
      </c>
      <c r="J1756">
        <f t="shared" si="27"/>
        <v>11</v>
      </c>
    </row>
    <row r="1757" spans="1:10" x14ac:dyDescent="0.2">
      <c r="A1757" s="1" t="s">
        <v>1973</v>
      </c>
      <c r="B1757" s="1" t="s">
        <v>542</v>
      </c>
      <c r="C1757" s="1" t="s">
        <v>2029</v>
      </c>
      <c r="D1757" s="1" t="s">
        <v>960</v>
      </c>
      <c r="E1757" s="1">
        <v>5</v>
      </c>
      <c r="F1757" s="1">
        <v>2</v>
      </c>
      <c r="G1757" s="1">
        <v>2</v>
      </c>
      <c r="H1757" s="1">
        <v>0</v>
      </c>
      <c r="I1757" s="1">
        <v>2</v>
      </c>
      <c r="J1757">
        <f t="shared" si="27"/>
        <v>11</v>
      </c>
    </row>
    <row r="1758" spans="1:10" x14ac:dyDescent="0.2">
      <c r="A1758" s="1" t="s">
        <v>1973</v>
      </c>
      <c r="B1758" s="1" t="s">
        <v>542</v>
      </c>
      <c r="C1758" s="1" t="s">
        <v>2040</v>
      </c>
      <c r="D1758" s="1" t="s">
        <v>1451</v>
      </c>
      <c r="E1758" s="1">
        <v>4</v>
      </c>
      <c r="F1758" s="1">
        <v>2</v>
      </c>
      <c r="G1758" s="1">
        <v>3</v>
      </c>
      <c r="H1758" s="1">
        <v>0</v>
      </c>
      <c r="I1758" s="1">
        <v>2</v>
      </c>
      <c r="J1758">
        <f t="shared" si="27"/>
        <v>11</v>
      </c>
    </row>
    <row r="1759" spans="1:10" x14ac:dyDescent="0.2">
      <c r="A1759" s="1" t="s">
        <v>1973</v>
      </c>
      <c r="B1759" s="1" t="s">
        <v>542</v>
      </c>
      <c r="C1759" s="1" t="s">
        <v>2061</v>
      </c>
      <c r="D1759" s="1" t="s">
        <v>1451</v>
      </c>
      <c r="E1759" s="1">
        <v>4</v>
      </c>
      <c r="F1759" s="1">
        <v>2</v>
      </c>
      <c r="G1759" s="1">
        <v>3</v>
      </c>
      <c r="H1759" s="1">
        <v>0</v>
      </c>
      <c r="I1759" s="1">
        <v>2</v>
      </c>
      <c r="J1759">
        <f t="shared" si="27"/>
        <v>11</v>
      </c>
    </row>
    <row r="1760" spans="1:10" x14ac:dyDescent="0.2">
      <c r="A1760" s="1" t="s">
        <v>1973</v>
      </c>
      <c r="B1760" s="1" t="s">
        <v>542</v>
      </c>
      <c r="C1760" s="1" t="s">
        <v>2080</v>
      </c>
      <c r="D1760" s="1" t="s">
        <v>1451</v>
      </c>
      <c r="E1760" s="1">
        <v>4</v>
      </c>
      <c r="F1760" s="1">
        <v>2</v>
      </c>
      <c r="G1760" s="1">
        <v>3</v>
      </c>
      <c r="H1760" s="1">
        <v>0</v>
      </c>
      <c r="I1760" s="1">
        <v>2</v>
      </c>
      <c r="J1760">
        <f t="shared" si="27"/>
        <v>11</v>
      </c>
    </row>
    <row r="1761" spans="1:10" x14ac:dyDescent="0.2">
      <c r="A1761" s="1" t="s">
        <v>1973</v>
      </c>
      <c r="B1761" s="1" t="s">
        <v>542</v>
      </c>
      <c r="C1761" s="1" t="s">
        <v>2093</v>
      </c>
      <c r="D1761" s="1" t="s">
        <v>960</v>
      </c>
      <c r="E1761" s="1">
        <v>5</v>
      </c>
      <c r="F1761" s="1">
        <v>2</v>
      </c>
      <c r="G1761" s="1">
        <v>2</v>
      </c>
      <c r="H1761" s="1">
        <v>0</v>
      </c>
      <c r="I1761" s="1">
        <v>2</v>
      </c>
      <c r="J1761">
        <f t="shared" si="27"/>
        <v>11</v>
      </c>
    </row>
    <row r="1762" spans="1:10" x14ac:dyDescent="0.2">
      <c r="A1762" s="1" t="s">
        <v>1973</v>
      </c>
      <c r="B1762" s="1" t="s">
        <v>542</v>
      </c>
      <c r="C1762" s="1" t="s">
        <v>2097</v>
      </c>
      <c r="D1762" s="1" t="s">
        <v>1451</v>
      </c>
      <c r="E1762" s="1">
        <v>4</v>
      </c>
      <c r="F1762" s="1">
        <v>2</v>
      </c>
      <c r="G1762" s="1">
        <v>3</v>
      </c>
      <c r="H1762" s="1">
        <v>0</v>
      </c>
      <c r="I1762" s="1">
        <v>2</v>
      </c>
      <c r="J1762">
        <f t="shared" si="27"/>
        <v>11</v>
      </c>
    </row>
    <row r="1763" spans="1:10" x14ac:dyDescent="0.2">
      <c r="A1763" s="1" t="s">
        <v>1973</v>
      </c>
      <c r="B1763" s="1" t="s">
        <v>542</v>
      </c>
      <c r="C1763" s="1" t="s">
        <v>2104</v>
      </c>
      <c r="D1763" s="1" t="s">
        <v>1822</v>
      </c>
      <c r="E1763" s="1">
        <v>5</v>
      </c>
      <c r="F1763" s="1">
        <v>2</v>
      </c>
      <c r="G1763" s="1">
        <v>1</v>
      </c>
      <c r="H1763" s="1">
        <v>1</v>
      </c>
      <c r="I1763" s="1">
        <v>2</v>
      </c>
      <c r="J1763">
        <f t="shared" si="27"/>
        <v>11</v>
      </c>
    </row>
    <row r="1764" spans="1:10" x14ac:dyDescent="0.2">
      <c r="A1764" s="1" t="s">
        <v>1973</v>
      </c>
      <c r="B1764" s="1" t="s">
        <v>542</v>
      </c>
      <c r="C1764" s="1" t="s">
        <v>2114</v>
      </c>
      <c r="D1764" s="1" t="s">
        <v>2115</v>
      </c>
      <c r="E1764" s="1">
        <v>6</v>
      </c>
      <c r="F1764" s="1">
        <v>1</v>
      </c>
      <c r="G1764" s="1">
        <v>2</v>
      </c>
      <c r="H1764" s="1">
        <v>0</v>
      </c>
      <c r="I1764" s="1">
        <v>2</v>
      </c>
      <c r="J1764">
        <f t="shared" si="27"/>
        <v>11</v>
      </c>
    </row>
    <row r="1765" spans="1:10" x14ac:dyDescent="0.2">
      <c r="A1765" s="1" t="s">
        <v>1973</v>
      </c>
      <c r="B1765" s="1" t="s">
        <v>542</v>
      </c>
      <c r="C1765" s="1" t="s">
        <v>2120</v>
      </c>
      <c r="D1765" s="1" t="s">
        <v>1979</v>
      </c>
      <c r="E1765" s="1">
        <v>5</v>
      </c>
      <c r="F1765" s="1">
        <v>1</v>
      </c>
      <c r="G1765" s="1">
        <v>3</v>
      </c>
      <c r="H1765" s="1">
        <v>0</v>
      </c>
      <c r="I1765" s="1">
        <v>2</v>
      </c>
      <c r="J1765">
        <f t="shared" si="27"/>
        <v>11</v>
      </c>
    </row>
    <row r="1766" spans="1:10" x14ac:dyDescent="0.2">
      <c r="A1766" s="1" t="s">
        <v>1973</v>
      </c>
      <c r="B1766" s="1" t="s">
        <v>542</v>
      </c>
      <c r="C1766" s="1" t="s">
        <v>2130</v>
      </c>
      <c r="D1766" s="1" t="s">
        <v>1451</v>
      </c>
      <c r="E1766" s="1">
        <v>4</v>
      </c>
      <c r="F1766" s="1">
        <v>2</v>
      </c>
      <c r="G1766" s="1">
        <v>3</v>
      </c>
      <c r="H1766" s="1">
        <v>0</v>
      </c>
      <c r="I1766" s="1">
        <v>2</v>
      </c>
      <c r="J1766">
        <f t="shared" si="27"/>
        <v>11</v>
      </c>
    </row>
    <row r="1767" spans="1:10" x14ac:dyDescent="0.2">
      <c r="A1767" s="1" t="s">
        <v>1973</v>
      </c>
      <c r="B1767" s="1" t="s">
        <v>542</v>
      </c>
      <c r="C1767" s="1" t="s">
        <v>2131</v>
      </c>
      <c r="D1767" s="1" t="s">
        <v>960</v>
      </c>
      <c r="E1767" s="1">
        <v>5</v>
      </c>
      <c r="F1767" s="1">
        <v>2</v>
      </c>
      <c r="G1767" s="1">
        <v>2</v>
      </c>
      <c r="H1767" s="1">
        <v>0</v>
      </c>
      <c r="I1767" s="1">
        <v>2</v>
      </c>
      <c r="J1767">
        <f t="shared" si="27"/>
        <v>11</v>
      </c>
    </row>
    <row r="1768" spans="1:10" x14ac:dyDescent="0.2">
      <c r="A1768" s="1" t="s">
        <v>1973</v>
      </c>
      <c r="B1768" s="1" t="s">
        <v>542</v>
      </c>
      <c r="C1768" s="1" t="s">
        <v>2135</v>
      </c>
      <c r="D1768" s="1" t="s">
        <v>1822</v>
      </c>
      <c r="E1768" s="1">
        <v>5</v>
      </c>
      <c r="F1768" s="1">
        <v>2</v>
      </c>
      <c r="G1768" s="1">
        <v>1</v>
      </c>
      <c r="H1768" s="1">
        <v>1</v>
      </c>
      <c r="I1768" s="1">
        <v>2</v>
      </c>
      <c r="J1768">
        <f t="shared" si="27"/>
        <v>11</v>
      </c>
    </row>
    <row r="1769" spans="1:10" x14ac:dyDescent="0.2">
      <c r="A1769" s="1" t="s">
        <v>1973</v>
      </c>
      <c r="B1769" s="1" t="s">
        <v>542</v>
      </c>
      <c r="C1769" s="1" t="s">
        <v>2153</v>
      </c>
      <c r="D1769" s="1" t="s">
        <v>1451</v>
      </c>
      <c r="E1769" s="1">
        <v>4</v>
      </c>
      <c r="F1769" s="1">
        <v>2</v>
      </c>
      <c r="G1769" s="1">
        <v>3</v>
      </c>
      <c r="H1769" s="1">
        <v>0</v>
      </c>
      <c r="I1769" s="1">
        <v>2</v>
      </c>
      <c r="J1769">
        <f t="shared" si="27"/>
        <v>11</v>
      </c>
    </row>
    <row r="1770" spans="1:10" x14ac:dyDescent="0.2">
      <c r="A1770" s="1" t="s">
        <v>1973</v>
      </c>
      <c r="B1770" s="1" t="s">
        <v>542</v>
      </c>
      <c r="C1770" s="1" t="s">
        <v>2154</v>
      </c>
      <c r="D1770" s="1" t="s">
        <v>1822</v>
      </c>
      <c r="E1770" s="1">
        <v>5</v>
      </c>
      <c r="F1770" s="1">
        <v>2</v>
      </c>
      <c r="G1770" s="1">
        <v>1</v>
      </c>
      <c r="H1770" s="1">
        <v>1</v>
      </c>
      <c r="I1770" s="1">
        <v>2</v>
      </c>
      <c r="J1770">
        <f t="shared" si="27"/>
        <v>11</v>
      </c>
    </row>
    <row r="1771" spans="1:10" x14ac:dyDescent="0.2">
      <c r="A1771" s="1" t="s">
        <v>1973</v>
      </c>
      <c r="B1771" s="1" t="s">
        <v>542</v>
      </c>
      <c r="C1771" s="1" t="s">
        <v>2156</v>
      </c>
      <c r="D1771" s="1" t="s">
        <v>2157</v>
      </c>
      <c r="E1771" s="1">
        <v>4</v>
      </c>
      <c r="F1771" s="1">
        <v>3</v>
      </c>
      <c r="G1771" s="1">
        <v>1</v>
      </c>
      <c r="H1771" s="1">
        <v>1</v>
      </c>
      <c r="I1771" s="1">
        <v>2</v>
      </c>
      <c r="J1771">
        <f t="shared" si="27"/>
        <v>11</v>
      </c>
    </row>
    <row r="1772" spans="1:10" x14ac:dyDescent="0.2">
      <c r="A1772" s="1" t="s">
        <v>1973</v>
      </c>
      <c r="B1772" s="1" t="s">
        <v>542</v>
      </c>
      <c r="C1772" s="1" t="s">
        <v>2160</v>
      </c>
      <c r="D1772" s="1" t="s">
        <v>1451</v>
      </c>
      <c r="E1772" s="1">
        <v>4</v>
      </c>
      <c r="F1772" s="1">
        <v>2</v>
      </c>
      <c r="G1772" s="1">
        <v>3</v>
      </c>
      <c r="H1772" s="1">
        <v>0</v>
      </c>
      <c r="I1772" s="1">
        <v>2</v>
      </c>
      <c r="J1772">
        <f t="shared" si="27"/>
        <v>11</v>
      </c>
    </row>
    <row r="1773" spans="1:10" x14ac:dyDescent="0.2">
      <c r="A1773" s="1" t="s">
        <v>1973</v>
      </c>
      <c r="B1773" s="1" t="s">
        <v>542</v>
      </c>
      <c r="C1773" s="1" t="s">
        <v>2169</v>
      </c>
      <c r="D1773" s="1" t="s">
        <v>1822</v>
      </c>
      <c r="E1773" s="1">
        <v>5</v>
      </c>
      <c r="F1773" s="1">
        <v>2</v>
      </c>
      <c r="G1773" s="1">
        <v>1</v>
      </c>
      <c r="H1773" s="1">
        <v>1</v>
      </c>
      <c r="I1773" s="1">
        <v>2</v>
      </c>
      <c r="J1773">
        <f t="shared" si="27"/>
        <v>11</v>
      </c>
    </row>
    <row r="1774" spans="1:10" x14ac:dyDescent="0.2">
      <c r="A1774" s="1" t="s">
        <v>1973</v>
      </c>
      <c r="B1774" s="1" t="s">
        <v>542</v>
      </c>
      <c r="C1774" s="1" t="s">
        <v>2178</v>
      </c>
      <c r="D1774" s="1" t="s">
        <v>1979</v>
      </c>
      <c r="E1774" s="1">
        <v>5</v>
      </c>
      <c r="F1774" s="1">
        <v>1</v>
      </c>
      <c r="G1774" s="1">
        <v>3</v>
      </c>
      <c r="H1774" s="1">
        <v>0</v>
      </c>
      <c r="I1774" s="1">
        <v>2</v>
      </c>
      <c r="J1774">
        <f t="shared" si="27"/>
        <v>11</v>
      </c>
    </row>
    <row r="1775" spans="1:10" x14ac:dyDescent="0.2">
      <c r="A1775" s="1" t="s">
        <v>1973</v>
      </c>
      <c r="B1775" s="1" t="s">
        <v>542</v>
      </c>
      <c r="C1775" s="1" t="s">
        <v>2192</v>
      </c>
      <c r="D1775" s="1" t="s">
        <v>1822</v>
      </c>
      <c r="E1775" s="1">
        <v>5</v>
      </c>
      <c r="F1775" s="1">
        <v>2</v>
      </c>
      <c r="G1775" s="1">
        <v>1</v>
      </c>
      <c r="H1775" s="1">
        <v>1</v>
      </c>
      <c r="I1775" s="1">
        <v>2</v>
      </c>
      <c r="J1775">
        <f t="shared" si="27"/>
        <v>11</v>
      </c>
    </row>
    <row r="1776" spans="1:10" x14ac:dyDescent="0.2">
      <c r="A1776" s="1" t="s">
        <v>1973</v>
      </c>
      <c r="B1776" s="1" t="s">
        <v>542</v>
      </c>
      <c r="C1776" s="1" t="s">
        <v>2202</v>
      </c>
      <c r="D1776" s="1" t="s">
        <v>1451</v>
      </c>
      <c r="E1776" s="1">
        <v>4</v>
      </c>
      <c r="F1776" s="1">
        <v>2</v>
      </c>
      <c r="G1776" s="1">
        <v>3</v>
      </c>
      <c r="H1776" s="1">
        <v>0</v>
      </c>
      <c r="I1776" s="1">
        <v>2</v>
      </c>
      <c r="J1776">
        <f t="shared" si="27"/>
        <v>11</v>
      </c>
    </row>
    <row r="1777" spans="1:10" x14ac:dyDescent="0.2">
      <c r="A1777" s="1" t="s">
        <v>1973</v>
      </c>
      <c r="B1777" s="1" t="s">
        <v>542</v>
      </c>
      <c r="C1777" s="1" t="s">
        <v>2205</v>
      </c>
      <c r="D1777" s="1" t="s">
        <v>1451</v>
      </c>
      <c r="E1777" s="1">
        <v>4</v>
      </c>
      <c r="F1777" s="1">
        <v>2</v>
      </c>
      <c r="G1777" s="1">
        <v>3</v>
      </c>
      <c r="H1777" s="1">
        <v>0</v>
      </c>
      <c r="I1777" s="1">
        <v>2</v>
      </c>
      <c r="J1777">
        <f t="shared" si="27"/>
        <v>11</v>
      </c>
    </row>
    <row r="1778" spans="1:10" x14ac:dyDescent="0.2">
      <c r="A1778" s="1" t="s">
        <v>1973</v>
      </c>
      <c r="B1778" s="1" t="s">
        <v>542</v>
      </c>
      <c r="C1778" s="1" t="s">
        <v>2232</v>
      </c>
      <c r="D1778" s="1" t="s">
        <v>960</v>
      </c>
      <c r="E1778" s="1">
        <v>5</v>
      </c>
      <c r="F1778" s="1">
        <v>2</v>
      </c>
      <c r="G1778" s="1">
        <v>2</v>
      </c>
      <c r="H1778" s="1">
        <v>0</v>
      </c>
      <c r="I1778" s="1">
        <v>2</v>
      </c>
      <c r="J1778">
        <f t="shared" si="27"/>
        <v>11</v>
      </c>
    </row>
    <row r="1779" spans="1:10" x14ac:dyDescent="0.2">
      <c r="A1779" s="1" t="s">
        <v>1973</v>
      </c>
      <c r="B1779" s="1" t="s">
        <v>542</v>
      </c>
      <c r="C1779" s="1" t="s">
        <v>2234</v>
      </c>
      <c r="D1779" s="1" t="s">
        <v>1451</v>
      </c>
      <c r="E1779" s="1">
        <v>4</v>
      </c>
      <c r="F1779" s="1">
        <v>2</v>
      </c>
      <c r="G1779" s="1">
        <v>3</v>
      </c>
      <c r="H1779" s="1">
        <v>0</v>
      </c>
      <c r="I1779" s="1">
        <v>2</v>
      </c>
      <c r="J1779">
        <f t="shared" si="27"/>
        <v>11</v>
      </c>
    </row>
    <row r="1780" spans="1:10" x14ac:dyDescent="0.2">
      <c r="A1780" s="1" t="s">
        <v>1973</v>
      </c>
      <c r="B1780" s="1" t="s">
        <v>542</v>
      </c>
      <c r="C1780" s="1" t="s">
        <v>2235</v>
      </c>
      <c r="D1780" s="1" t="s">
        <v>960</v>
      </c>
      <c r="E1780" s="1">
        <v>5</v>
      </c>
      <c r="F1780" s="1">
        <v>2</v>
      </c>
      <c r="G1780" s="1">
        <v>2</v>
      </c>
      <c r="H1780" s="1">
        <v>0</v>
      </c>
      <c r="I1780" s="1">
        <v>2</v>
      </c>
      <c r="J1780">
        <f t="shared" si="27"/>
        <v>11</v>
      </c>
    </row>
    <row r="1781" spans="1:10" x14ac:dyDescent="0.2">
      <c r="A1781" s="1" t="s">
        <v>2246</v>
      </c>
      <c r="B1781" s="1" t="s">
        <v>542</v>
      </c>
      <c r="C1781" s="1" t="s">
        <v>2247</v>
      </c>
      <c r="D1781" s="1" t="s">
        <v>1822</v>
      </c>
      <c r="E1781" s="1">
        <v>5</v>
      </c>
      <c r="F1781" s="1">
        <v>2</v>
      </c>
      <c r="G1781" s="1">
        <v>1</v>
      </c>
      <c r="H1781" s="1">
        <v>1</v>
      </c>
      <c r="I1781" s="1">
        <v>2</v>
      </c>
      <c r="J1781">
        <f t="shared" si="27"/>
        <v>11</v>
      </c>
    </row>
    <row r="1782" spans="1:10" x14ac:dyDescent="0.2">
      <c r="A1782" s="1" t="s">
        <v>2246</v>
      </c>
      <c r="B1782" s="1" t="s">
        <v>542</v>
      </c>
      <c r="C1782" s="1" t="s">
        <v>2248</v>
      </c>
      <c r="D1782" s="1" t="s">
        <v>1822</v>
      </c>
      <c r="E1782" s="1">
        <v>5</v>
      </c>
      <c r="F1782" s="1">
        <v>2</v>
      </c>
      <c r="G1782" s="1">
        <v>1</v>
      </c>
      <c r="H1782" s="1">
        <v>1</v>
      </c>
      <c r="I1782" s="1">
        <v>2</v>
      </c>
      <c r="J1782">
        <f t="shared" si="27"/>
        <v>11</v>
      </c>
    </row>
    <row r="1783" spans="1:10" x14ac:dyDescent="0.2">
      <c r="A1783" s="1" t="s">
        <v>2246</v>
      </c>
      <c r="B1783" s="1" t="s">
        <v>542</v>
      </c>
      <c r="C1783" s="1" t="s">
        <v>2254</v>
      </c>
      <c r="D1783" s="1" t="s">
        <v>2255</v>
      </c>
      <c r="E1783" s="1">
        <v>5</v>
      </c>
      <c r="F1783" s="1">
        <v>1</v>
      </c>
      <c r="G1783" s="1">
        <v>2</v>
      </c>
      <c r="H1783" s="1">
        <v>1</v>
      </c>
      <c r="I1783" s="1">
        <v>2</v>
      </c>
      <c r="J1783">
        <f t="shared" si="27"/>
        <v>11</v>
      </c>
    </row>
    <row r="1784" spans="1:10" x14ac:dyDescent="0.2">
      <c r="A1784" s="1" t="s">
        <v>2246</v>
      </c>
      <c r="B1784" s="1" t="s">
        <v>542</v>
      </c>
      <c r="C1784" s="1" t="s">
        <v>2257</v>
      </c>
      <c r="D1784" s="1" t="s">
        <v>2255</v>
      </c>
      <c r="E1784" s="1">
        <v>5</v>
      </c>
      <c r="F1784" s="1">
        <v>1</v>
      </c>
      <c r="G1784" s="1">
        <v>2</v>
      </c>
      <c r="H1784" s="1">
        <v>1</v>
      </c>
      <c r="I1784" s="1">
        <v>2</v>
      </c>
      <c r="J1784">
        <f t="shared" si="27"/>
        <v>11</v>
      </c>
    </row>
    <row r="1785" spans="1:10" x14ac:dyDescent="0.2">
      <c r="A1785" s="1" t="s">
        <v>2246</v>
      </c>
      <c r="B1785" s="1" t="s">
        <v>542</v>
      </c>
      <c r="C1785" s="1" t="s">
        <v>2260</v>
      </c>
      <c r="D1785" s="1" t="s">
        <v>1822</v>
      </c>
      <c r="E1785" s="1">
        <v>5</v>
      </c>
      <c r="F1785" s="1">
        <v>2</v>
      </c>
      <c r="G1785" s="1">
        <v>1</v>
      </c>
      <c r="H1785" s="1">
        <v>1</v>
      </c>
      <c r="I1785" s="1">
        <v>2</v>
      </c>
      <c r="J1785">
        <f t="shared" si="27"/>
        <v>11</v>
      </c>
    </row>
    <row r="1786" spans="1:10" x14ac:dyDescent="0.2">
      <c r="A1786" s="1" t="s">
        <v>2246</v>
      </c>
      <c r="B1786" s="1" t="s">
        <v>542</v>
      </c>
      <c r="C1786" s="1" t="s">
        <v>2261</v>
      </c>
      <c r="D1786" s="1" t="s">
        <v>1338</v>
      </c>
      <c r="E1786" s="1">
        <v>4</v>
      </c>
      <c r="F1786" s="1">
        <v>2</v>
      </c>
      <c r="G1786" s="1">
        <v>2</v>
      </c>
      <c r="H1786" s="1">
        <v>1</v>
      </c>
      <c r="I1786" s="1">
        <v>2</v>
      </c>
      <c r="J1786">
        <f t="shared" si="27"/>
        <v>11</v>
      </c>
    </row>
    <row r="1787" spans="1:10" x14ac:dyDescent="0.2">
      <c r="A1787" s="1" t="s">
        <v>2246</v>
      </c>
      <c r="B1787" s="1" t="s">
        <v>542</v>
      </c>
      <c r="C1787" s="1" t="s">
        <v>2267</v>
      </c>
      <c r="D1787" s="1" t="s">
        <v>1822</v>
      </c>
      <c r="E1787" s="1">
        <v>5</v>
      </c>
      <c r="F1787" s="1">
        <v>2</v>
      </c>
      <c r="G1787" s="1">
        <v>1</v>
      </c>
      <c r="H1787" s="1">
        <v>1</v>
      </c>
      <c r="I1787" s="1">
        <v>2</v>
      </c>
      <c r="J1787">
        <f t="shared" si="27"/>
        <v>11</v>
      </c>
    </row>
    <row r="1788" spans="1:10" x14ac:dyDescent="0.2">
      <c r="A1788" s="1" t="s">
        <v>2246</v>
      </c>
      <c r="B1788" s="1" t="s">
        <v>542</v>
      </c>
      <c r="C1788" s="1" t="s">
        <v>2271</v>
      </c>
      <c r="D1788" s="1" t="s">
        <v>1822</v>
      </c>
      <c r="E1788" s="1">
        <v>5</v>
      </c>
      <c r="F1788" s="1">
        <v>2</v>
      </c>
      <c r="G1788" s="1">
        <v>1</v>
      </c>
      <c r="H1788" s="1">
        <v>1</v>
      </c>
      <c r="I1788" s="1">
        <v>2</v>
      </c>
      <c r="J1788">
        <f t="shared" si="27"/>
        <v>11</v>
      </c>
    </row>
    <row r="1789" spans="1:10" x14ac:dyDescent="0.2">
      <c r="A1789" s="1" t="s">
        <v>2246</v>
      </c>
      <c r="B1789" s="1" t="s">
        <v>542</v>
      </c>
      <c r="C1789" s="1" t="s">
        <v>2273</v>
      </c>
      <c r="D1789" s="1" t="s">
        <v>1822</v>
      </c>
      <c r="E1789" s="1">
        <v>5</v>
      </c>
      <c r="F1789" s="1">
        <v>2</v>
      </c>
      <c r="G1789" s="1">
        <v>1</v>
      </c>
      <c r="H1789" s="1">
        <v>1</v>
      </c>
      <c r="I1789" s="1">
        <v>2</v>
      </c>
      <c r="J1789">
        <f t="shared" si="27"/>
        <v>11</v>
      </c>
    </row>
    <row r="1790" spans="1:10" x14ac:dyDescent="0.2">
      <c r="A1790" s="1" t="s">
        <v>2246</v>
      </c>
      <c r="B1790" s="1" t="s">
        <v>542</v>
      </c>
      <c r="C1790" s="1" t="s">
        <v>2281</v>
      </c>
      <c r="D1790" s="1" t="s">
        <v>1338</v>
      </c>
      <c r="E1790" s="1">
        <v>4</v>
      </c>
      <c r="F1790" s="1">
        <v>2</v>
      </c>
      <c r="G1790" s="1">
        <v>2</v>
      </c>
      <c r="H1790" s="1">
        <v>1</v>
      </c>
      <c r="I1790" s="1">
        <v>2</v>
      </c>
      <c r="J1790">
        <f t="shared" si="27"/>
        <v>11</v>
      </c>
    </row>
    <row r="1791" spans="1:10" x14ac:dyDescent="0.2">
      <c r="A1791" s="1" t="s">
        <v>2246</v>
      </c>
      <c r="B1791" s="1" t="s">
        <v>542</v>
      </c>
      <c r="C1791" s="1" t="s">
        <v>2284</v>
      </c>
      <c r="D1791" s="1" t="s">
        <v>2255</v>
      </c>
      <c r="E1791" s="1">
        <v>5</v>
      </c>
      <c r="F1791" s="1">
        <v>1</v>
      </c>
      <c r="G1791" s="1">
        <v>2</v>
      </c>
      <c r="H1791" s="1">
        <v>1</v>
      </c>
      <c r="I1791" s="1">
        <v>2</v>
      </c>
      <c r="J1791">
        <f t="shared" si="27"/>
        <v>11</v>
      </c>
    </row>
    <row r="1792" spans="1:10" x14ac:dyDescent="0.2">
      <c r="A1792" s="1" t="s">
        <v>2246</v>
      </c>
      <c r="B1792" s="1" t="s">
        <v>542</v>
      </c>
      <c r="C1792" s="1" t="s">
        <v>2285</v>
      </c>
      <c r="D1792" s="1" t="s">
        <v>1822</v>
      </c>
      <c r="E1792" s="1">
        <v>5</v>
      </c>
      <c r="F1792" s="1">
        <v>2</v>
      </c>
      <c r="G1792" s="1">
        <v>1</v>
      </c>
      <c r="H1792" s="1">
        <v>1</v>
      </c>
      <c r="I1792" s="1">
        <v>2</v>
      </c>
      <c r="J1792">
        <f t="shared" si="27"/>
        <v>11</v>
      </c>
    </row>
    <row r="1793" spans="1:10" x14ac:dyDescent="0.2">
      <c r="A1793" s="1" t="s">
        <v>2246</v>
      </c>
      <c r="B1793" s="1" t="s">
        <v>542</v>
      </c>
      <c r="C1793" s="1" t="s">
        <v>2295</v>
      </c>
      <c r="D1793" s="1" t="s">
        <v>1822</v>
      </c>
      <c r="E1793" s="1">
        <v>5</v>
      </c>
      <c r="F1793" s="1">
        <v>2</v>
      </c>
      <c r="G1793" s="1">
        <v>1</v>
      </c>
      <c r="H1793" s="1">
        <v>1</v>
      </c>
      <c r="I1793" s="1">
        <v>2</v>
      </c>
      <c r="J1793">
        <f t="shared" si="27"/>
        <v>11</v>
      </c>
    </row>
    <row r="1794" spans="1:10" x14ac:dyDescent="0.2">
      <c r="A1794" s="1" t="s">
        <v>2246</v>
      </c>
      <c r="B1794" s="1" t="s">
        <v>542</v>
      </c>
      <c r="C1794" s="1" t="s">
        <v>2299</v>
      </c>
      <c r="D1794" s="1" t="s">
        <v>2255</v>
      </c>
      <c r="E1794" s="1">
        <v>5</v>
      </c>
      <c r="F1794" s="1">
        <v>1</v>
      </c>
      <c r="G1794" s="1">
        <v>2</v>
      </c>
      <c r="H1794" s="1">
        <v>1</v>
      </c>
      <c r="I1794" s="1">
        <v>2</v>
      </c>
      <c r="J1794">
        <f t="shared" ref="J1794:J1857" si="28">SUM(E1794:I1794)</f>
        <v>11</v>
      </c>
    </row>
    <row r="1795" spans="1:10" x14ac:dyDescent="0.2">
      <c r="A1795" s="1" t="s">
        <v>2246</v>
      </c>
      <c r="B1795" s="1" t="s">
        <v>542</v>
      </c>
      <c r="C1795" s="1" t="s">
        <v>2309</v>
      </c>
      <c r="D1795" s="1" t="s">
        <v>2255</v>
      </c>
      <c r="E1795" s="1">
        <v>5</v>
      </c>
      <c r="F1795" s="1">
        <v>1</v>
      </c>
      <c r="G1795" s="1">
        <v>2</v>
      </c>
      <c r="H1795" s="1">
        <v>1</v>
      </c>
      <c r="I1795" s="1">
        <v>2</v>
      </c>
      <c r="J1795">
        <f t="shared" si="28"/>
        <v>11</v>
      </c>
    </row>
    <row r="1796" spans="1:10" x14ac:dyDescent="0.2">
      <c r="A1796" s="1" t="s">
        <v>2246</v>
      </c>
      <c r="B1796" s="1" t="s">
        <v>542</v>
      </c>
      <c r="C1796" s="1" t="s">
        <v>2314</v>
      </c>
      <c r="D1796" s="1" t="s">
        <v>960</v>
      </c>
      <c r="E1796" s="1">
        <v>5</v>
      </c>
      <c r="F1796" s="1">
        <v>2</v>
      </c>
      <c r="G1796" s="1">
        <v>2</v>
      </c>
      <c r="H1796" s="1">
        <v>0</v>
      </c>
      <c r="I1796" s="1">
        <v>2</v>
      </c>
      <c r="J1796">
        <f t="shared" si="28"/>
        <v>11</v>
      </c>
    </row>
    <row r="1797" spans="1:10" x14ac:dyDescent="0.2">
      <c r="A1797" s="1" t="s">
        <v>2246</v>
      </c>
      <c r="B1797" s="1" t="s">
        <v>542</v>
      </c>
      <c r="C1797" s="1" t="s">
        <v>2315</v>
      </c>
      <c r="D1797" s="1" t="s">
        <v>1822</v>
      </c>
      <c r="E1797" s="1">
        <v>5</v>
      </c>
      <c r="F1797" s="1">
        <v>2</v>
      </c>
      <c r="G1797" s="1">
        <v>1</v>
      </c>
      <c r="H1797" s="1">
        <v>1</v>
      </c>
      <c r="I1797" s="1">
        <v>2</v>
      </c>
      <c r="J1797">
        <f t="shared" si="28"/>
        <v>11</v>
      </c>
    </row>
    <row r="1798" spans="1:10" x14ac:dyDescent="0.2">
      <c r="A1798" s="1" t="s">
        <v>2246</v>
      </c>
      <c r="B1798" s="1" t="s">
        <v>542</v>
      </c>
      <c r="C1798" s="1" t="s">
        <v>2319</v>
      </c>
      <c r="D1798" s="1" t="s">
        <v>1822</v>
      </c>
      <c r="E1798" s="1">
        <v>5</v>
      </c>
      <c r="F1798" s="1">
        <v>2</v>
      </c>
      <c r="G1798" s="1">
        <v>1</v>
      </c>
      <c r="H1798" s="1">
        <v>1</v>
      </c>
      <c r="I1798" s="1">
        <v>2</v>
      </c>
      <c r="J1798">
        <f t="shared" si="28"/>
        <v>11</v>
      </c>
    </row>
    <row r="1799" spans="1:10" x14ac:dyDescent="0.2">
      <c r="A1799" s="1" t="s">
        <v>2246</v>
      </c>
      <c r="B1799" s="1" t="s">
        <v>542</v>
      </c>
      <c r="C1799" s="1" t="s">
        <v>2320</v>
      </c>
      <c r="D1799" s="1" t="s">
        <v>960</v>
      </c>
      <c r="E1799" s="1">
        <v>5</v>
      </c>
      <c r="F1799" s="1">
        <v>2</v>
      </c>
      <c r="G1799" s="1">
        <v>2</v>
      </c>
      <c r="H1799" s="1">
        <v>0</v>
      </c>
      <c r="I1799" s="1">
        <v>2</v>
      </c>
      <c r="J1799">
        <f t="shared" si="28"/>
        <v>11</v>
      </c>
    </row>
    <row r="1800" spans="1:10" x14ac:dyDescent="0.2">
      <c r="A1800" s="1" t="s">
        <v>2246</v>
      </c>
      <c r="B1800" s="1" t="s">
        <v>542</v>
      </c>
      <c r="C1800" s="1" t="s">
        <v>2322</v>
      </c>
      <c r="D1800" s="1" t="s">
        <v>1381</v>
      </c>
      <c r="E1800" s="1">
        <v>4</v>
      </c>
      <c r="F1800" s="1">
        <v>3</v>
      </c>
      <c r="G1800" s="1">
        <v>2</v>
      </c>
      <c r="H1800" s="1">
        <v>0</v>
      </c>
      <c r="I1800" s="1">
        <v>2</v>
      </c>
      <c r="J1800">
        <f t="shared" si="28"/>
        <v>11</v>
      </c>
    </row>
    <row r="1801" spans="1:10" x14ac:dyDescent="0.2">
      <c r="A1801" s="1" t="s">
        <v>2246</v>
      </c>
      <c r="B1801" s="1" t="s">
        <v>542</v>
      </c>
      <c r="C1801" s="1" t="s">
        <v>2323</v>
      </c>
      <c r="D1801" s="1" t="s">
        <v>1338</v>
      </c>
      <c r="E1801" s="1">
        <v>4</v>
      </c>
      <c r="F1801" s="1">
        <v>2</v>
      </c>
      <c r="G1801" s="1">
        <v>2</v>
      </c>
      <c r="H1801" s="1">
        <v>1</v>
      </c>
      <c r="I1801" s="1">
        <v>2</v>
      </c>
      <c r="J1801">
        <f t="shared" si="28"/>
        <v>11</v>
      </c>
    </row>
    <row r="1802" spans="1:10" x14ac:dyDescent="0.2">
      <c r="A1802" s="1" t="s">
        <v>2246</v>
      </c>
      <c r="B1802" s="1" t="s">
        <v>542</v>
      </c>
      <c r="C1802" s="1" t="s">
        <v>2330</v>
      </c>
      <c r="D1802" s="1" t="s">
        <v>1451</v>
      </c>
      <c r="E1802" s="1">
        <v>4</v>
      </c>
      <c r="F1802" s="1">
        <v>2</v>
      </c>
      <c r="G1802" s="1">
        <v>3</v>
      </c>
      <c r="H1802" s="1">
        <v>0</v>
      </c>
      <c r="I1802" s="1">
        <v>2</v>
      </c>
      <c r="J1802">
        <f t="shared" si="28"/>
        <v>11</v>
      </c>
    </row>
    <row r="1803" spans="1:10" x14ac:dyDescent="0.2">
      <c r="A1803" s="1" t="s">
        <v>2246</v>
      </c>
      <c r="B1803" s="1" t="s">
        <v>542</v>
      </c>
      <c r="C1803" s="1" t="s">
        <v>2337</v>
      </c>
      <c r="D1803" s="1" t="s">
        <v>1338</v>
      </c>
      <c r="E1803" s="1">
        <v>4</v>
      </c>
      <c r="F1803" s="1">
        <v>2</v>
      </c>
      <c r="G1803" s="1">
        <v>2</v>
      </c>
      <c r="H1803" s="1">
        <v>1</v>
      </c>
      <c r="I1803" s="1">
        <v>2</v>
      </c>
      <c r="J1803">
        <f t="shared" si="28"/>
        <v>11</v>
      </c>
    </row>
    <row r="1804" spans="1:10" x14ac:dyDescent="0.2">
      <c r="A1804" s="1" t="s">
        <v>2246</v>
      </c>
      <c r="B1804" s="1" t="s">
        <v>542</v>
      </c>
      <c r="C1804" s="1" t="s">
        <v>2343</v>
      </c>
      <c r="D1804" s="1" t="s">
        <v>1822</v>
      </c>
      <c r="E1804" s="1">
        <v>5</v>
      </c>
      <c r="F1804" s="1">
        <v>2</v>
      </c>
      <c r="G1804" s="1">
        <v>1</v>
      </c>
      <c r="H1804" s="1">
        <v>1</v>
      </c>
      <c r="I1804" s="1">
        <v>2</v>
      </c>
      <c r="J1804">
        <f t="shared" si="28"/>
        <v>11</v>
      </c>
    </row>
    <row r="1805" spans="1:10" x14ac:dyDescent="0.2">
      <c r="A1805" s="1" t="s">
        <v>2246</v>
      </c>
      <c r="B1805" s="1" t="s">
        <v>542</v>
      </c>
      <c r="C1805" s="1" t="s">
        <v>2344</v>
      </c>
      <c r="D1805" s="1" t="s">
        <v>2255</v>
      </c>
      <c r="E1805" s="1">
        <v>5</v>
      </c>
      <c r="F1805" s="1">
        <v>1</v>
      </c>
      <c r="G1805" s="1">
        <v>2</v>
      </c>
      <c r="H1805" s="1">
        <v>1</v>
      </c>
      <c r="I1805" s="1">
        <v>2</v>
      </c>
      <c r="J1805">
        <f t="shared" si="28"/>
        <v>11</v>
      </c>
    </row>
    <row r="1806" spans="1:10" x14ac:dyDescent="0.2">
      <c r="A1806" s="1" t="s">
        <v>2246</v>
      </c>
      <c r="B1806" s="1" t="s">
        <v>542</v>
      </c>
      <c r="C1806" s="1" t="s">
        <v>2345</v>
      </c>
      <c r="D1806" s="1" t="s">
        <v>1822</v>
      </c>
      <c r="E1806" s="1">
        <v>5</v>
      </c>
      <c r="F1806" s="1">
        <v>2</v>
      </c>
      <c r="G1806" s="1">
        <v>1</v>
      </c>
      <c r="H1806" s="1">
        <v>1</v>
      </c>
      <c r="I1806" s="1">
        <v>2</v>
      </c>
      <c r="J1806">
        <f t="shared" si="28"/>
        <v>11</v>
      </c>
    </row>
    <row r="1807" spans="1:10" x14ac:dyDescent="0.2">
      <c r="A1807" s="1" t="s">
        <v>2246</v>
      </c>
      <c r="B1807" s="1" t="s">
        <v>542</v>
      </c>
      <c r="C1807" s="1" t="s">
        <v>2348</v>
      </c>
      <c r="D1807" s="1" t="s">
        <v>1338</v>
      </c>
      <c r="E1807" s="1">
        <v>4</v>
      </c>
      <c r="F1807" s="1">
        <v>2</v>
      </c>
      <c r="G1807" s="1">
        <v>2</v>
      </c>
      <c r="H1807" s="1">
        <v>1</v>
      </c>
      <c r="I1807" s="1">
        <v>2</v>
      </c>
      <c r="J1807">
        <f t="shared" si="28"/>
        <v>11</v>
      </c>
    </row>
    <row r="1808" spans="1:10" x14ac:dyDescent="0.2">
      <c r="A1808" s="1" t="s">
        <v>2246</v>
      </c>
      <c r="B1808" s="1" t="s">
        <v>542</v>
      </c>
      <c r="C1808" s="1" t="s">
        <v>2353</v>
      </c>
      <c r="D1808" s="1" t="s">
        <v>1822</v>
      </c>
      <c r="E1808" s="1">
        <v>5</v>
      </c>
      <c r="F1808" s="1">
        <v>2</v>
      </c>
      <c r="G1808" s="1">
        <v>1</v>
      </c>
      <c r="H1808" s="1">
        <v>1</v>
      </c>
      <c r="I1808" s="1">
        <v>2</v>
      </c>
      <c r="J1808">
        <f t="shared" si="28"/>
        <v>11</v>
      </c>
    </row>
    <row r="1809" spans="1:10" x14ac:dyDescent="0.2">
      <c r="A1809" s="1" t="s">
        <v>2246</v>
      </c>
      <c r="B1809" s="1" t="s">
        <v>542</v>
      </c>
      <c r="C1809" s="1" t="s">
        <v>2356</v>
      </c>
      <c r="D1809" s="1" t="s">
        <v>2255</v>
      </c>
      <c r="E1809" s="1">
        <v>5</v>
      </c>
      <c r="F1809" s="1">
        <v>1</v>
      </c>
      <c r="G1809" s="1">
        <v>2</v>
      </c>
      <c r="H1809" s="1">
        <v>1</v>
      </c>
      <c r="I1809" s="1">
        <v>2</v>
      </c>
      <c r="J1809">
        <f t="shared" si="28"/>
        <v>11</v>
      </c>
    </row>
    <row r="1810" spans="1:10" x14ac:dyDescent="0.2">
      <c r="A1810" s="1" t="s">
        <v>2246</v>
      </c>
      <c r="B1810" s="1" t="s">
        <v>542</v>
      </c>
      <c r="C1810" s="1" t="s">
        <v>2359</v>
      </c>
      <c r="D1810" s="1" t="s">
        <v>1822</v>
      </c>
      <c r="E1810" s="1">
        <v>5</v>
      </c>
      <c r="F1810" s="1">
        <v>2</v>
      </c>
      <c r="G1810" s="1">
        <v>1</v>
      </c>
      <c r="H1810" s="1">
        <v>1</v>
      </c>
      <c r="I1810" s="1">
        <v>2</v>
      </c>
      <c r="J1810">
        <f t="shared" si="28"/>
        <v>11</v>
      </c>
    </row>
    <row r="1811" spans="1:10" x14ac:dyDescent="0.2">
      <c r="A1811" s="1" t="s">
        <v>2246</v>
      </c>
      <c r="B1811" s="1" t="s">
        <v>542</v>
      </c>
      <c r="C1811" s="1" t="s">
        <v>2360</v>
      </c>
      <c r="D1811" s="1" t="s">
        <v>2255</v>
      </c>
      <c r="E1811" s="1">
        <v>5</v>
      </c>
      <c r="F1811" s="1">
        <v>1</v>
      </c>
      <c r="G1811" s="1">
        <v>2</v>
      </c>
      <c r="H1811" s="1">
        <v>1</v>
      </c>
      <c r="I1811" s="1">
        <v>2</v>
      </c>
      <c r="J1811">
        <f t="shared" si="28"/>
        <v>11</v>
      </c>
    </row>
    <row r="1812" spans="1:10" x14ac:dyDescent="0.2">
      <c r="A1812" s="1" t="s">
        <v>2246</v>
      </c>
      <c r="B1812" s="1" t="s">
        <v>542</v>
      </c>
      <c r="C1812" s="1" t="s">
        <v>2369</v>
      </c>
      <c r="D1812" s="1" t="s">
        <v>1822</v>
      </c>
      <c r="E1812" s="1">
        <v>5</v>
      </c>
      <c r="F1812" s="1">
        <v>2</v>
      </c>
      <c r="G1812" s="1">
        <v>1</v>
      </c>
      <c r="H1812" s="1">
        <v>1</v>
      </c>
      <c r="I1812" s="1">
        <v>2</v>
      </c>
      <c r="J1812">
        <f t="shared" si="28"/>
        <v>11</v>
      </c>
    </row>
    <row r="1813" spans="1:10" x14ac:dyDescent="0.2">
      <c r="A1813" s="1" t="s">
        <v>2246</v>
      </c>
      <c r="B1813" s="1" t="s">
        <v>542</v>
      </c>
      <c r="C1813" s="1" t="s">
        <v>2372</v>
      </c>
      <c r="D1813" s="1" t="s">
        <v>1822</v>
      </c>
      <c r="E1813" s="1">
        <v>5</v>
      </c>
      <c r="F1813" s="1">
        <v>2</v>
      </c>
      <c r="G1813" s="1">
        <v>1</v>
      </c>
      <c r="H1813" s="1">
        <v>1</v>
      </c>
      <c r="I1813" s="1">
        <v>2</v>
      </c>
      <c r="J1813">
        <f t="shared" si="28"/>
        <v>11</v>
      </c>
    </row>
    <row r="1814" spans="1:10" x14ac:dyDescent="0.2">
      <c r="A1814" s="1" t="s">
        <v>2246</v>
      </c>
      <c r="B1814" s="1" t="s">
        <v>542</v>
      </c>
      <c r="C1814" s="1" t="s">
        <v>2375</v>
      </c>
      <c r="D1814" s="1" t="s">
        <v>1338</v>
      </c>
      <c r="E1814" s="1">
        <v>4</v>
      </c>
      <c r="F1814" s="1">
        <v>2</v>
      </c>
      <c r="G1814" s="1">
        <v>2</v>
      </c>
      <c r="H1814" s="1">
        <v>1</v>
      </c>
      <c r="I1814" s="1">
        <v>2</v>
      </c>
      <c r="J1814">
        <f t="shared" si="28"/>
        <v>11</v>
      </c>
    </row>
    <row r="1815" spans="1:10" x14ac:dyDescent="0.2">
      <c r="A1815" s="1" t="s">
        <v>2246</v>
      </c>
      <c r="B1815" s="1" t="s">
        <v>542</v>
      </c>
      <c r="C1815" s="1" t="s">
        <v>2384</v>
      </c>
      <c r="D1815" s="1" t="s">
        <v>2385</v>
      </c>
      <c r="E1815" s="1">
        <v>5</v>
      </c>
      <c r="F1815" s="1">
        <v>3</v>
      </c>
      <c r="G1815" s="1">
        <v>1</v>
      </c>
      <c r="H1815" s="1">
        <v>0</v>
      </c>
      <c r="I1815" s="1">
        <v>2</v>
      </c>
      <c r="J1815">
        <f t="shared" si="28"/>
        <v>11</v>
      </c>
    </row>
    <row r="1816" spans="1:10" x14ac:dyDescent="0.2">
      <c r="A1816" s="1" t="s">
        <v>2246</v>
      </c>
      <c r="B1816" s="1" t="s">
        <v>542</v>
      </c>
      <c r="C1816" s="1" t="s">
        <v>2389</v>
      </c>
      <c r="D1816" s="1" t="s">
        <v>1338</v>
      </c>
      <c r="E1816" s="1">
        <v>4</v>
      </c>
      <c r="F1816" s="1">
        <v>2</v>
      </c>
      <c r="G1816" s="1">
        <v>2</v>
      </c>
      <c r="H1816" s="1">
        <v>1</v>
      </c>
      <c r="I1816" s="1">
        <v>2</v>
      </c>
      <c r="J1816">
        <f t="shared" si="28"/>
        <v>11</v>
      </c>
    </row>
    <row r="1817" spans="1:10" x14ac:dyDescent="0.2">
      <c r="A1817" s="1" t="s">
        <v>2246</v>
      </c>
      <c r="B1817" s="1" t="s">
        <v>542</v>
      </c>
      <c r="C1817" s="1" t="s">
        <v>2393</v>
      </c>
      <c r="D1817" s="1" t="s">
        <v>2255</v>
      </c>
      <c r="E1817" s="1">
        <v>5</v>
      </c>
      <c r="F1817" s="1">
        <v>1</v>
      </c>
      <c r="G1817" s="1">
        <v>2</v>
      </c>
      <c r="H1817" s="1">
        <v>1</v>
      </c>
      <c r="I1817" s="1">
        <v>2</v>
      </c>
      <c r="J1817">
        <f t="shared" si="28"/>
        <v>11</v>
      </c>
    </row>
    <row r="1818" spans="1:10" x14ac:dyDescent="0.2">
      <c r="A1818" s="1" t="s">
        <v>2246</v>
      </c>
      <c r="B1818" s="1" t="s">
        <v>542</v>
      </c>
      <c r="C1818" s="1" t="s">
        <v>2403</v>
      </c>
      <c r="D1818" s="1" t="s">
        <v>1822</v>
      </c>
      <c r="E1818" s="1">
        <v>5</v>
      </c>
      <c r="F1818" s="1">
        <v>2</v>
      </c>
      <c r="G1818" s="1">
        <v>1</v>
      </c>
      <c r="H1818" s="1">
        <v>1</v>
      </c>
      <c r="I1818" s="1">
        <v>2</v>
      </c>
      <c r="J1818">
        <f t="shared" si="28"/>
        <v>11</v>
      </c>
    </row>
    <row r="1819" spans="1:10" x14ac:dyDescent="0.2">
      <c r="A1819" s="1" t="s">
        <v>2246</v>
      </c>
      <c r="B1819" s="1" t="s">
        <v>542</v>
      </c>
      <c r="C1819" s="1" t="s">
        <v>2404</v>
      </c>
      <c r="D1819" s="1" t="s">
        <v>2255</v>
      </c>
      <c r="E1819" s="1">
        <v>5</v>
      </c>
      <c r="F1819" s="1">
        <v>1</v>
      </c>
      <c r="G1819" s="1">
        <v>2</v>
      </c>
      <c r="H1819" s="1">
        <v>1</v>
      </c>
      <c r="I1819" s="1">
        <v>2</v>
      </c>
      <c r="J1819">
        <f t="shared" si="28"/>
        <v>11</v>
      </c>
    </row>
    <row r="1820" spans="1:10" x14ac:dyDescent="0.2">
      <c r="A1820" s="1" t="s">
        <v>2246</v>
      </c>
      <c r="B1820" s="1" t="s">
        <v>542</v>
      </c>
      <c r="C1820" s="1" t="s">
        <v>2405</v>
      </c>
      <c r="D1820" s="1" t="s">
        <v>1338</v>
      </c>
      <c r="E1820" s="1">
        <v>4</v>
      </c>
      <c r="F1820" s="1">
        <v>2</v>
      </c>
      <c r="G1820" s="1">
        <v>2</v>
      </c>
      <c r="H1820" s="1">
        <v>1</v>
      </c>
      <c r="I1820" s="1">
        <v>2</v>
      </c>
      <c r="J1820">
        <f t="shared" si="28"/>
        <v>11</v>
      </c>
    </row>
    <row r="1821" spans="1:10" x14ac:dyDescent="0.2">
      <c r="A1821" s="1" t="s">
        <v>2246</v>
      </c>
      <c r="B1821" s="1" t="s">
        <v>542</v>
      </c>
      <c r="C1821" s="1" t="s">
        <v>2406</v>
      </c>
      <c r="D1821" s="1" t="s">
        <v>1822</v>
      </c>
      <c r="E1821" s="1">
        <v>5</v>
      </c>
      <c r="F1821" s="1">
        <v>2</v>
      </c>
      <c r="G1821" s="1">
        <v>1</v>
      </c>
      <c r="H1821" s="1">
        <v>1</v>
      </c>
      <c r="I1821" s="1">
        <v>2</v>
      </c>
      <c r="J1821">
        <f t="shared" si="28"/>
        <v>11</v>
      </c>
    </row>
    <row r="1822" spans="1:10" x14ac:dyDescent="0.2">
      <c r="A1822" s="1" t="s">
        <v>2246</v>
      </c>
      <c r="B1822" s="1" t="s">
        <v>542</v>
      </c>
      <c r="C1822" s="1" t="s">
        <v>2407</v>
      </c>
      <c r="D1822" s="1" t="s">
        <v>1381</v>
      </c>
      <c r="E1822" s="1">
        <v>4</v>
      </c>
      <c r="F1822" s="1">
        <v>3</v>
      </c>
      <c r="G1822" s="1">
        <v>2</v>
      </c>
      <c r="H1822" s="1">
        <v>0</v>
      </c>
      <c r="I1822" s="1">
        <v>2</v>
      </c>
      <c r="J1822">
        <f t="shared" si="28"/>
        <v>11</v>
      </c>
    </row>
    <row r="1823" spans="1:10" x14ac:dyDescent="0.2">
      <c r="A1823" s="1" t="s">
        <v>2246</v>
      </c>
      <c r="B1823" s="1" t="s">
        <v>542</v>
      </c>
      <c r="C1823" s="1" t="s">
        <v>2409</v>
      </c>
      <c r="D1823" s="1" t="s">
        <v>2255</v>
      </c>
      <c r="E1823" s="1">
        <v>5</v>
      </c>
      <c r="F1823" s="1">
        <v>1</v>
      </c>
      <c r="G1823" s="1">
        <v>2</v>
      </c>
      <c r="H1823" s="1">
        <v>1</v>
      </c>
      <c r="I1823" s="1">
        <v>2</v>
      </c>
      <c r="J1823">
        <f t="shared" si="28"/>
        <v>11</v>
      </c>
    </row>
    <row r="1824" spans="1:10" x14ac:dyDescent="0.2">
      <c r="A1824" s="1" t="s">
        <v>2246</v>
      </c>
      <c r="B1824" s="1" t="s">
        <v>542</v>
      </c>
      <c r="C1824" s="1" t="s">
        <v>2412</v>
      </c>
      <c r="D1824" s="1" t="s">
        <v>1822</v>
      </c>
      <c r="E1824" s="1">
        <v>5</v>
      </c>
      <c r="F1824" s="1">
        <v>2</v>
      </c>
      <c r="G1824" s="1">
        <v>1</v>
      </c>
      <c r="H1824" s="1">
        <v>1</v>
      </c>
      <c r="I1824" s="1">
        <v>2</v>
      </c>
      <c r="J1824">
        <f t="shared" si="28"/>
        <v>11</v>
      </c>
    </row>
    <row r="1825" spans="1:10" x14ac:dyDescent="0.2">
      <c r="A1825" s="1" t="s">
        <v>2246</v>
      </c>
      <c r="B1825" s="1" t="s">
        <v>542</v>
      </c>
      <c r="C1825" s="1" t="s">
        <v>2420</v>
      </c>
      <c r="D1825" s="1" t="s">
        <v>1381</v>
      </c>
      <c r="E1825" s="1">
        <v>4</v>
      </c>
      <c r="F1825" s="1">
        <v>3</v>
      </c>
      <c r="G1825" s="1">
        <v>2</v>
      </c>
      <c r="H1825" s="1">
        <v>0</v>
      </c>
      <c r="I1825" s="1">
        <v>2</v>
      </c>
      <c r="J1825">
        <f t="shared" si="28"/>
        <v>11</v>
      </c>
    </row>
    <row r="1826" spans="1:10" x14ac:dyDescent="0.2">
      <c r="A1826" s="1" t="s">
        <v>2246</v>
      </c>
      <c r="B1826" s="1" t="s">
        <v>542</v>
      </c>
      <c r="C1826" s="1" t="s">
        <v>2421</v>
      </c>
      <c r="D1826" s="1" t="s">
        <v>960</v>
      </c>
      <c r="E1826" s="1">
        <v>5</v>
      </c>
      <c r="F1826" s="1">
        <v>2</v>
      </c>
      <c r="G1826" s="1">
        <v>2</v>
      </c>
      <c r="H1826" s="1">
        <v>0</v>
      </c>
      <c r="I1826" s="1">
        <v>2</v>
      </c>
      <c r="J1826">
        <f t="shared" si="28"/>
        <v>11</v>
      </c>
    </row>
    <row r="1827" spans="1:10" x14ac:dyDescent="0.2">
      <c r="A1827" s="1" t="s">
        <v>2246</v>
      </c>
      <c r="B1827" s="1" t="s">
        <v>542</v>
      </c>
      <c r="C1827" s="1" t="s">
        <v>2423</v>
      </c>
      <c r="D1827" s="1" t="s">
        <v>2255</v>
      </c>
      <c r="E1827" s="1">
        <v>5</v>
      </c>
      <c r="F1827" s="1">
        <v>1</v>
      </c>
      <c r="G1827" s="1">
        <v>2</v>
      </c>
      <c r="H1827" s="1">
        <v>1</v>
      </c>
      <c r="I1827" s="1">
        <v>2</v>
      </c>
      <c r="J1827">
        <f t="shared" si="28"/>
        <v>11</v>
      </c>
    </row>
    <row r="1828" spans="1:10" x14ac:dyDescent="0.2">
      <c r="A1828" s="1" t="s">
        <v>2246</v>
      </c>
      <c r="B1828" s="1" t="s">
        <v>542</v>
      </c>
      <c r="C1828" s="1" t="s">
        <v>2425</v>
      </c>
      <c r="D1828" s="1" t="s">
        <v>1822</v>
      </c>
      <c r="E1828" s="1">
        <v>5</v>
      </c>
      <c r="F1828" s="1">
        <v>2</v>
      </c>
      <c r="G1828" s="1">
        <v>1</v>
      </c>
      <c r="H1828" s="1">
        <v>1</v>
      </c>
      <c r="I1828" s="1">
        <v>2</v>
      </c>
      <c r="J1828">
        <f t="shared" si="28"/>
        <v>11</v>
      </c>
    </row>
    <row r="1829" spans="1:10" x14ac:dyDescent="0.2">
      <c r="A1829" s="1" t="s">
        <v>2246</v>
      </c>
      <c r="B1829" s="1" t="s">
        <v>542</v>
      </c>
      <c r="C1829" s="1" t="s">
        <v>2427</v>
      </c>
      <c r="D1829" s="1" t="s">
        <v>1381</v>
      </c>
      <c r="E1829" s="1">
        <v>4</v>
      </c>
      <c r="F1829" s="1">
        <v>3</v>
      </c>
      <c r="G1829" s="1">
        <v>2</v>
      </c>
      <c r="H1829" s="1">
        <v>0</v>
      </c>
      <c r="I1829" s="1">
        <v>2</v>
      </c>
      <c r="J1829">
        <f t="shared" si="28"/>
        <v>11</v>
      </c>
    </row>
    <row r="1830" spans="1:10" x14ac:dyDescent="0.2">
      <c r="A1830" s="1" t="s">
        <v>2246</v>
      </c>
      <c r="B1830" s="1" t="s">
        <v>542</v>
      </c>
      <c r="C1830" s="1" t="s">
        <v>2429</v>
      </c>
      <c r="D1830" s="1" t="s">
        <v>1822</v>
      </c>
      <c r="E1830" s="1">
        <v>5</v>
      </c>
      <c r="F1830" s="1">
        <v>2</v>
      </c>
      <c r="G1830" s="1">
        <v>1</v>
      </c>
      <c r="H1830" s="1">
        <v>1</v>
      </c>
      <c r="I1830" s="1">
        <v>2</v>
      </c>
      <c r="J1830">
        <f t="shared" si="28"/>
        <v>11</v>
      </c>
    </row>
    <row r="1831" spans="1:10" x14ac:dyDescent="0.2">
      <c r="A1831" s="1" t="s">
        <v>2246</v>
      </c>
      <c r="B1831" s="1" t="s">
        <v>542</v>
      </c>
      <c r="C1831" s="1" t="s">
        <v>2430</v>
      </c>
      <c r="D1831" s="1" t="s">
        <v>1822</v>
      </c>
      <c r="E1831" s="1">
        <v>5</v>
      </c>
      <c r="F1831" s="1">
        <v>2</v>
      </c>
      <c r="G1831" s="1">
        <v>1</v>
      </c>
      <c r="H1831" s="1">
        <v>1</v>
      </c>
      <c r="I1831" s="1">
        <v>2</v>
      </c>
      <c r="J1831">
        <f t="shared" si="28"/>
        <v>11</v>
      </c>
    </row>
    <row r="1832" spans="1:10" x14ac:dyDescent="0.2">
      <c r="A1832" s="1" t="s">
        <v>2246</v>
      </c>
      <c r="B1832" s="1" t="s">
        <v>542</v>
      </c>
      <c r="C1832" s="1" t="s">
        <v>2436</v>
      </c>
      <c r="D1832" s="1" t="s">
        <v>1979</v>
      </c>
      <c r="E1832" s="1">
        <v>5</v>
      </c>
      <c r="F1832" s="1">
        <v>1</v>
      </c>
      <c r="G1832" s="1">
        <v>3</v>
      </c>
      <c r="H1832" s="1">
        <v>0</v>
      </c>
      <c r="I1832" s="1">
        <v>2</v>
      </c>
      <c r="J1832">
        <f t="shared" si="28"/>
        <v>11</v>
      </c>
    </row>
    <row r="1833" spans="1:10" x14ac:dyDescent="0.2">
      <c r="A1833" s="1" t="s">
        <v>2246</v>
      </c>
      <c r="B1833" s="1" t="s">
        <v>542</v>
      </c>
      <c r="C1833" s="1" t="s">
        <v>2441</v>
      </c>
      <c r="D1833" s="1" t="s">
        <v>1822</v>
      </c>
      <c r="E1833" s="1">
        <v>5</v>
      </c>
      <c r="F1833" s="1">
        <v>2</v>
      </c>
      <c r="G1833" s="1">
        <v>1</v>
      </c>
      <c r="H1833" s="1">
        <v>1</v>
      </c>
      <c r="I1833" s="1">
        <v>2</v>
      </c>
      <c r="J1833">
        <f t="shared" si="28"/>
        <v>11</v>
      </c>
    </row>
    <row r="1834" spans="1:10" x14ac:dyDescent="0.2">
      <c r="A1834" s="1" t="s">
        <v>2246</v>
      </c>
      <c r="B1834" s="1" t="s">
        <v>542</v>
      </c>
      <c r="C1834" s="1" t="s">
        <v>2443</v>
      </c>
      <c r="D1834" s="1" t="s">
        <v>2444</v>
      </c>
      <c r="E1834" s="1">
        <v>4</v>
      </c>
      <c r="F1834" s="1">
        <v>1</v>
      </c>
      <c r="G1834" s="1">
        <v>3</v>
      </c>
      <c r="H1834" s="1">
        <v>1</v>
      </c>
      <c r="I1834" s="1">
        <v>2</v>
      </c>
      <c r="J1834">
        <f t="shared" si="28"/>
        <v>11</v>
      </c>
    </row>
    <row r="1835" spans="1:10" x14ac:dyDescent="0.2">
      <c r="A1835" s="1" t="s">
        <v>2246</v>
      </c>
      <c r="B1835" s="1" t="s">
        <v>542</v>
      </c>
      <c r="C1835" s="1" t="s">
        <v>2446</v>
      </c>
      <c r="D1835" s="1" t="s">
        <v>1822</v>
      </c>
      <c r="E1835" s="1">
        <v>5</v>
      </c>
      <c r="F1835" s="1">
        <v>2</v>
      </c>
      <c r="G1835" s="1">
        <v>1</v>
      </c>
      <c r="H1835" s="1">
        <v>1</v>
      </c>
      <c r="I1835" s="1">
        <v>2</v>
      </c>
      <c r="J1835">
        <f t="shared" si="28"/>
        <v>11</v>
      </c>
    </row>
    <row r="1836" spans="1:10" x14ac:dyDescent="0.2">
      <c r="A1836" s="1" t="s">
        <v>2246</v>
      </c>
      <c r="B1836" s="1" t="s">
        <v>542</v>
      </c>
      <c r="C1836" s="1" t="s">
        <v>2450</v>
      </c>
      <c r="D1836" s="1" t="s">
        <v>1822</v>
      </c>
      <c r="E1836" s="1">
        <v>5</v>
      </c>
      <c r="F1836" s="1">
        <v>2</v>
      </c>
      <c r="G1836" s="1">
        <v>1</v>
      </c>
      <c r="H1836" s="1">
        <v>1</v>
      </c>
      <c r="I1836" s="1">
        <v>2</v>
      </c>
      <c r="J1836">
        <f t="shared" si="28"/>
        <v>11</v>
      </c>
    </row>
    <row r="1837" spans="1:10" x14ac:dyDescent="0.2">
      <c r="A1837" s="1" t="s">
        <v>2246</v>
      </c>
      <c r="B1837" s="1" t="s">
        <v>542</v>
      </c>
      <c r="C1837" s="1" t="s">
        <v>2453</v>
      </c>
      <c r="D1837" s="1" t="s">
        <v>2255</v>
      </c>
      <c r="E1837" s="1">
        <v>5</v>
      </c>
      <c r="F1837" s="1">
        <v>1</v>
      </c>
      <c r="G1837" s="1">
        <v>2</v>
      </c>
      <c r="H1837" s="1">
        <v>1</v>
      </c>
      <c r="I1837" s="1">
        <v>2</v>
      </c>
      <c r="J1837">
        <f t="shared" si="28"/>
        <v>11</v>
      </c>
    </row>
    <row r="1838" spans="1:10" x14ac:dyDescent="0.2">
      <c r="A1838" s="1" t="s">
        <v>2246</v>
      </c>
      <c r="B1838" s="1" t="s">
        <v>542</v>
      </c>
      <c r="C1838" s="1" t="s">
        <v>2455</v>
      </c>
      <c r="D1838" s="1" t="s">
        <v>1338</v>
      </c>
      <c r="E1838" s="1">
        <v>4</v>
      </c>
      <c r="F1838" s="1">
        <v>2</v>
      </c>
      <c r="G1838" s="1">
        <v>2</v>
      </c>
      <c r="H1838" s="1">
        <v>1</v>
      </c>
      <c r="I1838" s="1">
        <v>2</v>
      </c>
      <c r="J1838">
        <f t="shared" si="28"/>
        <v>11</v>
      </c>
    </row>
    <row r="1839" spans="1:10" x14ac:dyDescent="0.2">
      <c r="A1839" s="1" t="s">
        <v>2246</v>
      </c>
      <c r="B1839" s="1" t="s">
        <v>542</v>
      </c>
      <c r="C1839" s="1" t="s">
        <v>2456</v>
      </c>
      <c r="D1839" s="1" t="s">
        <v>1822</v>
      </c>
      <c r="E1839" s="1">
        <v>5</v>
      </c>
      <c r="F1839" s="1">
        <v>2</v>
      </c>
      <c r="G1839" s="1">
        <v>1</v>
      </c>
      <c r="H1839" s="1">
        <v>1</v>
      </c>
      <c r="I1839" s="1">
        <v>2</v>
      </c>
      <c r="J1839">
        <f t="shared" si="28"/>
        <v>11</v>
      </c>
    </row>
    <row r="1840" spans="1:10" x14ac:dyDescent="0.2">
      <c r="A1840" s="1" t="s">
        <v>2246</v>
      </c>
      <c r="B1840" s="1" t="s">
        <v>542</v>
      </c>
      <c r="C1840" s="1" t="s">
        <v>2457</v>
      </c>
      <c r="D1840" s="1" t="s">
        <v>1822</v>
      </c>
      <c r="E1840" s="1">
        <v>5</v>
      </c>
      <c r="F1840" s="1">
        <v>2</v>
      </c>
      <c r="G1840" s="1">
        <v>1</v>
      </c>
      <c r="H1840" s="1">
        <v>1</v>
      </c>
      <c r="I1840" s="1">
        <v>2</v>
      </c>
      <c r="J1840">
        <f t="shared" si="28"/>
        <v>11</v>
      </c>
    </row>
    <row r="1841" spans="1:10" x14ac:dyDescent="0.2">
      <c r="A1841" s="1" t="s">
        <v>2246</v>
      </c>
      <c r="B1841" s="1" t="s">
        <v>542</v>
      </c>
      <c r="C1841" s="1" t="s">
        <v>2459</v>
      </c>
      <c r="D1841" s="1" t="s">
        <v>1338</v>
      </c>
      <c r="E1841" s="1">
        <v>4</v>
      </c>
      <c r="F1841" s="1">
        <v>2</v>
      </c>
      <c r="G1841" s="1">
        <v>2</v>
      </c>
      <c r="H1841" s="1">
        <v>1</v>
      </c>
      <c r="I1841" s="1">
        <v>2</v>
      </c>
      <c r="J1841">
        <f t="shared" si="28"/>
        <v>11</v>
      </c>
    </row>
    <row r="1842" spans="1:10" x14ac:dyDescent="0.2">
      <c r="A1842" s="1" t="s">
        <v>2246</v>
      </c>
      <c r="B1842" s="1" t="s">
        <v>542</v>
      </c>
      <c r="C1842" s="1" t="s">
        <v>2461</v>
      </c>
      <c r="D1842" s="1" t="s">
        <v>1338</v>
      </c>
      <c r="E1842" s="1">
        <v>4</v>
      </c>
      <c r="F1842" s="1">
        <v>2</v>
      </c>
      <c r="G1842" s="1">
        <v>2</v>
      </c>
      <c r="H1842" s="1">
        <v>1</v>
      </c>
      <c r="I1842" s="1">
        <v>2</v>
      </c>
      <c r="J1842">
        <f t="shared" si="28"/>
        <v>11</v>
      </c>
    </row>
    <row r="1843" spans="1:10" x14ac:dyDescent="0.2">
      <c r="A1843" s="1" t="s">
        <v>2246</v>
      </c>
      <c r="B1843" s="1" t="s">
        <v>542</v>
      </c>
      <c r="C1843" s="1" t="s">
        <v>2462</v>
      </c>
      <c r="D1843" s="1" t="s">
        <v>960</v>
      </c>
      <c r="E1843" s="1">
        <v>5</v>
      </c>
      <c r="F1843" s="1">
        <v>2</v>
      </c>
      <c r="G1843" s="1">
        <v>2</v>
      </c>
      <c r="H1843" s="1">
        <v>0</v>
      </c>
      <c r="I1843" s="1">
        <v>2</v>
      </c>
      <c r="J1843">
        <f t="shared" si="28"/>
        <v>11</v>
      </c>
    </row>
    <row r="1844" spans="1:10" x14ac:dyDescent="0.2">
      <c r="A1844" s="1" t="s">
        <v>2246</v>
      </c>
      <c r="B1844" s="1" t="s">
        <v>542</v>
      </c>
      <c r="C1844" s="1" t="s">
        <v>2464</v>
      </c>
      <c r="D1844" s="1" t="s">
        <v>1381</v>
      </c>
      <c r="E1844" s="1">
        <v>4</v>
      </c>
      <c r="F1844" s="1">
        <v>3</v>
      </c>
      <c r="G1844" s="1">
        <v>2</v>
      </c>
      <c r="H1844" s="1">
        <v>0</v>
      </c>
      <c r="I1844" s="1">
        <v>2</v>
      </c>
      <c r="J1844">
        <f t="shared" si="28"/>
        <v>11</v>
      </c>
    </row>
    <row r="1845" spans="1:10" x14ac:dyDescent="0.2">
      <c r="A1845" s="1" t="s">
        <v>2246</v>
      </c>
      <c r="B1845" s="1" t="s">
        <v>542</v>
      </c>
      <c r="C1845" s="1" t="s">
        <v>2468</v>
      </c>
      <c r="D1845" s="1" t="s">
        <v>1822</v>
      </c>
      <c r="E1845" s="1">
        <v>5</v>
      </c>
      <c r="F1845" s="1">
        <v>2</v>
      </c>
      <c r="G1845" s="1">
        <v>1</v>
      </c>
      <c r="H1845" s="1">
        <v>1</v>
      </c>
      <c r="I1845" s="1">
        <v>2</v>
      </c>
      <c r="J1845">
        <f t="shared" si="28"/>
        <v>11</v>
      </c>
    </row>
    <row r="1846" spans="1:10" x14ac:dyDescent="0.2">
      <c r="A1846" s="1" t="s">
        <v>2246</v>
      </c>
      <c r="B1846" s="1" t="s">
        <v>542</v>
      </c>
      <c r="C1846" s="1" t="s">
        <v>2471</v>
      </c>
      <c r="D1846" s="1" t="s">
        <v>2255</v>
      </c>
      <c r="E1846" s="1">
        <v>5</v>
      </c>
      <c r="F1846" s="1">
        <v>1</v>
      </c>
      <c r="G1846" s="1">
        <v>2</v>
      </c>
      <c r="H1846" s="1">
        <v>1</v>
      </c>
      <c r="I1846" s="1">
        <v>2</v>
      </c>
      <c r="J1846">
        <f t="shared" si="28"/>
        <v>11</v>
      </c>
    </row>
    <row r="1847" spans="1:10" x14ac:dyDescent="0.2">
      <c r="A1847" s="1" t="s">
        <v>2246</v>
      </c>
      <c r="B1847" s="1" t="s">
        <v>542</v>
      </c>
      <c r="C1847" s="1" t="s">
        <v>2472</v>
      </c>
      <c r="D1847" s="1" t="s">
        <v>1822</v>
      </c>
      <c r="E1847" s="1">
        <v>5</v>
      </c>
      <c r="F1847" s="1">
        <v>2</v>
      </c>
      <c r="G1847" s="1">
        <v>1</v>
      </c>
      <c r="H1847" s="1">
        <v>1</v>
      </c>
      <c r="I1847" s="1">
        <v>2</v>
      </c>
      <c r="J1847">
        <f t="shared" si="28"/>
        <v>11</v>
      </c>
    </row>
    <row r="1848" spans="1:10" x14ac:dyDescent="0.2">
      <c r="A1848" s="1" t="s">
        <v>2246</v>
      </c>
      <c r="B1848" s="1" t="s">
        <v>542</v>
      </c>
      <c r="C1848" s="1" t="s">
        <v>2474</v>
      </c>
      <c r="D1848" s="1" t="s">
        <v>1822</v>
      </c>
      <c r="E1848" s="1">
        <v>5</v>
      </c>
      <c r="F1848" s="1">
        <v>2</v>
      </c>
      <c r="G1848" s="1">
        <v>1</v>
      </c>
      <c r="H1848" s="1">
        <v>1</v>
      </c>
      <c r="I1848" s="1">
        <v>2</v>
      </c>
      <c r="J1848">
        <f t="shared" si="28"/>
        <v>11</v>
      </c>
    </row>
    <row r="1849" spans="1:10" x14ac:dyDescent="0.2">
      <c r="A1849" s="1" t="s">
        <v>2246</v>
      </c>
      <c r="B1849" s="1" t="s">
        <v>542</v>
      </c>
      <c r="C1849" s="1" t="s">
        <v>2475</v>
      </c>
      <c r="D1849" s="1" t="s">
        <v>1822</v>
      </c>
      <c r="E1849" s="1">
        <v>5</v>
      </c>
      <c r="F1849" s="1">
        <v>2</v>
      </c>
      <c r="G1849" s="1">
        <v>1</v>
      </c>
      <c r="H1849" s="1">
        <v>1</v>
      </c>
      <c r="I1849" s="1">
        <v>2</v>
      </c>
      <c r="J1849">
        <f t="shared" si="28"/>
        <v>11</v>
      </c>
    </row>
    <row r="1850" spans="1:10" x14ac:dyDescent="0.2">
      <c r="A1850" s="1" t="s">
        <v>2246</v>
      </c>
      <c r="B1850" s="1" t="s">
        <v>542</v>
      </c>
      <c r="C1850" s="1" t="s">
        <v>2476</v>
      </c>
      <c r="D1850" s="1" t="s">
        <v>1338</v>
      </c>
      <c r="E1850" s="1">
        <v>4</v>
      </c>
      <c r="F1850" s="1">
        <v>2</v>
      </c>
      <c r="G1850" s="1">
        <v>2</v>
      </c>
      <c r="H1850" s="1">
        <v>1</v>
      </c>
      <c r="I1850" s="1">
        <v>2</v>
      </c>
      <c r="J1850">
        <f t="shared" si="28"/>
        <v>11</v>
      </c>
    </row>
    <row r="1851" spans="1:10" x14ac:dyDescent="0.2">
      <c r="A1851" s="1" t="s">
        <v>2246</v>
      </c>
      <c r="B1851" s="1" t="s">
        <v>542</v>
      </c>
      <c r="C1851" s="1" t="s">
        <v>2478</v>
      </c>
      <c r="D1851" s="1" t="s">
        <v>1822</v>
      </c>
      <c r="E1851" s="1">
        <v>5</v>
      </c>
      <c r="F1851" s="1">
        <v>2</v>
      </c>
      <c r="G1851" s="1">
        <v>1</v>
      </c>
      <c r="H1851" s="1">
        <v>1</v>
      </c>
      <c r="I1851" s="1">
        <v>2</v>
      </c>
      <c r="J1851">
        <f t="shared" si="28"/>
        <v>11</v>
      </c>
    </row>
    <row r="1852" spans="1:10" x14ac:dyDescent="0.2">
      <c r="A1852" s="1" t="s">
        <v>2246</v>
      </c>
      <c r="B1852" s="1" t="s">
        <v>542</v>
      </c>
      <c r="C1852" s="1" t="s">
        <v>2480</v>
      </c>
      <c r="D1852" s="1" t="s">
        <v>960</v>
      </c>
      <c r="E1852" s="1">
        <v>5</v>
      </c>
      <c r="F1852" s="1">
        <v>2</v>
      </c>
      <c r="G1852" s="1">
        <v>2</v>
      </c>
      <c r="H1852" s="1">
        <v>0</v>
      </c>
      <c r="I1852" s="1">
        <v>2</v>
      </c>
      <c r="J1852">
        <f t="shared" si="28"/>
        <v>11</v>
      </c>
    </row>
    <row r="1853" spans="1:10" x14ac:dyDescent="0.2">
      <c r="A1853" s="1" t="s">
        <v>2246</v>
      </c>
      <c r="B1853" s="1" t="s">
        <v>542</v>
      </c>
      <c r="C1853" s="1" t="s">
        <v>2490</v>
      </c>
      <c r="D1853" s="1" t="s">
        <v>1822</v>
      </c>
      <c r="E1853" s="1">
        <v>5</v>
      </c>
      <c r="F1853" s="1">
        <v>2</v>
      </c>
      <c r="G1853" s="1">
        <v>1</v>
      </c>
      <c r="H1853" s="1">
        <v>1</v>
      </c>
      <c r="I1853" s="1">
        <v>2</v>
      </c>
      <c r="J1853">
        <f t="shared" si="28"/>
        <v>11</v>
      </c>
    </row>
    <row r="1854" spans="1:10" x14ac:dyDescent="0.2">
      <c r="A1854" s="1" t="s">
        <v>2246</v>
      </c>
      <c r="B1854" s="1" t="s">
        <v>542</v>
      </c>
      <c r="C1854" s="1" t="s">
        <v>2491</v>
      </c>
      <c r="D1854" s="1" t="s">
        <v>1822</v>
      </c>
      <c r="E1854" s="1">
        <v>5</v>
      </c>
      <c r="F1854" s="1">
        <v>2</v>
      </c>
      <c r="G1854" s="1">
        <v>1</v>
      </c>
      <c r="H1854" s="1">
        <v>1</v>
      </c>
      <c r="I1854" s="1">
        <v>2</v>
      </c>
      <c r="J1854">
        <f t="shared" si="28"/>
        <v>11</v>
      </c>
    </row>
    <row r="1855" spans="1:10" x14ac:dyDescent="0.2">
      <c r="A1855" s="1" t="s">
        <v>2246</v>
      </c>
      <c r="B1855" s="1" t="s">
        <v>542</v>
      </c>
      <c r="C1855" s="1" t="s">
        <v>2495</v>
      </c>
      <c r="D1855" s="1" t="s">
        <v>1338</v>
      </c>
      <c r="E1855" s="1">
        <v>4</v>
      </c>
      <c r="F1855" s="1">
        <v>2</v>
      </c>
      <c r="G1855" s="1">
        <v>2</v>
      </c>
      <c r="H1855" s="1">
        <v>1</v>
      </c>
      <c r="I1855" s="1">
        <v>2</v>
      </c>
      <c r="J1855">
        <f t="shared" si="28"/>
        <v>11</v>
      </c>
    </row>
    <row r="1856" spans="1:10" x14ac:dyDescent="0.2">
      <c r="A1856" s="1" t="s">
        <v>2246</v>
      </c>
      <c r="B1856" s="1" t="s">
        <v>542</v>
      </c>
      <c r="C1856" s="1" t="s">
        <v>2498</v>
      </c>
      <c r="D1856" s="1" t="s">
        <v>1822</v>
      </c>
      <c r="E1856" s="1">
        <v>5</v>
      </c>
      <c r="F1856" s="1">
        <v>2</v>
      </c>
      <c r="G1856" s="1">
        <v>1</v>
      </c>
      <c r="H1856" s="1">
        <v>1</v>
      </c>
      <c r="I1856" s="1">
        <v>2</v>
      </c>
      <c r="J1856">
        <f t="shared" si="28"/>
        <v>11</v>
      </c>
    </row>
    <row r="1857" spans="1:10" x14ac:dyDescent="0.2">
      <c r="A1857" s="1" t="s">
        <v>2246</v>
      </c>
      <c r="B1857" s="1" t="s">
        <v>542</v>
      </c>
      <c r="C1857" s="1" t="s">
        <v>2499</v>
      </c>
      <c r="D1857" s="1" t="s">
        <v>960</v>
      </c>
      <c r="E1857" s="1">
        <v>5</v>
      </c>
      <c r="F1857" s="1">
        <v>2</v>
      </c>
      <c r="G1857" s="1">
        <v>2</v>
      </c>
      <c r="H1857" s="1">
        <v>0</v>
      </c>
      <c r="I1857" s="1">
        <v>2</v>
      </c>
      <c r="J1857">
        <f t="shared" si="28"/>
        <v>11</v>
      </c>
    </row>
    <row r="1858" spans="1:10" x14ac:dyDescent="0.2">
      <c r="A1858" s="1" t="s">
        <v>2246</v>
      </c>
      <c r="B1858" s="1" t="s">
        <v>542</v>
      </c>
      <c r="C1858" s="1" t="s">
        <v>2501</v>
      </c>
      <c r="D1858" s="1" t="s">
        <v>1822</v>
      </c>
      <c r="E1858" s="1">
        <v>5</v>
      </c>
      <c r="F1858" s="1">
        <v>2</v>
      </c>
      <c r="G1858" s="1">
        <v>1</v>
      </c>
      <c r="H1858" s="1">
        <v>1</v>
      </c>
      <c r="I1858" s="1">
        <v>2</v>
      </c>
      <c r="J1858">
        <f t="shared" ref="J1858:J1921" si="29">SUM(E1858:I1858)</f>
        <v>11</v>
      </c>
    </row>
    <row r="1859" spans="1:10" x14ac:dyDescent="0.2">
      <c r="A1859" s="1" t="s">
        <v>2246</v>
      </c>
      <c r="B1859" s="1" t="s">
        <v>542</v>
      </c>
      <c r="C1859" s="1" t="s">
        <v>2503</v>
      </c>
      <c r="D1859" s="1" t="s">
        <v>1822</v>
      </c>
      <c r="E1859" s="1">
        <v>5</v>
      </c>
      <c r="F1859" s="1">
        <v>2</v>
      </c>
      <c r="G1859" s="1">
        <v>1</v>
      </c>
      <c r="H1859" s="1">
        <v>1</v>
      </c>
      <c r="I1859" s="1">
        <v>2</v>
      </c>
      <c r="J1859">
        <f t="shared" si="29"/>
        <v>11</v>
      </c>
    </row>
    <row r="1860" spans="1:10" x14ac:dyDescent="0.2">
      <c r="A1860" s="1" t="s">
        <v>2246</v>
      </c>
      <c r="B1860" s="1" t="s">
        <v>542</v>
      </c>
      <c r="C1860" s="1" t="s">
        <v>2507</v>
      </c>
      <c r="D1860" s="1" t="s">
        <v>1822</v>
      </c>
      <c r="E1860" s="1">
        <v>5</v>
      </c>
      <c r="F1860" s="1">
        <v>2</v>
      </c>
      <c r="G1860" s="1">
        <v>1</v>
      </c>
      <c r="H1860" s="1">
        <v>1</v>
      </c>
      <c r="I1860" s="1">
        <v>2</v>
      </c>
      <c r="J1860">
        <f t="shared" si="29"/>
        <v>11</v>
      </c>
    </row>
    <row r="1861" spans="1:10" x14ac:dyDescent="0.2">
      <c r="A1861" s="1" t="s">
        <v>2246</v>
      </c>
      <c r="B1861" s="1" t="s">
        <v>542</v>
      </c>
      <c r="C1861" s="1" t="s">
        <v>2509</v>
      </c>
      <c r="D1861" s="1" t="s">
        <v>1822</v>
      </c>
      <c r="E1861" s="1">
        <v>5</v>
      </c>
      <c r="F1861" s="1">
        <v>2</v>
      </c>
      <c r="G1861" s="1">
        <v>1</v>
      </c>
      <c r="H1861" s="1">
        <v>1</v>
      </c>
      <c r="I1861" s="1">
        <v>2</v>
      </c>
      <c r="J1861">
        <f t="shared" si="29"/>
        <v>11</v>
      </c>
    </row>
    <row r="1862" spans="1:10" x14ac:dyDescent="0.2">
      <c r="A1862" s="1" t="s">
        <v>2246</v>
      </c>
      <c r="B1862" s="1" t="s">
        <v>542</v>
      </c>
      <c r="C1862" s="1" t="s">
        <v>2510</v>
      </c>
      <c r="D1862" s="1" t="s">
        <v>2255</v>
      </c>
      <c r="E1862" s="1">
        <v>5</v>
      </c>
      <c r="F1862" s="1">
        <v>1</v>
      </c>
      <c r="G1862" s="1">
        <v>2</v>
      </c>
      <c r="H1862" s="1">
        <v>1</v>
      </c>
      <c r="I1862" s="1">
        <v>2</v>
      </c>
      <c r="J1862">
        <f t="shared" si="29"/>
        <v>11</v>
      </c>
    </row>
    <row r="1863" spans="1:10" x14ac:dyDescent="0.2">
      <c r="A1863" s="1" t="s">
        <v>2246</v>
      </c>
      <c r="B1863" s="1" t="s">
        <v>542</v>
      </c>
      <c r="C1863" s="1" t="s">
        <v>2513</v>
      </c>
      <c r="D1863" s="1" t="s">
        <v>1338</v>
      </c>
      <c r="E1863" s="1">
        <v>4</v>
      </c>
      <c r="F1863" s="1">
        <v>2</v>
      </c>
      <c r="G1863" s="1">
        <v>2</v>
      </c>
      <c r="H1863" s="1">
        <v>1</v>
      </c>
      <c r="I1863" s="1">
        <v>2</v>
      </c>
      <c r="J1863">
        <f t="shared" si="29"/>
        <v>11</v>
      </c>
    </row>
    <row r="1864" spans="1:10" x14ac:dyDescent="0.2">
      <c r="A1864" s="1" t="s">
        <v>2523</v>
      </c>
      <c r="B1864" s="1" t="s">
        <v>542</v>
      </c>
      <c r="C1864" s="1" t="s">
        <v>2524</v>
      </c>
      <c r="D1864" s="1" t="s">
        <v>2525</v>
      </c>
      <c r="E1864" s="1">
        <v>3</v>
      </c>
      <c r="F1864" s="1">
        <v>1</v>
      </c>
      <c r="G1864" s="1">
        <v>2</v>
      </c>
      <c r="H1864" s="1">
        <v>2</v>
      </c>
      <c r="I1864" s="1">
        <v>3</v>
      </c>
      <c r="J1864">
        <f t="shared" si="29"/>
        <v>11</v>
      </c>
    </row>
    <row r="1865" spans="1:10" x14ac:dyDescent="0.2">
      <c r="A1865" s="1" t="s">
        <v>2523</v>
      </c>
      <c r="B1865" s="1" t="s">
        <v>542</v>
      </c>
      <c r="C1865" s="1" t="s">
        <v>2526</v>
      </c>
      <c r="D1865" s="1" t="s">
        <v>2525</v>
      </c>
      <c r="E1865" s="1">
        <v>3</v>
      </c>
      <c r="F1865" s="1">
        <v>1</v>
      </c>
      <c r="G1865" s="1">
        <v>2</v>
      </c>
      <c r="H1865" s="1">
        <v>2</v>
      </c>
      <c r="I1865" s="1">
        <v>3</v>
      </c>
      <c r="J1865">
        <f t="shared" si="29"/>
        <v>11</v>
      </c>
    </row>
    <row r="1866" spans="1:10" x14ac:dyDescent="0.2">
      <c r="A1866" s="1" t="s">
        <v>2523</v>
      </c>
      <c r="B1866" s="1" t="s">
        <v>542</v>
      </c>
      <c r="C1866" s="1" t="s">
        <v>2527</v>
      </c>
      <c r="D1866" s="1" t="s">
        <v>2525</v>
      </c>
      <c r="E1866" s="1">
        <v>3</v>
      </c>
      <c r="F1866" s="1">
        <v>1</v>
      </c>
      <c r="G1866" s="1">
        <v>2</v>
      </c>
      <c r="H1866" s="1">
        <v>2</v>
      </c>
      <c r="I1866" s="1">
        <v>3</v>
      </c>
      <c r="J1866">
        <f t="shared" si="29"/>
        <v>11</v>
      </c>
    </row>
    <row r="1867" spans="1:10" x14ac:dyDescent="0.2">
      <c r="A1867" s="1" t="s">
        <v>2523</v>
      </c>
      <c r="B1867" s="1" t="s">
        <v>542</v>
      </c>
      <c r="C1867" s="1" t="s">
        <v>2528</v>
      </c>
      <c r="D1867" s="1" t="s">
        <v>2525</v>
      </c>
      <c r="E1867" s="1">
        <v>3</v>
      </c>
      <c r="F1867" s="1">
        <v>1</v>
      </c>
      <c r="G1867" s="1">
        <v>2</v>
      </c>
      <c r="H1867" s="1">
        <v>2</v>
      </c>
      <c r="I1867" s="1">
        <v>3</v>
      </c>
      <c r="J1867">
        <f t="shared" si="29"/>
        <v>11</v>
      </c>
    </row>
    <row r="1868" spans="1:10" x14ac:dyDescent="0.2">
      <c r="A1868" s="1" t="s">
        <v>2523</v>
      </c>
      <c r="B1868" s="1" t="s">
        <v>542</v>
      </c>
      <c r="C1868" s="1" t="s">
        <v>2529</v>
      </c>
      <c r="D1868" s="1" t="s">
        <v>2525</v>
      </c>
      <c r="E1868" s="1">
        <v>3</v>
      </c>
      <c r="F1868" s="1">
        <v>1</v>
      </c>
      <c r="G1868" s="1">
        <v>2</v>
      </c>
      <c r="H1868" s="1">
        <v>2</v>
      </c>
      <c r="I1868" s="1">
        <v>3</v>
      </c>
      <c r="J1868">
        <f t="shared" si="29"/>
        <v>11</v>
      </c>
    </row>
    <row r="1869" spans="1:10" x14ac:dyDescent="0.2">
      <c r="A1869" s="1" t="s">
        <v>2523</v>
      </c>
      <c r="B1869" s="1" t="s">
        <v>542</v>
      </c>
      <c r="C1869" s="1" t="s">
        <v>2530</v>
      </c>
      <c r="D1869" s="1" t="s">
        <v>2525</v>
      </c>
      <c r="E1869" s="1">
        <v>3</v>
      </c>
      <c r="F1869" s="1">
        <v>1</v>
      </c>
      <c r="G1869" s="1">
        <v>2</v>
      </c>
      <c r="H1869" s="1">
        <v>2</v>
      </c>
      <c r="I1869" s="1">
        <v>3</v>
      </c>
      <c r="J1869">
        <f t="shared" si="29"/>
        <v>11</v>
      </c>
    </row>
    <row r="1870" spans="1:10" x14ac:dyDescent="0.2">
      <c r="A1870" s="1" t="s">
        <v>2523</v>
      </c>
      <c r="B1870" s="1" t="s">
        <v>542</v>
      </c>
      <c r="C1870" s="1" t="s">
        <v>2531</v>
      </c>
      <c r="D1870" s="1" t="s">
        <v>2525</v>
      </c>
      <c r="E1870" s="1">
        <v>3</v>
      </c>
      <c r="F1870" s="1">
        <v>1</v>
      </c>
      <c r="G1870" s="1">
        <v>2</v>
      </c>
      <c r="H1870" s="1">
        <v>2</v>
      </c>
      <c r="I1870" s="1">
        <v>3</v>
      </c>
      <c r="J1870">
        <f t="shared" si="29"/>
        <v>11</v>
      </c>
    </row>
    <row r="1871" spans="1:10" x14ac:dyDescent="0.2">
      <c r="A1871" s="1" t="s">
        <v>2523</v>
      </c>
      <c r="B1871" s="1" t="s">
        <v>542</v>
      </c>
      <c r="C1871" s="1" t="s">
        <v>2532</v>
      </c>
      <c r="D1871" s="1" t="s">
        <v>2525</v>
      </c>
      <c r="E1871" s="1">
        <v>3</v>
      </c>
      <c r="F1871" s="1">
        <v>1</v>
      </c>
      <c r="G1871" s="1">
        <v>2</v>
      </c>
      <c r="H1871" s="1">
        <v>2</v>
      </c>
      <c r="I1871" s="1">
        <v>3</v>
      </c>
      <c r="J1871">
        <f t="shared" si="29"/>
        <v>11</v>
      </c>
    </row>
    <row r="1872" spans="1:10" x14ac:dyDescent="0.2">
      <c r="A1872" s="1" t="s">
        <v>2523</v>
      </c>
      <c r="B1872" s="1" t="s">
        <v>542</v>
      </c>
      <c r="C1872" s="1" t="s">
        <v>2533</v>
      </c>
      <c r="D1872" s="1" t="s">
        <v>2525</v>
      </c>
      <c r="E1872" s="1">
        <v>3</v>
      </c>
      <c r="F1872" s="1">
        <v>1</v>
      </c>
      <c r="G1872" s="1">
        <v>2</v>
      </c>
      <c r="H1872" s="1">
        <v>2</v>
      </c>
      <c r="I1872" s="1">
        <v>3</v>
      </c>
      <c r="J1872">
        <f t="shared" si="29"/>
        <v>11</v>
      </c>
    </row>
    <row r="1873" spans="1:10" x14ac:dyDescent="0.2">
      <c r="A1873" s="1" t="s">
        <v>2523</v>
      </c>
      <c r="B1873" s="1" t="s">
        <v>542</v>
      </c>
      <c r="C1873" s="1" t="s">
        <v>2534</v>
      </c>
      <c r="D1873" s="1" t="s">
        <v>2525</v>
      </c>
      <c r="E1873" s="1">
        <v>3</v>
      </c>
      <c r="F1873" s="1">
        <v>1</v>
      </c>
      <c r="G1873" s="1">
        <v>2</v>
      </c>
      <c r="H1873" s="1">
        <v>2</v>
      </c>
      <c r="I1873" s="1">
        <v>3</v>
      </c>
      <c r="J1873">
        <f t="shared" si="29"/>
        <v>11</v>
      </c>
    </row>
    <row r="1874" spans="1:10" x14ac:dyDescent="0.2">
      <c r="A1874" s="1" t="s">
        <v>2523</v>
      </c>
      <c r="B1874" s="1" t="s">
        <v>542</v>
      </c>
      <c r="C1874" s="1" t="s">
        <v>2535</v>
      </c>
      <c r="D1874" s="1" t="s">
        <v>2525</v>
      </c>
      <c r="E1874" s="1">
        <v>3</v>
      </c>
      <c r="F1874" s="1">
        <v>1</v>
      </c>
      <c r="G1874" s="1">
        <v>2</v>
      </c>
      <c r="H1874" s="1">
        <v>2</v>
      </c>
      <c r="I1874" s="1">
        <v>3</v>
      </c>
      <c r="J1874">
        <f t="shared" si="29"/>
        <v>11</v>
      </c>
    </row>
    <row r="1875" spans="1:10" x14ac:dyDescent="0.2">
      <c r="A1875" s="1" t="s">
        <v>2523</v>
      </c>
      <c r="B1875" s="1" t="s">
        <v>542</v>
      </c>
      <c r="C1875" s="1" t="s">
        <v>2536</v>
      </c>
      <c r="D1875" s="1" t="s">
        <v>2525</v>
      </c>
      <c r="E1875" s="1">
        <v>3</v>
      </c>
      <c r="F1875" s="1">
        <v>1</v>
      </c>
      <c r="G1875" s="1">
        <v>2</v>
      </c>
      <c r="H1875" s="1">
        <v>2</v>
      </c>
      <c r="I1875" s="1">
        <v>3</v>
      </c>
      <c r="J1875">
        <f t="shared" si="29"/>
        <v>11</v>
      </c>
    </row>
    <row r="1876" spans="1:10" x14ac:dyDescent="0.2">
      <c r="A1876" s="1" t="s">
        <v>2523</v>
      </c>
      <c r="B1876" s="1" t="s">
        <v>542</v>
      </c>
      <c r="C1876" s="1" t="s">
        <v>2537</v>
      </c>
      <c r="D1876" s="1" t="s">
        <v>2525</v>
      </c>
      <c r="E1876" s="1">
        <v>3</v>
      </c>
      <c r="F1876" s="1">
        <v>1</v>
      </c>
      <c r="G1876" s="1">
        <v>2</v>
      </c>
      <c r="H1876" s="1">
        <v>2</v>
      </c>
      <c r="I1876" s="1">
        <v>3</v>
      </c>
      <c r="J1876">
        <f t="shared" si="29"/>
        <v>11</v>
      </c>
    </row>
    <row r="1877" spans="1:10" x14ac:dyDescent="0.2">
      <c r="A1877" s="1" t="s">
        <v>2523</v>
      </c>
      <c r="B1877" s="1" t="s">
        <v>542</v>
      </c>
      <c r="C1877" s="1" t="s">
        <v>2538</v>
      </c>
      <c r="D1877" s="1" t="s">
        <v>2525</v>
      </c>
      <c r="E1877" s="1">
        <v>3</v>
      </c>
      <c r="F1877" s="1">
        <v>1</v>
      </c>
      <c r="G1877" s="1">
        <v>2</v>
      </c>
      <c r="H1877" s="1">
        <v>2</v>
      </c>
      <c r="I1877" s="1">
        <v>3</v>
      </c>
      <c r="J1877">
        <f t="shared" si="29"/>
        <v>11</v>
      </c>
    </row>
    <row r="1878" spans="1:10" x14ac:dyDescent="0.2">
      <c r="A1878" s="1" t="s">
        <v>2523</v>
      </c>
      <c r="B1878" s="1" t="s">
        <v>542</v>
      </c>
      <c r="C1878" s="1" t="s">
        <v>2539</v>
      </c>
      <c r="D1878" s="1" t="s">
        <v>2525</v>
      </c>
      <c r="E1878" s="1">
        <v>3</v>
      </c>
      <c r="F1878" s="1">
        <v>1</v>
      </c>
      <c r="G1878" s="1">
        <v>2</v>
      </c>
      <c r="H1878" s="1">
        <v>2</v>
      </c>
      <c r="I1878" s="1">
        <v>3</v>
      </c>
      <c r="J1878">
        <f t="shared" si="29"/>
        <v>11</v>
      </c>
    </row>
    <row r="1879" spans="1:10" x14ac:dyDescent="0.2">
      <c r="A1879" s="1" t="s">
        <v>2523</v>
      </c>
      <c r="B1879" s="1" t="s">
        <v>542</v>
      </c>
      <c r="C1879" s="1" t="s">
        <v>2540</v>
      </c>
      <c r="D1879" s="1" t="s">
        <v>2525</v>
      </c>
      <c r="E1879" s="1">
        <v>3</v>
      </c>
      <c r="F1879" s="1">
        <v>1</v>
      </c>
      <c r="G1879" s="1">
        <v>2</v>
      </c>
      <c r="H1879" s="1">
        <v>2</v>
      </c>
      <c r="I1879" s="1">
        <v>3</v>
      </c>
      <c r="J1879">
        <f t="shared" si="29"/>
        <v>11</v>
      </c>
    </row>
    <row r="1880" spans="1:10" x14ac:dyDescent="0.2">
      <c r="A1880" s="1" t="s">
        <v>2523</v>
      </c>
      <c r="B1880" s="1" t="s">
        <v>542</v>
      </c>
      <c r="C1880" s="1" t="s">
        <v>2541</v>
      </c>
      <c r="D1880" s="1" t="s">
        <v>2525</v>
      </c>
      <c r="E1880" s="1">
        <v>3</v>
      </c>
      <c r="F1880" s="1">
        <v>1</v>
      </c>
      <c r="G1880" s="1">
        <v>2</v>
      </c>
      <c r="H1880" s="1">
        <v>2</v>
      </c>
      <c r="I1880" s="1">
        <v>3</v>
      </c>
      <c r="J1880">
        <f t="shared" si="29"/>
        <v>11</v>
      </c>
    </row>
    <row r="1881" spans="1:10" x14ac:dyDescent="0.2">
      <c r="A1881" s="1" t="s">
        <v>2523</v>
      </c>
      <c r="B1881" s="1" t="s">
        <v>542</v>
      </c>
      <c r="C1881" s="1" t="s">
        <v>2542</v>
      </c>
      <c r="D1881" s="1" t="s">
        <v>2525</v>
      </c>
      <c r="E1881" s="1">
        <v>3</v>
      </c>
      <c r="F1881" s="1">
        <v>1</v>
      </c>
      <c r="G1881" s="1">
        <v>2</v>
      </c>
      <c r="H1881" s="1">
        <v>2</v>
      </c>
      <c r="I1881" s="1">
        <v>3</v>
      </c>
      <c r="J1881">
        <f t="shared" si="29"/>
        <v>11</v>
      </c>
    </row>
    <row r="1882" spans="1:10" x14ac:dyDescent="0.2">
      <c r="A1882" s="1" t="s">
        <v>2523</v>
      </c>
      <c r="B1882" s="1" t="s">
        <v>542</v>
      </c>
      <c r="C1882" s="1" t="s">
        <v>2543</v>
      </c>
      <c r="D1882" s="1" t="s">
        <v>2525</v>
      </c>
      <c r="E1882" s="1">
        <v>3</v>
      </c>
      <c r="F1882" s="1">
        <v>1</v>
      </c>
      <c r="G1882" s="1">
        <v>2</v>
      </c>
      <c r="H1882" s="1">
        <v>2</v>
      </c>
      <c r="I1882" s="1">
        <v>3</v>
      </c>
      <c r="J1882">
        <f t="shared" si="29"/>
        <v>11</v>
      </c>
    </row>
    <row r="1883" spans="1:10" x14ac:dyDescent="0.2">
      <c r="A1883" s="1" t="s">
        <v>2523</v>
      </c>
      <c r="B1883" s="1" t="s">
        <v>542</v>
      </c>
      <c r="C1883" s="1" t="s">
        <v>2544</v>
      </c>
      <c r="D1883" s="1" t="s">
        <v>2525</v>
      </c>
      <c r="E1883" s="1">
        <v>3</v>
      </c>
      <c r="F1883" s="1">
        <v>1</v>
      </c>
      <c r="G1883" s="1">
        <v>2</v>
      </c>
      <c r="H1883" s="1">
        <v>2</v>
      </c>
      <c r="I1883" s="1">
        <v>3</v>
      </c>
      <c r="J1883">
        <f t="shared" si="29"/>
        <v>11</v>
      </c>
    </row>
    <row r="1884" spans="1:10" x14ac:dyDescent="0.2">
      <c r="A1884" s="1" t="s">
        <v>2523</v>
      </c>
      <c r="B1884" s="1" t="s">
        <v>542</v>
      </c>
      <c r="C1884" s="1" t="s">
        <v>2545</v>
      </c>
      <c r="D1884" s="1" t="s">
        <v>2525</v>
      </c>
      <c r="E1884" s="1">
        <v>3</v>
      </c>
      <c r="F1884" s="1">
        <v>1</v>
      </c>
      <c r="G1884" s="1">
        <v>2</v>
      </c>
      <c r="H1884" s="1">
        <v>2</v>
      </c>
      <c r="I1884" s="1">
        <v>3</v>
      </c>
      <c r="J1884">
        <f t="shared" si="29"/>
        <v>11</v>
      </c>
    </row>
    <row r="1885" spans="1:10" x14ac:dyDescent="0.2">
      <c r="A1885" s="1" t="s">
        <v>2523</v>
      </c>
      <c r="B1885" s="1" t="s">
        <v>542</v>
      </c>
      <c r="C1885" s="1" t="s">
        <v>2546</v>
      </c>
      <c r="D1885" s="1" t="s">
        <v>2525</v>
      </c>
      <c r="E1885" s="1">
        <v>3</v>
      </c>
      <c r="F1885" s="1">
        <v>1</v>
      </c>
      <c r="G1885" s="1">
        <v>2</v>
      </c>
      <c r="H1885" s="1">
        <v>2</v>
      </c>
      <c r="I1885" s="1">
        <v>3</v>
      </c>
      <c r="J1885">
        <f t="shared" si="29"/>
        <v>11</v>
      </c>
    </row>
    <row r="1886" spans="1:10" x14ac:dyDescent="0.2">
      <c r="A1886" s="1" t="s">
        <v>2523</v>
      </c>
      <c r="B1886" s="1" t="s">
        <v>542</v>
      </c>
      <c r="C1886" s="1" t="s">
        <v>2547</v>
      </c>
      <c r="D1886" s="1" t="s">
        <v>2525</v>
      </c>
      <c r="E1886" s="1">
        <v>3</v>
      </c>
      <c r="F1886" s="1">
        <v>1</v>
      </c>
      <c r="G1886" s="1">
        <v>2</v>
      </c>
      <c r="H1886" s="1">
        <v>2</v>
      </c>
      <c r="I1886" s="1">
        <v>3</v>
      </c>
      <c r="J1886">
        <f t="shared" si="29"/>
        <v>11</v>
      </c>
    </row>
    <row r="1887" spans="1:10" x14ac:dyDescent="0.2">
      <c r="A1887" s="1" t="s">
        <v>2523</v>
      </c>
      <c r="B1887" s="1" t="s">
        <v>542</v>
      </c>
      <c r="C1887" s="1" t="s">
        <v>2548</v>
      </c>
      <c r="D1887" s="1" t="s">
        <v>2525</v>
      </c>
      <c r="E1887" s="1">
        <v>3</v>
      </c>
      <c r="F1887" s="1">
        <v>1</v>
      </c>
      <c r="G1887" s="1">
        <v>2</v>
      </c>
      <c r="H1887" s="1">
        <v>2</v>
      </c>
      <c r="I1887" s="1">
        <v>3</v>
      </c>
      <c r="J1887">
        <f t="shared" si="29"/>
        <v>11</v>
      </c>
    </row>
    <row r="1888" spans="1:10" x14ac:dyDescent="0.2">
      <c r="A1888" s="1" t="s">
        <v>2523</v>
      </c>
      <c r="B1888" s="1" t="s">
        <v>542</v>
      </c>
      <c r="C1888" s="1" t="s">
        <v>2549</v>
      </c>
      <c r="D1888" s="1" t="s">
        <v>2525</v>
      </c>
      <c r="E1888" s="1">
        <v>3</v>
      </c>
      <c r="F1888" s="1">
        <v>1</v>
      </c>
      <c r="G1888" s="1">
        <v>2</v>
      </c>
      <c r="H1888" s="1">
        <v>2</v>
      </c>
      <c r="I1888" s="1">
        <v>3</v>
      </c>
      <c r="J1888">
        <f t="shared" si="29"/>
        <v>11</v>
      </c>
    </row>
    <row r="1889" spans="1:10" x14ac:dyDescent="0.2">
      <c r="A1889" s="1" t="s">
        <v>2523</v>
      </c>
      <c r="B1889" s="1" t="s">
        <v>542</v>
      </c>
      <c r="C1889" s="1" t="s">
        <v>2550</v>
      </c>
      <c r="D1889" s="1" t="s">
        <v>2525</v>
      </c>
      <c r="E1889" s="1">
        <v>3</v>
      </c>
      <c r="F1889" s="1">
        <v>1</v>
      </c>
      <c r="G1889" s="1">
        <v>2</v>
      </c>
      <c r="H1889" s="1">
        <v>2</v>
      </c>
      <c r="I1889" s="1">
        <v>3</v>
      </c>
      <c r="J1889">
        <f t="shared" si="29"/>
        <v>11</v>
      </c>
    </row>
    <row r="1890" spans="1:10" x14ac:dyDescent="0.2">
      <c r="A1890" s="1" t="s">
        <v>2523</v>
      </c>
      <c r="B1890" s="1" t="s">
        <v>542</v>
      </c>
      <c r="C1890" s="1" t="s">
        <v>2551</v>
      </c>
      <c r="D1890" s="1" t="s">
        <v>2525</v>
      </c>
      <c r="E1890" s="1">
        <v>3</v>
      </c>
      <c r="F1890" s="1">
        <v>1</v>
      </c>
      <c r="G1890" s="1">
        <v>2</v>
      </c>
      <c r="H1890" s="1">
        <v>2</v>
      </c>
      <c r="I1890" s="1">
        <v>3</v>
      </c>
      <c r="J1890">
        <f t="shared" si="29"/>
        <v>11</v>
      </c>
    </row>
    <row r="1891" spans="1:10" x14ac:dyDescent="0.2">
      <c r="A1891" s="1" t="s">
        <v>2523</v>
      </c>
      <c r="B1891" s="1" t="s">
        <v>542</v>
      </c>
      <c r="C1891" s="1" t="s">
        <v>2552</v>
      </c>
      <c r="D1891" s="1" t="s">
        <v>2525</v>
      </c>
      <c r="E1891" s="1">
        <v>3</v>
      </c>
      <c r="F1891" s="1">
        <v>1</v>
      </c>
      <c r="G1891" s="1">
        <v>2</v>
      </c>
      <c r="H1891" s="1">
        <v>2</v>
      </c>
      <c r="I1891" s="1">
        <v>3</v>
      </c>
      <c r="J1891">
        <f t="shared" si="29"/>
        <v>11</v>
      </c>
    </row>
    <row r="1892" spans="1:10" x14ac:dyDescent="0.2">
      <c r="A1892" s="1" t="s">
        <v>2523</v>
      </c>
      <c r="B1892" s="1" t="s">
        <v>542</v>
      </c>
      <c r="C1892" s="1" t="s">
        <v>2553</v>
      </c>
      <c r="D1892" s="1" t="s">
        <v>2525</v>
      </c>
      <c r="E1892" s="1">
        <v>3</v>
      </c>
      <c r="F1892" s="1">
        <v>1</v>
      </c>
      <c r="G1892" s="1">
        <v>2</v>
      </c>
      <c r="H1892" s="1">
        <v>2</v>
      </c>
      <c r="I1892" s="1">
        <v>3</v>
      </c>
      <c r="J1892">
        <f t="shared" si="29"/>
        <v>11</v>
      </c>
    </row>
    <row r="1893" spans="1:10" x14ac:dyDescent="0.2">
      <c r="A1893" s="1" t="s">
        <v>2523</v>
      </c>
      <c r="B1893" s="1" t="s">
        <v>542</v>
      </c>
      <c r="C1893" s="1" t="s">
        <v>2554</v>
      </c>
      <c r="D1893" s="1" t="s">
        <v>2525</v>
      </c>
      <c r="E1893" s="1">
        <v>3</v>
      </c>
      <c r="F1893" s="1">
        <v>1</v>
      </c>
      <c r="G1893" s="1">
        <v>2</v>
      </c>
      <c r="H1893" s="1">
        <v>2</v>
      </c>
      <c r="I1893" s="1">
        <v>3</v>
      </c>
      <c r="J1893">
        <f t="shared" si="29"/>
        <v>11</v>
      </c>
    </row>
    <row r="1894" spans="1:10" x14ac:dyDescent="0.2">
      <c r="A1894" s="1" t="s">
        <v>2523</v>
      </c>
      <c r="B1894" s="1" t="s">
        <v>542</v>
      </c>
      <c r="C1894" s="1" t="s">
        <v>2555</v>
      </c>
      <c r="D1894" s="1" t="s">
        <v>2525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>
        <f t="shared" si="29"/>
        <v>11</v>
      </c>
    </row>
    <row r="1895" spans="1:10" x14ac:dyDescent="0.2">
      <c r="A1895" s="1" t="s">
        <v>2523</v>
      </c>
      <c r="B1895" s="1" t="s">
        <v>542</v>
      </c>
      <c r="C1895" s="1" t="s">
        <v>2556</v>
      </c>
      <c r="D1895" s="1" t="s">
        <v>2525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>
        <f t="shared" si="29"/>
        <v>11</v>
      </c>
    </row>
    <row r="1896" spans="1:10" x14ac:dyDescent="0.2">
      <c r="A1896" s="1" t="s">
        <v>2523</v>
      </c>
      <c r="B1896" s="1" t="s">
        <v>542</v>
      </c>
      <c r="C1896" s="1" t="s">
        <v>2557</v>
      </c>
      <c r="D1896" s="1" t="s">
        <v>2525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>
        <f t="shared" si="29"/>
        <v>11</v>
      </c>
    </row>
    <row r="1897" spans="1:10" x14ac:dyDescent="0.2">
      <c r="A1897" s="1" t="s">
        <v>2523</v>
      </c>
      <c r="B1897" s="1" t="s">
        <v>542</v>
      </c>
      <c r="C1897" s="1" t="s">
        <v>2558</v>
      </c>
      <c r="D1897" s="1" t="s">
        <v>2525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>
        <f t="shared" si="29"/>
        <v>11</v>
      </c>
    </row>
    <row r="1898" spans="1:10" x14ac:dyDescent="0.2">
      <c r="A1898" s="1" t="s">
        <v>2523</v>
      </c>
      <c r="B1898" s="1" t="s">
        <v>542</v>
      </c>
      <c r="C1898" s="1" t="s">
        <v>2559</v>
      </c>
      <c r="D1898" s="1" t="s">
        <v>2525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>
        <f t="shared" si="29"/>
        <v>11</v>
      </c>
    </row>
    <row r="1899" spans="1:10" x14ac:dyDescent="0.2">
      <c r="A1899" s="1" t="s">
        <v>2523</v>
      </c>
      <c r="B1899" s="1" t="s">
        <v>542</v>
      </c>
      <c r="C1899" s="1" t="s">
        <v>2560</v>
      </c>
      <c r="D1899" s="1" t="s">
        <v>2525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>
        <f t="shared" si="29"/>
        <v>11</v>
      </c>
    </row>
    <row r="1900" spans="1:10" x14ac:dyDescent="0.2">
      <c r="A1900" s="1" t="s">
        <v>2523</v>
      </c>
      <c r="B1900" s="1" t="s">
        <v>542</v>
      </c>
      <c r="C1900" s="1" t="s">
        <v>2561</v>
      </c>
      <c r="D1900" s="1" t="s">
        <v>2525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>
        <f t="shared" si="29"/>
        <v>11</v>
      </c>
    </row>
    <row r="1901" spans="1:10" x14ac:dyDescent="0.2">
      <c r="A1901" s="1" t="s">
        <v>2523</v>
      </c>
      <c r="B1901" s="1" t="s">
        <v>542</v>
      </c>
      <c r="C1901" s="1" t="s">
        <v>2562</v>
      </c>
      <c r="D1901" s="1" t="s">
        <v>2525</v>
      </c>
      <c r="E1901" s="1">
        <v>3</v>
      </c>
      <c r="F1901" s="1">
        <v>1</v>
      </c>
      <c r="G1901" s="1">
        <v>2</v>
      </c>
      <c r="H1901" s="1">
        <v>2</v>
      </c>
      <c r="I1901" s="1">
        <v>3</v>
      </c>
      <c r="J1901">
        <f t="shared" si="29"/>
        <v>11</v>
      </c>
    </row>
    <row r="1902" spans="1:10" x14ac:dyDescent="0.2">
      <c r="A1902" s="1" t="s">
        <v>2523</v>
      </c>
      <c r="B1902" s="1" t="s">
        <v>542</v>
      </c>
      <c r="C1902" s="1" t="s">
        <v>2563</v>
      </c>
      <c r="D1902" s="1" t="s">
        <v>2525</v>
      </c>
      <c r="E1902" s="1">
        <v>3</v>
      </c>
      <c r="F1902" s="1">
        <v>1</v>
      </c>
      <c r="G1902" s="1">
        <v>2</v>
      </c>
      <c r="H1902" s="1">
        <v>2</v>
      </c>
      <c r="I1902" s="1">
        <v>3</v>
      </c>
      <c r="J1902">
        <f t="shared" si="29"/>
        <v>11</v>
      </c>
    </row>
    <row r="1903" spans="1:10" x14ac:dyDescent="0.2">
      <c r="A1903" s="1" t="s">
        <v>2523</v>
      </c>
      <c r="B1903" s="1" t="s">
        <v>542</v>
      </c>
      <c r="C1903" s="1" t="s">
        <v>2564</v>
      </c>
      <c r="D1903" s="1" t="s">
        <v>2525</v>
      </c>
      <c r="E1903" s="1">
        <v>3</v>
      </c>
      <c r="F1903" s="1">
        <v>1</v>
      </c>
      <c r="G1903" s="1">
        <v>2</v>
      </c>
      <c r="H1903" s="1">
        <v>2</v>
      </c>
      <c r="I1903" s="1">
        <v>3</v>
      </c>
      <c r="J1903">
        <f t="shared" si="29"/>
        <v>11</v>
      </c>
    </row>
    <row r="1904" spans="1:10" x14ac:dyDescent="0.2">
      <c r="A1904" s="1" t="s">
        <v>2523</v>
      </c>
      <c r="B1904" s="1" t="s">
        <v>542</v>
      </c>
      <c r="C1904" s="1" t="s">
        <v>2565</v>
      </c>
      <c r="D1904" s="1" t="s">
        <v>2525</v>
      </c>
      <c r="E1904" s="1">
        <v>3</v>
      </c>
      <c r="F1904" s="1">
        <v>1</v>
      </c>
      <c r="G1904" s="1">
        <v>2</v>
      </c>
      <c r="H1904" s="1">
        <v>2</v>
      </c>
      <c r="I1904" s="1">
        <v>3</v>
      </c>
      <c r="J1904">
        <f t="shared" si="29"/>
        <v>11</v>
      </c>
    </row>
    <row r="1905" spans="1:10" x14ac:dyDescent="0.2">
      <c r="A1905" s="1" t="s">
        <v>2523</v>
      </c>
      <c r="B1905" s="1" t="s">
        <v>542</v>
      </c>
      <c r="C1905" s="1" t="s">
        <v>2566</v>
      </c>
      <c r="D1905" s="1" t="s">
        <v>2525</v>
      </c>
      <c r="E1905" s="1">
        <v>3</v>
      </c>
      <c r="F1905" s="1">
        <v>1</v>
      </c>
      <c r="G1905" s="1">
        <v>2</v>
      </c>
      <c r="H1905" s="1">
        <v>2</v>
      </c>
      <c r="I1905" s="1">
        <v>3</v>
      </c>
      <c r="J1905">
        <f t="shared" si="29"/>
        <v>11</v>
      </c>
    </row>
    <row r="1906" spans="1:10" x14ac:dyDescent="0.2">
      <c r="A1906" s="1" t="s">
        <v>2523</v>
      </c>
      <c r="B1906" s="1" t="s">
        <v>542</v>
      </c>
      <c r="C1906" s="1" t="s">
        <v>2567</v>
      </c>
      <c r="D1906" s="1" t="s">
        <v>2525</v>
      </c>
      <c r="E1906" s="1">
        <v>3</v>
      </c>
      <c r="F1906" s="1">
        <v>1</v>
      </c>
      <c r="G1906" s="1">
        <v>2</v>
      </c>
      <c r="H1906" s="1">
        <v>2</v>
      </c>
      <c r="I1906" s="1">
        <v>3</v>
      </c>
      <c r="J1906">
        <f t="shared" si="29"/>
        <v>11</v>
      </c>
    </row>
    <row r="1907" spans="1:10" x14ac:dyDescent="0.2">
      <c r="A1907" s="1" t="s">
        <v>2523</v>
      </c>
      <c r="B1907" s="1" t="s">
        <v>542</v>
      </c>
      <c r="C1907" s="1" t="s">
        <v>2568</v>
      </c>
      <c r="D1907" s="1" t="s">
        <v>2525</v>
      </c>
      <c r="E1907" s="1">
        <v>3</v>
      </c>
      <c r="F1907" s="1">
        <v>1</v>
      </c>
      <c r="G1907" s="1">
        <v>2</v>
      </c>
      <c r="H1907" s="1">
        <v>2</v>
      </c>
      <c r="I1907" s="1">
        <v>3</v>
      </c>
      <c r="J1907">
        <f t="shared" si="29"/>
        <v>11</v>
      </c>
    </row>
    <row r="1908" spans="1:10" x14ac:dyDescent="0.2">
      <c r="A1908" s="1" t="s">
        <v>2523</v>
      </c>
      <c r="B1908" s="1" t="s">
        <v>542</v>
      </c>
      <c r="C1908" s="1" t="s">
        <v>2569</v>
      </c>
      <c r="D1908" s="1" t="s">
        <v>2525</v>
      </c>
      <c r="E1908" s="1">
        <v>3</v>
      </c>
      <c r="F1908" s="1">
        <v>1</v>
      </c>
      <c r="G1908" s="1">
        <v>2</v>
      </c>
      <c r="H1908" s="1">
        <v>2</v>
      </c>
      <c r="I1908" s="1">
        <v>3</v>
      </c>
      <c r="J1908">
        <f t="shared" si="29"/>
        <v>11</v>
      </c>
    </row>
    <row r="1909" spans="1:10" x14ac:dyDescent="0.2">
      <c r="A1909" s="1" t="s">
        <v>2523</v>
      </c>
      <c r="B1909" s="1" t="s">
        <v>542</v>
      </c>
      <c r="C1909" s="1" t="s">
        <v>2570</v>
      </c>
      <c r="D1909" s="1" t="s">
        <v>2525</v>
      </c>
      <c r="E1909" s="1">
        <v>3</v>
      </c>
      <c r="F1909" s="1">
        <v>1</v>
      </c>
      <c r="G1909" s="1">
        <v>2</v>
      </c>
      <c r="H1909" s="1">
        <v>2</v>
      </c>
      <c r="I1909" s="1">
        <v>3</v>
      </c>
      <c r="J1909">
        <f t="shared" si="29"/>
        <v>11</v>
      </c>
    </row>
    <row r="1910" spans="1:10" x14ac:dyDescent="0.2">
      <c r="A1910" s="1" t="s">
        <v>2523</v>
      </c>
      <c r="B1910" s="1" t="s">
        <v>542</v>
      </c>
      <c r="C1910" s="1" t="s">
        <v>2571</v>
      </c>
      <c r="D1910" s="1" t="s">
        <v>2525</v>
      </c>
      <c r="E1910" s="1">
        <v>3</v>
      </c>
      <c r="F1910" s="1">
        <v>1</v>
      </c>
      <c r="G1910" s="1">
        <v>2</v>
      </c>
      <c r="H1910" s="1">
        <v>2</v>
      </c>
      <c r="I1910" s="1">
        <v>3</v>
      </c>
      <c r="J1910">
        <f t="shared" si="29"/>
        <v>11</v>
      </c>
    </row>
    <row r="1911" spans="1:10" x14ac:dyDescent="0.2">
      <c r="A1911" s="1" t="s">
        <v>2523</v>
      </c>
      <c r="B1911" s="1" t="s">
        <v>542</v>
      </c>
      <c r="C1911" s="1" t="s">
        <v>2572</v>
      </c>
      <c r="D1911" s="1" t="s">
        <v>2525</v>
      </c>
      <c r="E1911" s="1">
        <v>3</v>
      </c>
      <c r="F1911" s="1">
        <v>1</v>
      </c>
      <c r="G1911" s="1">
        <v>2</v>
      </c>
      <c r="H1911" s="1">
        <v>2</v>
      </c>
      <c r="I1911" s="1">
        <v>3</v>
      </c>
      <c r="J1911">
        <f t="shared" si="29"/>
        <v>11</v>
      </c>
    </row>
    <row r="1912" spans="1:10" x14ac:dyDescent="0.2">
      <c r="A1912" s="1" t="s">
        <v>2523</v>
      </c>
      <c r="B1912" s="1" t="s">
        <v>542</v>
      </c>
      <c r="C1912" s="1" t="s">
        <v>2573</v>
      </c>
      <c r="D1912" s="1" t="s">
        <v>2525</v>
      </c>
      <c r="E1912" s="1">
        <v>3</v>
      </c>
      <c r="F1912" s="1">
        <v>1</v>
      </c>
      <c r="G1912" s="1">
        <v>2</v>
      </c>
      <c r="H1912" s="1">
        <v>2</v>
      </c>
      <c r="I1912" s="1">
        <v>3</v>
      </c>
      <c r="J1912">
        <f t="shared" si="29"/>
        <v>11</v>
      </c>
    </row>
    <row r="1913" spans="1:10" x14ac:dyDescent="0.2">
      <c r="A1913" s="1" t="s">
        <v>2523</v>
      </c>
      <c r="B1913" s="1" t="s">
        <v>542</v>
      </c>
      <c r="C1913" s="1" t="s">
        <v>2574</v>
      </c>
      <c r="D1913" s="1" t="s">
        <v>2525</v>
      </c>
      <c r="E1913" s="1">
        <v>3</v>
      </c>
      <c r="F1913" s="1">
        <v>1</v>
      </c>
      <c r="G1913" s="1">
        <v>2</v>
      </c>
      <c r="H1913" s="1">
        <v>2</v>
      </c>
      <c r="I1913" s="1">
        <v>3</v>
      </c>
      <c r="J1913">
        <f t="shared" si="29"/>
        <v>11</v>
      </c>
    </row>
    <row r="1914" spans="1:10" x14ac:dyDescent="0.2">
      <c r="A1914" s="1" t="s">
        <v>2523</v>
      </c>
      <c r="B1914" s="1" t="s">
        <v>542</v>
      </c>
      <c r="C1914" s="1" t="s">
        <v>2575</v>
      </c>
      <c r="D1914" s="1" t="s">
        <v>2525</v>
      </c>
      <c r="E1914" s="1">
        <v>3</v>
      </c>
      <c r="F1914" s="1">
        <v>1</v>
      </c>
      <c r="G1914" s="1">
        <v>2</v>
      </c>
      <c r="H1914" s="1">
        <v>2</v>
      </c>
      <c r="I1914" s="1">
        <v>3</v>
      </c>
      <c r="J1914">
        <f t="shared" si="29"/>
        <v>11</v>
      </c>
    </row>
    <row r="1915" spans="1:10" x14ac:dyDescent="0.2">
      <c r="A1915" s="1" t="s">
        <v>2523</v>
      </c>
      <c r="B1915" s="1" t="s">
        <v>542</v>
      </c>
      <c r="C1915" s="1" t="s">
        <v>2576</v>
      </c>
      <c r="D1915" s="1" t="s">
        <v>2525</v>
      </c>
      <c r="E1915" s="1">
        <v>3</v>
      </c>
      <c r="F1915" s="1">
        <v>1</v>
      </c>
      <c r="G1915" s="1">
        <v>2</v>
      </c>
      <c r="H1915" s="1">
        <v>2</v>
      </c>
      <c r="I1915" s="1">
        <v>3</v>
      </c>
      <c r="J1915">
        <f t="shared" si="29"/>
        <v>11</v>
      </c>
    </row>
    <row r="1916" spans="1:10" x14ac:dyDescent="0.2">
      <c r="A1916" s="1" t="s">
        <v>2523</v>
      </c>
      <c r="B1916" s="1" t="s">
        <v>542</v>
      </c>
      <c r="C1916" s="1" t="s">
        <v>2577</v>
      </c>
      <c r="D1916" s="1" t="s">
        <v>2525</v>
      </c>
      <c r="E1916" s="1">
        <v>3</v>
      </c>
      <c r="F1916" s="1">
        <v>1</v>
      </c>
      <c r="G1916" s="1">
        <v>2</v>
      </c>
      <c r="H1916" s="1">
        <v>2</v>
      </c>
      <c r="I1916" s="1">
        <v>3</v>
      </c>
      <c r="J1916">
        <f t="shared" si="29"/>
        <v>11</v>
      </c>
    </row>
    <row r="1917" spans="1:10" x14ac:dyDescent="0.2">
      <c r="A1917" s="1" t="s">
        <v>2523</v>
      </c>
      <c r="B1917" s="1" t="s">
        <v>542</v>
      </c>
      <c r="C1917" s="1" t="s">
        <v>2578</v>
      </c>
      <c r="D1917" s="1" t="s">
        <v>2525</v>
      </c>
      <c r="E1917" s="1">
        <v>3</v>
      </c>
      <c r="F1917" s="1">
        <v>1</v>
      </c>
      <c r="G1917" s="1">
        <v>2</v>
      </c>
      <c r="H1917" s="1">
        <v>2</v>
      </c>
      <c r="I1917" s="1">
        <v>3</v>
      </c>
      <c r="J1917">
        <f t="shared" si="29"/>
        <v>11</v>
      </c>
    </row>
    <row r="1918" spans="1:10" x14ac:dyDescent="0.2">
      <c r="A1918" s="1" t="s">
        <v>2523</v>
      </c>
      <c r="B1918" s="1" t="s">
        <v>542</v>
      </c>
      <c r="C1918" s="1" t="s">
        <v>2579</v>
      </c>
      <c r="D1918" s="1" t="s">
        <v>2525</v>
      </c>
      <c r="E1918" s="1">
        <v>3</v>
      </c>
      <c r="F1918" s="1">
        <v>1</v>
      </c>
      <c r="G1918" s="1">
        <v>2</v>
      </c>
      <c r="H1918" s="1">
        <v>2</v>
      </c>
      <c r="I1918" s="1">
        <v>3</v>
      </c>
      <c r="J1918">
        <f t="shared" si="29"/>
        <v>11</v>
      </c>
    </row>
    <row r="1919" spans="1:10" x14ac:dyDescent="0.2">
      <c r="A1919" s="1" t="s">
        <v>2523</v>
      </c>
      <c r="B1919" s="1" t="s">
        <v>542</v>
      </c>
      <c r="C1919" s="1" t="s">
        <v>2580</v>
      </c>
      <c r="D1919" s="1" t="s">
        <v>2525</v>
      </c>
      <c r="E1919" s="1">
        <v>3</v>
      </c>
      <c r="F1919" s="1">
        <v>1</v>
      </c>
      <c r="G1919" s="1">
        <v>2</v>
      </c>
      <c r="H1919" s="1">
        <v>2</v>
      </c>
      <c r="I1919" s="1">
        <v>3</v>
      </c>
      <c r="J1919">
        <f t="shared" si="29"/>
        <v>11</v>
      </c>
    </row>
    <row r="1920" spans="1:10" x14ac:dyDescent="0.2">
      <c r="A1920" s="1" t="s">
        <v>2523</v>
      </c>
      <c r="B1920" s="1" t="s">
        <v>542</v>
      </c>
      <c r="C1920" s="1" t="s">
        <v>2581</v>
      </c>
      <c r="D1920" s="1" t="s">
        <v>2525</v>
      </c>
      <c r="E1920" s="1">
        <v>3</v>
      </c>
      <c r="F1920" s="1">
        <v>1</v>
      </c>
      <c r="G1920" s="1">
        <v>2</v>
      </c>
      <c r="H1920" s="1">
        <v>2</v>
      </c>
      <c r="I1920" s="1">
        <v>3</v>
      </c>
      <c r="J1920">
        <f t="shared" si="29"/>
        <v>11</v>
      </c>
    </row>
    <row r="1921" spans="1:10" x14ac:dyDescent="0.2">
      <c r="A1921" s="1" t="s">
        <v>2523</v>
      </c>
      <c r="B1921" s="1" t="s">
        <v>542</v>
      </c>
      <c r="C1921" s="1" t="s">
        <v>2582</v>
      </c>
      <c r="D1921" s="1" t="s">
        <v>2525</v>
      </c>
      <c r="E1921" s="1">
        <v>3</v>
      </c>
      <c r="F1921" s="1">
        <v>1</v>
      </c>
      <c r="G1921" s="1">
        <v>2</v>
      </c>
      <c r="H1921" s="1">
        <v>2</v>
      </c>
      <c r="I1921" s="1">
        <v>3</v>
      </c>
      <c r="J1921">
        <f t="shared" si="29"/>
        <v>11</v>
      </c>
    </row>
    <row r="1922" spans="1:10" x14ac:dyDescent="0.2">
      <c r="A1922" s="1" t="s">
        <v>2523</v>
      </c>
      <c r="B1922" s="1" t="s">
        <v>542</v>
      </c>
      <c r="C1922" s="1" t="s">
        <v>2583</v>
      </c>
      <c r="D1922" s="1" t="s">
        <v>2525</v>
      </c>
      <c r="E1922" s="1">
        <v>3</v>
      </c>
      <c r="F1922" s="1">
        <v>1</v>
      </c>
      <c r="G1922" s="1">
        <v>2</v>
      </c>
      <c r="H1922" s="1">
        <v>2</v>
      </c>
      <c r="I1922" s="1">
        <v>3</v>
      </c>
      <c r="J1922">
        <f t="shared" ref="J1922:J1985" si="30">SUM(E1922:I1922)</f>
        <v>11</v>
      </c>
    </row>
    <row r="1923" spans="1:10" x14ac:dyDescent="0.2">
      <c r="A1923" s="1" t="s">
        <v>2523</v>
      </c>
      <c r="B1923" s="1" t="s">
        <v>542</v>
      </c>
      <c r="C1923" s="1" t="s">
        <v>2584</v>
      </c>
      <c r="D1923" s="1" t="s">
        <v>2525</v>
      </c>
      <c r="E1923" s="1">
        <v>3</v>
      </c>
      <c r="F1923" s="1">
        <v>1</v>
      </c>
      <c r="G1923" s="1">
        <v>2</v>
      </c>
      <c r="H1923" s="1">
        <v>2</v>
      </c>
      <c r="I1923" s="1">
        <v>3</v>
      </c>
      <c r="J1923">
        <f t="shared" si="30"/>
        <v>11</v>
      </c>
    </row>
    <row r="1924" spans="1:10" x14ac:dyDescent="0.2">
      <c r="A1924" s="1" t="s">
        <v>2523</v>
      </c>
      <c r="B1924" s="1" t="s">
        <v>542</v>
      </c>
      <c r="C1924" s="1" t="s">
        <v>2585</v>
      </c>
      <c r="D1924" s="1" t="s">
        <v>2525</v>
      </c>
      <c r="E1924" s="1">
        <v>3</v>
      </c>
      <c r="F1924" s="1">
        <v>1</v>
      </c>
      <c r="G1924" s="1">
        <v>2</v>
      </c>
      <c r="H1924" s="1">
        <v>2</v>
      </c>
      <c r="I1924" s="1">
        <v>3</v>
      </c>
      <c r="J1924">
        <f t="shared" si="30"/>
        <v>11</v>
      </c>
    </row>
    <row r="1925" spans="1:10" x14ac:dyDescent="0.2">
      <c r="A1925" s="1" t="s">
        <v>2523</v>
      </c>
      <c r="B1925" s="1" t="s">
        <v>542</v>
      </c>
      <c r="C1925" s="1" t="s">
        <v>2586</v>
      </c>
      <c r="D1925" s="1" t="s">
        <v>2525</v>
      </c>
      <c r="E1925" s="1">
        <v>3</v>
      </c>
      <c r="F1925" s="1">
        <v>1</v>
      </c>
      <c r="G1925" s="1">
        <v>2</v>
      </c>
      <c r="H1925" s="1">
        <v>2</v>
      </c>
      <c r="I1925" s="1">
        <v>3</v>
      </c>
      <c r="J1925">
        <f t="shared" si="30"/>
        <v>11</v>
      </c>
    </row>
    <row r="1926" spans="1:10" x14ac:dyDescent="0.2">
      <c r="A1926" s="1" t="s">
        <v>2523</v>
      </c>
      <c r="B1926" s="1" t="s">
        <v>542</v>
      </c>
      <c r="C1926" s="1" t="s">
        <v>2587</v>
      </c>
      <c r="D1926" s="1" t="s">
        <v>2525</v>
      </c>
      <c r="E1926" s="1">
        <v>3</v>
      </c>
      <c r="F1926" s="1">
        <v>1</v>
      </c>
      <c r="G1926" s="1">
        <v>2</v>
      </c>
      <c r="H1926" s="1">
        <v>2</v>
      </c>
      <c r="I1926" s="1">
        <v>3</v>
      </c>
      <c r="J1926">
        <f t="shared" si="30"/>
        <v>11</v>
      </c>
    </row>
    <row r="1927" spans="1:10" x14ac:dyDescent="0.2">
      <c r="A1927" s="1" t="s">
        <v>2523</v>
      </c>
      <c r="B1927" s="1" t="s">
        <v>542</v>
      </c>
      <c r="C1927" s="1" t="s">
        <v>2588</v>
      </c>
      <c r="D1927" s="1" t="s">
        <v>2525</v>
      </c>
      <c r="E1927" s="1">
        <v>3</v>
      </c>
      <c r="F1927" s="1">
        <v>1</v>
      </c>
      <c r="G1927" s="1">
        <v>2</v>
      </c>
      <c r="H1927" s="1">
        <v>2</v>
      </c>
      <c r="I1927" s="1">
        <v>3</v>
      </c>
      <c r="J1927">
        <f t="shared" si="30"/>
        <v>11</v>
      </c>
    </row>
    <row r="1928" spans="1:10" x14ac:dyDescent="0.2">
      <c r="A1928" s="1" t="s">
        <v>2523</v>
      </c>
      <c r="B1928" s="1" t="s">
        <v>542</v>
      </c>
      <c r="C1928" s="1" t="s">
        <v>2589</v>
      </c>
      <c r="D1928" s="1" t="s">
        <v>2525</v>
      </c>
      <c r="E1928" s="1">
        <v>3</v>
      </c>
      <c r="F1928" s="1">
        <v>1</v>
      </c>
      <c r="G1928" s="1">
        <v>2</v>
      </c>
      <c r="H1928" s="1">
        <v>2</v>
      </c>
      <c r="I1928" s="1">
        <v>3</v>
      </c>
      <c r="J1928">
        <f t="shared" si="30"/>
        <v>11</v>
      </c>
    </row>
    <row r="1929" spans="1:10" x14ac:dyDescent="0.2">
      <c r="A1929" s="1" t="s">
        <v>2523</v>
      </c>
      <c r="B1929" s="1" t="s">
        <v>542</v>
      </c>
      <c r="C1929" s="1" t="s">
        <v>2590</v>
      </c>
      <c r="D1929" s="1" t="s">
        <v>2525</v>
      </c>
      <c r="E1929" s="1">
        <v>3</v>
      </c>
      <c r="F1929" s="1">
        <v>1</v>
      </c>
      <c r="G1929" s="1">
        <v>2</v>
      </c>
      <c r="H1929" s="1">
        <v>2</v>
      </c>
      <c r="I1929" s="1">
        <v>3</v>
      </c>
      <c r="J1929">
        <f t="shared" si="30"/>
        <v>11</v>
      </c>
    </row>
    <row r="1930" spans="1:10" x14ac:dyDescent="0.2">
      <c r="A1930" s="1" t="s">
        <v>2523</v>
      </c>
      <c r="B1930" s="1" t="s">
        <v>542</v>
      </c>
      <c r="C1930" s="1" t="s">
        <v>2591</v>
      </c>
      <c r="D1930" s="1" t="s">
        <v>2525</v>
      </c>
      <c r="E1930" s="1">
        <v>3</v>
      </c>
      <c r="F1930" s="1">
        <v>1</v>
      </c>
      <c r="G1930" s="1">
        <v>2</v>
      </c>
      <c r="H1930" s="1">
        <v>2</v>
      </c>
      <c r="I1930" s="1">
        <v>3</v>
      </c>
      <c r="J1930">
        <f t="shared" si="30"/>
        <v>11</v>
      </c>
    </row>
    <row r="1931" spans="1:10" x14ac:dyDescent="0.2">
      <c r="A1931" s="1" t="s">
        <v>2523</v>
      </c>
      <c r="B1931" s="1" t="s">
        <v>542</v>
      </c>
      <c r="C1931" s="1" t="s">
        <v>2592</v>
      </c>
      <c r="D1931" s="1" t="s">
        <v>2525</v>
      </c>
      <c r="E1931" s="1">
        <v>3</v>
      </c>
      <c r="F1931" s="1">
        <v>1</v>
      </c>
      <c r="G1931" s="1">
        <v>2</v>
      </c>
      <c r="H1931" s="1">
        <v>2</v>
      </c>
      <c r="I1931" s="1">
        <v>3</v>
      </c>
      <c r="J1931">
        <f t="shared" si="30"/>
        <v>11</v>
      </c>
    </row>
    <row r="1932" spans="1:10" x14ac:dyDescent="0.2">
      <c r="A1932" s="1" t="s">
        <v>2523</v>
      </c>
      <c r="B1932" s="1" t="s">
        <v>542</v>
      </c>
      <c r="C1932" s="1" t="s">
        <v>2593</v>
      </c>
      <c r="D1932" s="1" t="s">
        <v>2525</v>
      </c>
      <c r="E1932" s="1">
        <v>3</v>
      </c>
      <c r="F1932" s="1">
        <v>1</v>
      </c>
      <c r="G1932" s="1">
        <v>2</v>
      </c>
      <c r="H1932" s="1">
        <v>2</v>
      </c>
      <c r="I1932" s="1">
        <v>3</v>
      </c>
      <c r="J1932">
        <f t="shared" si="30"/>
        <v>11</v>
      </c>
    </row>
    <row r="1933" spans="1:10" x14ac:dyDescent="0.2">
      <c r="A1933" s="1" t="s">
        <v>2523</v>
      </c>
      <c r="B1933" s="1" t="s">
        <v>542</v>
      </c>
      <c r="C1933" s="1" t="s">
        <v>2594</v>
      </c>
      <c r="D1933" s="1" t="s">
        <v>2525</v>
      </c>
      <c r="E1933" s="1">
        <v>3</v>
      </c>
      <c r="F1933" s="1">
        <v>1</v>
      </c>
      <c r="G1933" s="1">
        <v>2</v>
      </c>
      <c r="H1933" s="1">
        <v>2</v>
      </c>
      <c r="I1933" s="1">
        <v>3</v>
      </c>
      <c r="J1933">
        <f t="shared" si="30"/>
        <v>11</v>
      </c>
    </row>
    <row r="1934" spans="1:10" x14ac:dyDescent="0.2">
      <c r="A1934" s="1" t="s">
        <v>2523</v>
      </c>
      <c r="B1934" s="1" t="s">
        <v>542</v>
      </c>
      <c r="C1934" s="1" t="s">
        <v>2595</v>
      </c>
      <c r="D1934" s="1" t="s">
        <v>2525</v>
      </c>
      <c r="E1934" s="1">
        <v>3</v>
      </c>
      <c r="F1934" s="1">
        <v>1</v>
      </c>
      <c r="G1934" s="1">
        <v>2</v>
      </c>
      <c r="H1934" s="1">
        <v>2</v>
      </c>
      <c r="I1934" s="1">
        <v>3</v>
      </c>
      <c r="J1934">
        <f t="shared" si="30"/>
        <v>11</v>
      </c>
    </row>
    <row r="1935" spans="1:10" x14ac:dyDescent="0.2">
      <c r="A1935" s="1" t="s">
        <v>2523</v>
      </c>
      <c r="B1935" s="1" t="s">
        <v>542</v>
      </c>
      <c r="C1935" s="1" t="s">
        <v>2596</v>
      </c>
      <c r="D1935" s="1" t="s">
        <v>2525</v>
      </c>
      <c r="E1935" s="1">
        <v>3</v>
      </c>
      <c r="F1935" s="1">
        <v>1</v>
      </c>
      <c r="G1935" s="1">
        <v>2</v>
      </c>
      <c r="H1935" s="1">
        <v>2</v>
      </c>
      <c r="I1935" s="1">
        <v>3</v>
      </c>
      <c r="J1935">
        <f t="shared" si="30"/>
        <v>11</v>
      </c>
    </row>
    <row r="1936" spans="1:10" x14ac:dyDescent="0.2">
      <c r="A1936" s="1" t="s">
        <v>2523</v>
      </c>
      <c r="B1936" s="1" t="s">
        <v>542</v>
      </c>
      <c r="C1936" s="1" t="s">
        <v>2597</v>
      </c>
      <c r="D1936" s="1" t="s">
        <v>2525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>
        <f t="shared" si="30"/>
        <v>11</v>
      </c>
    </row>
    <row r="1937" spans="1:10" x14ac:dyDescent="0.2">
      <c r="A1937" s="1" t="s">
        <v>2523</v>
      </c>
      <c r="B1937" s="1" t="s">
        <v>542</v>
      </c>
      <c r="C1937" s="1" t="s">
        <v>2598</v>
      </c>
      <c r="D1937" s="1" t="s">
        <v>2525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>
        <f t="shared" si="30"/>
        <v>11</v>
      </c>
    </row>
    <row r="1938" spans="1:10" x14ac:dyDescent="0.2">
      <c r="A1938" s="1" t="s">
        <v>2523</v>
      </c>
      <c r="B1938" s="1" t="s">
        <v>542</v>
      </c>
      <c r="C1938" s="1" t="s">
        <v>2599</v>
      </c>
      <c r="D1938" s="1" t="s">
        <v>2525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>
        <f t="shared" si="30"/>
        <v>11</v>
      </c>
    </row>
    <row r="1939" spans="1:10" x14ac:dyDescent="0.2">
      <c r="A1939" s="1" t="s">
        <v>2523</v>
      </c>
      <c r="B1939" s="1" t="s">
        <v>542</v>
      </c>
      <c r="C1939" s="1" t="s">
        <v>2600</v>
      </c>
      <c r="D1939" s="1" t="s">
        <v>2525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>
        <f t="shared" si="30"/>
        <v>11</v>
      </c>
    </row>
    <row r="1940" spans="1:10" x14ac:dyDescent="0.2">
      <c r="A1940" s="1" t="s">
        <v>2523</v>
      </c>
      <c r="B1940" s="1" t="s">
        <v>542</v>
      </c>
      <c r="C1940" s="1" t="s">
        <v>2601</v>
      </c>
      <c r="D1940" s="1" t="s">
        <v>2525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>
        <f t="shared" si="30"/>
        <v>11</v>
      </c>
    </row>
    <row r="1941" spans="1:10" x14ac:dyDescent="0.2">
      <c r="A1941" s="1" t="s">
        <v>2523</v>
      </c>
      <c r="B1941" s="1" t="s">
        <v>542</v>
      </c>
      <c r="C1941" s="1" t="s">
        <v>2602</v>
      </c>
      <c r="D1941" s="1" t="s">
        <v>2525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>
        <f t="shared" si="30"/>
        <v>11</v>
      </c>
    </row>
    <row r="1942" spans="1:10" x14ac:dyDescent="0.2">
      <c r="A1942" s="1" t="s">
        <v>2523</v>
      </c>
      <c r="B1942" s="1" t="s">
        <v>542</v>
      </c>
      <c r="C1942" s="1" t="s">
        <v>2603</v>
      </c>
      <c r="D1942" s="1" t="s">
        <v>2525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>
        <f t="shared" si="30"/>
        <v>11</v>
      </c>
    </row>
    <row r="1943" spans="1:10" x14ac:dyDescent="0.2">
      <c r="A1943" s="1" t="s">
        <v>2523</v>
      </c>
      <c r="B1943" s="1" t="s">
        <v>542</v>
      </c>
      <c r="C1943" s="1" t="s">
        <v>2604</v>
      </c>
      <c r="D1943" s="1" t="s">
        <v>2525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>
        <f t="shared" si="30"/>
        <v>11</v>
      </c>
    </row>
    <row r="1944" spans="1:10" x14ac:dyDescent="0.2">
      <c r="A1944" s="1" t="s">
        <v>2523</v>
      </c>
      <c r="B1944" s="1" t="s">
        <v>542</v>
      </c>
      <c r="C1944" s="1" t="s">
        <v>2605</v>
      </c>
      <c r="D1944" s="1" t="s">
        <v>2525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>
        <f t="shared" si="30"/>
        <v>11</v>
      </c>
    </row>
    <row r="1945" spans="1:10" x14ac:dyDescent="0.2">
      <c r="A1945" s="1" t="s">
        <v>2523</v>
      </c>
      <c r="B1945" s="1" t="s">
        <v>542</v>
      </c>
      <c r="C1945" s="1" t="s">
        <v>2606</v>
      </c>
      <c r="D1945" s="1" t="s">
        <v>2525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>
        <f t="shared" si="30"/>
        <v>11</v>
      </c>
    </row>
    <row r="1946" spans="1:10" x14ac:dyDescent="0.2">
      <c r="A1946" s="1" t="s">
        <v>2523</v>
      </c>
      <c r="B1946" s="1" t="s">
        <v>542</v>
      </c>
      <c r="C1946" s="1" t="s">
        <v>2607</v>
      </c>
      <c r="D1946" s="1" t="s">
        <v>2525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>
        <f t="shared" si="30"/>
        <v>11</v>
      </c>
    </row>
    <row r="1947" spans="1:10" x14ac:dyDescent="0.2">
      <c r="A1947" s="1" t="s">
        <v>2523</v>
      </c>
      <c r="B1947" s="1" t="s">
        <v>542</v>
      </c>
      <c r="C1947" s="1" t="s">
        <v>2608</v>
      </c>
      <c r="D1947" s="1" t="s">
        <v>2525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>
        <f t="shared" si="30"/>
        <v>11</v>
      </c>
    </row>
    <row r="1948" spans="1:10" x14ac:dyDescent="0.2">
      <c r="A1948" s="1" t="s">
        <v>2523</v>
      </c>
      <c r="B1948" s="1" t="s">
        <v>542</v>
      </c>
      <c r="C1948" s="1" t="s">
        <v>2609</v>
      </c>
      <c r="D1948" s="1" t="s">
        <v>2525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>
        <f t="shared" si="30"/>
        <v>11</v>
      </c>
    </row>
    <row r="1949" spans="1:10" x14ac:dyDescent="0.2">
      <c r="A1949" s="1" t="s">
        <v>2523</v>
      </c>
      <c r="B1949" s="1" t="s">
        <v>542</v>
      </c>
      <c r="C1949" s="1" t="s">
        <v>2610</v>
      </c>
      <c r="D1949" s="1" t="s">
        <v>2525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>
        <f t="shared" si="30"/>
        <v>11</v>
      </c>
    </row>
    <row r="1950" spans="1:10" x14ac:dyDescent="0.2">
      <c r="A1950" s="1" t="s">
        <v>2523</v>
      </c>
      <c r="B1950" s="1" t="s">
        <v>542</v>
      </c>
      <c r="C1950" s="1" t="s">
        <v>2611</v>
      </c>
      <c r="D1950" s="1" t="s">
        <v>2525</v>
      </c>
      <c r="E1950" s="1">
        <v>3</v>
      </c>
      <c r="F1950" s="1">
        <v>1</v>
      </c>
      <c r="G1950" s="1">
        <v>2</v>
      </c>
      <c r="H1950" s="1">
        <v>2</v>
      </c>
      <c r="I1950" s="1">
        <v>3</v>
      </c>
      <c r="J1950">
        <f t="shared" si="30"/>
        <v>11</v>
      </c>
    </row>
    <row r="1951" spans="1:10" x14ac:dyDescent="0.2">
      <c r="A1951" s="1" t="s">
        <v>2523</v>
      </c>
      <c r="B1951" s="1" t="s">
        <v>542</v>
      </c>
      <c r="C1951" s="1" t="s">
        <v>2612</v>
      </c>
      <c r="D1951" s="1" t="s">
        <v>2525</v>
      </c>
      <c r="E1951" s="1">
        <v>3</v>
      </c>
      <c r="F1951" s="1">
        <v>1</v>
      </c>
      <c r="G1951" s="1">
        <v>2</v>
      </c>
      <c r="H1951" s="1">
        <v>2</v>
      </c>
      <c r="I1951" s="1">
        <v>3</v>
      </c>
      <c r="J1951">
        <f t="shared" si="30"/>
        <v>11</v>
      </c>
    </row>
    <row r="1952" spans="1:10" x14ac:dyDescent="0.2">
      <c r="A1952" s="1" t="s">
        <v>2523</v>
      </c>
      <c r="B1952" s="1" t="s">
        <v>542</v>
      </c>
      <c r="C1952" s="1" t="s">
        <v>2613</v>
      </c>
      <c r="D1952" s="1" t="s">
        <v>2525</v>
      </c>
      <c r="E1952" s="1">
        <v>3</v>
      </c>
      <c r="F1952" s="1">
        <v>1</v>
      </c>
      <c r="G1952" s="1">
        <v>2</v>
      </c>
      <c r="H1952" s="1">
        <v>2</v>
      </c>
      <c r="I1952" s="1">
        <v>3</v>
      </c>
      <c r="J1952">
        <f t="shared" si="30"/>
        <v>11</v>
      </c>
    </row>
    <row r="1953" spans="1:10" x14ac:dyDescent="0.2">
      <c r="A1953" s="1" t="s">
        <v>2523</v>
      </c>
      <c r="B1953" s="1" t="s">
        <v>542</v>
      </c>
      <c r="C1953" s="1" t="s">
        <v>2614</v>
      </c>
      <c r="D1953" s="1" t="s">
        <v>2525</v>
      </c>
      <c r="E1953" s="1">
        <v>3</v>
      </c>
      <c r="F1953" s="1">
        <v>1</v>
      </c>
      <c r="G1953" s="1">
        <v>2</v>
      </c>
      <c r="H1953" s="1">
        <v>2</v>
      </c>
      <c r="I1953" s="1">
        <v>3</v>
      </c>
      <c r="J1953">
        <f t="shared" si="30"/>
        <v>11</v>
      </c>
    </row>
    <row r="1954" spans="1:10" x14ac:dyDescent="0.2">
      <c r="A1954" s="1" t="s">
        <v>2523</v>
      </c>
      <c r="B1954" s="1" t="s">
        <v>542</v>
      </c>
      <c r="C1954" s="1" t="s">
        <v>2615</v>
      </c>
      <c r="D1954" s="1" t="s">
        <v>2525</v>
      </c>
      <c r="E1954" s="1">
        <v>3</v>
      </c>
      <c r="F1954" s="1">
        <v>1</v>
      </c>
      <c r="G1954" s="1">
        <v>2</v>
      </c>
      <c r="H1954" s="1">
        <v>2</v>
      </c>
      <c r="I1954" s="1">
        <v>3</v>
      </c>
      <c r="J1954">
        <f t="shared" si="30"/>
        <v>11</v>
      </c>
    </row>
    <row r="1955" spans="1:10" x14ac:dyDescent="0.2">
      <c r="A1955" s="1" t="s">
        <v>2523</v>
      </c>
      <c r="B1955" s="1" t="s">
        <v>542</v>
      </c>
      <c r="C1955" s="1" t="s">
        <v>2616</v>
      </c>
      <c r="D1955" s="1" t="s">
        <v>2525</v>
      </c>
      <c r="E1955" s="1">
        <v>3</v>
      </c>
      <c r="F1955" s="1">
        <v>1</v>
      </c>
      <c r="G1955" s="1">
        <v>2</v>
      </c>
      <c r="H1955" s="1">
        <v>2</v>
      </c>
      <c r="I1955" s="1">
        <v>3</v>
      </c>
      <c r="J1955">
        <f t="shared" si="30"/>
        <v>11</v>
      </c>
    </row>
    <row r="1956" spans="1:10" x14ac:dyDescent="0.2">
      <c r="A1956" s="1" t="s">
        <v>2523</v>
      </c>
      <c r="B1956" s="1" t="s">
        <v>542</v>
      </c>
      <c r="C1956" s="1" t="s">
        <v>2617</v>
      </c>
      <c r="D1956" s="1" t="s">
        <v>2525</v>
      </c>
      <c r="E1956" s="1">
        <v>3</v>
      </c>
      <c r="F1956" s="1">
        <v>1</v>
      </c>
      <c r="G1956" s="1">
        <v>2</v>
      </c>
      <c r="H1956" s="1">
        <v>2</v>
      </c>
      <c r="I1956" s="1">
        <v>3</v>
      </c>
      <c r="J1956">
        <f t="shared" si="30"/>
        <v>11</v>
      </c>
    </row>
    <row r="1957" spans="1:10" x14ac:dyDescent="0.2">
      <c r="A1957" s="1" t="s">
        <v>2523</v>
      </c>
      <c r="B1957" s="1" t="s">
        <v>542</v>
      </c>
      <c r="C1957" s="1" t="s">
        <v>2618</v>
      </c>
      <c r="D1957" s="1" t="s">
        <v>2525</v>
      </c>
      <c r="E1957" s="1">
        <v>3</v>
      </c>
      <c r="F1957" s="1">
        <v>1</v>
      </c>
      <c r="G1957" s="1">
        <v>2</v>
      </c>
      <c r="H1957" s="1">
        <v>2</v>
      </c>
      <c r="I1957" s="1">
        <v>3</v>
      </c>
      <c r="J1957">
        <f t="shared" si="30"/>
        <v>11</v>
      </c>
    </row>
    <row r="1958" spans="1:10" x14ac:dyDescent="0.2">
      <c r="A1958" s="1" t="s">
        <v>2523</v>
      </c>
      <c r="B1958" s="1" t="s">
        <v>542</v>
      </c>
      <c r="C1958" s="1" t="s">
        <v>2619</v>
      </c>
      <c r="D1958" s="1" t="s">
        <v>2525</v>
      </c>
      <c r="E1958" s="1">
        <v>3</v>
      </c>
      <c r="F1958" s="1">
        <v>1</v>
      </c>
      <c r="G1958" s="1">
        <v>2</v>
      </c>
      <c r="H1958" s="1">
        <v>2</v>
      </c>
      <c r="I1958" s="1">
        <v>3</v>
      </c>
      <c r="J1958">
        <f t="shared" si="30"/>
        <v>11</v>
      </c>
    </row>
    <row r="1959" spans="1:10" x14ac:dyDescent="0.2">
      <c r="A1959" s="1" t="s">
        <v>2523</v>
      </c>
      <c r="B1959" s="1" t="s">
        <v>542</v>
      </c>
      <c r="C1959" s="1" t="s">
        <v>2620</v>
      </c>
      <c r="D1959" s="1" t="s">
        <v>2525</v>
      </c>
      <c r="E1959" s="1">
        <v>3</v>
      </c>
      <c r="F1959" s="1">
        <v>1</v>
      </c>
      <c r="G1959" s="1">
        <v>2</v>
      </c>
      <c r="H1959" s="1">
        <v>2</v>
      </c>
      <c r="I1959" s="1">
        <v>3</v>
      </c>
      <c r="J1959">
        <f t="shared" si="30"/>
        <v>11</v>
      </c>
    </row>
    <row r="1960" spans="1:10" x14ac:dyDescent="0.2">
      <c r="A1960" s="1" t="s">
        <v>2523</v>
      </c>
      <c r="B1960" s="1" t="s">
        <v>542</v>
      </c>
      <c r="C1960" s="1" t="s">
        <v>2621</v>
      </c>
      <c r="D1960" s="1" t="s">
        <v>2525</v>
      </c>
      <c r="E1960" s="1">
        <v>3</v>
      </c>
      <c r="F1960" s="1">
        <v>1</v>
      </c>
      <c r="G1960" s="1">
        <v>2</v>
      </c>
      <c r="H1960" s="1">
        <v>2</v>
      </c>
      <c r="I1960" s="1">
        <v>3</v>
      </c>
      <c r="J1960">
        <f t="shared" si="30"/>
        <v>11</v>
      </c>
    </row>
    <row r="1961" spans="1:10" x14ac:dyDescent="0.2">
      <c r="A1961" s="1" t="s">
        <v>2523</v>
      </c>
      <c r="B1961" s="1" t="s">
        <v>542</v>
      </c>
      <c r="C1961" s="1" t="s">
        <v>2622</v>
      </c>
      <c r="D1961" s="1" t="s">
        <v>2525</v>
      </c>
      <c r="E1961" s="1">
        <v>3</v>
      </c>
      <c r="F1961" s="1">
        <v>1</v>
      </c>
      <c r="G1961" s="1">
        <v>2</v>
      </c>
      <c r="H1961" s="1">
        <v>2</v>
      </c>
      <c r="I1961" s="1">
        <v>3</v>
      </c>
      <c r="J1961">
        <f t="shared" si="30"/>
        <v>11</v>
      </c>
    </row>
    <row r="1962" spans="1:10" x14ac:dyDescent="0.2">
      <c r="A1962" s="1" t="s">
        <v>2523</v>
      </c>
      <c r="B1962" s="1" t="s">
        <v>542</v>
      </c>
      <c r="C1962" s="1" t="s">
        <v>2623</v>
      </c>
      <c r="D1962" s="1" t="s">
        <v>2525</v>
      </c>
      <c r="E1962" s="1">
        <v>3</v>
      </c>
      <c r="F1962" s="1">
        <v>1</v>
      </c>
      <c r="G1962" s="1">
        <v>2</v>
      </c>
      <c r="H1962" s="1">
        <v>2</v>
      </c>
      <c r="I1962" s="1">
        <v>3</v>
      </c>
      <c r="J1962">
        <f t="shared" si="30"/>
        <v>11</v>
      </c>
    </row>
    <row r="1963" spans="1:10" x14ac:dyDescent="0.2">
      <c r="A1963" s="1" t="s">
        <v>2523</v>
      </c>
      <c r="B1963" s="1" t="s">
        <v>542</v>
      </c>
      <c r="C1963" s="1" t="s">
        <v>2624</v>
      </c>
      <c r="D1963" s="1" t="s">
        <v>2525</v>
      </c>
      <c r="E1963" s="1">
        <v>3</v>
      </c>
      <c r="F1963" s="1">
        <v>1</v>
      </c>
      <c r="G1963" s="1">
        <v>2</v>
      </c>
      <c r="H1963" s="1">
        <v>2</v>
      </c>
      <c r="I1963" s="1">
        <v>3</v>
      </c>
      <c r="J1963">
        <f t="shared" si="30"/>
        <v>11</v>
      </c>
    </row>
    <row r="1964" spans="1:10" x14ac:dyDescent="0.2">
      <c r="A1964" s="1" t="s">
        <v>2523</v>
      </c>
      <c r="B1964" s="1" t="s">
        <v>542</v>
      </c>
      <c r="C1964" s="1" t="s">
        <v>2625</v>
      </c>
      <c r="D1964" s="1" t="s">
        <v>2525</v>
      </c>
      <c r="E1964" s="1">
        <v>3</v>
      </c>
      <c r="F1964" s="1">
        <v>1</v>
      </c>
      <c r="G1964" s="1">
        <v>2</v>
      </c>
      <c r="H1964" s="1">
        <v>2</v>
      </c>
      <c r="I1964" s="1">
        <v>3</v>
      </c>
      <c r="J1964">
        <f t="shared" si="30"/>
        <v>11</v>
      </c>
    </row>
    <row r="1965" spans="1:10" x14ac:dyDescent="0.2">
      <c r="A1965" s="1" t="s">
        <v>2523</v>
      </c>
      <c r="B1965" s="1" t="s">
        <v>542</v>
      </c>
      <c r="C1965" s="1" t="s">
        <v>2626</v>
      </c>
      <c r="D1965" s="1" t="s">
        <v>2525</v>
      </c>
      <c r="E1965" s="1">
        <v>3</v>
      </c>
      <c r="F1965" s="1">
        <v>1</v>
      </c>
      <c r="G1965" s="1">
        <v>2</v>
      </c>
      <c r="H1965" s="1">
        <v>2</v>
      </c>
      <c r="I1965" s="1">
        <v>3</v>
      </c>
      <c r="J1965">
        <f t="shared" si="30"/>
        <v>11</v>
      </c>
    </row>
    <row r="1966" spans="1:10" x14ac:dyDescent="0.2">
      <c r="A1966" s="1" t="s">
        <v>2523</v>
      </c>
      <c r="B1966" s="1" t="s">
        <v>542</v>
      </c>
      <c r="C1966" s="1" t="s">
        <v>2627</v>
      </c>
      <c r="D1966" s="1" t="s">
        <v>2525</v>
      </c>
      <c r="E1966" s="1">
        <v>3</v>
      </c>
      <c r="F1966" s="1">
        <v>1</v>
      </c>
      <c r="G1966" s="1">
        <v>2</v>
      </c>
      <c r="H1966" s="1">
        <v>2</v>
      </c>
      <c r="I1966" s="1">
        <v>3</v>
      </c>
      <c r="J1966">
        <f t="shared" si="30"/>
        <v>11</v>
      </c>
    </row>
    <row r="1967" spans="1:10" x14ac:dyDescent="0.2">
      <c r="A1967" s="1" t="s">
        <v>2523</v>
      </c>
      <c r="B1967" s="1" t="s">
        <v>542</v>
      </c>
      <c r="C1967" s="1" t="s">
        <v>2628</v>
      </c>
      <c r="D1967" s="1" t="s">
        <v>2525</v>
      </c>
      <c r="E1967" s="1">
        <v>3</v>
      </c>
      <c r="F1967" s="1">
        <v>1</v>
      </c>
      <c r="G1967" s="1">
        <v>2</v>
      </c>
      <c r="H1967" s="1">
        <v>2</v>
      </c>
      <c r="I1967" s="1">
        <v>3</v>
      </c>
      <c r="J1967">
        <f t="shared" si="30"/>
        <v>11</v>
      </c>
    </row>
    <row r="1968" spans="1:10" x14ac:dyDescent="0.2">
      <c r="A1968" s="1" t="s">
        <v>2523</v>
      </c>
      <c r="B1968" s="1" t="s">
        <v>542</v>
      </c>
      <c r="C1968" s="1" t="s">
        <v>2629</v>
      </c>
      <c r="D1968" s="1" t="s">
        <v>2525</v>
      </c>
      <c r="E1968" s="1">
        <v>3</v>
      </c>
      <c r="F1968" s="1">
        <v>1</v>
      </c>
      <c r="G1968" s="1">
        <v>2</v>
      </c>
      <c r="H1968" s="1">
        <v>2</v>
      </c>
      <c r="I1968" s="1">
        <v>3</v>
      </c>
      <c r="J1968">
        <f t="shared" si="30"/>
        <v>11</v>
      </c>
    </row>
    <row r="1969" spans="1:10" x14ac:dyDescent="0.2">
      <c r="A1969" s="1" t="s">
        <v>2523</v>
      </c>
      <c r="B1969" s="1" t="s">
        <v>542</v>
      </c>
      <c r="C1969" s="1" t="s">
        <v>2630</v>
      </c>
      <c r="D1969" s="1" t="s">
        <v>2525</v>
      </c>
      <c r="E1969" s="1">
        <v>3</v>
      </c>
      <c r="F1969" s="1">
        <v>1</v>
      </c>
      <c r="G1969" s="1">
        <v>2</v>
      </c>
      <c r="H1969" s="1">
        <v>2</v>
      </c>
      <c r="I1969" s="1">
        <v>3</v>
      </c>
      <c r="J1969">
        <f t="shared" si="30"/>
        <v>11</v>
      </c>
    </row>
    <row r="1970" spans="1:10" x14ac:dyDescent="0.2">
      <c r="A1970" s="1" t="s">
        <v>2523</v>
      </c>
      <c r="B1970" s="1" t="s">
        <v>542</v>
      </c>
      <c r="C1970" s="1" t="s">
        <v>2631</v>
      </c>
      <c r="D1970" s="1" t="s">
        <v>2525</v>
      </c>
      <c r="E1970" s="1">
        <v>3</v>
      </c>
      <c r="F1970" s="1">
        <v>1</v>
      </c>
      <c r="G1970" s="1">
        <v>2</v>
      </c>
      <c r="H1970" s="1">
        <v>2</v>
      </c>
      <c r="I1970" s="1">
        <v>3</v>
      </c>
      <c r="J1970">
        <f t="shared" si="30"/>
        <v>11</v>
      </c>
    </row>
    <row r="1971" spans="1:10" x14ac:dyDescent="0.2">
      <c r="A1971" s="1" t="s">
        <v>2523</v>
      </c>
      <c r="B1971" s="1" t="s">
        <v>542</v>
      </c>
      <c r="C1971" s="1" t="s">
        <v>2632</v>
      </c>
      <c r="D1971" s="1" t="s">
        <v>2525</v>
      </c>
      <c r="E1971" s="1">
        <v>3</v>
      </c>
      <c r="F1971" s="1">
        <v>1</v>
      </c>
      <c r="G1971" s="1">
        <v>2</v>
      </c>
      <c r="H1971" s="1">
        <v>2</v>
      </c>
      <c r="I1971" s="1">
        <v>3</v>
      </c>
      <c r="J1971">
        <f t="shared" si="30"/>
        <v>11</v>
      </c>
    </row>
    <row r="1972" spans="1:10" x14ac:dyDescent="0.2">
      <c r="A1972" s="1" t="s">
        <v>2523</v>
      </c>
      <c r="B1972" s="1" t="s">
        <v>542</v>
      </c>
      <c r="C1972" s="1" t="s">
        <v>2633</v>
      </c>
      <c r="D1972" s="1" t="s">
        <v>2525</v>
      </c>
      <c r="E1972" s="1">
        <v>3</v>
      </c>
      <c r="F1972" s="1">
        <v>1</v>
      </c>
      <c r="G1972" s="1">
        <v>2</v>
      </c>
      <c r="H1972" s="1">
        <v>2</v>
      </c>
      <c r="I1972" s="1">
        <v>3</v>
      </c>
      <c r="J1972">
        <f t="shared" si="30"/>
        <v>11</v>
      </c>
    </row>
    <row r="1973" spans="1:10" x14ac:dyDescent="0.2">
      <c r="A1973" s="1" t="s">
        <v>2523</v>
      </c>
      <c r="B1973" s="1" t="s">
        <v>542</v>
      </c>
      <c r="C1973" s="1" t="s">
        <v>2634</v>
      </c>
      <c r="D1973" s="1" t="s">
        <v>2525</v>
      </c>
      <c r="E1973" s="1">
        <v>3</v>
      </c>
      <c r="F1973" s="1">
        <v>1</v>
      </c>
      <c r="G1973" s="1">
        <v>2</v>
      </c>
      <c r="H1973" s="1">
        <v>2</v>
      </c>
      <c r="I1973" s="1">
        <v>3</v>
      </c>
      <c r="J1973">
        <f t="shared" si="30"/>
        <v>11</v>
      </c>
    </row>
    <row r="1974" spans="1:10" x14ac:dyDescent="0.2">
      <c r="A1974" s="1" t="s">
        <v>2523</v>
      </c>
      <c r="B1974" s="1" t="s">
        <v>542</v>
      </c>
      <c r="C1974" s="1" t="s">
        <v>2635</v>
      </c>
      <c r="D1974" s="1" t="s">
        <v>2525</v>
      </c>
      <c r="E1974" s="1">
        <v>3</v>
      </c>
      <c r="F1974" s="1">
        <v>1</v>
      </c>
      <c r="G1974" s="1">
        <v>2</v>
      </c>
      <c r="H1974" s="1">
        <v>2</v>
      </c>
      <c r="I1974" s="1">
        <v>3</v>
      </c>
      <c r="J1974">
        <f t="shared" si="30"/>
        <v>11</v>
      </c>
    </row>
    <row r="1975" spans="1:10" x14ac:dyDescent="0.2">
      <c r="A1975" s="1" t="s">
        <v>2523</v>
      </c>
      <c r="B1975" s="1" t="s">
        <v>542</v>
      </c>
      <c r="C1975" s="1" t="s">
        <v>2636</v>
      </c>
      <c r="D1975" s="1" t="s">
        <v>2525</v>
      </c>
      <c r="E1975" s="1">
        <v>3</v>
      </c>
      <c r="F1975" s="1">
        <v>1</v>
      </c>
      <c r="G1975" s="1">
        <v>2</v>
      </c>
      <c r="H1975" s="1">
        <v>2</v>
      </c>
      <c r="I1975" s="1">
        <v>3</v>
      </c>
      <c r="J1975">
        <f t="shared" si="30"/>
        <v>11</v>
      </c>
    </row>
    <row r="1976" spans="1:10" x14ac:dyDescent="0.2">
      <c r="A1976" s="1" t="s">
        <v>2523</v>
      </c>
      <c r="B1976" s="1" t="s">
        <v>542</v>
      </c>
      <c r="C1976" s="1" t="s">
        <v>2637</v>
      </c>
      <c r="D1976" s="1" t="s">
        <v>2525</v>
      </c>
      <c r="E1976" s="1">
        <v>3</v>
      </c>
      <c r="F1976" s="1">
        <v>1</v>
      </c>
      <c r="G1976" s="1">
        <v>2</v>
      </c>
      <c r="H1976" s="1">
        <v>2</v>
      </c>
      <c r="I1976" s="1">
        <v>3</v>
      </c>
      <c r="J1976">
        <f t="shared" si="30"/>
        <v>11</v>
      </c>
    </row>
    <row r="1977" spans="1:10" x14ac:dyDescent="0.2">
      <c r="A1977" s="1" t="s">
        <v>2523</v>
      </c>
      <c r="B1977" s="1" t="s">
        <v>542</v>
      </c>
      <c r="C1977" s="1" t="s">
        <v>2638</v>
      </c>
      <c r="D1977" s="1" t="s">
        <v>2525</v>
      </c>
      <c r="E1977" s="1">
        <v>3</v>
      </c>
      <c r="F1977" s="1">
        <v>1</v>
      </c>
      <c r="G1977" s="1">
        <v>2</v>
      </c>
      <c r="H1977" s="1">
        <v>2</v>
      </c>
      <c r="I1977" s="1">
        <v>3</v>
      </c>
      <c r="J1977">
        <f t="shared" si="30"/>
        <v>11</v>
      </c>
    </row>
    <row r="1978" spans="1:10" x14ac:dyDescent="0.2">
      <c r="A1978" s="1" t="s">
        <v>2523</v>
      </c>
      <c r="B1978" s="1" t="s">
        <v>542</v>
      </c>
      <c r="C1978" s="1" t="s">
        <v>2639</v>
      </c>
      <c r="D1978" s="1" t="s">
        <v>2525</v>
      </c>
      <c r="E1978" s="1">
        <v>3</v>
      </c>
      <c r="F1978" s="1">
        <v>1</v>
      </c>
      <c r="G1978" s="1">
        <v>2</v>
      </c>
      <c r="H1978" s="1">
        <v>2</v>
      </c>
      <c r="I1978" s="1">
        <v>3</v>
      </c>
      <c r="J1978">
        <f t="shared" si="30"/>
        <v>11</v>
      </c>
    </row>
    <row r="1979" spans="1:10" x14ac:dyDescent="0.2">
      <c r="A1979" s="1" t="s">
        <v>2523</v>
      </c>
      <c r="B1979" s="1" t="s">
        <v>542</v>
      </c>
      <c r="C1979" s="1" t="s">
        <v>2640</v>
      </c>
      <c r="D1979" s="1" t="s">
        <v>2525</v>
      </c>
      <c r="E1979" s="1">
        <v>3</v>
      </c>
      <c r="F1979" s="1">
        <v>1</v>
      </c>
      <c r="G1979" s="1">
        <v>2</v>
      </c>
      <c r="H1979" s="1">
        <v>2</v>
      </c>
      <c r="I1979" s="1">
        <v>3</v>
      </c>
      <c r="J1979">
        <f t="shared" si="30"/>
        <v>11</v>
      </c>
    </row>
    <row r="1980" spans="1:10" x14ac:dyDescent="0.2">
      <c r="A1980" s="1" t="s">
        <v>2523</v>
      </c>
      <c r="B1980" s="1" t="s">
        <v>542</v>
      </c>
      <c r="C1980" s="1" t="s">
        <v>2641</v>
      </c>
      <c r="D1980" s="1" t="s">
        <v>2525</v>
      </c>
      <c r="E1980" s="1">
        <v>3</v>
      </c>
      <c r="F1980" s="1">
        <v>1</v>
      </c>
      <c r="G1980" s="1">
        <v>2</v>
      </c>
      <c r="H1980" s="1">
        <v>2</v>
      </c>
      <c r="I1980" s="1">
        <v>3</v>
      </c>
      <c r="J1980">
        <f t="shared" si="30"/>
        <v>11</v>
      </c>
    </row>
    <row r="1981" spans="1:10" x14ac:dyDescent="0.2">
      <c r="A1981" s="1" t="s">
        <v>2523</v>
      </c>
      <c r="B1981" s="1" t="s">
        <v>542</v>
      </c>
      <c r="C1981" s="1" t="s">
        <v>2642</v>
      </c>
      <c r="D1981" s="1" t="s">
        <v>2525</v>
      </c>
      <c r="E1981" s="1">
        <v>3</v>
      </c>
      <c r="F1981" s="1">
        <v>1</v>
      </c>
      <c r="G1981" s="1">
        <v>2</v>
      </c>
      <c r="H1981" s="1">
        <v>2</v>
      </c>
      <c r="I1981" s="1">
        <v>3</v>
      </c>
      <c r="J1981">
        <f t="shared" si="30"/>
        <v>11</v>
      </c>
    </row>
    <row r="1982" spans="1:10" x14ac:dyDescent="0.2">
      <c r="A1982" s="1" t="s">
        <v>2523</v>
      </c>
      <c r="B1982" s="1" t="s">
        <v>542</v>
      </c>
      <c r="C1982" s="1" t="s">
        <v>2643</v>
      </c>
      <c r="D1982" s="1" t="s">
        <v>2525</v>
      </c>
      <c r="E1982" s="1">
        <v>3</v>
      </c>
      <c r="F1982" s="1">
        <v>1</v>
      </c>
      <c r="G1982" s="1">
        <v>2</v>
      </c>
      <c r="H1982" s="1">
        <v>2</v>
      </c>
      <c r="I1982" s="1">
        <v>3</v>
      </c>
      <c r="J1982">
        <f t="shared" si="30"/>
        <v>11</v>
      </c>
    </row>
    <row r="1983" spans="1:10" x14ac:dyDescent="0.2">
      <c r="A1983" s="1" t="s">
        <v>2523</v>
      </c>
      <c r="B1983" s="1" t="s">
        <v>542</v>
      </c>
      <c r="C1983" s="1" t="s">
        <v>2644</v>
      </c>
      <c r="D1983" s="1" t="s">
        <v>2525</v>
      </c>
      <c r="E1983" s="1">
        <v>3</v>
      </c>
      <c r="F1983" s="1">
        <v>1</v>
      </c>
      <c r="G1983" s="1">
        <v>2</v>
      </c>
      <c r="H1983" s="1">
        <v>2</v>
      </c>
      <c r="I1983" s="1">
        <v>3</v>
      </c>
      <c r="J1983">
        <f t="shared" si="30"/>
        <v>11</v>
      </c>
    </row>
    <row r="1984" spans="1:10" x14ac:dyDescent="0.2">
      <c r="A1984" s="1" t="s">
        <v>2523</v>
      </c>
      <c r="B1984" s="1" t="s">
        <v>542</v>
      </c>
      <c r="C1984" s="1" t="s">
        <v>2645</v>
      </c>
      <c r="D1984" s="1" t="s">
        <v>2525</v>
      </c>
      <c r="E1984" s="1">
        <v>3</v>
      </c>
      <c r="F1984" s="1">
        <v>1</v>
      </c>
      <c r="G1984" s="1">
        <v>2</v>
      </c>
      <c r="H1984" s="1">
        <v>2</v>
      </c>
      <c r="I1984" s="1">
        <v>3</v>
      </c>
      <c r="J1984">
        <f t="shared" si="30"/>
        <v>11</v>
      </c>
    </row>
    <row r="1985" spans="1:10" x14ac:dyDescent="0.2">
      <c r="A1985" s="1" t="s">
        <v>2523</v>
      </c>
      <c r="B1985" s="1" t="s">
        <v>542</v>
      </c>
      <c r="C1985" s="1" t="s">
        <v>2646</v>
      </c>
      <c r="D1985" s="1" t="s">
        <v>2525</v>
      </c>
      <c r="E1985" s="1">
        <v>3</v>
      </c>
      <c r="F1985" s="1">
        <v>1</v>
      </c>
      <c r="G1985" s="1">
        <v>2</v>
      </c>
      <c r="H1985" s="1">
        <v>2</v>
      </c>
      <c r="I1985" s="1">
        <v>3</v>
      </c>
      <c r="J1985">
        <f t="shared" si="30"/>
        <v>11</v>
      </c>
    </row>
    <row r="1986" spans="1:10" x14ac:dyDescent="0.2">
      <c r="A1986" s="1" t="s">
        <v>2523</v>
      </c>
      <c r="B1986" s="1" t="s">
        <v>542</v>
      </c>
      <c r="C1986" s="1" t="s">
        <v>2647</v>
      </c>
      <c r="D1986" s="1" t="s">
        <v>2525</v>
      </c>
      <c r="E1986" s="1">
        <v>3</v>
      </c>
      <c r="F1986" s="1">
        <v>1</v>
      </c>
      <c r="G1986" s="1">
        <v>2</v>
      </c>
      <c r="H1986" s="1">
        <v>2</v>
      </c>
      <c r="I1986" s="1">
        <v>3</v>
      </c>
      <c r="J1986">
        <f t="shared" ref="J1986:J2049" si="31">SUM(E1986:I1986)</f>
        <v>11</v>
      </c>
    </row>
    <row r="1987" spans="1:10" x14ac:dyDescent="0.2">
      <c r="A1987" s="1" t="s">
        <v>2523</v>
      </c>
      <c r="B1987" s="1" t="s">
        <v>542</v>
      </c>
      <c r="C1987" s="1" t="s">
        <v>2648</v>
      </c>
      <c r="D1987" s="1" t="s">
        <v>2525</v>
      </c>
      <c r="E1987" s="1">
        <v>3</v>
      </c>
      <c r="F1987" s="1">
        <v>1</v>
      </c>
      <c r="G1987" s="1">
        <v>2</v>
      </c>
      <c r="H1987" s="1">
        <v>2</v>
      </c>
      <c r="I1987" s="1">
        <v>3</v>
      </c>
      <c r="J1987">
        <f t="shared" si="31"/>
        <v>11</v>
      </c>
    </row>
    <row r="1988" spans="1:10" x14ac:dyDescent="0.2">
      <c r="A1988" s="1" t="s">
        <v>2523</v>
      </c>
      <c r="B1988" s="1" t="s">
        <v>542</v>
      </c>
      <c r="C1988" s="1" t="s">
        <v>2649</v>
      </c>
      <c r="D1988" s="1" t="s">
        <v>2525</v>
      </c>
      <c r="E1988" s="1">
        <v>3</v>
      </c>
      <c r="F1988" s="1">
        <v>1</v>
      </c>
      <c r="G1988" s="1">
        <v>2</v>
      </c>
      <c r="H1988" s="1">
        <v>2</v>
      </c>
      <c r="I1988" s="1">
        <v>3</v>
      </c>
      <c r="J1988">
        <f t="shared" si="31"/>
        <v>11</v>
      </c>
    </row>
    <row r="1989" spans="1:10" x14ac:dyDescent="0.2">
      <c r="A1989" s="1" t="s">
        <v>2523</v>
      </c>
      <c r="B1989" s="1" t="s">
        <v>542</v>
      </c>
      <c r="C1989" s="1" t="s">
        <v>2650</v>
      </c>
      <c r="D1989" s="1" t="s">
        <v>2525</v>
      </c>
      <c r="E1989" s="1">
        <v>3</v>
      </c>
      <c r="F1989" s="1">
        <v>1</v>
      </c>
      <c r="G1989" s="1">
        <v>2</v>
      </c>
      <c r="H1989" s="1">
        <v>2</v>
      </c>
      <c r="I1989" s="1">
        <v>3</v>
      </c>
      <c r="J1989">
        <f t="shared" si="31"/>
        <v>11</v>
      </c>
    </row>
    <row r="1990" spans="1:10" x14ac:dyDescent="0.2">
      <c r="A1990" s="1" t="s">
        <v>2523</v>
      </c>
      <c r="B1990" s="1" t="s">
        <v>542</v>
      </c>
      <c r="C1990" s="1" t="s">
        <v>2651</v>
      </c>
      <c r="D1990" s="1" t="s">
        <v>2525</v>
      </c>
      <c r="E1990" s="1">
        <v>3</v>
      </c>
      <c r="F1990" s="1">
        <v>1</v>
      </c>
      <c r="G1990" s="1">
        <v>2</v>
      </c>
      <c r="H1990" s="1">
        <v>2</v>
      </c>
      <c r="I1990" s="1">
        <v>3</v>
      </c>
      <c r="J1990">
        <f t="shared" si="31"/>
        <v>11</v>
      </c>
    </row>
    <row r="1991" spans="1:10" x14ac:dyDescent="0.2">
      <c r="A1991" s="1" t="s">
        <v>2523</v>
      </c>
      <c r="B1991" s="1" t="s">
        <v>542</v>
      </c>
      <c r="C1991" s="1" t="s">
        <v>2652</v>
      </c>
      <c r="D1991" s="1" t="s">
        <v>2525</v>
      </c>
      <c r="E1991" s="1">
        <v>3</v>
      </c>
      <c r="F1991" s="1">
        <v>1</v>
      </c>
      <c r="G1991" s="1">
        <v>2</v>
      </c>
      <c r="H1991" s="1">
        <v>2</v>
      </c>
      <c r="I1991" s="1">
        <v>3</v>
      </c>
      <c r="J1991">
        <f t="shared" si="31"/>
        <v>11</v>
      </c>
    </row>
    <row r="1992" spans="1:10" x14ac:dyDescent="0.2">
      <c r="A1992" s="1" t="s">
        <v>2523</v>
      </c>
      <c r="B1992" s="1" t="s">
        <v>542</v>
      </c>
      <c r="C1992" s="1" t="s">
        <v>2653</v>
      </c>
      <c r="D1992" s="1" t="s">
        <v>2525</v>
      </c>
      <c r="E1992" s="1">
        <v>3</v>
      </c>
      <c r="F1992" s="1">
        <v>1</v>
      </c>
      <c r="G1992" s="1">
        <v>2</v>
      </c>
      <c r="H1992" s="1">
        <v>2</v>
      </c>
      <c r="I1992" s="1">
        <v>3</v>
      </c>
      <c r="J1992">
        <f t="shared" si="31"/>
        <v>11</v>
      </c>
    </row>
    <row r="1993" spans="1:10" x14ac:dyDescent="0.2">
      <c r="A1993" s="1" t="s">
        <v>2523</v>
      </c>
      <c r="B1993" s="1" t="s">
        <v>542</v>
      </c>
      <c r="C1993" s="1" t="s">
        <v>2654</v>
      </c>
      <c r="D1993" s="1" t="s">
        <v>2525</v>
      </c>
      <c r="E1993" s="1">
        <v>3</v>
      </c>
      <c r="F1993" s="1">
        <v>1</v>
      </c>
      <c r="G1993" s="1">
        <v>2</v>
      </c>
      <c r="H1993" s="1">
        <v>2</v>
      </c>
      <c r="I1993" s="1">
        <v>3</v>
      </c>
      <c r="J1993">
        <f t="shared" si="31"/>
        <v>11</v>
      </c>
    </row>
    <row r="1994" spans="1:10" x14ac:dyDescent="0.2">
      <c r="A1994" s="1" t="s">
        <v>2523</v>
      </c>
      <c r="B1994" s="1" t="s">
        <v>542</v>
      </c>
      <c r="C1994" s="1" t="s">
        <v>2655</v>
      </c>
      <c r="D1994" s="1" t="s">
        <v>2525</v>
      </c>
      <c r="E1994" s="1">
        <v>3</v>
      </c>
      <c r="F1994" s="1">
        <v>1</v>
      </c>
      <c r="G1994" s="1">
        <v>2</v>
      </c>
      <c r="H1994" s="1">
        <v>2</v>
      </c>
      <c r="I1994" s="1">
        <v>3</v>
      </c>
      <c r="J1994">
        <f t="shared" si="31"/>
        <v>11</v>
      </c>
    </row>
    <row r="1995" spans="1:10" x14ac:dyDescent="0.2">
      <c r="A1995" s="1" t="s">
        <v>2523</v>
      </c>
      <c r="B1995" s="1" t="s">
        <v>542</v>
      </c>
      <c r="C1995" s="1" t="s">
        <v>2656</v>
      </c>
      <c r="D1995" s="1" t="s">
        <v>2525</v>
      </c>
      <c r="E1995" s="1">
        <v>3</v>
      </c>
      <c r="F1995" s="1">
        <v>1</v>
      </c>
      <c r="G1995" s="1">
        <v>2</v>
      </c>
      <c r="H1995" s="1">
        <v>2</v>
      </c>
      <c r="I1995" s="1">
        <v>3</v>
      </c>
      <c r="J1995">
        <f t="shared" si="31"/>
        <v>11</v>
      </c>
    </row>
    <row r="1996" spans="1:10" x14ac:dyDescent="0.2">
      <c r="A1996" s="1" t="s">
        <v>2523</v>
      </c>
      <c r="B1996" s="1" t="s">
        <v>542</v>
      </c>
      <c r="C1996" s="1" t="s">
        <v>2657</v>
      </c>
      <c r="D1996" s="1" t="s">
        <v>2525</v>
      </c>
      <c r="E1996" s="1">
        <v>3</v>
      </c>
      <c r="F1996" s="1">
        <v>1</v>
      </c>
      <c r="G1996" s="1">
        <v>2</v>
      </c>
      <c r="H1996" s="1">
        <v>2</v>
      </c>
      <c r="I1996" s="1">
        <v>3</v>
      </c>
      <c r="J1996">
        <f t="shared" si="31"/>
        <v>11</v>
      </c>
    </row>
    <row r="1997" spans="1:10" x14ac:dyDescent="0.2">
      <c r="A1997" s="1" t="s">
        <v>2523</v>
      </c>
      <c r="B1997" s="1" t="s">
        <v>542</v>
      </c>
      <c r="C1997" s="1" t="s">
        <v>2658</v>
      </c>
      <c r="D1997" s="1" t="s">
        <v>2525</v>
      </c>
      <c r="E1997" s="1">
        <v>3</v>
      </c>
      <c r="F1997" s="1">
        <v>1</v>
      </c>
      <c r="G1997" s="1">
        <v>2</v>
      </c>
      <c r="H1997" s="1">
        <v>2</v>
      </c>
      <c r="I1997" s="1">
        <v>3</v>
      </c>
      <c r="J1997">
        <f t="shared" si="31"/>
        <v>11</v>
      </c>
    </row>
    <row r="1998" spans="1:10" x14ac:dyDescent="0.2">
      <c r="A1998" s="1" t="s">
        <v>2523</v>
      </c>
      <c r="B1998" s="1" t="s">
        <v>542</v>
      </c>
      <c r="C1998" s="1" t="s">
        <v>2659</v>
      </c>
      <c r="D1998" s="1" t="s">
        <v>2525</v>
      </c>
      <c r="E1998" s="1">
        <v>3</v>
      </c>
      <c r="F1998" s="1">
        <v>1</v>
      </c>
      <c r="G1998" s="1">
        <v>2</v>
      </c>
      <c r="H1998" s="1">
        <v>2</v>
      </c>
      <c r="I1998" s="1">
        <v>3</v>
      </c>
      <c r="J1998">
        <f t="shared" si="31"/>
        <v>11</v>
      </c>
    </row>
    <row r="1999" spans="1:10" x14ac:dyDescent="0.2">
      <c r="A1999" s="1" t="s">
        <v>2523</v>
      </c>
      <c r="B1999" s="1" t="s">
        <v>542</v>
      </c>
      <c r="C1999" s="1" t="s">
        <v>2660</v>
      </c>
      <c r="D1999" s="1" t="s">
        <v>2525</v>
      </c>
      <c r="E1999" s="1">
        <v>3</v>
      </c>
      <c r="F1999" s="1">
        <v>1</v>
      </c>
      <c r="G1999" s="1">
        <v>2</v>
      </c>
      <c r="H1999" s="1">
        <v>2</v>
      </c>
      <c r="I1999" s="1">
        <v>3</v>
      </c>
      <c r="J1999">
        <f t="shared" si="31"/>
        <v>11</v>
      </c>
    </row>
    <row r="2000" spans="1:10" x14ac:dyDescent="0.2">
      <c r="A2000" s="1" t="s">
        <v>2523</v>
      </c>
      <c r="B2000" s="1" t="s">
        <v>542</v>
      </c>
      <c r="C2000" s="1" t="s">
        <v>2661</v>
      </c>
      <c r="D2000" s="1" t="s">
        <v>2525</v>
      </c>
      <c r="E2000" s="1">
        <v>3</v>
      </c>
      <c r="F2000" s="1">
        <v>1</v>
      </c>
      <c r="G2000" s="1">
        <v>2</v>
      </c>
      <c r="H2000" s="1">
        <v>2</v>
      </c>
      <c r="I2000" s="1">
        <v>3</v>
      </c>
      <c r="J2000">
        <f t="shared" si="31"/>
        <v>11</v>
      </c>
    </row>
    <row r="2001" spans="1:10" x14ac:dyDescent="0.2">
      <c r="A2001" s="1" t="s">
        <v>2523</v>
      </c>
      <c r="B2001" s="1" t="s">
        <v>542</v>
      </c>
      <c r="C2001" s="1" t="s">
        <v>2662</v>
      </c>
      <c r="D2001" s="1" t="s">
        <v>2525</v>
      </c>
      <c r="E2001" s="1">
        <v>3</v>
      </c>
      <c r="F2001" s="1">
        <v>1</v>
      </c>
      <c r="G2001" s="1">
        <v>2</v>
      </c>
      <c r="H2001" s="1">
        <v>2</v>
      </c>
      <c r="I2001" s="1">
        <v>3</v>
      </c>
      <c r="J2001">
        <f t="shared" si="31"/>
        <v>11</v>
      </c>
    </row>
    <row r="2002" spans="1:10" x14ac:dyDescent="0.2">
      <c r="A2002" s="1" t="s">
        <v>2523</v>
      </c>
      <c r="B2002" s="1" t="s">
        <v>542</v>
      </c>
      <c r="C2002" s="1" t="s">
        <v>2663</v>
      </c>
      <c r="D2002" s="1" t="s">
        <v>2525</v>
      </c>
      <c r="E2002" s="1">
        <v>3</v>
      </c>
      <c r="F2002" s="1">
        <v>1</v>
      </c>
      <c r="G2002" s="1">
        <v>2</v>
      </c>
      <c r="H2002" s="1">
        <v>2</v>
      </c>
      <c r="I2002" s="1">
        <v>3</v>
      </c>
      <c r="J2002">
        <f t="shared" si="31"/>
        <v>11</v>
      </c>
    </row>
    <row r="2003" spans="1:10" x14ac:dyDescent="0.2">
      <c r="A2003" s="1" t="s">
        <v>2523</v>
      </c>
      <c r="B2003" s="1" t="s">
        <v>542</v>
      </c>
      <c r="C2003" s="1" t="s">
        <v>2664</v>
      </c>
      <c r="D2003" s="1" t="s">
        <v>2525</v>
      </c>
      <c r="E2003" s="1">
        <v>3</v>
      </c>
      <c r="F2003" s="1">
        <v>1</v>
      </c>
      <c r="G2003" s="1">
        <v>2</v>
      </c>
      <c r="H2003" s="1">
        <v>2</v>
      </c>
      <c r="I2003" s="1">
        <v>3</v>
      </c>
      <c r="J2003">
        <f t="shared" si="31"/>
        <v>11</v>
      </c>
    </row>
    <row r="2004" spans="1:10" x14ac:dyDescent="0.2">
      <c r="A2004" s="1" t="s">
        <v>2523</v>
      </c>
      <c r="B2004" s="1" t="s">
        <v>542</v>
      </c>
      <c r="C2004" s="1" t="s">
        <v>2665</v>
      </c>
      <c r="D2004" s="1" t="s">
        <v>2525</v>
      </c>
      <c r="E2004" s="1">
        <v>3</v>
      </c>
      <c r="F2004" s="1">
        <v>1</v>
      </c>
      <c r="G2004" s="1">
        <v>2</v>
      </c>
      <c r="H2004" s="1">
        <v>2</v>
      </c>
      <c r="I2004" s="1">
        <v>3</v>
      </c>
      <c r="J2004">
        <f t="shared" si="31"/>
        <v>11</v>
      </c>
    </row>
    <row r="2005" spans="1:10" x14ac:dyDescent="0.2">
      <c r="A2005" s="1" t="s">
        <v>2523</v>
      </c>
      <c r="B2005" s="1" t="s">
        <v>542</v>
      </c>
      <c r="C2005" s="1" t="s">
        <v>2666</v>
      </c>
      <c r="D2005" s="1" t="s">
        <v>2525</v>
      </c>
      <c r="E2005" s="1">
        <v>3</v>
      </c>
      <c r="F2005" s="1">
        <v>1</v>
      </c>
      <c r="G2005" s="1">
        <v>2</v>
      </c>
      <c r="H2005" s="1">
        <v>2</v>
      </c>
      <c r="I2005" s="1">
        <v>3</v>
      </c>
      <c r="J2005">
        <f t="shared" si="31"/>
        <v>11</v>
      </c>
    </row>
    <row r="2006" spans="1:10" x14ac:dyDescent="0.2">
      <c r="A2006" s="1" t="s">
        <v>2523</v>
      </c>
      <c r="B2006" s="1" t="s">
        <v>542</v>
      </c>
      <c r="C2006" s="1" t="s">
        <v>2667</v>
      </c>
      <c r="D2006" s="1" t="s">
        <v>2525</v>
      </c>
      <c r="E2006" s="1">
        <v>3</v>
      </c>
      <c r="F2006" s="1">
        <v>1</v>
      </c>
      <c r="G2006" s="1">
        <v>2</v>
      </c>
      <c r="H2006" s="1">
        <v>2</v>
      </c>
      <c r="I2006" s="1">
        <v>3</v>
      </c>
      <c r="J2006">
        <f t="shared" si="31"/>
        <v>11</v>
      </c>
    </row>
    <row r="2007" spans="1:10" x14ac:dyDescent="0.2">
      <c r="A2007" s="1" t="s">
        <v>2523</v>
      </c>
      <c r="B2007" s="1" t="s">
        <v>542</v>
      </c>
      <c r="C2007" s="1" t="s">
        <v>2668</v>
      </c>
      <c r="D2007" s="1" t="s">
        <v>2525</v>
      </c>
      <c r="E2007" s="1">
        <v>3</v>
      </c>
      <c r="F2007" s="1">
        <v>1</v>
      </c>
      <c r="G2007" s="1">
        <v>2</v>
      </c>
      <c r="H2007" s="1">
        <v>2</v>
      </c>
      <c r="I2007" s="1">
        <v>3</v>
      </c>
      <c r="J2007">
        <f t="shared" si="31"/>
        <v>11</v>
      </c>
    </row>
    <row r="2008" spans="1:10" x14ac:dyDescent="0.2">
      <c r="A2008" s="1" t="s">
        <v>2523</v>
      </c>
      <c r="B2008" s="1" t="s">
        <v>542</v>
      </c>
      <c r="C2008" s="1" t="s">
        <v>2669</v>
      </c>
      <c r="D2008" s="1" t="s">
        <v>2525</v>
      </c>
      <c r="E2008" s="1">
        <v>3</v>
      </c>
      <c r="F2008" s="1">
        <v>1</v>
      </c>
      <c r="G2008" s="1">
        <v>2</v>
      </c>
      <c r="H2008" s="1">
        <v>2</v>
      </c>
      <c r="I2008" s="1">
        <v>3</v>
      </c>
      <c r="J2008">
        <f t="shared" si="31"/>
        <v>11</v>
      </c>
    </row>
    <row r="2009" spans="1:10" x14ac:dyDescent="0.2">
      <c r="A2009" s="1" t="s">
        <v>2523</v>
      </c>
      <c r="B2009" s="1" t="s">
        <v>542</v>
      </c>
      <c r="C2009" s="1" t="s">
        <v>2670</v>
      </c>
      <c r="D2009" s="1" t="s">
        <v>2525</v>
      </c>
      <c r="E2009" s="1">
        <v>3</v>
      </c>
      <c r="F2009" s="1">
        <v>1</v>
      </c>
      <c r="G2009" s="1">
        <v>2</v>
      </c>
      <c r="H2009" s="1">
        <v>2</v>
      </c>
      <c r="I2009" s="1">
        <v>3</v>
      </c>
      <c r="J2009">
        <f t="shared" si="31"/>
        <v>11</v>
      </c>
    </row>
    <row r="2010" spans="1:10" x14ac:dyDescent="0.2">
      <c r="A2010" s="1" t="s">
        <v>2523</v>
      </c>
      <c r="B2010" s="1" t="s">
        <v>542</v>
      </c>
      <c r="C2010" s="1" t="s">
        <v>2671</v>
      </c>
      <c r="D2010" s="1" t="s">
        <v>2525</v>
      </c>
      <c r="E2010" s="1">
        <v>3</v>
      </c>
      <c r="F2010" s="1">
        <v>1</v>
      </c>
      <c r="G2010" s="1">
        <v>2</v>
      </c>
      <c r="H2010" s="1">
        <v>2</v>
      </c>
      <c r="I2010" s="1">
        <v>3</v>
      </c>
      <c r="J2010">
        <f t="shared" si="31"/>
        <v>11</v>
      </c>
    </row>
    <row r="2011" spans="1:10" x14ac:dyDescent="0.2">
      <c r="A2011" s="1" t="s">
        <v>2523</v>
      </c>
      <c r="B2011" s="1" t="s">
        <v>542</v>
      </c>
      <c r="C2011" s="1" t="s">
        <v>2672</v>
      </c>
      <c r="D2011" s="1" t="s">
        <v>2525</v>
      </c>
      <c r="E2011" s="1">
        <v>3</v>
      </c>
      <c r="F2011" s="1">
        <v>1</v>
      </c>
      <c r="G2011" s="1">
        <v>2</v>
      </c>
      <c r="H2011" s="1">
        <v>2</v>
      </c>
      <c r="I2011" s="1">
        <v>3</v>
      </c>
      <c r="J2011">
        <f t="shared" si="31"/>
        <v>11</v>
      </c>
    </row>
    <row r="2012" spans="1:10" x14ac:dyDescent="0.2">
      <c r="A2012" s="1" t="s">
        <v>2523</v>
      </c>
      <c r="B2012" s="1" t="s">
        <v>542</v>
      </c>
      <c r="C2012" s="1" t="s">
        <v>2673</v>
      </c>
      <c r="D2012" s="1" t="s">
        <v>2525</v>
      </c>
      <c r="E2012" s="1">
        <v>3</v>
      </c>
      <c r="F2012" s="1">
        <v>1</v>
      </c>
      <c r="G2012" s="1">
        <v>2</v>
      </c>
      <c r="H2012" s="1">
        <v>2</v>
      </c>
      <c r="I2012" s="1">
        <v>3</v>
      </c>
      <c r="J2012">
        <f t="shared" si="31"/>
        <v>11</v>
      </c>
    </row>
    <row r="2013" spans="1:10" x14ac:dyDescent="0.2">
      <c r="A2013" s="1" t="s">
        <v>2523</v>
      </c>
      <c r="B2013" s="1" t="s">
        <v>542</v>
      </c>
      <c r="C2013" s="1" t="s">
        <v>2674</v>
      </c>
      <c r="D2013" s="1" t="s">
        <v>2525</v>
      </c>
      <c r="E2013" s="1">
        <v>3</v>
      </c>
      <c r="F2013" s="1">
        <v>1</v>
      </c>
      <c r="G2013" s="1">
        <v>2</v>
      </c>
      <c r="H2013" s="1">
        <v>2</v>
      </c>
      <c r="I2013" s="1">
        <v>3</v>
      </c>
      <c r="J2013">
        <f t="shared" si="31"/>
        <v>11</v>
      </c>
    </row>
    <row r="2014" spans="1:10" x14ac:dyDescent="0.2">
      <c r="A2014" s="1" t="s">
        <v>2523</v>
      </c>
      <c r="B2014" s="1" t="s">
        <v>542</v>
      </c>
      <c r="C2014" s="1" t="s">
        <v>2675</v>
      </c>
      <c r="D2014" s="1" t="s">
        <v>2525</v>
      </c>
      <c r="E2014" s="1">
        <v>3</v>
      </c>
      <c r="F2014" s="1">
        <v>1</v>
      </c>
      <c r="G2014" s="1">
        <v>2</v>
      </c>
      <c r="H2014" s="1">
        <v>2</v>
      </c>
      <c r="I2014" s="1">
        <v>3</v>
      </c>
      <c r="J2014">
        <f t="shared" si="31"/>
        <v>11</v>
      </c>
    </row>
    <row r="2015" spans="1:10" x14ac:dyDescent="0.2">
      <c r="A2015" s="1" t="s">
        <v>2523</v>
      </c>
      <c r="B2015" s="1" t="s">
        <v>542</v>
      </c>
      <c r="C2015" s="1" t="s">
        <v>2676</v>
      </c>
      <c r="D2015" s="1" t="s">
        <v>2525</v>
      </c>
      <c r="E2015" s="1">
        <v>3</v>
      </c>
      <c r="F2015" s="1">
        <v>1</v>
      </c>
      <c r="G2015" s="1">
        <v>2</v>
      </c>
      <c r="H2015" s="1">
        <v>2</v>
      </c>
      <c r="I2015" s="1">
        <v>3</v>
      </c>
      <c r="J2015">
        <f t="shared" si="31"/>
        <v>11</v>
      </c>
    </row>
    <row r="2016" spans="1:10" x14ac:dyDescent="0.2">
      <c r="A2016" s="1" t="s">
        <v>2523</v>
      </c>
      <c r="B2016" s="1" t="s">
        <v>542</v>
      </c>
      <c r="C2016" s="1" t="s">
        <v>2677</v>
      </c>
      <c r="D2016" s="1" t="s">
        <v>2525</v>
      </c>
      <c r="E2016" s="1">
        <v>3</v>
      </c>
      <c r="F2016" s="1">
        <v>1</v>
      </c>
      <c r="G2016" s="1">
        <v>2</v>
      </c>
      <c r="H2016" s="1">
        <v>2</v>
      </c>
      <c r="I2016" s="1">
        <v>3</v>
      </c>
      <c r="J2016">
        <f t="shared" si="31"/>
        <v>11</v>
      </c>
    </row>
    <row r="2017" spans="1:10" x14ac:dyDescent="0.2">
      <c r="A2017" s="1" t="s">
        <v>2523</v>
      </c>
      <c r="B2017" s="1" t="s">
        <v>542</v>
      </c>
      <c r="C2017" s="1" t="s">
        <v>2678</v>
      </c>
      <c r="D2017" s="1" t="s">
        <v>2525</v>
      </c>
      <c r="E2017" s="1">
        <v>3</v>
      </c>
      <c r="F2017" s="1">
        <v>1</v>
      </c>
      <c r="G2017" s="1">
        <v>2</v>
      </c>
      <c r="H2017" s="1">
        <v>2</v>
      </c>
      <c r="I2017" s="1">
        <v>3</v>
      </c>
      <c r="J2017">
        <f t="shared" si="31"/>
        <v>11</v>
      </c>
    </row>
    <row r="2018" spans="1:10" x14ac:dyDescent="0.2">
      <c r="A2018" s="1" t="s">
        <v>2523</v>
      </c>
      <c r="B2018" s="1" t="s">
        <v>542</v>
      </c>
      <c r="C2018" s="1" t="s">
        <v>2679</v>
      </c>
      <c r="D2018" s="1" t="s">
        <v>2525</v>
      </c>
      <c r="E2018" s="1">
        <v>3</v>
      </c>
      <c r="F2018" s="1">
        <v>1</v>
      </c>
      <c r="G2018" s="1">
        <v>2</v>
      </c>
      <c r="H2018" s="1">
        <v>2</v>
      </c>
      <c r="I2018" s="1">
        <v>3</v>
      </c>
      <c r="J2018">
        <f t="shared" si="31"/>
        <v>11</v>
      </c>
    </row>
    <row r="2019" spans="1:10" x14ac:dyDescent="0.2">
      <c r="A2019" s="1" t="s">
        <v>2523</v>
      </c>
      <c r="B2019" s="1" t="s">
        <v>542</v>
      </c>
      <c r="C2019" s="1" t="s">
        <v>2680</v>
      </c>
      <c r="D2019" s="1" t="s">
        <v>2525</v>
      </c>
      <c r="E2019" s="1">
        <v>3</v>
      </c>
      <c r="F2019" s="1">
        <v>1</v>
      </c>
      <c r="G2019" s="1">
        <v>2</v>
      </c>
      <c r="H2019" s="1">
        <v>2</v>
      </c>
      <c r="I2019" s="1">
        <v>3</v>
      </c>
      <c r="J2019">
        <f t="shared" si="31"/>
        <v>11</v>
      </c>
    </row>
    <row r="2020" spans="1:10" x14ac:dyDescent="0.2">
      <c r="A2020" s="1" t="s">
        <v>2523</v>
      </c>
      <c r="B2020" s="1" t="s">
        <v>542</v>
      </c>
      <c r="C2020" s="1" t="s">
        <v>2681</v>
      </c>
      <c r="D2020" s="1" t="s">
        <v>2525</v>
      </c>
      <c r="E2020" s="1">
        <v>3</v>
      </c>
      <c r="F2020" s="1">
        <v>1</v>
      </c>
      <c r="G2020" s="1">
        <v>2</v>
      </c>
      <c r="H2020" s="1">
        <v>2</v>
      </c>
      <c r="I2020" s="1">
        <v>3</v>
      </c>
      <c r="J2020">
        <f t="shared" si="31"/>
        <v>11</v>
      </c>
    </row>
    <row r="2021" spans="1:10" x14ac:dyDescent="0.2">
      <c r="A2021" s="1" t="s">
        <v>2523</v>
      </c>
      <c r="B2021" s="1" t="s">
        <v>542</v>
      </c>
      <c r="C2021" s="1" t="s">
        <v>2682</v>
      </c>
      <c r="D2021" s="1" t="s">
        <v>2525</v>
      </c>
      <c r="E2021" s="1">
        <v>3</v>
      </c>
      <c r="F2021" s="1">
        <v>1</v>
      </c>
      <c r="G2021" s="1">
        <v>2</v>
      </c>
      <c r="H2021" s="1">
        <v>2</v>
      </c>
      <c r="I2021" s="1">
        <v>3</v>
      </c>
      <c r="J2021">
        <f t="shared" si="31"/>
        <v>11</v>
      </c>
    </row>
    <row r="2022" spans="1:10" x14ac:dyDescent="0.2">
      <c r="A2022" s="1" t="s">
        <v>2523</v>
      </c>
      <c r="B2022" s="1" t="s">
        <v>542</v>
      </c>
      <c r="C2022" s="1" t="s">
        <v>2683</v>
      </c>
      <c r="D2022" s="1" t="s">
        <v>2525</v>
      </c>
      <c r="E2022" s="1">
        <v>3</v>
      </c>
      <c r="F2022" s="1">
        <v>1</v>
      </c>
      <c r="G2022" s="1">
        <v>2</v>
      </c>
      <c r="H2022" s="1">
        <v>2</v>
      </c>
      <c r="I2022" s="1">
        <v>3</v>
      </c>
      <c r="J2022">
        <f t="shared" si="31"/>
        <v>11</v>
      </c>
    </row>
    <row r="2023" spans="1:10" x14ac:dyDescent="0.2">
      <c r="A2023" s="1" t="s">
        <v>2523</v>
      </c>
      <c r="B2023" s="1" t="s">
        <v>542</v>
      </c>
      <c r="C2023" s="1" t="s">
        <v>2684</v>
      </c>
      <c r="D2023" s="1" t="s">
        <v>2525</v>
      </c>
      <c r="E2023" s="1">
        <v>3</v>
      </c>
      <c r="F2023" s="1">
        <v>1</v>
      </c>
      <c r="G2023" s="1">
        <v>2</v>
      </c>
      <c r="H2023" s="1">
        <v>2</v>
      </c>
      <c r="I2023" s="1">
        <v>3</v>
      </c>
      <c r="J2023">
        <f t="shared" si="31"/>
        <v>11</v>
      </c>
    </row>
    <row r="2024" spans="1:10" x14ac:dyDescent="0.2">
      <c r="A2024" s="1" t="s">
        <v>2523</v>
      </c>
      <c r="B2024" s="1" t="s">
        <v>542</v>
      </c>
      <c r="C2024" s="1" t="s">
        <v>2685</v>
      </c>
      <c r="D2024" s="1" t="s">
        <v>2525</v>
      </c>
      <c r="E2024" s="1">
        <v>3</v>
      </c>
      <c r="F2024" s="1">
        <v>1</v>
      </c>
      <c r="G2024" s="1">
        <v>2</v>
      </c>
      <c r="H2024" s="1">
        <v>2</v>
      </c>
      <c r="I2024" s="1">
        <v>3</v>
      </c>
      <c r="J2024">
        <f t="shared" si="31"/>
        <v>11</v>
      </c>
    </row>
    <row r="2025" spans="1:10" x14ac:dyDescent="0.2">
      <c r="A2025" s="1" t="s">
        <v>2523</v>
      </c>
      <c r="B2025" s="1" t="s">
        <v>542</v>
      </c>
      <c r="C2025" s="1" t="s">
        <v>2686</v>
      </c>
      <c r="D2025" s="1" t="s">
        <v>2525</v>
      </c>
      <c r="E2025" s="1">
        <v>3</v>
      </c>
      <c r="F2025" s="1">
        <v>1</v>
      </c>
      <c r="G2025" s="1">
        <v>2</v>
      </c>
      <c r="H2025" s="1">
        <v>2</v>
      </c>
      <c r="I2025" s="1">
        <v>3</v>
      </c>
      <c r="J2025">
        <f t="shared" si="31"/>
        <v>11</v>
      </c>
    </row>
    <row r="2026" spans="1:10" x14ac:dyDescent="0.2">
      <c r="A2026" s="1" t="s">
        <v>2523</v>
      </c>
      <c r="B2026" s="1" t="s">
        <v>542</v>
      </c>
      <c r="C2026" s="1" t="s">
        <v>2687</v>
      </c>
      <c r="D2026" s="1" t="s">
        <v>2525</v>
      </c>
      <c r="E2026" s="1">
        <v>3</v>
      </c>
      <c r="F2026" s="1">
        <v>1</v>
      </c>
      <c r="G2026" s="1">
        <v>2</v>
      </c>
      <c r="H2026" s="1">
        <v>2</v>
      </c>
      <c r="I2026" s="1">
        <v>3</v>
      </c>
      <c r="J2026">
        <f t="shared" si="31"/>
        <v>11</v>
      </c>
    </row>
    <row r="2027" spans="1:10" x14ac:dyDescent="0.2">
      <c r="A2027" s="1" t="s">
        <v>2523</v>
      </c>
      <c r="B2027" s="1" t="s">
        <v>542</v>
      </c>
      <c r="C2027" s="1" t="s">
        <v>2688</v>
      </c>
      <c r="D2027" s="1" t="s">
        <v>2525</v>
      </c>
      <c r="E2027" s="1">
        <v>3</v>
      </c>
      <c r="F2027" s="1">
        <v>1</v>
      </c>
      <c r="G2027" s="1">
        <v>2</v>
      </c>
      <c r="H2027" s="1">
        <v>2</v>
      </c>
      <c r="I2027" s="1">
        <v>3</v>
      </c>
      <c r="J2027">
        <f t="shared" si="31"/>
        <v>11</v>
      </c>
    </row>
    <row r="2028" spans="1:10" x14ac:dyDescent="0.2">
      <c r="A2028" s="1" t="s">
        <v>2523</v>
      </c>
      <c r="B2028" s="1" t="s">
        <v>542</v>
      </c>
      <c r="C2028" s="1" t="s">
        <v>2689</v>
      </c>
      <c r="D2028" s="1" t="s">
        <v>2525</v>
      </c>
      <c r="E2028" s="1">
        <v>3</v>
      </c>
      <c r="F2028" s="1">
        <v>1</v>
      </c>
      <c r="G2028" s="1">
        <v>2</v>
      </c>
      <c r="H2028" s="1">
        <v>2</v>
      </c>
      <c r="I2028" s="1">
        <v>3</v>
      </c>
      <c r="J2028">
        <f t="shared" si="31"/>
        <v>11</v>
      </c>
    </row>
    <row r="2029" spans="1:10" x14ac:dyDescent="0.2">
      <c r="A2029" s="1" t="s">
        <v>2523</v>
      </c>
      <c r="B2029" s="1" t="s">
        <v>542</v>
      </c>
      <c r="C2029" s="1" t="s">
        <v>2690</v>
      </c>
      <c r="D2029" s="1" t="s">
        <v>2525</v>
      </c>
      <c r="E2029" s="1">
        <v>3</v>
      </c>
      <c r="F2029" s="1">
        <v>1</v>
      </c>
      <c r="G2029" s="1">
        <v>2</v>
      </c>
      <c r="H2029" s="1">
        <v>2</v>
      </c>
      <c r="I2029" s="1">
        <v>3</v>
      </c>
      <c r="J2029">
        <f t="shared" si="31"/>
        <v>11</v>
      </c>
    </row>
    <row r="2030" spans="1:10" x14ac:dyDescent="0.2">
      <c r="A2030" s="1" t="s">
        <v>2523</v>
      </c>
      <c r="B2030" s="1" t="s">
        <v>542</v>
      </c>
      <c r="C2030" s="1" t="s">
        <v>2691</v>
      </c>
      <c r="D2030" s="1" t="s">
        <v>2525</v>
      </c>
      <c r="E2030" s="1">
        <v>3</v>
      </c>
      <c r="F2030" s="1">
        <v>1</v>
      </c>
      <c r="G2030" s="1">
        <v>2</v>
      </c>
      <c r="H2030" s="1">
        <v>2</v>
      </c>
      <c r="I2030" s="1">
        <v>3</v>
      </c>
      <c r="J2030">
        <f t="shared" si="31"/>
        <v>11</v>
      </c>
    </row>
    <row r="2031" spans="1:10" x14ac:dyDescent="0.2">
      <c r="A2031" s="1" t="s">
        <v>2523</v>
      </c>
      <c r="B2031" s="1" t="s">
        <v>542</v>
      </c>
      <c r="C2031" s="1" t="s">
        <v>2692</v>
      </c>
      <c r="D2031" s="1" t="s">
        <v>2525</v>
      </c>
      <c r="E2031" s="1">
        <v>3</v>
      </c>
      <c r="F2031" s="1">
        <v>1</v>
      </c>
      <c r="G2031" s="1">
        <v>2</v>
      </c>
      <c r="H2031" s="1">
        <v>2</v>
      </c>
      <c r="I2031" s="1">
        <v>3</v>
      </c>
      <c r="J2031">
        <f t="shared" si="31"/>
        <v>11</v>
      </c>
    </row>
    <row r="2032" spans="1:10" x14ac:dyDescent="0.2">
      <c r="A2032" s="1" t="s">
        <v>2523</v>
      </c>
      <c r="B2032" s="1" t="s">
        <v>542</v>
      </c>
      <c r="C2032" s="1" t="s">
        <v>2693</v>
      </c>
      <c r="D2032" s="1" t="s">
        <v>2525</v>
      </c>
      <c r="E2032" s="1">
        <v>3</v>
      </c>
      <c r="F2032" s="1">
        <v>1</v>
      </c>
      <c r="G2032" s="1">
        <v>2</v>
      </c>
      <c r="H2032" s="1">
        <v>2</v>
      </c>
      <c r="I2032" s="1">
        <v>3</v>
      </c>
      <c r="J2032">
        <f t="shared" si="31"/>
        <v>11</v>
      </c>
    </row>
    <row r="2033" spans="1:10" x14ac:dyDescent="0.2">
      <c r="A2033" s="1" t="s">
        <v>2523</v>
      </c>
      <c r="B2033" s="1" t="s">
        <v>542</v>
      </c>
      <c r="C2033" s="1" t="s">
        <v>2694</v>
      </c>
      <c r="D2033" s="1" t="s">
        <v>2525</v>
      </c>
      <c r="E2033" s="1">
        <v>3</v>
      </c>
      <c r="F2033" s="1">
        <v>1</v>
      </c>
      <c r="G2033" s="1">
        <v>2</v>
      </c>
      <c r="H2033" s="1">
        <v>2</v>
      </c>
      <c r="I2033" s="1">
        <v>3</v>
      </c>
      <c r="J2033">
        <f t="shared" si="31"/>
        <v>11</v>
      </c>
    </row>
    <row r="2034" spans="1:10" x14ac:dyDescent="0.2">
      <c r="A2034" s="1" t="s">
        <v>2523</v>
      </c>
      <c r="B2034" s="1" t="s">
        <v>542</v>
      </c>
      <c r="C2034" s="1" t="s">
        <v>2695</v>
      </c>
      <c r="D2034" s="1" t="s">
        <v>2525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>
        <f t="shared" si="31"/>
        <v>11</v>
      </c>
    </row>
    <row r="2035" spans="1:10" x14ac:dyDescent="0.2">
      <c r="A2035" s="1" t="s">
        <v>2523</v>
      </c>
      <c r="B2035" s="1" t="s">
        <v>542</v>
      </c>
      <c r="C2035" s="1" t="s">
        <v>2696</v>
      </c>
      <c r="D2035" s="1" t="s">
        <v>2525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>
        <f t="shared" si="31"/>
        <v>11</v>
      </c>
    </row>
    <row r="2036" spans="1:10" x14ac:dyDescent="0.2">
      <c r="A2036" s="1" t="s">
        <v>2523</v>
      </c>
      <c r="B2036" s="1" t="s">
        <v>542</v>
      </c>
      <c r="C2036" s="1" t="s">
        <v>2697</v>
      </c>
      <c r="D2036" s="1" t="s">
        <v>2525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>
        <f t="shared" si="31"/>
        <v>11</v>
      </c>
    </row>
    <row r="2037" spans="1:10" x14ac:dyDescent="0.2">
      <c r="A2037" s="1" t="s">
        <v>2523</v>
      </c>
      <c r="B2037" s="1" t="s">
        <v>542</v>
      </c>
      <c r="C2037" s="1" t="s">
        <v>2698</v>
      </c>
      <c r="D2037" s="1" t="s">
        <v>2525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>
        <f t="shared" si="31"/>
        <v>11</v>
      </c>
    </row>
    <row r="2038" spans="1:10" x14ac:dyDescent="0.2">
      <c r="A2038" s="1" t="s">
        <v>2523</v>
      </c>
      <c r="B2038" s="1" t="s">
        <v>542</v>
      </c>
      <c r="C2038" s="1" t="s">
        <v>2699</v>
      </c>
      <c r="D2038" s="1" t="s">
        <v>2525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>
        <f t="shared" si="31"/>
        <v>11</v>
      </c>
    </row>
    <row r="2039" spans="1:10" x14ac:dyDescent="0.2">
      <c r="A2039" s="1" t="s">
        <v>2523</v>
      </c>
      <c r="B2039" s="1" t="s">
        <v>542</v>
      </c>
      <c r="C2039" s="1" t="s">
        <v>2700</v>
      </c>
      <c r="D2039" s="1" t="s">
        <v>2525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>
        <f t="shared" si="31"/>
        <v>11</v>
      </c>
    </row>
    <row r="2040" spans="1:10" x14ac:dyDescent="0.2">
      <c r="A2040" s="1" t="s">
        <v>2523</v>
      </c>
      <c r="B2040" s="1" t="s">
        <v>542</v>
      </c>
      <c r="C2040" s="1" t="s">
        <v>2701</v>
      </c>
      <c r="D2040" s="1" t="s">
        <v>2525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>
        <f t="shared" si="31"/>
        <v>11</v>
      </c>
    </row>
    <row r="2041" spans="1:10" x14ac:dyDescent="0.2">
      <c r="A2041" s="1" t="s">
        <v>2523</v>
      </c>
      <c r="B2041" s="1" t="s">
        <v>542</v>
      </c>
      <c r="C2041" s="1" t="s">
        <v>2702</v>
      </c>
      <c r="D2041" s="1" t="s">
        <v>2525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>
        <f t="shared" si="31"/>
        <v>11</v>
      </c>
    </row>
    <row r="2042" spans="1:10" x14ac:dyDescent="0.2">
      <c r="A2042" s="1" t="s">
        <v>2523</v>
      </c>
      <c r="B2042" s="1" t="s">
        <v>542</v>
      </c>
      <c r="C2042" s="1" t="s">
        <v>2703</v>
      </c>
      <c r="D2042" s="1" t="s">
        <v>2525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>
        <f t="shared" si="31"/>
        <v>11</v>
      </c>
    </row>
    <row r="2043" spans="1:10" x14ac:dyDescent="0.2">
      <c r="A2043" s="1" t="s">
        <v>2523</v>
      </c>
      <c r="B2043" s="1" t="s">
        <v>542</v>
      </c>
      <c r="C2043" s="1" t="s">
        <v>2704</v>
      </c>
      <c r="D2043" s="1" t="s">
        <v>2525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>
        <f t="shared" si="31"/>
        <v>11</v>
      </c>
    </row>
    <row r="2044" spans="1:10" x14ac:dyDescent="0.2">
      <c r="A2044" s="1" t="s">
        <v>2523</v>
      </c>
      <c r="B2044" s="1" t="s">
        <v>542</v>
      </c>
      <c r="C2044" s="1" t="s">
        <v>2705</v>
      </c>
      <c r="D2044" s="1" t="s">
        <v>2525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>
        <f t="shared" si="31"/>
        <v>11</v>
      </c>
    </row>
    <row r="2045" spans="1:10" x14ac:dyDescent="0.2">
      <c r="A2045" s="1" t="s">
        <v>2523</v>
      </c>
      <c r="B2045" s="1" t="s">
        <v>542</v>
      </c>
      <c r="C2045" s="1" t="s">
        <v>2706</v>
      </c>
      <c r="D2045" s="1" t="s">
        <v>2525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>
        <f t="shared" si="31"/>
        <v>11</v>
      </c>
    </row>
    <row r="2046" spans="1:10" x14ac:dyDescent="0.2">
      <c r="A2046" s="1" t="s">
        <v>2523</v>
      </c>
      <c r="B2046" s="1" t="s">
        <v>542</v>
      </c>
      <c r="C2046" s="1" t="s">
        <v>2707</v>
      </c>
      <c r="D2046" s="1" t="s">
        <v>2525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>
        <f t="shared" si="31"/>
        <v>11</v>
      </c>
    </row>
    <row r="2047" spans="1:10" x14ac:dyDescent="0.2">
      <c r="A2047" s="1" t="s">
        <v>2523</v>
      </c>
      <c r="B2047" s="1" t="s">
        <v>542</v>
      </c>
      <c r="C2047" s="1" t="s">
        <v>2708</v>
      </c>
      <c r="D2047" s="1" t="s">
        <v>2525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>
        <f t="shared" si="31"/>
        <v>11</v>
      </c>
    </row>
    <row r="2048" spans="1:10" x14ac:dyDescent="0.2">
      <c r="A2048" s="1" t="s">
        <v>2523</v>
      </c>
      <c r="B2048" s="1" t="s">
        <v>542</v>
      </c>
      <c r="C2048" s="1" t="s">
        <v>2709</v>
      </c>
      <c r="D2048" s="1" t="s">
        <v>2525</v>
      </c>
      <c r="E2048" s="1">
        <v>3</v>
      </c>
      <c r="F2048" s="1">
        <v>1</v>
      </c>
      <c r="G2048" s="1">
        <v>2</v>
      </c>
      <c r="H2048" s="1">
        <v>2</v>
      </c>
      <c r="I2048" s="1">
        <v>3</v>
      </c>
      <c r="J2048">
        <f t="shared" si="31"/>
        <v>11</v>
      </c>
    </row>
    <row r="2049" spans="1:10" x14ac:dyDescent="0.2">
      <c r="A2049" s="1" t="s">
        <v>2523</v>
      </c>
      <c r="B2049" s="1" t="s">
        <v>542</v>
      </c>
      <c r="C2049" s="1" t="s">
        <v>2710</v>
      </c>
      <c r="D2049" s="1" t="s">
        <v>2525</v>
      </c>
      <c r="E2049" s="1">
        <v>3</v>
      </c>
      <c r="F2049" s="1">
        <v>1</v>
      </c>
      <c r="G2049" s="1">
        <v>2</v>
      </c>
      <c r="H2049" s="1">
        <v>2</v>
      </c>
      <c r="I2049" s="1">
        <v>3</v>
      </c>
      <c r="J2049">
        <f t="shared" si="31"/>
        <v>11</v>
      </c>
    </row>
    <row r="2050" spans="1:10" x14ac:dyDescent="0.2">
      <c r="A2050" s="1" t="s">
        <v>2523</v>
      </c>
      <c r="B2050" s="1" t="s">
        <v>542</v>
      </c>
      <c r="C2050" s="1" t="s">
        <v>2711</v>
      </c>
      <c r="D2050" s="1" t="s">
        <v>2525</v>
      </c>
      <c r="E2050" s="1">
        <v>3</v>
      </c>
      <c r="F2050" s="1">
        <v>1</v>
      </c>
      <c r="G2050" s="1">
        <v>2</v>
      </c>
      <c r="H2050" s="1">
        <v>2</v>
      </c>
      <c r="I2050" s="1">
        <v>3</v>
      </c>
      <c r="J2050">
        <f t="shared" ref="J2050:J2113" si="32">SUM(E2050:I2050)</f>
        <v>11</v>
      </c>
    </row>
    <row r="2051" spans="1:10" x14ac:dyDescent="0.2">
      <c r="A2051" s="1" t="s">
        <v>2523</v>
      </c>
      <c r="B2051" s="1" t="s">
        <v>542</v>
      </c>
      <c r="C2051" s="1" t="s">
        <v>2712</v>
      </c>
      <c r="D2051" s="1" t="s">
        <v>2525</v>
      </c>
      <c r="E2051" s="1">
        <v>3</v>
      </c>
      <c r="F2051" s="1">
        <v>1</v>
      </c>
      <c r="G2051" s="1">
        <v>2</v>
      </c>
      <c r="H2051" s="1">
        <v>2</v>
      </c>
      <c r="I2051" s="1">
        <v>3</v>
      </c>
      <c r="J2051">
        <f t="shared" si="32"/>
        <v>11</v>
      </c>
    </row>
    <row r="2052" spans="1:10" x14ac:dyDescent="0.2">
      <c r="A2052" s="1" t="s">
        <v>2523</v>
      </c>
      <c r="B2052" s="1" t="s">
        <v>542</v>
      </c>
      <c r="C2052" s="1" t="s">
        <v>2713</v>
      </c>
      <c r="D2052" s="1" t="s">
        <v>2525</v>
      </c>
      <c r="E2052" s="1">
        <v>3</v>
      </c>
      <c r="F2052" s="1">
        <v>1</v>
      </c>
      <c r="G2052" s="1">
        <v>2</v>
      </c>
      <c r="H2052" s="1">
        <v>2</v>
      </c>
      <c r="I2052" s="1">
        <v>3</v>
      </c>
      <c r="J2052">
        <f t="shared" si="32"/>
        <v>11</v>
      </c>
    </row>
    <row r="2053" spans="1:10" x14ac:dyDescent="0.2">
      <c r="A2053" s="1" t="s">
        <v>2523</v>
      </c>
      <c r="B2053" s="1" t="s">
        <v>542</v>
      </c>
      <c r="C2053" s="1" t="s">
        <v>2714</v>
      </c>
      <c r="D2053" s="1" t="s">
        <v>2525</v>
      </c>
      <c r="E2053" s="1">
        <v>3</v>
      </c>
      <c r="F2053" s="1">
        <v>1</v>
      </c>
      <c r="G2053" s="1">
        <v>2</v>
      </c>
      <c r="H2053" s="1">
        <v>2</v>
      </c>
      <c r="I2053" s="1">
        <v>3</v>
      </c>
      <c r="J2053">
        <f t="shared" si="32"/>
        <v>11</v>
      </c>
    </row>
    <row r="2054" spans="1:10" x14ac:dyDescent="0.2">
      <c r="A2054" s="1" t="s">
        <v>2523</v>
      </c>
      <c r="B2054" s="1" t="s">
        <v>542</v>
      </c>
      <c r="C2054" s="1" t="s">
        <v>2715</v>
      </c>
      <c r="D2054" s="1" t="s">
        <v>2525</v>
      </c>
      <c r="E2054" s="1">
        <v>3</v>
      </c>
      <c r="F2054" s="1">
        <v>1</v>
      </c>
      <c r="G2054" s="1">
        <v>2</v>
      </c>
      <c r="H2054" s="1">
        <v>2</v>
      </c>
      <c r="I2054" s="1">
        <v>3</v>
      </c>
      <c r="J2054">
        <f t="shared" si="32"/>
        <v>11</v>
      </c>
    </row>
    <row r="2055" spans="1:10" x14ac:dyDescent="0.2">
      <c r="A2055" s="1" t="s">
        <v>2523</v>
      </c>
      <c r="B2055" s="1" t="s">
        <v>542</v>
      </c>
      <c r="C2055" s="1" t="s">
        <v>2716</v>
      </c>
      <c r="D2055" s="1" t="s">
        <v>2525</v>
      </c>
      <c r="E2055" s="1">
        <v>3</v>
      </c>
      <c r="F2055" s="1">
        <v>1</v>
      </c>
      <c r="G2055" s="1">
        <v>2</v>
      </c>
      <c r="H2055" s="1">
        <v>2</v>
      </c>
      <c r="I2055" s="1">
        <v>3</v>
      </c>
      <c r="J2055">
        <f t="shared" si="32"/>
        <v>11</v>
      </c>
    </row>
    <row r="2056" spans="1:10" x14ac:dyDescent="0.2">
      <c r="A2056" s="1" t="s">
        <v>2523</v>
      </c>
      <c r="B2056" s="1" t="s">
        <v>542</v>
      </c>
      <c r="C2056" s="1" t="s">
        <v>2717</v>
      </c>
      <c r="D2056" s="1" t="s">
        <v>2525</v>
      </c>
      <c r="E2056" s="1">
        <v>3</v>
      </c>
      <c r="F2056" s="1">
        <v>1</v>
      </c>
      <c r="G2056" s="1">
        <v>2</v>
      </c>
      <c r="H2056" s="1">
        <v>2</v>
      </c>
      <c r="I2056" s="1">
        <v>3</v>
      </c>
      <c r="J2056">
        <f t="shared" si="32"/>
        <v>11</v>
      </c>
    </row>
    <row r="2057" spans="1:10" x14ac:dyDescent="0.2">
      <c r="A2057" s="1" t="s">
        <v>2523</v>
      </c>
      <c r="B2057" s="1" t="s">
        <v>542</v>
      </c>
      <c r="C2057" s="1" t="s">
        <v>2718</v>
      </c>
      <c r="D2057" s="1" t="s">
        <v>2525</v>
      </c>
      <c r="E2057" s="1">
        <v>3</v>
      </c>
      <c r="F2057" s="1">
        <v>1</v>
      </c>
      <c r="G2057" s="1">
        <v>2</v>
      </c>
      <c r="H2057" s="1">
        <v>2</v>
      </c>
      <c r="I2057" s="1">
        <v>3</v>
      </c>
      <c r="J2057">
        <f t="shared" si="32"/>
        <v>11</v>
      </c>
    </row>
    <row r="2058" spans="1:10" x14ac:dyDescent="0.2">
      <c r="A2058" s="1" t="s">
        <v>2523</v>
      </c>
      <c r="B2058" s="1" t="s">
        <v>542</v>
      </c>
      <c r="C2058" s="1" t="s">
        <v>2719</v>
      </c>
      <c r="D2058" s="1" t="s">
        <v>2525</v>
      </c>
      <c r="E2058" s="1">
        <v>3</v>
      </c>
      <c r="F2058" s="1">
        <v>1</v>
      </c>
      <c r="G2058" s="1">
        <v>2</v>
      </c>
      <c r="H2058" s="1">
        <v>2</v>
      </c>
      <c r="I2058" s="1">
        <v>3</v>
      </c>
      <c r="J2058">
        <f t="shared" si="32"/>
        <v>11</v>
      </c>
    </row>
    <row r="2059" spans="1:10" x14ac:dyDescent="0.2">
      <c r="A2059" s="1" t="s">
        <v>2523</v>
      </c>
      <c r="B2059" s="1" t="s">
        <v>542</v>
      </c>
      <c r="C2059" s="1" t="s">
        <v>2720</v>
      </c>
      <c r="D2059" s="1" t="s">
        <v>2525</v>
      </c>
      <c r="E2059" s="1">
        <v>3</v>
      </c>
      <c r="F2059" s="1">
        <v>1</v>
      </c>
      <c r="G2059" s="1">
        <v>2</v>
      </c>
      <c r="H2059" s="1">
        <v>2</v>
      </c>
      <c r="I2059" s="1">
        <v>3</v>
      </c>
      <c r="J2059">
        <f t="shared" si="32"/>
        <v>11</v>
      </c>
    </row>
    <row r="2060" spans="1:10" x14ac:dyDescent="0.2">
      <c r="A2060" s="1" t="s">
        <v>2523</v>
      </c>
      <c r="B2060" s="1" t="s">
        <v>542</v>
      </c>
      <c r="C2060" s="1" t="s">
        <v>2721</v>
      </c>
      <c r="D2060" s="1" t="s">
        <v>2525</v>
      </c>
      <c r="E2060" s="1">
        <v>3</v>
      </c>
      <c r="F2060" s="1">
        <v>1</v>
      </c>
      <c r="G2060" s="1">
        <v>2</v>
      </c>
      <c r="H2060" s="1">
        <v>2</v>
      </c>
      <c r="I2060" s="1">
        <v>3</v>
      </c>
      <c r="J2060">
        <f t="shared" si="32"/>
        <v>11</v>
      </c>
    </row>
    <row r="2061" spans="1:10" x14ac:dyDescent="0.2">
      <c r="A2061" s="1" t="s">
        <v>2523</v>
      </c>
      <c r="B2061" s="1" t="s">
        <v>542</v>
      </c>
      <c r="C2061" s="1" t="s">
        <v>2722</v>
      </c>
      <c r="D2061" s="1" t="s">
        <v>2525</v>
      </c>
      <c r="E2061" s="1">
        <v>3</v>
      </c>
      <c r="F2061" s="1">
        <v>1</v>
      </c>
      <c r="G2061" s="1">
        <v>2</v>
      </c>
      <c r="H2061" s="1">
        <v>2</v>
      </c>
      <c r="I2061" s="1">
        <v>3</v>
      </c>
      <c r="J2061">
        <f t="shared" si="32"/>
        <v>11</v>
      </c>
    </row>
    <row r="2062" spans="1:10" x14ac:dyDescent="0.2">
      <c r="A2062" s="1" t="s">
        <v>2523</v>
      </c>
      <c r="B2062" s="1" t="s">
        <v>542</v>
      </c>
      <c r="C2062" s="1" t="s">
        <v>2723</v>
      </c>
      <c r="D2062" s="1" t="s">
        <v>2525</v>
      </c>
      <c r="E2062" s="1">
        <v>3</v>
      </c>
      <c r="F2062" s="1">
        <v>1</v>
      </c>
      <c r="G2062" s="1">
        <v>2</v>
      </c>
      <c r="H2062" s="1">
        <v>2</v>
      </c>
      <c r="I2062" s="1">
        <v>3</v>
      </c>
      <c r="J2062">
        <f t="shared" si="32"/>
        <v>11</v>
      </c>
    </row>
    <row r="2063" spans="1:10" x14ac:dyDescent="0.2">
      <c r="A2063" s="1" t="s">
        <v>2523</v>
      </c>
      <c r="B2063" s="1" t="s">
        <v>542</v>
      </c>
      <c r="C2063" s="1" t="s">
        <v>2724</v>
      </c>
      <c r="D2063" s="1" t="s">
        <v>2525</v>
      </c>
      <c r="E2063" s="1">
        <v>3</v>
      </c>
      <c r="F2063" s="1">
        <v>1</v>
      </c>
      <c r="G2063" s="1">
        <v>2</v>
      </c>
      <c r="H2063" s="1">
        <v>2</v>
      </c>
      <c r="I2063" s="1">
        <v>3</v>
      </c>
      <c r="J2063">
        <f t="shared" si="32"/>
        <v>11</v>
      </c>
    </row>
    <row r="2064" spans="1:10" x14ac:dyDescent="0.2">
      <c r="A2064" s="1" t="s">
        <v>2523</v>
      </c>
      <c r="B2064" s="1" t="s">
        <v>542</v>
      </c>
      <c r="C2064" s="1" t="s">
        <v>2725</v>
      </c>
      <c r="D2064" s="1" t="s">
        <v>2525</v>
      </c>
      <c r="E2064" s="1">
        <v>3</v>
      </c>
      <c r="F2064" s="1">
        <v>1</v>
      </c>
      <c r="G2064" s="1">
        <v>2</v>
      </c>
      <c r="H2064" s="1">
        <v>2</v>
      </c>
      <c r="I2064" s="1">
        <v>3</v>
      </c>
      <c r="J2064">
        <f t="shared" si="32"/>
        <v>11</v>
      </c>
    </row>
    <row r="2065" spans="1:10" x14ac:dyDescent="0.2">
      <c r="A2065" s="1" t="s">
        <v>2523</v>
      </c>
      <c r="B2065" s="1" t="s">
        <v>542</v>
      </c>
      <c r="C2065" s="1" t="s">
        <v>2726</v>
      </c>
      <c r="D2065" s="1" t="s">
        <v>2525</v>
      </c>
      <c r="E2065" s="1">
        <v>3</v>
      </c>
      <c r="F2065" s="1">
        <v>1</v>
      </c>
      <c r="G2065" s="1">
        <v>2</v>
      </c>
      <c r="H2065" s="1">
        <v>2</v>
      </c>
      <c r="I2065" s="1">
        <v>3</v>
      </c>
      <c r="J2065">
        <f t="shared" si="32"/>
        <v>11</v>
      </c>
    </row>
    <row r="2066" spans="1:10" x14ac:dyDescent="0.2">
      <c r="A2066" s="1" t="s">
        <v>2523</v>
      </c>
      <c r="B2066" s="1" t="s">
        <v>542</v>
      </c>
      <c r="C2066" s="1" t="s">
        <v>2727</v>
      </c>
      <c r="D2066" s="1" t="s">
        <v>2525</v>
      </c>
      <c r="E2066" s="1">
        <v>3</v>
      </c>
      <c r="F2066" s="1">
        <v>1</v>
      </c>
      <c r="G2066" s="1">
        <v>2</v>
      </c>
      <c r="H2066" s="1">
        <v>2</v>
      </c>
      <c r="I2066" s="1">
        <v>3</v>
      </c>
      <c r="J2066">
        <f t="shared" si="32"/>
        <v>11</v>
      </c>
    </row>
    <row r="2067" spans="1:10" x14ac:dyDescent="0.2">
      <c r="A2067" s="1" t="s">
        <v>2523</v>
      </c>
      <c r="B2067" s="1" t="s">
        <v>542</v>
      </c>
      <c r="C2067" s="1" t="s">
        <v>2728</v>
      </c>
      <c r="D2067" s="1" t="s">
        <v>2525</v>
      </c>
      <c r="E2067" s="1">
        <v>3</v>
      </c>
      <c r="F2067" s="1">
        <v>1</v>
      </c>
      <c r="G2067" s="1">
        <v>2</v>
      </c>
      <c r="H2067" s="1">
        <v>2</v>
      </c>
      <c r="I2067" s="1">
        <v>3</v>
      </c>
      <c r="J2067">
        <f t="shared" si="32"/>
        <v>11</v>
      </c>
    </row>
    <row r="2068" spans="1:10" x14ac:dyDescent="0.2">
      <c r="A2068" s="1" t="s">
        <v>2523</v>
      </c>
      <c r="B2068" s="1" t="s">
        <v>542</v>
      </c>
      <c r="C2068" s="1" t="s">
        <v>2729</v>
      </c>
      <c r="D2068" s="1" t="s">
        <v>2525</v>
      </c>
      <c r="E2068" s="1">
        <v>3</v>
      </c>
      <c r="F2068" s="1">
        <v>1</v>
      </c>
      <c r="G2068" s="1">
        <v>2</v>
      </c>
      <c r="H2068" s="1">
        <v>2</v>
      </c>
      <c r="I2068" s="1">
        <v>3</v>
      </c>
      <c r="J2068">
        <f t="shared" si="32"/>
        <v>11</v>
      </c>
    </row>
    <row r="2069" spans="1:10" x14ac:dyDescent="0.2">
      <c r="A2069" s="1" t="s">
        <v>2523</v>
      </c>
      <c r="B2069" s="1" t="s">
        <v>542</v>
      </c>
      <c r="C2069" s="1" t="s">
        <v>2730</v>
      </c>
      <c r="D2069" s="1" t="s">
        <v>2525</v>
      </c>
      <c r="E2069" s="1">
        <v>3</v>
      </c>
      <c r="F2069" s="1">
        <v>1</v>
      </c>
      <c r="G2069" s="1">
        <v>2</v>
      </c>
      <c r="H2069" s="1">
        <v>2</v>
      </c>
      <c r="I2069" s="1">
        <v>3</v>
      </c>
      <c r="J2069">
        <f t="shared" si="32"/>
        <v>11</v>
      </c>
    </row>
    <row r="2070" spans="1:10" x14ac:dyDescent="0.2">
      <c r="A2070" s="1" t="s">
        <v>2523</v>
      </c>
      <c r="B2070" s="1" t="s">
        <v>542</v>
      </c>
      <c r="C2070" s="1" t="s">
        <v>2731</v>
      </c>
      <c r="D2070" s="1" t="s">
        <v>2525</v>
      </c>
      <c r="E2070" s="1">
        <v>3</v>
      </c>
      <c r="F2070" s="1">
        <v>1</v>
      </c>
      <c r="G2070" s="1">
        <v>2</v>
      </c>
      <c r="H2070" s="1">
        <v>2</v>
      </c>
      <c r="I2070" s="1">
        <v>3</v>
      </c>
      <c r="J2070">
        <f t="shared" si="32"/>
        <v>11</v>
      </c>
    </row>
    <row r="2071" spans="1:10" x14ac:dyDescent="0.2">
      <c r="A2071" s="1" t="s">
        <v>2523</v>
      </c>
      <c r="B2071" s="1" t="s">
        <v>542</v>
      </c>
      <c r="C2071" s="1" t="s">
        <v>2732</v>
      </c>
      <c r="D2071" s="1" t="s">
        <v>2525</v>
      </c>
      <c r="E2071" s="1">
        <v>3</v>
      </c>
      <c r="F2071" s="1">
        <v>1</v>
      </c>
      <c r="G2071" s="1">
        <v>2</v>
      </c>
      <c r="H2071" s="1">
        <v>2</v>
      </c>
      <c r="I2071" s="1">
        <v>3</v>
      </c>
      <c r="J2071">
        <f t="shared" si="32"/>
        <v>11</v>
      </c>
    </row>
    <row r="2072" spans="1:10" x14ac:dyDescent="0.2">
      <c r="A2072" s="1" t="s">
        <v>2523</v>
      </c>
      <c r="B2072" s="1" t="s">
        <v>542</v>
      </c>
      <c r="C2072" s="1" t="s">
        <v>2733</v>
      </c>
      <c r="D2072" s="1" t="s">
        <v>2525</v>
      </c>
      <c r="E2072" s="1">
        <v>3</v>
      </c>
      <c r="F2072" s="1">
        <v>1</v>
      </c>
      <c r="G2072" s="1">
        <v>2</v>
      </c>
      <c r="H2072" s="1">
        <v>2</v>
      </c>
      <c r="I2072" s="1">
        <v>3</v>
      </c>
      <c r="J2072">
        <f t="shared" si="32"/>
        <v>11</v>
      </c>
    </row>
    <row r="2073" spans="1:10" x14ac:dyDescent="0.2">
      <c r="A2073" s="1" t="s">
        <v>2523</v>
      </c>
      <c r="B2073" s="1" t="s">
        <v>542</v>
      </c>
      <c r="C2073" s="1" t="s">
        <v>2734</v>
      </c>
      <c r="D2073" s="1" t="s">
        <v>2525</v>
      </c>
      <c r="E2073" s="1">
        <v>3</v>
      </c>
      <c r="F2073" s="1">
        <v>1</v>
      </c>
      <c r="G2073" s="1">
        <v>2</v>
      </c>
      <c r="H2073" s="1">
        <v>2</v>
      </c>
      <c r="I2073" s="1">
        <v>3</v>
      </c>
      <c r="J2073">
        <f t="shared" si="32"/>
        <v>11</v>
      </c>
    </row>
    <row r="2074" spans="1:10" x14ac:dyDescent="0.2">
      <c r="A2074" s="1" t="s">
        <v>2523</v>
      </c>
      <c r="B2074" s="1" t="s">
        <v>542</v>
      </c>
      <c r="C2074" s="1" t="s">
        <v>2735</v>
      </c>
      <c r="D2074" s="1" t="s">
        <v>2525</v>
      </c>
      <c r="E2074" s="1">
        <v>3</v>
      </c>
      <c r="F2074" s="1">
        <v>1</v>
      </c>
      <c r="G2074" s="1">
        <v>2</v>
      </c>
      <c r="H2074" s="1">
        <v>2</v>
      </c>
      <c r="I2074" s="1">
        <v>3</v>
      </c>
      <c r="J2074">
        <f t="shared" si="32"/>
        <v>11</v>
      </c>
    </row>
    <row r="2075" spans="1:10" x14ac:dyDescent="0.2">
      <c r="A2075" s="1" t="s">
        <v>2523</v>
      </c>
      <c r="B2075" s="1" t="s">
        <v>542</v>
      </c>
      <c r="C2075" s="1" t="s">
        <v>2736</v>
      </c>
      <c r="D2075" s="1" t="s">
        <v>2525</v>
      </c>
      <c r="E2075" s="1">
        <v>3</v>
      </c>
      <c r="F2075" s="1">
        <v>1</v>
      </c>
      <c r="G2075" s="1">
        <v>2</v>
      </c>
      <c r="H2075" s="1">
        <v>2</v>
      </c>
      <c r="I2075" s="1">
        <v>3</v>
      </c>
      <c r="J2075">
        <f t="shared" si="32"/>
        <v>11</v>
      </c>
    </row>
    <row r="2076" spans="1:10" x14ac:dyDescent="0.2">
      <c r="A2076" s="1" t="s">
        <v>2523</v>
      </c>
      <c r="B2076" s="1" t="s">
        <v>542</v>
      </c>
      <c r="C2076" s="1" t="s">
        <v>2737</v>
      </c>
      <c r="D2076" s="1" t="s">
        <v>2525</v>
      </c>
      <c r="E2076" s="1">
        <v>3</v>
      </c>
      <c r="F2076" s="1">
        <v>1</v>
      </c>
      <c r="G2076" s="1">
        <v>2</v>
      </c>
      <c r="H2076" s="1">
        <v>2</v>
      </c>
      <c r="I2076" s="1">
        <v>3</v>
      </c>
      <c r="J2076">
        <f t="shared" si="32"/>
        <v>11</v>
      </c>
    </row>
    <row r="2077" spans="1:10" x14ac:dyDescent="0.2">
      <c r="A2077" s="1" t="s">
        <v>2523</v>
      </c>
      <c r="B2077" s="1" t="s">
        <v>542</v>
      </c>
      <c r="C2077" s="1" t="s">
        <v>2738</v>
      </c>
      <c r="D2077" s="1" t="s">
        <v>2525</v>
      </c>
      <c r="E2077" s="1">
        <v>3</v>
      </c>
      <c r="F2077" s="1">
        <v>1</v>
      </c>
      <c r="G2077" s="1">
        <v>2</v>
      </c>
      <c r="H2077" s="1">
        <v>2</v>
      </c>
      <c r="I2077" s="1">
        <v>3</v>
      </c>
      <c r="J2077">
        <f t="shared" si="32"/>
        <v>11</v>
      </c>
    </row>
    <row r="2078" spans="1:10" x14ac:dyDescent="0.2">
      <c r="A2078" s="1" t="s">
        <v>2523</v>
      </c>
      <c r="B2078" s="1" t="s">
        <v>542</v>
      </c>
      <c r="C2078" s="1" t="s">
        <v>2739</v>
      </c>
      <c r="D2078" s="1" t="s">
        <v>2525</v>
      </c>
      <c r="E2078" s="1">
        <v>3</v>
      </c>
      <c r="F2078" s="1">
        <v>1</v>
      </c>
      <c r="G2078" s="1">
        <v>2</v>
      </c>
      <c r="H2078" s="1">
        <v>2</v>
      </c>
      <c r="I2078" s="1">
        <v>3</v>
      </c>
      <c r="J2078">
        <f t="shared" si="32"/>
        <v>11</v>
      </c>
    </row>
    <row r="2079" spans="1:10" x14ac:dyDescent="0.2">
      <c r="A2079" s="1" t="s">
        <v>2523</v>
      </c>
      <c r="B2079" s="1" t="s">
        <v>542</v>
      </c>
      <c r="C2079" s="1" t="s">
        <v>2740</v>
      </c>
      <c r="D2079" s="1" t="s">
        <v>2525</v>
      </c>
      <c r="E2079" s="1">
        <v>3</v>
      </c>
      <c r="F2079" s="1">
        <v>1</v>
      </c>
      <c r="G2079" s="1">
        <v>2</v>
      </c>
      <c r="H2079" s="1">
        <v>2</v>
      </c>
      <c r="I2079" s="1">
        <v>3</v>
      </c>
      <c r="J2079">
        <f t="shared" si="32"/>
        <v>11</v>
      </c>
    </row>
    <row r="2080" spans="1:10" x14ac:dyDescent="0.2">
      <c r="A2080" s="1" t="s">
        <v>2523</v>
      </c>
      <c r="B2080" s="1" t="s">
        <v>542</v>
      </c>
      <c r="C2080" s="1" t="s">
        <v>2741</v>
      </c>
      <c r="D2080" s="1" t="s">
        <v>2525</v>
      </c>
      <c r="E2080" s="1">
        <v>3</v>
      </c>
      <c r="F2080" s="1">
        <v>1</v>
      </c>
      <c r="G2080" s="1">
        <v>2</v>
      </c>
      <c r="H2080" s="1">
        <v>2</v>
      </c>
      <c r="I2080" s="1">
        <v>3</v>
      </c>
      <c r="J2080">
        <f t="shared" si="32"/>
        <v>11</v>
      </c>
    </row>
    <row r="2081" spans="1:10" x14ac:dyDescent="0.2">
      <c r="A2081" s="1" t="s">
        <v>2523</v>
      </c>
      <c r="B2081" s="1" t="s">
        <v>542</v>
      </c>
      <c r="C2081" s="1" t="s">
        <v>2742</v>
      </c>
      <c r="D2081" s="1" t="s">
        <v>2525</v>
      </c>
      <c r="E2081" s="1">
        <v>3</v>
      </c>
      <c r="F2081" s="1">
        <v>1</v>
      </c>
      <c r="G2081" s="1">
        <v>2</v>
      </c>
      <c r="H2081" s="1">
        <v>2</v>
      </c>
      <c r="I2081" s="1">
        <v>3</v>
      </c>
      <c r="J2081">
        <f t="shared" si="32"/>
        <v>11</v>
      </c>
    </row>
    <row r="2082" spans="1:10" x14ac:dyDescent="0.2">
      <c r="A2082" s="1" t="s">
        <v>2523</v>
      </c>
      <c r="B2082" s="1" t="s">
        <v>542</v>
      </c>
      <c r="C2082" s="1" t="s">
        <v>2743</v>
      </c>
      <c r="D2082" s="1" t="s">
        <v>2525</v>
      </c>
      <c r="E2082" s="1">
        <v>3</v>
      </c>
      <c r="F2082" s="1">
        <v>1</v>
      </c>
      <c r="G2082" s="1">
        <v>2</v>
      </c>
      <c r="H2082" s="1">
        <v>2</v>
      </c>
      <c r="I2082" s="1">
        <v>3</v>
      </c>
      <c r="J2082">
        <f t="shared" si="32"/>
        <v>11</v>
      </c>
    </row>
    <row r="2083" spans="1:10" x14ac:dyDescent="0.2">
      <c r="A2083" s="1" t="s">
        <v>2523</v>
      </c>
      <c r="B2083" s="1" t="s">
        <v>542</v>
      </c>
      <c r="C2083" s="1" t="s">
        <v>2744</v>
      </c>
      <c r="D2083" s="1" t="s">
        <v>2525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>
        <f t="shared" si="32"/>
        <v>11</v>
      </c>
    </row>
    <row r="2084" spans="1:10" x14ac:dyDescent="0.2">
      <c r="A2084" s="1" t="s">
        <v>2523</v>
      </c>
      <c r="B2084" s="1" t="s">
        <v>542</v>
      </c>
      <c r="C2084" s="1" t="s">
        <v>2745</v>
      </c>
      <c r="D2084" s="1" t="s">
        <v>2525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>
        <f t="shared" si="32"/>
        <v>11</v>
      </c>
    </row>
    <row r="2085" spans="1:10" x14ac:dyDescent="0.2">
      <c r="A2085" s="1" t="s">
        <v>2523</v>
      </c>
      <c r="B2085" s="1" t="s">
        <v>542</v>
      </c>
      <c r="C2085" s="1" t="s">
        <v>2746</v>
      </c>
      <c r="D2085" s="1" t="s">
        <v>2525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>
        <f t="shared" si="32"/>
        <v>11</v>
      </c>
    </row>
    <row r="2086" spans="1:10" x14ac:dyDescent="0.2">
      <c r="A2086" s="1" t="s">
        <v>2523</v>
      </c>
      <c r="B2086" s="1" t="s">
        <v>542</v>
      </c>
      <c r="C2086" s="1" t="s">
        <v>2747</v>
      </c>
      <c r="D2086" s="1" t="s">
        <v>2525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>
        <f t="shared" si="32"/>
        <v>11</v>
      </c>
    </row>
    <row r="2087" spans="1:10" x14ac:dyDescent="0.2">
      <c r="A2087" s="1" t="s">
        <v>2523</v>
      </c>
      <c r="B2087" s="1" t="s">
        <v>542</v>
      </c>
      <c r="C2087" s="1" t="s">
        <v>2748</v>
      </c>
      <c r="D2087" s="1" t="s">
        <v>2525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>
        <f t="shared" si="32"/>
        <v>11</v>
      </c>
    </row>
    <row r="2088" spans="1:10" x14ac:dyDescent="0.2">
      <c r="A2088" s="1" t="s">
        <v>2523</v>
      </c>
      <c r="B2088" s="1" t="s">
        <v>542</v>
      </c>
      <c r="C2088" s="1" t="s">
        <v>2749</v>
      </c>
      <c r="D2088" s="1" t="s">
        <v>2525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>
        <f t="shared" si="32"/>
        <v>11</v>
      </c>
    </row>
    <row r="2089" spans="1:10" x14ac:dyDescent="0.2">
      <c r="A2089" s="1" t="s">
        <v>2523</v>
      </c>
      <c r="B2089" s="1" t="s">
        <v>542</v>
      </c>
      <c r="C2089" s="1" t="s">
        <v>2750</v>
      </c>
      <c r="D2089" s="1" t="s">
        <v>2525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>
        <f t="shared" si="32"/>
        <v>11</v>
      </c>
    </row>
    <row r="2090" spans="1:10" x14ac:dyDescent="0.2">
      <c r="A2090" s="1" t="s">
        <v>2523</v>
      </c>
      <c r="B2090" s="1" t="s">
        <v>542</v>
      </c>
      <c r="C2090" s="1" t="s">
        <v>2751</v>
      </c>
      <c r="D2090" s="1" t="s">
        <v>2525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>
        <f t="shared" si="32"/>
        <v>11</v>
      </c>
    </row>
    <row r="2091" spans="1:10" x14ac:dyDescent="0.2">
      <c r="A2091" s="1" t="s">
        <v>2523</v>
      </c>
      <c r="B2091" s="1" t="s">
        <v>542</v>
      </c>
      <c r="C2091" s="1" t="s">
        <v>2752</v>
      </c>
      <c r="D2091" s="1" t="s">
        <v>2525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>
        <f t="shared" si="32"/>
        <v>11</v>
      </c>
    </row>
    <row r="2092" spans="1:10" x14ac:dyDescent="0.2">
      <c r="A2092" s="1" t="s">
        <v>2523</v>
      </c>
      <c r="B2092" s="1" t="s">
        <v>542</v>
      </c>
      <c r="C2092" s="1" t="s">
        <v>2753</v>
      </c>
      <c r="D2092" s="1" t="s">
        <v>2525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>
        <f t="shared" si="32"/>
        <v>11</v>
      </c>
    </row>
    <row r="2093" spans="1:10" x14ac:dyDescent="0.2">
      <c r="A2093" s="1" t="s">
        <v>2523</v>
      </c>
      <c r="B2093" s="1" t="s">
        <v>542</v>
      </c>
      <c r="C2093" s="1" t="s">
        <v>2754</v>
      </c>
      <c r="D2093" s="1" t="s">
        <v>2525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>
        <f t="shared" si="32"/>
        <v>11</v>
      </c>
    </row>
    <row r="2094" spans="1:10" x14ac:dyDescent="0.2">
      <c r="A2094" s="1" t="s">
        <v>2523</v>
      </c>
      <c r="B2094" s="1" t="s">
        <v>542</v>
      </c>
      <c r="C2094" s="1" t="s">
        <v>2755</v>
      </c>
      <c r="D2094" s="1" t="s">
        <v>2525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>
        <f t="shared" si="32"/>
        <v>11</v>
      </c>
    </row>
    <row r="2095" spans="1:10" x14ac:dyDescent="0.2">
      <c r="A2095" s="1" t="s">
        <v>2523</v>
      </c>
      <c r="B2095" s="1" t="s">
        <v>542</v>
      </c>
      <c r="C2095" s="1" t="s">
        <v>2756</v>
      </c>
      <c r="D2095" s="1" t="s">
        <v>2525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>
        <f t="shared" si="32"/>
        <v>11</v>
      </c>
    </row>
    <row r="2096" spans="1:10" x14ac:dyDescent="0.2">
      <c r="A2096" s="1" t="s">
        <v>2523</v>
      </c>
      <c r="B2096" s="1" t="s">
        <v>542</v>
      </c>
      <c r="C2096" s="1" t="s">
        <v>2757</v>
      </c>
      <c r="D2096" s="1" t="s">
        <v>2525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>
        <f t="shared" si="32"/>
        <v>11</v>
      </c>
    </row>
    <row r="2097" spans="1:10" x14ac:dyDescent="0.2">
      <c r="A2097" s="1" t="s">
        <v>2523</v>
      </c>
      <c r="B2097" s="1" t="s">
        <v>542</v>
      </c>
      <c r="C2097" s="1" t="s">
        <v>2758</v>
      </c>
      <c r="D2097" s="1" t="s">
        <v>2525</v>
      </c>
      <c r="E2097" s="1">
        <v>3</v>
      </c>
      <c r="F2097" s="1">
        <v>1</v>
      </c>
      <c r="G2097" s="1">
        <v>2</v>
      </c>
      <c r="H2097" s="1">
        <v>2</v>
      </c>
      <c r="I2097" s="1">
        <v>3</v>
      </c>
      <c r="J2097">
        <f t="shared" si="32"/>
        <v>11</v>
      </c>
    </row>
    <row r="2098" spans="1:10" x14ac:dyDescent="0.2">
      <c r="A2098" s="1" t="s">
        <v>2523</v>
      </c>
      <c r="B2098" s="1" t="s">
        <v>542</v>
      </c>
      <c r="C2098" s="1" t="s">
        <v>2759</v>
      </c>
      <c r="D2098" s="1" t="s">
        <v>2525</v>
      </c>
      <c r="E2098" s="1">
        <v>3</v>
      </c>
      <c r="F2098" s="1">
        <v>1</v>
      </c>
      <c r="G2098" s="1">
        <v>2</v>
      </c>
      <c r="H2098" s="1">
        <v>2</v>
      </c>
      <c r="I2098" s="1">
        <v>3</v>
      </c>
      <c r="J2098">
        <f t="shared" si="32"/>
        <v>11</v>
      </c>
    </row>
    <row r="2099" spans="1:10" x14ac:dyDescent="0.2">
      <c r="A2099" s="1" t="s">
        <v>2523</v>
      </c>
      <c r="B2099" s="1" t="s">
        <v>542</v>
      </c>
      <c r="C2099" s="1" t="s">
        <v>2760</v>
      </c>
      <c r="D2099" s="1" t="s">
        <v>2525</v>
      </c>
      <c r="E2099" s="1">
        <v>3</v>
      </c>
      <c r="F2099" s="1">
        <v>1</v>
      </c>
      <c r="G2099" s="1">
        <v>2</v>
      </c>
      <c r="H2099" s="1">
        <v>2</v>
      </c>
      <c r="I2099" s="1">
        <v>3</v>
      </c>
      <c r="J2099">
        <f t="shared" si="32"/>
        <v>11</v>
      </c>
    </row>
    <row r="2100" spans="1:10" x14ac:dyDescent="0.2">
      <c r="A2100" s="1" t="s">
        <v>2523</v>
      </c>
      <c r="B2100" s="1" t="s">
        <v>542</v>
      </c>
      <c r="C2100" s="1" t="s">
        <v>2761</v>
      </c>
      <c r="D2100" s="1" t="s">
        <v>2525</v>
      </c>
      <c r="E2100" s="1">
        <v>3</v>
      </c>
      <c r="F2100" s="1">
        <v>1</v>
      </c>
      <c r="G2100" s="1">
        <v>2</v>
      </c>
      <c r="H2100" s="1">
        <v>2</v>
      </c>
      <c r="I2100" s="1">
        <v>3</v>
      </c>
      <c r="J2100">
        <f t="shared" si="32"/>
        <v>11</v>
      </c>
    </row>
    <row r="2101" spans="1:10" x14ac:dyDescent="0.2">
      <c r="A2101" s="1" t="s">
        <v>2523</v>
      </c>
      <c r="B2101" s="1" t="s">
        <v>542</v>
      </c>
      <c r="C2101" s="1" t="s">
        <v>2762</v>
      </c>
      <c r="D2101" s="1" t="s">
        <v>2525</v>
      </c>
      <c r="E2101" s="1">
        <v>3</v>
      </c>
      <c r="F2101" s="1">
        <v>1</v>
      </c>
      <c r="G2101" s="1">
        <v>2</v>
      </c>
      <c r="H2101" s="1">
        <v>2</v>
      </c>
      <c r="I2101" s="1">
        <v>3</v>
      </c>
      <c r="J2101">
        <f t="shared" si="32"/>
        <v>11</v>
      </c>
    </row>
    <row r="2102" spans="1:10" x14ac:dyDescent="0.2">
      <c r="A2102" s="1" t="s">
        <v>2523</v>
      </c>
      <c r="B2102" s="1" t="s">
        <v>542</v>
      </c>
      <c r="C2102" s="1" t="s">
        <v>2763</v>
      </c>
      <c r="D2102" s="1" t="s">
        <v>2525</v>
      </c>
      <c r="E2102" s="1">
        <v>3</v>
      </c>
      <c r="F2102" s="1">
        <v>1</v>
      </c>
      <c r="G2102" s="1">
        <v>2</v>
      </c>
      <c r="H2102" s="1">
        <v>2</v>
      </c>
      <c r="I2102" s="1">
        <v>3</v>
      </c>
      <c r="J2102">
        <f t="shared" si="32"/>
        <v>11</v>
      </c>
    </row>
    <row r="2103" spans="1:10" x14ac:dyDescent="0.2">
      <c r="A2103" s="1" t="s">
        <v>2523</v>
      </c>
      <c r="B2103" s="1" t="s">
        <v>542</v>
      </c>
      <c r="C2103" s="1" t="s">
        <v>2764</v>
      </c>
      <c r="D2103" s="1" t="s">
        <v>2525</v>
      </c>
      <c r="E2103" s="1">
        <v>3</v>
      </c>
      <c r="F2103" s="1">
        <v>1</v>
      </c>
      <c r="G2103" s="1">
        <v>2</v>
      </c>
      <c r="H2103" s="1">
        <v>2</v>
      </c>
      <c r="I2103" s="1">
        <v>3</v>
      </c>
      <c r="J2103">
        <f t="shared" si="32"/>
        <v>11</v>
      </c>
    </row>
    <row r="2104" spans="1:10" x14ac:dyDescent="0.2">
      <c r="A2104" s="1" t="s">
        <v>2523</v>
      </c>
      <c r="B2104" s="1" t="s">
        <v>542</v>
      </c>
      <c r="C2104" s="1" t="s">
        <v>2765</v>
      </c>
      <c r="D2104" s="1" t="s">
        <v>2525</v>
      </c>
      <c r="E2104" s="1">
        <v>3</v>
      </c>
      <c r="F2104" s="1">
        <v>1</v>
      </c>
      <c r="G2104" s="1">
        <v>2</v>
      </c>
      <c r="H2104" s="1">
        <v>2</v>
      </c>
      <c r="I2104" s="1">
        <v>3</v>
      </c>
      <c r="J2104">
        <f t="shared" si="32"/>
        <v>11</v>
      </c>
    </row>
    <row r="2105" spans="1:10" x14ac:dyDescent="0.2">
      <c r="A2105" s="1" t="s">
        <v>2523</v>
      </c>
      <c r="B2105" s="1" t="s">
        <v>542</v>
      </c>
      <c r="C2105" s="1" t="s">
        <v>2766</v>
      </c>
      <c r="D2105" s="1" t="s">
        <v>2525</v>
      </c>
      <c r="E2105" s="1">
        <v>3</v>
      </c>
      <c r="F2105" s="1">
        <v>1</v>
      </c>
      <c r="G2105" s="1">
        <v>2</v>
      </c>
      <c r="H2105" s="1">
        <v>2</v>
      </c>
      <c r="I2105" s="1">
        <v>3</v>
      </c>
      <c r="J2105">
        <f t="shared" si="32"/>
        <v>11</v>
      </c>
    </row>
    <row r="2106" spans="1:10" x14ac:dyDescent="0.2">
      <c r="A2106" s="1" t="s">
        <v>2523</v>
      </c>
      <c r="B2106" s="1" t="s">
        <v>542</v>
      </c>
      <c r="C2106" s="1" t="s">
        <v>2767</v>
      </c>
      <c r="D2106" s="1" t="s">
        <v>2525</v>
      </c>
      <c r="E2106" s="1">
        <v>3</v>
      </c>
      <c r="F2106" s="1">
        <v>1</v>
      </c>
      <c r="G2106" s="1">
        <v>2</v>
      </c>
      <c r="H2106" s="1">
        <v>2</v>
      </c>
      <c r="I2106" s="1">
        <v>3</v>
      </c>
      <c r="J2106">
        <f t="shared" si="32"/>
        <v>11</v>
      </c>
    </row>
    <row r="2107" spans="1:10" x14ac:dyDescent="0.2">
      <c r="A2107" s="1" t="s">
        <v>2523</v>
      </c>
      <c r="B2107" s="1" t="s">
        <v>542</v>
      </c>
      <c r="C2107" s="1" t="s">
        <v>2768</v>
      </c>
      <c r="D2107" s="1" t="s">
        <v>2525</v>
      </c>
      <c r="E2107" s="1">
        <v>3</v>
      </c>
      <c r="F2107" s="1">
        <v>1</v>
      </c>
      <c r="G2107" s="1">
        <v>2</v>
      </c>
      <c r="H2107" s="1">
        <v>2</v>
      </c>
      <c r="I2107" s="1">
        <v>3</v>
      </c>
      <c r="J2107">
        <f t="shared" si="32"/>
        <v>11</v>
      </c>
    </row>
    <row r="2108" spans="1:10" x14ac:dyDescent="0.2">
      <c r="A2108" s="1" t="s">
        <v>2523</v>
      </c>
      <c r="B2108" s="1" t="s">
        <v>542</v>
      </c>
      <c r="C2108" s="1" t="s">
        <v>2769</v>
      </c>
      <c r="D2108" s="1" t="s">
        <v>2525</v>
      </c>
      <c r="E2108" s="1">
        <v>3</v>
      </c>
      <c r="F2108" s="1">
        <v>1</v>
      </c>
      <c r="G2108" s="1">
        <v>2</v>
      </c>
      <c r="H2108" s="1">
        <v>2</v>
      </c>
      <c r="I2108" s="1">
        <v>3</v>
      </c>
      <c r="J2108">
        <f t="shared" si="32"/>
        <v>11</v>
      </c>
    </row>
    <row r="2109" spans="1:10" x14ac:dyDescent="0.2">
      <c r="A2109" s="1" t="s">
        <v>2523</v>
      </c>
      <c r="B2109" s="1" t="s">
        <v>542</v>
      </c>
      <c r="C2109" s="1" t="s">
        <v>2770</v>
      </c>
      <c r="D2109" s="1" t="s">
        <v>2525</v>
      </c>
      <c r="E2109" s="1">
        <v>3</v>
      </c>
      <c r="F2109" s="1">
        <v>1</v>
      </c>
      <c r="G2109" s="1">
        <v>2</v>
      </c>
      <c r="H2109" s="1">
        <v>2</v>
      </c>
      <c r="I2109" s="1">
        <v>3</v>
      </c>
      <c r="J2109">
        <f t="shared" si="32"/>
        <v>11</v>
      </c>
    </row>
    <row r="2110" spans="1:10" x14ac:dyDescent="0.2">
      <c r="A2110" s="1" t="s">
        <v>2523</v>
      </c>
      <c r="B2110" s="1" t="s">
        <v>542</v>
      </c>
      <c r="C2110" s="1" t="s">
        <v>2771</v>
      </c>
      <c r="D2110" s="1" t="s">
        <v>2525</v>
      </c>
      <c r="E2110" s="1">
        <v>3</v>
      </c>
      <c r="F2110" s="1">
        <v>1</v>
      </c>
      <c r="G2110" s="1">
        <v>2</v>
      </c>
      <c r="H2110" s="1">
        <v>2</v>
      </c>
      <c r="I2110" s="1">
        <v>3</v>
      </c>
      <c r="J2110">
        <f t="shared" si="32"/>
        <v>11</v>
      </c>
    </row>
    <row r="2111" spans="1:10" x14ac:dyDescent="0.2">
      <c r="A2111" s="1" t="s">
        <v>2523</v>
      </c>
      <c r="B2111" s="1" t="s">
        <v>542</v>
      </c>
      <c r="C2111" s="1" t="s">
        <v>2772</v>
      </c>
      <c r="D2111" s="1" t="s">
        <v>2525</v>
      </c>
      <c r="E2111" s="1">
        <v>3</v>
      </c>
      <c r="F2111" s="1">
        <v>1</v>
      </c>
      <c r="G2111" s="1">
        <v>2</v>
      </c>
      <c r="H2111" s="1">
        <v>2</v>
      </c>
      <c r="I2111" s="1">
        <v>3</v>
      </c>
      <c r="J2111">
        <f t="shared" si="32"/>
        <v>11</v>
      </c>
    </row>
    <row r="2112" spans="1:10" x14ac:dyDescent="0.2">
      <c r="A2112" s="1" t="s">
        <v>2523</v>
      </c>
      <c r="B2112" s="1" t="s">
        <v>542</v>
      </c>
      <c r="C2112" s="1" t="s">
        <v>2773</v>
      </c>
      <c r="D2112" s="1" t="s">
        <v>2525</v>
      </c>
      <c r="E2112" s="1">
        <v>3</v>
      </c>
      <c r="F2112" s="1">
        <v>1</v>
      </c>
      <c r="G2112" s="1">
        <v>2</v>
      </c>
      <c r="H2112" s="1">
        <v>2</v>
      </c>
      <c r="I2112" s="1">
        <v>3</v>
      </c>
      <c r="J2112">
        <f t="shared" si="32"/>
        <v>11</v>
      </c>
    </row>
    <row r="2113" spans="1:10" x14ac:dyDescent="0.2">
      <c r="A2113" s="1" t="s">
        <v>2523</v>
      </c>
      <c r="B2113" s="1" t="s">
        <v>542</v>
      </c>
      <c r="C2113" s="1" t="s">
        <v>2774</v>
      </c>
      <c r="D2113" s="1" t="s">
        <v>2525</v>
      </c>
      <c r="E2113" s="1">
        <v>3</v>
      </c>
      <c r="F2113" s="1">
        <v>1</v>
      </c>
      <c r="G2113" s="1">
        <v>2</v>
      </c>
      <c r="H2113" s="1">
        <v>2</v>
      </c>
      <c r="I2113" s="1">
        <v>3</v>
      </c>
      <c r="J2113">
        <f t="shared" si="32"/>
        <v>11</v>
      </c>
    </row>
    <row r="2114" spans="1:10" x14ac:dyDescent="0.2">
      <c r="A2114" t="s">
        <v>545</v>
      </c>
      <c r="B2114" t="s">
        <v>542</v>
      </c>
      <c r="C2114" t="s">
        <v>558</v>
      </c>
      <c r="D2114" t="s">
        <v>559</v>
      </c>
      <c r="E2114">
        <v>1</v>
      </c>
      <c r="F2114">
        <v>3</v>
      </c>
      <c r="G2114">
        <v>3</v>
      </c>
      <c r="H2114">
        <v>2</v>
      </c>
      <c r="I2114">
        <v>3</v>
      </c>
      <c r="J2114">
        <f t="shared" ref="J2114:J2177" si="33">SUM(E2114:I2114)</f>
        <v>12</v>
      </c>
    </row>
    <row r="2115" spans="1:10" x14ac:dyDescent="0.2">
      <c r="A2115" t="s">
        <v>545</v>
      </c>
      <c r="B2115" t="s">
        <v>542</v>
      </c>
      <c r="C2115" t="s">
        <v>563</v>
      </c>
      <c r="D2115" t="s">
        <v>564</v>
      </c>
      <c r="E2115">
        <v>2</v>
      </c>
      <c r="F2115">
        <v>2</v>
      </c>
      <c r="G2115">
        <v>4</v>
      </c>
      <c r="H2115">
        <v>1</v>
      </c>
      <c r="I2115">
        <v>3</v>
      </c>
      <c r="J2115">
        <f t="shared" si="33"/>
        <v>12</v>
      </c>
    </row>
    <row r="2116" spans="1:10" x14ac:dyDescent="0.2">
      <c r="A2116" t="s">
        <v>545</v>
      </c>
      <c r="B2116" t="s">
        <v>542</v>
      </c>
      <c r="C2116" t="s">
        <v>590</v>
      </c>
      <c r="D2116" t="s">
        <v>591</v>
      </c>
      <c r="E2116">
        <v>2</v>
      </c>
      <c r="F2116">
        <v>2</v>
      </c>
      <c r="G2116">
        <v>3</v>
      </c>
      <c r="H2116">
        <v>2</v>
      </c>
      <c r="I2116">
        <v>3</v>
      </c>
      <c r="J2116">
        <f t="shared" si="33"/>
        <v>12</v>
      </c>
    </row>
    <row r="2117" spans="1:10" x14ac:dyDescent="0.2">
      <c r="A2117" t="s">
        <v>545</v>
      </c>
      <c r="B2117" t="s">
        <v>542</v>
      </c>
      <c r="C2117" t="s">
        <v>597</v>
      </c>
      <c r="D2117" t="s">
        <v>559</v>
      </c>
      <c r="E2117">
        <v>1</v>
      </c>
      <c r="F2117">
        <v>3</v>
      </c>
      <c r="G2117">
        <v>3</v>
      </c>
      <c r="H2117">
        <v>2</v>
      </c>
      <c r="I2117">
        <v>3</v>
      </c>
      <c r="J2117">
        <f t="shared" si="33"/>
        <v>12</v>
      </c>
    </row>
    <row r="2118" spans="1:10" x14ac:dyDescent="0.2">
      <c r="A2118" t="s">
        <v>610</v>
      </c>
      <c r="B2118" t="s">
        <v>542</v>
      </c>
      <c r="C2118" t="s">
        <v>614</v>
      </c>
      <c r="D2118" t="s">
        <v>564</v>
      </c>
      <c r="E2118">
        <v>2</v>
      </c>
      <c r="F2118">
        <v>2</v>
      </c>
      <c r="G2118">
        <v>4</v>
      </c>
      <c r="H2118">
        <v>1</v>
      </c>
      <c r="I2118">
        <v>3</v>
      </c>
      <c r="J2118">
        <f t="shared" si="33"/>
        <v>12</v>
      </c>
    </row>
    <row r="2119" spans="1:10" x14ac:dyDescent="0.2">
      <c r="A2119" s="1" t="s">
        <v>633</v>
      </c>
      <c r="B2119" s="1" t="s">
        <v>542</v>
      </c>
      <c r="C2119" s="1" t="s">
        <v>638</v>
      </c>
      <c r="D2119" s="1" t="s">
        <v>639</v>
      </c>
      <c r="E2119" s="1">
        <v>4</v>
      </c>
      <c r="F2119" s="1">
        <v>2</v>
      </c>
      <c r="G2119" s="1">
        <v>2</v>
      </c>
      <c r="H2119" s="1">
        <v>1</v>
      </c>
      <c r="I2119" s="1">
        <v>3</v>
      </c>
      <c r="J2119">
        <f t="shared" si="33"/>
        <v>12</v>
      </c>
    </row>
    <row r="2120" spans="1:10" x14ac:dyDescent="0.2">
      <c r="A2120" s="1" t="s">
        <v>633</v>
      </c>
      <c r="B2120" s="1" t="s">
        <v>542</v>
      </c>
      <c r="C2120" s="1" t="s">
        <v>659</v>
      </c>
      <c r="D2120" s="1" t="s">
        <v>639</v>
      </c>
      <c r="E2120" s="1">
        <v>4</v>
      </c>
      <c r="F2120" s="1">
        <v>2</v>
      </c>
      <c r="G2120" s="1">
        <v>2</v>
      </c>
      <c r="H2120" s="1">
        <v>1</v>
      </c>
      <c r="I2120" s="1">
        <v>3</v>
      </c>
      <c r="J2120">
        <f t="shared" si="33"/>
        <v>12</v>
      </c>
    </row>
    <row r="2121" spans="1:10" x14ac:dyDescent="0.2">
      <c r="A2121" s="1" t="s">
        <v>633</v>
      </c>
      <c r="B2121" s="1" t="s">
        <v>542</v>
      </c>
      <c r="C2121" s="1" t="s">
        <v>670</v>
      </c>
      <c r="D2121" s="1" t="s">
        <v>639</v>
      </c>
      <c r="E2121" s="1">
        <v>4</v>
      </c>
      <c r="F2121" s="1">
        <v>2</v>
      </c>
      <c r="G2121" s="1">
        <v>2</v>
      </c>
      <c r="H2121" s="1">
        <v>1</v>
      </c>
      <c r="I2121" s="1">
        <v>3</v>
      </c>
      <c r="J2121">
        <f t="shared" si="33"/>
        <v>12</v>
      </c>
    </row>
    <row r="2122" spans="1:10" x14ac:dyDescent="0.2">
      <c r="A2122" s="1" t="s">
        <v>633</v>
      </c>
      <c r="B2122" s="1" t="s">
        <v>542</v>
      </c>
      <c r="C2122" s="1" t="s">
        <v>690</v>
      </c>
      <c r="D2122" s="1" t="s">
        <v>691</v>
      </c>
      <c r="E2122" s="1">
        <v>5</v>
      </c>
      <c r="F2122" s="1">
        <v>1</v>
      </c>
      <c r="G2122" s="1">
        <v>2</v>
      </c>
      <c r="H2122" s="1">
        <v>1</v>
      </c>
      <c r="I2122" s="1">
        <v>3</v>
      </c>
      <c r="J2122">
        <f t="shared" si="33"/>
        <v>12</v>
      </c>
    </row>
    <row r="2123" spans="1:10" x14ac:dyDescent="0.2">
      <c r="A2123" s="1" t="s">
        <v>633</v>
      </c>
      <c r="B2123" s="1" t="s">
        <v>542</v>
      </c>
      <c r="C2123" s="1" t="s">
        <v>695</v>
      </c>
      <c r="D2123" s="1" t="s">
        <v>639</v>
      </c>
      <c r="E2123" s="1">
        <v>4</v>
      </c>
      <c r="F2123" s="1">
        <v>2</v>
      </c>
      <c r="G2123" s="1">
        <v>2</v>
      </c>
      <c r="H2123" s="1">
        <v>1</v>
      </c>
      <c r="I2123" s="1">
        <v>3</v>
      </c>
      <c r="J2123">
        <f t="shared" si="33"/>
        <v>12</v>
      </c>
    </row>
    <row r="2124" spans="1:10" x14ac:dyDescent="0.2">
      <c r="A2124" s="1" t="s">
        <v>633</v>
      </c>
      <c r="B2124" s="1" t="s">
        <v>542</v>
      </c>
      <c r="C2124" s="1" t="s">
        <v>718</v>
      </c>
      <c r="D2124" s="1" t="s">
        <v>639</v>
      </c>
      <c r="E2124" s="1">
        <v>4</v>
      </c>
      <c r="F2124" s="1">
        <v>2</v>
      </c>
      <c r="G2124" s="1">
        <v>2</v>
      </c>
      <c r="H2124" s="1">
        <v>1</v>
      </c>
      <c r="I2124" s="1">
        <v>3</v>
      </c>
      <c r="J2124">
        <f t="shared" si="33"/>
        <v>12</v>
      </c>
    </row>
    <row r="2125" spans="1:10" x14ac:dyDescent="0.2">
      <c r="A2125" s="1" t="s">
        <v>743</v>
      </c>
      <c r="B2125" s="1" t="s">
        <v>542</v>
      </c>
      <c r="C2125" s="1" t="s">
        <v>750</v>
      </c>
      <c r="D2125" s="1" t="s">
        <v>751</v>
      </c>
      <c r="E2125" s="1">
        <v>5</v>
      </c>
      <c r="F2125" s="1">
        <v>3</v>
      </c>
      <c r="G2125" s="1">
        <v>2</v>
      </c>
      <c r="H2125" s="1">
        <v>0</v>
      </c>
      <c r="I2125" s="1">
        <v>2</v>
      </c>
      <c r="J2125">
        <f t="shared" si="33"/>
        <v>12</v>
      </c>
    </row>
    <row r="2126" spans="1:10" x14ac:dyDescent="0.2">
      <c r="A2126" s="1" t="s">
        <v>743</v>
      </c>
      <c r="B2126" s="1" t="s">
        <v>542</v>
      </c>
      <c r="C2126" s="1" t="s">
        <v>754</v>
      </c>
      <c r="D2126" s="1" t="s">
        <v>755</v>
      </c>
      <c r="E2126" s="1">
        <v>5</v>
      </c>
      <c r="F2126" s="1">
        <v>2</v>
      </c>
      <c r="G2126" s="1">
        <v>3</v>
      </c>
      <c r="H2126" s="1">
        <v>0</v>
      </c>
      <c r="I2126" s="1">
        <v>2</v>
      </c>
      <c r="J2126">
        <f t="shared" si="33"/>
        <v>12</v>
      </c>
    </row>
    <row r="2127" spans="1:10" x14ac:dyDescent="0.2">
      <c r="A2127" s="1" t="s">
        <v>743</v>
      </c>
      <c r="B2127" s="1" t="s">
        <v>542</v>
      </c>
      <c r="C2127" s="1" t="s">
        <v>765</v>
      </c>
      <c r="D2127" s="1" t="s">
        <v>751</v>
      </c>
      <c r="E2127" s="1">
        <v>5</v>
      </c>
      <c r="F2127" s="1">
        <v>3</v>
      </c>
      <c r="G2127" s="1">
        <v>2</v>
      </c>
      <c r="H2127" s="1">
        <v>0</v>
      </c>
      <c r="I2127" s="1">
        <v>2</v>
      </c>
      <c r="J2127">
        <f t="shared" si="33"/>
        <v>12</v>
      </c>
    </row>
    <row r="2128" spans="1:10" x14ac:dyDescent="0.2">
      <c r="A2128" s="1" t="s">
        <v>743</v>
      </c>
      <c r="B2128" s="1" t="s">
        <v>542</v>
      </c>
      <c r="C2128" s="1" t="s">
        <v>768</v>
      </c>
      <c r="D2128" s="1" t="s">
        <v>751</v>
      </c>
      <c r="E2128" s="1">
        <v>5</v>
      </c>
      <c r="F2128" s="1">
        <v>3</v>
      </c>
      <c r="G2128" s="1">
        <v>2</v>
      </c>
      <c r="H2128" s="1">
        <v>0</v>
      </c>
      <c r="I2128" s="1">
        <v>2</v>
      </c>
      <c r="J2128">
        <f t="shared" si="33"/>
        <v>12</v>
      </c>
    </row>
    <row r="2129" spans="1:10" x14ac:dyDescent="0.2">
      <c r="A2129" s="1" t="s">
        <v>949</v>
      </c>
      <c r="B2129" s="1" t="s">
        <v>542</v>
      </c>
      <c r="C2129" s="1" t="s">
        <v>962</v>
      </c>
      <c r="D2129" s="1" t="s">
        <v>591</v>
      </c>
      <c r="E2129" s="1">
        <v>2</v>
      </c>
      <c r="F2129" s="1">
        <v>2</v>
      </c>
      <c r="G2129" s="1">
        <v>3</v>
      </c>
      <c r="H2129" s="1">
        <v>2</v>
      </c>
      <c r="I2129" s="1">
        <v>3</v>
      </c>
      <c r="J2129">
        <f t="shared" si="33"/>
        <v>12</v>
      </c>
    </row>
    <row r="2130" spans="1:10" x14ac:dyDescent="0.2">
      <c r="A2130" s="1" t="s">
        <v>949</v>
      </c>
      <c r="B2130" s="1" t="s">
        <v>542</v>
      </c>
      <c r="C2130" s="1" t="s">
        <v>963</v>
      </c>
      <c r="D2130" s="1" t="s">
        <v>751</v>
      </c>
      <c r="E2130" s="1">
        <v>5</v>
      </c>
      <c r="F2130" s="1">
        <v>3</v>
      </c>
      <c r="G2130" s="1">
        <v>2</v>
      </c>
      <c r="H2130" s="1">
        <v>0</v>
      </c>
      <c r="I2130" s="1">
        <v>2</v>
      </c>
      <c r="J2130">
        <f t="shared" si="33"/>
        <v>12</v>
      </c>
    </row>
    <row r="2131" spans="1:10" x14ac:dyDescent="0.2">
      <c r="A2131" s="1" t="s">
        <v>949</v>
      </c>
      <c r="B2131" s="1" t="s">
        <v>542</v>
      </c>
      <c r="C2131" s="1" t="s">
        <v>986</v>
      </c>
      <c r="D2131" s="1" t="s">
        <v>591</v>
      </c>
      <c r="E2131" s="1">
        <v>2</v>
      </c>
      <c r="F2131" s="1">
        <v>2</v>
      </c>
      <c r="G2131" s="1">
        <v>3</v>
      </c>
      <c r="H2131" s="1">
        <v>2</v>
      </c>
      <c r="I2131" s="1">
        <v>3</v>
      </c>
      <c r="J2131">
        <f t="shared" si="33"/>
        <v>12</v>
      </c>
    </row>
    <row r="2132" spans="1:10" x14ac:dyDescent="0.2">
      <c r="A2132" s="1" t="s">
        <v>949</v>
      </c>
      <c r="B2132" s="1" t="s">
        <v>542</v>
      </c>
      <c r="C2132" s="1" t="s">
        <v>988</v>
      </c>
      <c r="D2132" s="1" t="s">
        <v>691</v>
      </c>
      <c r="E2132" s="1">
        <v>5</v>
      </c>
      <c r="F2132" s="1">
        <v>1</v>
      </c>
      <c r="G2132" s="1">
        <v>2</v>
      </c>
      <c r="H2132" s="1">
        <v>1</v>
      </c>
      <c r="I2132" s="1">
        <v>3</v>
      </c>
      <c r="J2132">
        <f t="shared" si="33"/>
        <v>12</v>
      </c>
    </row>
    <row r="2133" spans="1:10" x14ac:dyDescent="0.2">
      <c r="A2133" s="1" t="s">
        <v>949</v>
      </c>
      <c r="B2133" s="1" t="s">
        <v>542</v>
      </c>
      <c r="C2133" s="1" t="s">
        <v>996</v>
      </c>
      <c r="D2133" s="1" t="s">
        <v>591</v>
      </c>
      <c r="E2133" s="1">
        <v>2</v>
      </c>
      <c r="F2133" s="1">
        <v>2</v>
      </c>
      <c r="G2133" s="1">
        <v>3</v>
      </c>
      <c r="H2133" s="1">
        <v>2</v>
      </c>
      <c r="I2133" s="1">
        <v>3</v>
      </c>
      <c r="J2133">
        <f t="shared" si="33"/>
        <v>12</v>
      </c>
    </row>
    <row r="2134" spans="1:10" x14ac:dyDescent="0.2">
      <c r="A2134" s="1" t="s">
        <v>949</v>
      </c>
      <c r="B2134" s="1" t="s">
        <v>542</v>
      </c>
      <c r="C2134" s="1" t="s">
        <v>1008</v>
      </c>
      <c r="D2134" s="1" t="s">
        <v>691</v>
      </c>
      <c r="E2134" s="1">
        <v>5</v>
      </c>
      <c r="F2134" s="1">
        <v>1</v>
      </c>
      <c r="G2134" s="1">
        <v>2</v>
      </c>
      <c r="H2134" s="1">
        <v>1</v>
      </c>
      <c r="I2134" s="1">
        <v>3</v>
      </c>
      <c r="J2134">
        <f t="shared" si="33"/>
        <v>12</v>
      </c>
    </row>
    <row r="2135" spans="1:10" x14ac:dyDescent="0.2">
      <c r="A2135" s="1" t="s">
        <v>949</v>
      </c>
      <c r="B2135" s="1" t="s">
        <v>542</v>
      </c>
      <c r="C2135" s="1" t="s">
        <v>1010</v>
      </c>
      <c r="D2135" s="1" t="s">
        <v>591</v>
      </c>
      <c r="E2135" s="1">
        <v>2</v>
      </c>
      <c r="F2135" s="1">
        <v>2</v>
      </c>
      <c r="G2135" s="1">
        <v>3</v>
      </c>
      <c r="H2135" s="1">
        <v>2</v>
      </c>
      <c r="I2135" s="1">
        <v>3</v>
      </c>
      <c r="J2135">
        <f t="shared" si="33"/>
        <v>12</v>
      </c>
    </row>
    <row r="2136" spans="1:10" x14ac:dyDescent="0.2">
      <c r="A2136" s="1" t="s">
        <v>949</v>
      </c>
      <c r="B2136" s="1" t="s">
        <v>542</v>
      </c>
      <c r="C2136" s="1" t="s">
        <v>1035</v>
      </c>
      <c r="D2136" s="1" t="s">
        <v>564</v>
      </c>
      <c r="E2136" s="1">
        <v>2</v>
      </c>
      <c r="F2136" s="1">
        <v>2</v>
      </c>
      <c r="G2136" s="1">
        <v>4</v>
      </c>
      <c r="H2136" s="1">
        <v>1</v>
      </c>
      <c r="I2136" s="1">
        <v>3</v>
      </c>
      <c r="J2136">
        <f t="shared" si="33"/>
        <v>12</v>
      </c>
    </row>
    <row r="2137" spans="1:10" x14ac:dyDescent="0.2">
      <c r="A2137" s="1" t="s">
        <v>949</v>
      </c>
      <c r="B2137" s="1" t="s">
        <v>542</v>
      </c>
      <c r="C2137" s="1" t="s">
        <v>1051</v>
      </c>
      <c r="D2137" s="1" t="s">
        <v>591</v>
      </c>
      <c r="E2137" s="1">
        <v>2</v>
      </c>
      <c r="F2137" s="1">
        <v>2</v>
      </c>
      <c r="G2137" s="1">
        <v>3</v>
      </c>
      <c r="H2137" s="1">
        <v>2</v>
      </c>
      <c r="I2137" s="1">
        <v>3</v>
      </c>
      <c r="J2137">
        <f t="shared" si="33"/>
        <v>12</v>
      </c>
    </row>
    <row r="2138" spans="1:10" x14ac:dyDescent="0.2">
      <c r="A2138" s="1" t="s">
        <v>949</v>
      </c>
      <c r="B2138" s="1" t="s">
        <v>542</v>
      </c>
      <c r="C2138" s="1" t="s">
        <v>1057</v>
      </c>
      <c r="D2138" s="1" t="s">
        <v>591</v>
      </c>
      <c r="E2138" s="1">
        <v>2</v>
      </c>
      <c r="F2138" s="1">
        <v>2</v>
      </c>
      <c r="G2138" s="1">
        <v>3</v>
      </c>
      <c r="H2138" s="1">
        <v>2</v>
      </c>
      <c r="I2138" s="1">
        <v>3</v>
      </c>
      <c r="J2138">
        <f t="shared" si="33"/>
        <v>12</v>
      </c>
    </row>
    <row r="2139" spans="1:10" x14ac:dyDescent="0.2">
      <c r="A2139" s="1" t="s">
        <v>949</v>
      </c>
      <c r="B2139" s="1" t="s">
        <v>542</v>
      </c>
      <c r="C2139" s="1" t="s">
        <v>1070</v>
      </c>
      <c r="D2139" s="1" t="s">
        <v>591</v>
      </c>
      <c r="E2139" s="1">
        <v>2</v>
      </c>
      <c r="F2139" s="1">
        <v>2</v>
      </c>
      <c r="G2139" s="1">
        <v>3</v>
      </c>
      <c r="H2139" s="1">
        <v>2</v>
      </c>
      <c r="I2139" s="1">
        <v>3</v>
      </c>
      <c r="J2139">
        <f t="shared" si="33"/>
        <v>12</v>
      </c>
    </row>
    <row r="2140" spans="1:10" x14ac:dyDescent="0.2">
      <c r="A2140" s="1" t="s">
        <v>949</v>
      </c>
      <c r="B2140" s="1" t="s">
        <v>542</v>
      </c>
      <c r="C2140" s="1" t="s">
        <v>1075</v>
      </c>
      <c r="D2140" s="1" t="s">
        <v>591</v>
      </c>
      <c r="E2140" s="1">
        <v>2</v>
      </c>
      <c r="F2140" s="1">
        <v>2</v>
      </c>
      <c r="G2140" s="1">
        <v>3</v>
      </c>
      <c r="H2140" s="1">
        <v>2</v>
      </c>
      <c r="I2140" s="1">
        <v>3</v>
      </c>
      <c r="J2140">
        <f t="shared" si="33"/>
        <v>12</v>
      </c>
    </row>
    <row r="2141" spans="1:10" x14ac:dyDescent="0.2">
      <c r="A2141" s="1" t="s">
        <v>949</v>
      </c>
      <c r="B2141" s="1" t="s">
        <v>542</v>
      </c>
      <c r="C2141" s="1" t="s">
        <v>1093</v>
      </c>
      <c r="D2141" s="1" t="s">
        <v>564</v>
      </c>
      <c r="E2141" s="1">
        <v>2</v>
      </c>
      <c r="F2141" s="1">
        <v>2</v>
      </c>
      <c r="G2141" s="1">
        <v>4</v>
      </c>
      <c r="H2141" s="1">
        <v>1</v>
      </c>
      <c r="I2141" s="1">
        <v>3</v>
      </c>
      <c r="J2141">
        <f t="shared" si="33"/>
        <v>12</v>
      </c>
    </row>
    <row r="2142" spans="1:10" x14ac:dyDescent="0.2">
      <c r="A2142" s="1" t="s">
        <v>949</v>
      </c>
      <c r="B2142" s="1" t="s">
        <v>542</v>
      </c>
      <c r="C2142" s="1" t="s">
        <v>1096</v>
      </c>
      <c r="D2142" s="1" t="s">
        <v>564</v>
      </c>
      <c r="E2142" s="1">
        <v>2</v>
      </c>
      <c r="F2142" s="1">
        <v>2</v>
      </c>
      <c r="G2142" s="1">
        <v>4</v>
      </c>
      <c r="H2142" s="1">
        <v>1</v>
      </c>
      <c r="I2142" s="1">
        <v>3</v>
      </c>
      <c r="J2142">
        <f t="shared" si="33"/>
        <v>12</v>
      </c>
    </row>
    <row r="2143" spans="1:10" x14ac:dyDescent="0.2">
      <c r="A2143" s="1" t="s">
        <v>949</v>
      </c>
      <c r="B2143" s="1" t="s">
        <v>542</v>
      </c>
      <c r="C2143" s="1" t="s">
        <v>1097</v>
      </c>
      <c r="D2143" s="1" t="s">
        <v>591</v>
      </c>
      <c r="E2143" s="1">
        <v>2</v>
      </c>
      <c r="F2143" s="1">
        <v>2</v>
      </c>
      <c r="G2143" s="1">
        <v>3</v>
      </c>
      <c r="H2143" s="1">
        <v>2</v>
      </c>
      <c r="I2143" s="1">
        <v>3</v>
      </c>
      <c r="J2143">
        <f t="shared" si="33"/>
        <v>12</v>
      </c>
    </row>
    <row r="2144" spans="1:10" x14ac:dyDescent="0.2">
      <c r="A2144" s="1" t="s">
        <v>949</v>
      </c>
      <c r="B2144" s="1" t="s">
        <v>542</v>
      </c>
      <c r="C2144" s="1" t="s">
        <v>1102</v>
      </c>
      <c r="D2144" s="1" t="s">
        <v>591</v>
      </c>
      <c r="E2144" s="1">
        <v>2</v>
      </c>
      <c r="F2144" s="1">
        <v>2</v>
      </c>
      <c r="G2144" s="1">
        <v>3</v>
      </c>
      <c r="H2144" s="1">
        <v>2</v>
      </c>
      <c r="I2144" s="1">
        <v>3</v>
      </c>
      <c r="J2144">
        <f t="shared" si="33"/>
        <v>12</v>
      </c>
    </row>
    <row r="2145" spans="1:10" x14ac:dyDescent="0.2">
      <c r="A2145" s="1" t="s">
        <v>949</v>
      </c>
      <c r="B2145" s="1" t="s">
        <v>542</v>
      </c>
      <c r="C2145" s="1" t="s">
        <v>1103</v>
      </c>
      <c r="D2145" s="1" t="s">
        <v>591</v>
      </c>
      <c r="E2145" s="1">
        <v>2</v>
      </c>
      <c r="F2145" s="1">
        <v>2</v>
      </c>
      <c r="G2145" s="1">
        <v>3</v>
      </c>
      <c r="H2145" s="1">
        <v>2</v>
      </c>
      <c r="I2145" s="1">
        <v>3</v>
      </c>
      <c r="J2145">
        <f t="shared" si="33"/>
        <v>12</v>
      </c>
    </row>
    <row r="2146" spans="1:10" x14ac:dyDescent="0.2">
      <c r="A2146" s="1" t="s">
        <v>949</v>
      </c>
      <c r="B2146" s="1" t="s">
        <v>542</v>
      </c>
      <c r="C2146" s="1" t="s">
        <v>1107</v>
      </c>
      <c r="D2146" s="1" t="s">
        <v>1108</v>
      </c>
      <c r="E2146" s="1">
        <v>3</v>
      </c>
      <c r="F2146" s="1">
        <v>1</v>
      </c>
      <c r="G2146" s="1">
        <v>3</v>
      </c>
      <c r="H2146" s="1">
        <v>2</v>
      </c>
      <c r="I2146" s="1">
        <v>3</v>
      </c>
      <c r="J2146">
        <f t="shared" si="33"/>
        <v>12</v>
      </c>
    </row>
    <row r="2147" spans="1:10" x14ac:dyDescent="0.2">
      <c r="A2147" s="1" t="s">
        <v>1148</v>
      </c>
      <c r="B2147" s="1" t="s">
        <v>542</v>
      </c>
      <c r="C2147" s="1" t="s">
        <v>1154</v>
      </c>
      <c r="D2147" s="1" t="s">
        <v>564</v>
      </c>
      <c r="E2147" s="1">
        <v>2</v>
      </c>
      <c r="F2147" s="1">
        <v>2</v>
      </c>
      <c r="G2147" s="1">
        <v>4</v>
      </c>
      <c r="H2147" s="1">
        <v>1</v>
      </c>
      <c r="I2147" s="1">
        <v>3</v>
      </c>
      <c r="J2147">
        <f t="shared" si="33"/>
        <v>12</v>
      </c>
    </row>
    <row r="2148" spans="1:10" x14ac:dyDescent="0.2">
      <c r="A2148" s="1" t="s">
        <v>1148</v>
      </c>
      <c r="B2148" s="1" t="s">
        <v>542</v>
      </c>
      <c r="C2148" s="1" t="s">
        <v>1168</v>
      </c>
      <c r="D2148" s="1" t="s">
        <v>1169</v>
      </c>
      <c r="E2148" s="1">
        <v>3</v>
      </c>
      <c r="F2148" s="1">
        <v>2</v>
      </c>
      <c r="G2148" s="1">
        <v>3</v>
      </c>
      <c r="H2148" s="1">
        <v>1</v>
      </c>
      <c r="I2148" s="1">
        <v>3</v>
      </c>
      <c r="J2148">
        <f t="shared" si="33"/>
        <v>12</v>
      </c>
    </row>
    <row r="2149" spans="1:10" x14ac:dyDescent="0.2">
      <c r="A2149" s="1" t="s">
        <v>1148</v>
      </c>
      <c r="B2149" s="1" t="s">
        <v>542</v>
      </c>
      <c r="C2149" s="1" t="s">
        <v>1171</v>
      </c>
      <c r="D2149" s="1" t="s">
        <v>564</v>
      </c>
      <c r="E2149" s="1">
        <v>2</v>
      </c>
      <c r="F2149" s="1">
        <v>2</v>
      </c>
      <c r="G2149" s="1">
        <v>4</v>
      </c>
      <c r="H2149" s="1">
        <v>1</v>
      </c>
      <c r="I2149" s="1">
        <v>3</v>
      </c>
      <c r="J2149">
        <f t="shared" si="33"/>
        <v>12</v>
      </c>
    </row>
    <row r="2150" spans="1:10" x14ac:dyDescent="0.2">
      <c r="A2150" s="1" t="s">
        <v>1148</v>
      </c>
      <c r="B2150" s="1" t="s">
        <v>542</v>
      </c>
      <c r="C2150" s="1" t="s">
        <v>1179</v>
      </c>
      <c r="D2150" s="1" t="s">
        <v>1180</v>
      </c>
      <c r="E2150" s="1">
        <v>2</v>
      </c>
      <c r="F2150" s="1">
        <v>3</v>
      </c>
      <c r="G2150" s="1">
        <v>3</v>
      </c>
      <c r="H2150" s="1">
        <v>1</v>
      </c>
      <c r="I2150" s="1">
        <v>3</v>
      </c>
      <c r="J2150">
        <f t="shared" si="33"/>
        <v>12</v>
      </c>
    </row>
    <row r="2151" spans="1:10" x14ac:dyDescent="0.2">
      <c r="A2151" s="1" t="s">
        <v>1148</v>
      </c>
      <c r="B2151" s="1" t="s">
        <v>542</v>
      </c>
      <c r="C2151" s="1" t="s">
        <v>1186</v>
      </c>
      <c r="D2151" s="1" t="s">
        <v>1180</v>
      </c>
      <c r="E2151" s="1">
        <v>2</v>
      </c>
      <c r="F2151" s="1">
        <v>3</v>
      </c>
      <c r="G2151" s="1">
        <v>3</v>
      </c>
      <c r="H2151" s="1">
        <v>1</v>
      </c>
      <c r="I2151" s="1">
        <v>3</v>
      </c>
      <c r="J2151">
        <f t="shared" si="33"/>
        <v>12</v>
      </c>
    </row>
    <row r="2152" spans="1:10" x14ac:dyDescent="0.2">
      <c r="A2152" s="1" t="s">
        <v>1148</v>
      </c>
      <c r="B2152" s="1" t="s">
        <v>542</v>
      </c>
      <c r="C2152" s="1" t="s">
        <v>1195</v>
      </c>
      <c r="D2152" s="1" t="s">
        <v>564</v>
      </c>
      <c r="E2152" s="1">
        <v>2</v>
      </c>
      <c r="F2152" s="1">
        <v>2</v>
      </c>
      <c r="G2152" s="1">
        <v>4</v>
      </c>
      <c r="H2152" s="1">
        <v>1</v>
      </c>
      <c r="I2152" s="1">
        <v>3</v>
      </c>
      <c r="J2152">
        <f t="shared" si="33"/>
        <v>12</v>
      </c>
    </row>
    <row r="2153" spans="1:10" x14ac:dyDescent="0.2">
      <c r="A2153" s="1" t="s">
        <v>1148</v>
      </c>
      <c r="B2153" s="1" t="s">
        <v>542</v>
      </c>
      <c r="C2153" s="1" t="s">
        <v>1200</v>
      </c>
      <c r="D2153" s="1" t="s">
        <v>1169</v>
      </c>
      <c r="E2153" s="1">
        <v>3</v>
      </c>
      <c r="F2153" s="1">
        <v>2</v>
      </c>
      <c r="G2153" s="1">
        <v>3</v>
      </c>
      <c r="H2153" s="1">
        <v>1</v>
      </c>
      <c r="I2153" s="1">
        <v>3</v>
      </c>
      <c r="J2153">
        <f t="shared" si="33"/>
        <v>12</v>
      </c>
    </row>
    <row r="2154" spans="1:10" x14ac:dyDescent="0.2">
      <c r="A2154" s="1" t="s">
        <v>1148</v>
      </c>
      <c r="B2154" s="1" t="s">
        <v>542</v>
      </c>
      <c r="C2154" s="1" t="s">
        <v>1202</v>
      </c>
      <c r="D2154" s="1" t="s">
        <v>1169</v>
      </c>
      <c r="E2154" s="1">
        <v>3</v>
      </c>
      <c r="F2154" s="1">
        <v>2</v>
      </c>
      <c r="G2154" s="1">
        <v>3</v>
      </c>
      <c r="H2154" s="1">
        <v>1</v>
      </c>
      <c r="I2154" s="1">
        <v>3</v>
      </c>
      <c r="J2154">
        <f t="shared" si="33"/>
        <v>12</v>
      </c>
    </row>
    <row r="2155" spans="1:10" x14ac:dyDescent="0.2">
      <c r="A2155" s="1" t="s">
        <v>1148</v>
      </c>
      <c r="B2155" s="1" t="s">
        <v>542</v>
      </c>
      <c r="C2155" s="1" t="s">
        <v>1207</v>
      </c>
      <c r="D2155" s="1" t="s">
        <v>564</v>
      </c>
      <c r="E2155" s="1">
        <v>2</v>
      </c>
      <c r="F2155" s="1">
        <v>2</v>
      </c>
      <c r="G2155" s="1">
        <v>4</v>
      </c>
      <c r="H2155" s="1">
        <v>1</v>
      </c>
      <c r="I2155" s="1">
        <v>3</v>
      </c>
      <c r="J2155">
        <f t="shared" si="33"/>
        <v>12</v>
      </c>
    </row>
    <row r="2156" spans="1:10" x14ac:dyDescent="0.2">
      <c r="A2156" s="1" t="s">
        <v>1148</v>
      </c>
      <c r="B2156" s="1" t="s">
        <v>542</v>
      </c>
      <c r="C2156" s="1" t="s">
        <v>1210</v>
      </c>
      <c r="D2156" s="1" t="s">
        <v>1169</v>
      </c>
      <c r="E2156" s="1">
        <v>3</v>
      </c>
      <c r="F2156" s="1">
        <v>2</v>
      </c>
      <c r="G2156" s="1">
        <v>3</v>
      </c>
      <c r="H2156" s="1">
        <v>1</v>
      </c>
      <c r="I2156" s="1">
        <v>3</v>
      </c>
      <c r="J2156">
        <f t="shared" si="33"/>
        <v>12</v>
      </c>
    </row>
    <row r="2157" spans="1:10" x14ac:dyDescent="0.2">
      <c r="A2157" s="1" t="s">
        <v>1148</v>
      </c>
      <c r="B2157" s="1" t="s">
        <v>542</v>
      </c>
      <c r="C2157" s="1" t="s">
        <v>1213</v>
      </c>
      <c r="D2157" s="1" t="s">
        <v>1169</v>
      </c>
      <c r="E2157" s="1">
        <v>3</v>
      </c>
      <c r="F2157" s="1">
        <v>2</v>
      </c>
      <c r="G2157" s="1">
        <v>3</v>
      </c>
      <c r="H2157" s="1">
        <v>1</v>
      </c>
      <c r="I2157" s="1">
        <v>3</v>
      </c>
      <c r="J2157">
        <f t="shared" si="33"/>
        <v>12</v>
      </c>
    </row>
    <row r="2158" spans="1:10" x14ac:dyDescent="0.2">
      <c r="A2158" s="1" t="s">
        <v>1148</v>
      </c>
      <c r="B2158" s="1" t="s">
        <v>542</v>
      </c>
      <c r="C2158" s="1" t="s">
        <v>1214</v>
      </c>
      <c r="D2158" s="1" t="s">
        <v>1169</v>
      </c>
      <c r="E2158" s="1">
        <v>3</v>
      </c>
      <c r="F2158" s="1">
        <v>2</v>
      </c>
      <c r="G2158" s="1">
        <v>3</v>
      </c>
      <c r="H2158" s="1">
        <v>1</v>
      </c>
      <c r="I2158" s="1">
        <v>3</v>
      </c>
      <c r="J2158">
        <f t="shared" si="33"/>
        <v>12</v>
      </c>
    </row>
    <row r="2159" spans="1:10" x14ac:dyDescent="0.2">
      <c r="A2159" s="1" t="s">
        <v>1148</v>
      </c>
      <c r="B2159" s="1" t="s">
        <v>542</v>
      </c>
      <c r="C2159" s="1" t="s">
        <v>1215</v>
      </c>
      <c r="D2159" s="1" t="s">
        <v>1169</v>
      </c>
      <c r="E2159" s="1">
        <v>3</v>
      </c>
      <c r="F2159" s="1">
        <v>2</v>
      </c>
      <c r="G2159" s="1">
        <v>3</v>
      </c>
      <c r="H2159" s="1">
        <v>1</v>
      </c>
      <c r="I2159" s="1">
        <v>3</v>
      </c>
      <c r="J2159">
        <f t="shared" si="33"/>
        <v>12</v>
      </c>
    </row>
    <row r="2160" spans="1:10" x14ac:dyDescent="0.2">
      <c r="A2160" s="1" t="s">
        <v>1148</v>
      </c>
      <c r="B2160" s="1" t="s">
        <v>542</v>
      </c>
      <c r="C2160" s="1" t="s">
        <v>1224</v>
      </c>
      <c r="D2160" s="1" t="s">
        <v>564</v>
      </c>
      <c r="E2160" s="1">
        <v>2</v>
      </c>
      <c r="F2160" s="1">
        <v>2</v>
      </c>
      <c r="G2160" s="1">
        <v>4</v>
      </c>
      <c r="H2160" s="1">
        <v>1</v>
      </c>
      <c r="I2160" s="1">
        <v>3</v>
      </c>
      <c r="J2160">
        <f t="shared" si="33"/>
        <v>12</v>
      </c>
    </row>
    <row r="2161" spans="1:10" x14ac:dyDescent="0.2">
      <c r="A2161" s="1" t="s">
        <v>1148</v>
      </c>
      <c r="B2161" s="1" t="s">
        <v>542</v>
      </c>
      <c r="C2161" s="1" t="s">
        <v>1240</v>
      </c>
      <c r="D2161" s="1" t="s">
        <v>1169</v>
      </c>
      <c r="E2161" s="1">
        <v>3</v>
      </c>
      <c r="F2161" s="1">
        <v>2</v>
      </c>
      <c r="G2161" s="1">
        <v>3</v>
      </c>
      <c r="H2161" s="1">
        <v>1</v>
      </c>
      <c r="I2161" s="1">
        <v>3</v>
      </c>
      <c r="J2161">
        <f t="shared" si="33"/>
        <v>12</v>
      </c>
    </row>
    <row r="2162" spans="1:10" x14ac:dyDescent="0.2">
      <c r="A2162" s="1" t="s">
        <v>1148</v>
      </c>
      <c r="B2162" s="1" t="s">
        <v>542</v>
      </c>
      <c r="C2162" s="1" t="s">
        <v>1241</v>
      </c>
      <c r="D2162" s="1" t="s">
        <v>1169</v>
      </c>
      <c r="E2162" s="1">
        <v>3</v>
      </c>
      <c r="F2162" s="1">
        <v>2</v>
      </c>
      <c r="G2162" s="1">
        <v>3</v>
      </c>
      <c r="H2162" s="1">
        <v>1</v>
      </c>
      <c r="I2162" s="1">
        <v>3</v>
      </c>
      <c r="J2162">
        <f t="shared" si="33"/>
        <v>12</v>
      </c>
    </row>
    <row r="2163" spans="1:10" x14ac:dyDescent="0.2">
      <c r="A2163" s="1" t="s">
        <v>1148</v>
      </c>
      <c r="B2163" s="1" t="s">
        <v>542</v>
      </c>
      <c r="C2163" s="1" t="s">
        <v>1243</v>
      </c>
      <c r="D2163" s="1" t="s">
        <v>1169</v>
      </c>
      <c r="E2163" s="1">
        <v>3</v>
      </c>
      <c r="F2163" s="1">
        <v>2</v>
      </c>
      <c r="G2163" s="1">
        <v>3</v>
      </c>
      <c r="H2163" s="1">
        <v>1</v>
      </c>
      <c r="I2163" s="1">
        <v>3</v>
      </c>
      <c r="J2163">
        <f t="shared" si="33"/>
        <v>12</v>
      </c>
    </row>
    <row r="2164" spans="1:10" x14ac:dyDescent="0.2">
      <c r="A2164" s="1" t="s">
        <v>1148</v>
      </c>
      <c r="B2164" s="1" t="s">
        <v>542</v>
      </c>
      <c r="C2164" s="1" t="s">
        <v>1247</v>
      </c>
      <c r="D2164" s="1" t="s">
        <v>1169</v>
      </c>
      <c r="E2164" s="1">
        <v>3</v>
      </c>
      <c r="F2164" s="1">
        <v>2</v>
      </c>
      <c r="G2164" s="1">
        <v>3</v>
      </c>
      <c r="H2164" s="1">
        <v>1</v>
      </c>
      <c r="I2164" s="1">
        <v>3</v>
      </c>
      <c r="J2164">
        <f t="shared" si="33"/>
        <v>12</v>
      </c>
    </row>
    <row r="2165" spans="1:10" x14ac:dyDescent="0.2">
      <c r="A2165" s="1" t="s">
        <v>1148</v>
      </c>
      <c r="B2165" s="1" t="s">
        <v>542</v>
      </c>
      <c r="C2165" s="1" t="s">
        <v>1248</v>
      </c>
      <c r="D2165" s="1" t="s">
        <v>1169</v>
      </c>
      <c r="E2165" s="1">
        <v>3</v>
      </c>
      <c r="F2165" s="1">
        <v>2</v>
      </c>
      <c r="G2165" s="1">
        <v>3</v>
      </c>
      <c r="H2165" s="1">
        <v>1</v>
      </c>
      <c r="I2165" s="1">
        <v>3</v>
      </c>
      <c r="J2165">
        <f t="shared" si="33"/>
        <v>12</v>
      </c>
    </row>
    <row r="2166" spans="1:10" x14ac:dyDescent="0.2">
      <c r="A2166" s="1" t="s">
        <v>1148</v>
      </c>
      <c r="B2166" s="1" t="s">
        <v>542</v>
      </c>
      <c r="C2166" s="1" t="s">
        <v>1249</v>
      </c>
      <c r="D2166" s="1" t="s">
        <v>1169</v>
      </c>
      <c r="E2166" s="1">
        <v>3</v>
      </c>
      <c r="F2166" s="1">
        <v>2</v>
      </c>
      <c r="G2166" s="1">
        <v>3</v>
      </c>
      <c r="H2166" s="1">
        <v>1</v>
      </c>
      <c r="I2166" s="1">
        <v>3</v>
      </c>
      <c r="J2166">
        <f t="shared" si="33"/>
        <v>12</v>
      </c>
    </row>
    <row r="2167" spans="1:10" x14ac:dyDescent="0.2">
      <c r="A2167" s="1" t="s">
        <v>1148</v>
      </c>
      <c r="B2167" s="1" t="s">
        <v>542</v>
      </c>
      <c r="C2167" s="1" t="s">
        <v>1250</v>
      </c>
      <c r="D2167" s="1" t="s">
        <v>1169</v>
      </c>
      <c r="E2167" s="1">
        <v>3</v>
      </c>
      <c r="F2167" s="1">
        <v>2</v>
      </c>
      <c r="G2167" s="1">
        <v>3</v>
      </c>
      <c r="H2167" s="1">
        <v>1</v>
      </c>
      <c r="I2167" s="1">
        <v>3</v>
      </c>
      <c r="J2167">
        <f t="shared" si="33"/>
        <v>12</v>
      </c>
    </row>
    <row r="2168" spans="1:10" x14ac:dyDescent="0.2">
      <c r="A2168" s="1" t="s">
        <v>1148</v>
      </c>
      <c r="B2168" s="1" t="s">
        <v>542</v>
      </c>
      <c r="C2168" s="1" t="s">
        <v>1258</v>
      </c>
      <c r="D2168" s="1" t="s">
        <v>1180</v>
      </c>
      <c r="E2168" s="1">
        <v>2</v>
      </c>
      <c r="F2168" s="1">
        <v>3</v>
      </c>
      <c r="G2168" s="1">
        <v>3</v>
      </c>
      <c r="H2168" s="1">
        <v>1</v>
      </c>
      <c r="I2168" s="1">
        <v>3</v>
      </c>
      <c r="J2168">
        <f t="shared" si="33"/>
        <v>12</v>
      </c>
    </row>
    <row r="2169" spans="1:10" x14ac:dyDescent="0.2">
      <c r="A2169" s="1" t="s">
        <v>1148</v>
      </c>
      <c r="B2169" s="1" t="s">
        <v>542</v>
      </c>
      <c r="C2169" s="1" t="s">
        <v>1264</v>
      </c>
      <c r="D2169" s="1" t="s">
        <v>1169</v>
      </c>
      <c r="E2169" s="1">
        <v>3</v>
      </c>
      <c r="F2169" s="1">
        <v>2</v>
      </c>
      <c r="G2169" s="1">
        <v>3</v>
      </c>
      <c r="H2169" s="1">
        <v>1</v>
      </c>
      <c r="I2169" s="1">
        <v>3</v>
      </c>
      <c r="J2169">
        <f t="shared" si="33"/>
        <v>12</v>
      </c>
    </row>
    <row r="2170" spans="1:10" x14ac:dyDescent="0.2">
      <c r="A2170" s="1" t="s">
        <v>1148</v>
      </c>
      <c r="B2170" s="1" t="s">
        <v>542</v>
      </c>
      <c r="C2170" s="1" t="s">
        <v>1266</v>
      </c>
      <c r="D2170" s="1" t="s">
        <v>564</v>
      </c>
      <c r="E2170" s="1">
        <v>2</v>
      </c>
      <c r="F2170" s="1">
        <v>2</v>
      </c>
      <c r="G2170" s="1">
        <v>4</v>
      </c>
      <c r="H2170" s="1">
        <v>1</v>
      </c>
      <c r="I2170" s="1">
        <v>3</v>
      </c>
      <c r="J2170">
        <f t="shared" si="33"/>
        <v>12</v>
      </c>
    </row>
    <row r="2171" spans="1:10" x14ac:dyDescent="0.2">
      <c r="A2171" s="1" t="s">
        <v>1148</v>
      </c>
      <c r="B2171" s="1" t="s">
        <v>542</v>
      </c>
      <c r="C2171" s="1" t="s">
        <v>1267</v>
      </c>
      <c r="D2171" s="1" t="s">
        <v>1180</v>
      </c>
      <c r="E2171" s="1">
        <v>2</v>
      </c>
      <c r="F2171" s="1">
        <v>3</v>
      </c>
      <c r="G2171" s="1">
        <v>3</v>
      </c>
      <c r="H2171" s="1">
        <v>1</v>
      </c>
      <c r="I2171" s="1">
        <v>3</v>
      </c>
      <c r="J2171">
        <f t="shared" si="33"/>
        <v>12</v>
      </c>
    </row>
    <row r="2172" spans="1:10" x14ac:dyDescent="0.2">
      <c r="A2172" s="1" t="s">
        <v>1148</v>
      </c>
      <c r="B2172" s="1" t="s">
        <v>542</v>
      </c>
      <c r="C2172" s="1" t="s">
        <v>1269</v>
      </c>
      <c r="D2172" s="1" t="s">
        <v>1169</v>
      </c>
      <c r="E2172" s="1">
        <v>3</v>
      </c>
      <c r="F2172" s="1">
        <v>2</v>
      </c>
      <c r="G2172" s="1">
        <v>3</v>
      </c>
      <c r="H2172" s="1">
        <v>1</v>
      </c>
      <c r="I2172" s="1">
        <v>3</v>
      </c>
      <c r="J2172">
        <f t="shared" si="33"/>
        <v>12</v>
      </c>
    </row>
    <row r="2173" spans="1:10" x14ac:dyDescent="0.2">
      <c r="A2173" s="1" t="s">
        <v>1148</v>
      </c>
      <c r="B2173" s="1" t="s">
        <v>542</v>
      </c>
      <c r="C2173" s="1" t="s">
        <v>1276</v>
      </c>
      <c r="D2173" s="1" t="s">
        <v>1180</v>
      </c>
      <c r="E2173" s="1">
        <v>2</v>
      </c>
      <c r="F2173" s="1">
        <v>3</v>
      </c>
      <c r="G2173" s="1">
        <v>3</v>
      </c>
      <c r="H2173" s="1">
        <v>1</v>
      </c>
      <c r="I2173" s="1">
        <v>3</v>
      </c>
      <c r="J2173">
        <f t="shared" si="33"/>
        <v>12</v>
      </c>
    </row>
    <row r="2174" spans="1:10" x14ac:dyDescent="0.2">
      <c r="A2174" s="1" t="s">
        <v>1148</v>
      </c>
      <c r="B2174" s="1" t="s">
        <v>542</v>
      </c>
      <c r="C2174" s="1" t="s">
        <v>1287</v>
      </c>
      <c r="D2174" s="1" t="s">
        <v>1180</v>
      </c>
      <c r="E2174" s="1">
        <v>2</v>
      </c>
      <c r="F2174" s="1">
        <v>3</v>
      </c>
      <c r="G2174" s="1">
        <v>3</v>
      </c>
      <c r="H2174" s="1">
        <v>1</v>
      </c>
      <c r="I2174" s="1">
        <v>3</v>
      </c>
      <c r="J2174">
        <f t="shared" si="33"/>
        <v>12</v>
      </c>
    </row>
    <row r="2175" spans="1:10" x14ac:dyDescent="0.2">
      <c r="A2175" s="1" t="s">
        <v>1148</v>
      </c>
      <c r="B2175" s="1" t="s">
        <v>542</v>
      </c>
      <c r="C2175" s="1" t="s">
        <v>1289</v>
      </c>
      <c r="D2175" s="1" t="s">
        <v>1180</v>
      </c>
      <c r="E2175" s="1">
        <v>2</v>
      </c>
      <c r="F2175" s="1">
        <v>3</v>
      </c>
      <c r="G2175" s="1">
        <v>3</v>
      </c>
      <c r="H2175" s="1">
        <v>1</v>
      </c>
      <c r="I2175" s="1">
        <v>3</v>
      </c>
      <c r="J2175">
        <f t="shared" si="33"/>
        <v>12</v>
      </c>
    </row>
    <row r="2176" spans="1:10" x14ac:dyDescent="0.2">
      <c r="A2176" s="1" t="s">
        <v>1148</v>
      </c>
      <c r="B2176" s="1" t="s">
        <v>542</v>
      </c>
      <c r="C2176" s="1" t="s">
        <v>1292</v>
      </c>
      <c r="D2176" s="1" t="s">
        <v>1169</v>
      </c>
      <c r="E2176" s="1">
        <v>3</v>
      </c>
      <c r="F2176" s="1">
        <v>2</v>
      </c>
      <c r="G2176" s="1">
        <v>3</v>
      </c>
      <c r="H2176" s="1">
        <v>1</v>
      </c>
      <c r="I2176" s="1">
        <v>3</v>
      </c>
      <c r="J2176">
        <f t="shared" si="33"/>
        <v>12</v>
      </c>
    </row>
    <row r="2177" spans="1:10" x14ac:dyDescent="0.2">
      <c r="A2177" s="1" t="s">
        <v>1148</v>
      </c>
      <c r="B2177" s="1" t="s">
        <v>542</v>
      </c>
      <c r="C2177" s="1" t="s">
        <v>1302</v>
      </c>
      <c r="D2177" s="1" t="s">
        <v>1180</v>
      </c>
      <c r="E2177" s="1">
        <v>2</v>
      </c>
      <c r="F2177" s="1">
        <v>3</v>
      </c>
      <c r="G2177" s="1">
        <v>3</v>
      </c>
      <c r="H2177" s="1">
        <v>1</v>
      </c>
      <c r="I2177" s="1">
        <v>3</v>
      </c>
      <c r="J2177">
        <f t="shared" si="33"/>
        <v>12</v>
      </c>
    </row>
    <row r="2178" spans="1:10" x14ac:dyDescent="0.2">
      <c r="A2178" s="1" t="s">
        <v>1148</v>
      </c>
      <c r="B2178" s="1" t="s">
        <v>542</v>
      </c>
      <c r="C2178" s="1" t="s">
        <v>1303</v>
      </c>
      <c r="D2178" s="1" t="s">
        <v>1180</v>
      </c>
      <c r="E2178" s="1">
        <v>2</v>
      </c>
      <c r="F2178" s="1">
        <v>3</v>
      </c>
      <c r="G2178" s="1">
        <v>3</v>
      </c>
      <c r="H2178" s="1">
        <v>1</v>
      </c>
      <c r="I2178" s="1">
        <v>3</v>
      </c>
      <c r="J2178">
        <f t="shared" ref="J2178:J2241" si="34">SUM(E2178:I2178)</f>
        <v>12</v>
      </c>
    </row>
    <row r="2179" spans="1:10" x14ac:dyDescent="0.2">
      <c r="A2179" s="1" t="s">
        <v>1148</v>
      </c>
      <c r="B2179" s="1" t="s">
        <v>542</v>
      </c>
      <c r="C2179" s="1" t="s">
        <v>1307</v>
      </c>
      <c r="D2179" s="1" t="s">
        <v>1180</v>
      </c>
      <c r="E2179" s="1">
        <v>2</v>
      </c>
      <c r="F2179" s="1">
        <v>3</v>
      </c>
      <c r="G2179" s="1">
        <v>3</v>
      </c>
      <c r="H2179" s="1">
        <v>1</v>
      </c>
      <c r="I2179" s="1">
        <v>3</v>
      </c>
      <c r="J2179">
        <f t="shared" si="34"/>
        <v>12</v>
      </c>
    </row>
    <row r="2180" spans="1:10" x14ac:dyDescent="0.2">
      <c r="A2180" s="1" t="s">
        <v>1148</v>
      </c>
      <c r="B2180" s="1" t="s">
        <v>542</v>
      </c>
      <c r="C2180" s="1" t="s">
        <v>1310</v>
      </c>
      <c r="D2180" s="1" t="s">
        <v>1180</v>
      </c>
      <c r="E2180" s="1">
        <v>2</v>
      </c>
      <c r="F2180" s="1">
        <v>3</v>
      </c>
      <c r="G2180" s="1">
        <v>3</v>
      </c>
      <c r="H2180" s="1">
        <v>1</v>
      </c>
      <c r="I2180" s="1">
        <v>3</v>
      </c>
      <c r="J2180">
        <f t="shared" si="34"/>
        <v>12</v>
      </c>
    </row>
    <row r="2181" spans="1:10" x14ac:dyDescent="0.2">
      <c r="A2181" s="1" t="s">
        <v>1148</v>
      </c>
      <c r="B2181" s="1" t="s">
        <v>542</v>
      </c>
      <c r="C2181" s="1" t="s">
        <v>1314</v>
      </c>
      <c r="D2181" s="1" t="s">
        <v>1180</v>
      </c>
      <c r="E2181" s="1">
        <v>2</v>
      </c>
      <c r="F2181" s="1">
        <v>3</v>
      </c>
      <c r="G2181" s="1">
        <v>3</v>
      </c>
      <c r="H2181" s="1">
        <v>1</v>
      </c>
      <c r="I2181" s="1">
        <v>3</v>
      </c>
      <c r="J2181">
        <f t="shared" si="34"/>
        <v>12</v>
      </c>
    </row>
    <row r="2182" spans="1:10" x14ac:dyDescent="0.2">
      <c r="A2182" s="1" t="s">
        <v>1148</v>
      </c>
      <c r="B2182" s="1" t="s">
        <v>542</v>
      </c>
      <c r="C2182" s="1" t="s">
        <v>1316</v>
      </c>
      <c r="D2182" s="1" t="s">
        <v>1180</v>
      </c>
      <c r="E2182" s="1">
        <v>2</v>
      </c>
      <c r="F2182" s="1">
        <v>3</v>
      </c>
      <c r="G2182" s="1">
        <v>3</v>
      </c>
      <c r="H2182" s="1">
        <v>1</v>
      </c>
      <c r="I2182" s="1">
        <v>3</v>
      </c>
      <c r="J2182">
        <f t="shared" si="34"/>
        <v>12</v>
      </c>
    </row>
    <row r="2183" spans="1:10" x14ac:dyDescent="0.2">
      <c r="A2183" s="1" t="s">
        <v>1148</v>
      </c>
      <c r="B2183" s="1" t="s">
        <v>542</v>
      </c>
      <c r="C2183" s="1" t="s">
        <v>1318</v>
      </c>
      <c r="D2183" s="1" t="s">
        <v>1169</v>
      </c>
      <c r="E2183" s="1">
        <v>3</v>
      </c>
      <c r="F2183" s="1">
        <v>2</v>
      </c>
      <c r="G2183" s="1">
        <v>3</v>
      </c>
      <c r="H2183" s="1">
        <v>1</v>
      </c>
      <c r="I2183" s="1">
        <v>3</v>
      </c>
      <c r="J2183">
        <f t="shared" si="34"/>
        <v>12</v>
      </c>
    </row>
    <row r="2184" spans="1:10" x14ac:dyDescent="0.2">
      <c r="A2184" s="1" t="s">
        <v>1148</v>
      </c>
      <c r="B2184" s="1" t="s">
        <v>542</v>
      </c>
      <c r="C2184" s="1" t="s">
        <v>1321</v>
      </c>
      <c r="D2184" s="1" t="s">
        <v>1169</v>
      </c>
      <c r="E2184" s="1">
        <v>3</v>
      </c>
      <c r="F2184" s="1">
        <v>2</v>
      </c>
      <c r="G2184" s="1">
        <v>3</v>
      </c>
      <c r="H2184" s="1">
        <v>1</v>
      </c>
      <c r="I2184" s="1">
        <v>3</v>
      </c>
      <c r="J2184">
        <f t="shared" si="34"/>
        <v>12</v>
      </c>
    </row>
    <row r="2185" spans="1:10" x14ac:dyDescent="0.2">
      <c r="A2185" s="1" t="s">
        <v>1322</v>
      </c>
      <c r="B2185" s="1" t="s">
        <v>542</v>
      </c>
      <c r="C2185" s="1" t="s">
        <v>1436</v>
      </c>
      <c r="D2185" s="1" t="s">
        <v>1437</v>
      </c>
      <c r="E2185" s="1">
        <v>3</v>
      </c>
      <c r="F2185" s="1">
        <v>1</v>
      </c>
      <c r="G2185" s="1">
        <v>4</v>
      </c>
      <c r="H2185" s="1">
        <v>1</v>
      </c>
      <c r="I2185" s="1">
        <v>3</v>
      </c>
      <c r="J2185">
        <f t="shared" si="34"/>
        <v>12</v>
      </c>
    </row>
    <row r="2186" spans="1:10" x14ac:dyDescent="0.2">
      <c r="A2186" s="1" t="s">
        <v>1322</v>
      </c>
      <c r="B2186" s="1" t="s">
        <v>542</v>
      </c>
      <c r="C2186" s="1" t="s">
        <v>1583</v>
      </c>
      <c r="D2186" s="1" t="s">
        <v>1584</v>
      </c>
      <c r="E2186" s="1">
        <v>4</v>
      </c>
      <c r="F2186" s="1">
        <v>4</v>
      </c>
      <c r="G2186" s="1">
        <v>1</v>
      </c>
      <c r="H2186" s="1">
        <v>1</v>
      </c>
      <c r="I2186" s="1">
        <v>2</v>
      </c>
      <c r="J2186">
        <f t="shared" si="34"/>
        <v>12</v>
      </c>
    </row>
    <row r="2187" spans="1:10" x14ac:dyDescent="0.2">
      <c r="A2187" s="1" t="s">
        <v>1973</v>
      </c>
      <c r="B2187" s="1" t="s">
        <v>542</v>
      </c>
      <c r="C2187" s="1" t="s">
        <v>1977</v>
      </c>
      <c r="D2187" s="1" t="s">
        <v>755</v>
      </c>
      <c r="E2187" s="1">
        <v>5</v>
      </c>
      <c r="F2187" s="1">
        <v>2</v>
      </c>
      <c r="G2187" s="1">
        <v>3</v>
      </c>
      <c r="H2187" s="1">
        <v>0</v>
      </c>
      <c r="I2187" s="1">
        <v>2</v>
      </c>
      <c r="J2187">
        <f t="shared" si="34"/>
        <v>12</v>
      </c>
    </row>
    <row r="2188" spans="1:10" x14ac:dyDescent="0.2">
      <c r="A2188" s="1" t="s">
        <v>1973</v>
      </c>
      <c r="B2188" s="1" t="s">
        <v>542</v>
      </c>
      <c r="C2188" s="1" t="s">
        <v>1993</v>
      </c>
      <c r="D2188" s="1" t="s">
        <v>755</v>
      </c>
      <c r="E2188" s="1">
        <v>5</v>
      </c>
      <c r="F2188" s="1">
        <v>2</v>
      </c>
      <c r="G2188" s="1">
        <v>3</v>
      </c>
      <c r="H2188" s="1">
        <v>0</v>
      </c>
      <c r="I2188" s="1">
        <v>2</v>
      </c>
      <c r="J2188">
        <f t="shared" si="34"/>
        <v>12</v>
      </c>
    </row>
    <row r="2189" spans="1:10" x14ac:dyDescent="0.2">
      <c r="A2189" s="1" t="s">
        <v>1973</v>
      </c>
      <c r="B2189" s="1" t="s">
        <v>542</v>
      </c>
      <c r="C2189" s="1" t="s">
        <v>1998</v>
      </c>
      <c r="D2189" s="1" t="s">
        <v>755</v>
      </c>
      <c r="E2189" s="1">
        <v>5</v>
      </c>
      <c r="F2189" s="1">
        <v>2</v>
      </c>
      <c r="G2189" s="1">
        <v>3</v>
      </c>
      <c r="H2189" s="1">
        <v>0</v>
      </c>
      <c r="I2189" s="1">
        <v>2</v>
      </c>
      <c r="J2189">
        <f t="shared" si="34"/>
        <v>12</v>
      </c>
    </row>
    <row r="2190" spans="1:10" x14ac:dyDescent="0.2">
      <c r="A2190" s="1" t="s">
        <v>1973</v>
      </c>
      <c r="B2190" s="1" t="s">
        <v>542</v>
      </c>
      <c r="C2190" s="1" t="s">
        <v>2004</v>
      </c>
      <c r="D2190" s="1" t="s">
        <v>755</v>
      </c>
      <c r="E2190" s="1">
        <v>5</v>
      </c>
      <c r="F2190" s="1">
        <v>2</v>
      </c>
      <c r="G2190" s="1">
        <v>3</v>
      </c>
      <c r="H2190" s="1">
        <v>0</v>
      </c>
      <c r="I2190" s="1">
        <v>2</v>
      </c>
      <c r="J2190">
        <f t="shared" si="34"/>
        <v>12</v>
      </c>
    </row>
    <row r="2191" spans="1:10" x14ac:dyDescent="0.2">
      <c r="A2191" s="1" t="s">
        <v>1973</v>
      </c>
      <c r="B2191" s="1" t="s">
        <v>542</v>
      </c>
      <c r="C2191" s="1" t="s">
        <v>2009</v>
      </c>
      <c r="D2191" s="1" t="s">
        <v>755</v>
      </c>
      <c r="E2191" s="1">
        <v>5</v>
      </c>
      <c r="F2191" s="1">
        <v>2</v>
      </c>
      <c r="G2191" s="1">
        <v>3</v>
      </c>
      <c r="H2191" s="1">
        <v>0</v>
      </c>
      <c r="I2191" s="1">
        <v>2</v>
      </c>
      <c r="J2191">
        <f t="shared" si="34"/>
        <v>12</v>
      </c>
    </row>
    <row r="2192" spans="1:10" x14ac:dyDescent="0.2">
      <c r="A2192" s="1" t="s">
        <v>1973</v>
      </c>
      <c r="B2192" s="1" t="s">
        <v>542</v>
      </c>
      <c r="C2192" s="1" t="s">
        <v>2020</v>
      </c>
      <c r="D2192" s="1" t="s">
        <v>755</v>
      </c>
      <c r="E2192" s="1">
        <v>5</v>
      </c>
      <c r="F2192" s="1">
        <v>2</v>
      </c>
      <c r="G2192" s="1">
        <v>3</v>
      </c>
      <c r="H2192" s="1">
        <v>0</v>
      </c>
      <c r="I2192" s="1">
        <v>2</v>
      </c>
      <c r="J2192">
        <f t="shared" si="34"/>
        <v>12</v>
      </c>
    </row>
    <row r="2193" spans="1:10" x14ac:dyDescent="0.2">
      <c r="A2193" s="1" t="s">
        <v>1973</v>
      </c>
      <c r="B2193" s="1" t="s">
        <v>542</v>
      </c>
      <c r="C2193" s="1" t="s">
        <v>2023</v>
      </c>
      <c r="D2193" s="1" t="s">
        <v>755</v>
      </c>
      <c r="E2193" s="1">
        <v>5</v>
      </c>
      <c r="F2193" s="1">
        <v>2</v>
      </c>
      <c r="G2193" s="1">
        <v>3</v>
      </c>
      <c r="H2193" s="1">
        <v>0</v>
      </c>
      <c r="I2193" s="1">
        <v>2</v>
      </c>
      <c r="J2193">
        <f t="shared" si="34"/>
        <v>12</v>
      </c>
    </row>
    <row r="2194" spans="1:10" x14ac:dyDescent="0.2">
      <c r="A2194" s="1" t="s">
        <v>1973</v>
      </c>
      <c r="B2194" s="1" t="s">
        <v>542</v>
      </c>
      <c r="C2194" s="1" t="s">
        <v>2036</v>
      </c>
      <c r="D2194" s="1" t="s">
        <v>755</v>
      </c>
      <c r="E2194" s="1">
        <v>5</v>
      </c>
      <c r="F2194" s="1">
        <v>2</v>
      </c>
      <c r="G2194" s="1">
        <v>3</v>
      </c>
      <c r="H2194" s="1">
        <v>0</v>
      </c>
      <c r="I2194" s="1">
        <v>2</v>
      </c>
      <c r="J2194">
        <f t="shared" si="34"/>
        <v>12</v>
      </c>
    </row>
    <row r="2195" spans="1:10" x14ac:dyDescent="0.2">
      <c r="A2195" s="1" t="s">
        <v>1973</v>
      </c>
      <c r="B2195" s="1" t="s">
        <v>542</v>
      </c>
      <c r="C2195" s="1" t="s">
        <v>2051</v>
      </c>
      <c r="D2195" s="1" t="s">
        <v>755</v>
      </c>
      <c r="E2195" s="1">
        <v>5</v>
      </c>
      <c r="F2195" s="1">
        <v>2</v>
      </c>
      <c r="G2195" s="1">
        <v>3</v>
      </c>
      <c r="H2195" s="1">
        <v>0</v>
      </c>
      <c r="I2195" s="1">
        <v>2</v>
      </c>
      <c r="J2195">
        <f t="shared" si="34"/>
        <v>12</v>
      </c>
    </row>
    <row r="2196" spans="1:10" x14ac:dyDescent="0.2">
      <c r="A2196" s="1" t="s">
        <v>1973</v>
      </c>
      <c r="B2196" s="1" t="s">
        <v>542</v>
      </c>
      <c r="C2196" s="1" t="s">
        <v>2069</v>
      </c>
      <c r="D2196" s="1" t="s">
        <v>2070</v>
      </c>
      <c r="E2196" s="1">
        <v>5</v>
      </c>
      <c r="F2196" s="1">
        <v>2</v>
      </c>
      <c r="G2196" s="1">
        <v>2</v>
      </c>
      <c r="H2196" s="1">
        <v>1</v>
      </c>
      <c r="I2196" s="1">
        <v>2</v>
      </c>
      <c r="J2196">
        <f t="shared" si="34"/>
        <v>12</v>
      </c>
    </row>
    <row r="2197" spans="1:10" x14ac:dyDescent="0.2">
      <c r="A2197" s="1" t="s">
        <v>1973</v>
      </c>
      <c r="B2197" s="1" t="s">
        <v>542</v>
      </c>
      <c r="C2197" s="1" t="s">
        <v>2075</v>
      </c>
      <c r="D2197" s="1" t="s">
        <v>564</v>
      </c>
      <c r="E2197" s="1">
        <v>2</v>
      </c>
      <c r="F2197" s="1">
        <v>2</v>
      </c>
      <c r="G2197" s="1">
        <v>4</v>
      </c>
      <c r="H2197" s="1">
        <v>1</v>
      </c>
      <c r="I2197" s="1">
        <v>3</v>
      </c>
      <c r="J2197">
        <f t="shared" si="34"/>
        <v>12</v>
      </c>
    </row>
    <row r="2198" spans="1:10" x14ac:dyDescent="0.2">
      <c r="A2198" s="1" t="s">
        <v>1973</v>
      </c>
      <c r="B2198" s="1" t="s">
        <v>542</v>
      </c>
      <c r="C2198" s="1" t="s">
        <v>2085</v>
      </c>
      <c r="D2198" s="1" t="s">
        <v>755</v>
      </c>
      <c r="E2198" s="1">
        <v>5</v>
      </c>
      <c r="F2198" s="1">
        <v>2</v>
      </c>
      <c r="G2198" s="1">
        <v>3</v>
      </c>
      <c r="H2198" s="1">
        <v>0</v>
      </c>
      <c r="I2198" s="1">
        <v>2</v>
      </c>
      <c r="J2198">
        <f t="shared" si="34"/>
        <v>12</v>
      </c>
    </row>
    <row r="2199" spans="1:10" x14ac:dyDescent="0.2">
      <c r="A2199" s="1" t="s">
        <v>1973</v>
      </c>
      <c r="B2199" s="1" t="s">
        <v>542</v>
      </c>
      <c r="C2199" s="1" t="s">
        <v>2091</v>
      </c>
      <c r="D2199" s="1" t="s">
        <v>2092</v>
      </c>
      <c r="E2199" s="1">
        <v>5</v>
      </c>
      <c r="F2199" s="1">
        <v>1</v>
      </c>
      <c r="G2199" s="1">
        <v>4</v>
      </c>
      <c r="H2199" s="1">
        <v>0</v>
      </c>
      <c r="I2199" s="1">
        <v>2</v>
      </c>
      <c r="J2199">
        <f t="shared" si="34"/>
        <v>12</v>
      </c>
    </row>
    <row r="2200" spans="1:10" x14ac:dyDescent="0.2">
      <c r="A2200" s="1" t="s">
        <v>1973</v>
      </c>
      <c r="B2200" s="1" t="s">
        <v>542</v>
      </c>
      <c r="C2200" s="1" t="s">
        <v>2100</v>
      </c>
      <c r="D2200" s="1" t="s">
        <v>564</v>
      </c>
      <c r="E2200" s="1">
        <v>2</v>
      </c>
      <c r="F2200" s="1">
        <v>2</v>
      </c>
      <c r="G2200" s="1">
        <v>4</v>
      </c>
      <c r="H2200" s="1">
        <v>1</v>
      </c>
      <c r="I2200" s="1">
        <v>3</v>
      </c>
      <c r="J2200">
        <f t="shared" si="34"/>
        <v>12</v>
      </c>
    </row>
    <row r="2201" spans="1:10" x14ac:dyDescent="0.2">
      <c r="A2201" s="1" t="s">
        <v>1973</v>
      </c>
      <c r="B2201" s="1" t="s">
        <v>542</v>
      </c>
      <c r="C2201" s="1" t="s">
        <v>2102</v>
      </c>
      <c r="D2201" s="1" t="s">
        <v>755</v>
      </c>
      <c r="E2201" s="1">
        <v>5</v>
      </c>
      <c r="F2201" s="1">
        <v>2</v>
      </c>
      <c r="G2201" s="1">
        <v>3</v>
      </c>
      <c r="H2201" s="1">
        <v>0</v>
      </c>
      <c r="I2201" s="1">
        <v>2</v>
      </c>
      <c r="J2201">
        <f t="shared" si="34"/>
        <v>12</v>
      </c>
    </row>
    <row r="2202" spans="1:10" x14ac:dyDescent="0.2">
      <c r="A2202" s="1" t="s">
        <v>1973</v>
      </c>
      <c r="B2202" s="1" t="s">
        <v>542</v>
      </c>
      <c r="C2202" s="1" t="s">
        <v>2111</v>
      </c>
      <c r="D2202" s="1" t="s">
        <v>755</v>
      </c>
      <c r="E2202" s="1">
        <v>5</v>
      </c>
      <c r="F2202" s="1">
        <v>2</v>
      </c>
      <c r="G2202" s="1">
        <v>3</v>
      </c>
      <c r="H2202" s="1">
        <v>0</v>
      </c>
      <c r="I2202" s="1">
        <v>2</v>
      </c>
      <c r="J2202">
        <f t="shared" si="34"/>
        <v>12</v>
      </c>
    </row>
    <row r="2203" spans="1:10" x14ac:dyDescent="0.2">
      <c r="A2203" s="1" t="s">
        <v>1973</v>
      </c>
      <c r="B2203" s="1" t="s">
        <v>542</v>
      </c>
      <c r="C2203" s="1" t="s">
        <v>2129</v>
      </c>
      <c r="D2203" s="1" t="s">
        <v>755</v>
      </c>
      <c r="E2203" s="1">
        <v>5</v>
      </c>
      <c r="F2203" s="1">
        <v>2</v>
      </c>
      <c r="G2203" s="1">
        <v>3</v>
      </c>
      <c r="H2203" s="1">
        <v>0</v>
      </c>
      <c r="I2203" s="1">
        <v>2</v>
      </c>
      <c r="J2203">
        <f t="shared" si="34"/>
        <v>12</v>
      </c>
    </row>
    <row r="2204" spans="1:10" x14ac:dyDescent="0.2">
      <c r="A2204" s="1" t="s">
        <v>1973</v>
      </c>
      <c r="B2204" s="1" t="s">
        <v>542</v>
      </c>
      <c r="C2204" s="1" t="s">
        <v>2132</v>
      </c>
      <c r="D2204" s="1" t="s">
        <v>2133</v>
      </c>
      <c r="E2204" s="1">
        <v>4</v>
      </c>
      <c r="F2204" s="1">
        <v>1</v>
      </c>
      <c r="G2204" s="1">
        <v>3</v>
      </c>
      <c r="H2204" s="1">
        <v>1</v>
      </c>
      <c r="I2204" s="1">
        <v>3</v>
      </c>
      <c r="J2204">
        <f t="shared" si="34"/>
        <v>12</v>
      </c>
    </row>
    <row r="2205" spans="1:10" x14ac:dyDescent="0.2">
      <c r="A2205" s="1" t="s">
        <v>1973</v>
      </c>
      <c r="B2205" s="1" t="s">
        <v>542</v>
      </c>
      <c r="C2205" s="1" t="s">
        <v>2139</v>
      </c>
      <c r="D2205" s="1" t="s">
        <v>755</v>
      </c>
      <c r="E2205" s="1">
        <v>5</v>
      </c>
      <c r="F2205" s="1">
        <v>2</v>
      </c>
      <c r="G2205" s="1">
        <v>3</v>
      </c>
      <c r="H2205" s="1">
        <v>0</v>
      </c>
      <c r="I2205" s="1">
        <v>2</v>
      </c>
      <c r="J2205">
        <f t="shared" si="34"/>
        <v>12</v>
      </c>
    </row>
    <row r="2206" spans="1:10" x14ac:dyDescent="0.2">
      <c r="A2206" s="1" t="s">
        <v>1973</v>
      </c>
      <c r="B2206" s="1" t="s">
        <v>542</v>
      </c>
      <c r="C2206" s="1" t="s">
        <v>2146</v>
      </c>
      <c r="D2206" s="1" t="s">
        <v>755</v>
      </c>
      <c r="E2206" s="1">
        <v>5</v>
      </c>
      <c r="F2206" s="1">
        <v>2</v>
      </c>
      <c r="G2206" s="1">
        <v>3</v>
      </c>
      <c r="H2206" s="1">
        <v>0</v>
      </c>
      <c r="I2206" s="1">
        <v>2</v>
      </c>
      <c r="J2206">
        <f t="shared" si="34"/>
        <v>12</v>
      </c>
    </row>
    <row r="2207" spans="1:10" x14ac:dyDescent="0.2">
      <c r="A2207" s="1" t="s">
        <v>1973</v>
      </c>
      <c r="B2207" s="1" t="s">
        <v>542</v>
      </c>
      <c r="C2207" s="1" t="s">
        <v>2149</v>
      </c>
      <c r="D2207" s="1" t="s">
        <v>2150</v>
      </c>
      <c r="E2207" s="1">
        <v>4</v>
      </c>
      <c r="F2207" s="1">
        <v>3</v>
      </c>
      <c r="G2207" s="1">
        <v>3</v>
      </c>
      <c r="H2207" s="1">
        <v>0</v>
      </c>
      <c r="I2207" s="1">
        <v>2</v>
      </c>
      <c r="J2207">
        <f t="shared" si="34"/>
        <v>12</v>
      </c>
    </row>
    <row r="2208" spans="1:10" x14ac:dyDescent="0.2">
      <c r="A2208" s="1" t="s">
        <v>1973</v>
      </c>
      <c r="B2208" s="1" t="s">
        <v>542</v>
      </c>
      <c r="C2208" s="1" t="s">
        <v>2155</v>
      </c>
      <c r="D2208" s="1" t="s">
        <v>564</v>
      </c>
      <c r="E2208" s="1">
        <v>2</v>
      </c>
      <c r="F2208" s="1">
        <v>2</v>
      </c>
      <c r="G2208" s="1">
        <v>4</v>
      </c>
      <c r="H2208" s="1">
        <v>1</v>
      </c>
      <c r="I2208" s="1">
        <v>3</v>
      </c>
      <c r="J2208">
        <f t="shared" si="34"/>
        <v>12</v>
      </c>
    </row>
    <row r="2209" spans="1:10" x14ac:dyDescent="0.2">
      <c r="A2209" s="1" t="s">
        <v>1973</v>
      </c>
      <c r="B2209" s="1" t="s">
        <v>542</v>
      </c>
      <c r="C2209" s="1" t="s">
        <v>2164</v>
      </c>
      <c r="D2209" s="1" t="s">
        <v>755</v>
      </c>
      <c r="E2209" s="1">
        <v>5</v>
      </c>
      <c r="F2209" s="1">
        <v>2</v>
      </c>
      <c r="G2209" s="1">
        <v>3</v>
      </c>
      <c r="H2209" s="1">
        <v>0</v>
      </c>
      <c r="I2209" s="1">
        <v>2</v>
      </c>
      <c r="J2209">
        <f t="shared" si="34"/>
        <v>12</v>
      </c>
    </row>
    <row r="2210" spans="1:10" x14ac:dyDescent="0.2">
      <c r="A2210" s="1" t="s">
        <v>1973</v>
      </c>
      <c r="B2210" s="1" t="s">
        <v>542</v>
      </c>
      <c r="C2210" s="1" t="s">
        <v>2165</v>
      </c>
      <c r="D2210" s="1" t="s">
        <v>755</v>
      </c>
      <c r="E2210" s="1">
        <v>5</v>
      </c>
      <c r="F2210" s="1">
        <v>2</v>
      </c>
      <c r="G2210" s="1">
        <v>3</v>
      </c>
      <c r="H2210" s="1">
        <v>0</v>
      </c>
      <c r="I2210" s="1">
        <v>2</v>
      </c>
      <c r="J2210">
        <f t="shared" si="34"/>
        <v>12</v>
      </c>
    </row>
    <row r="2211" spans="1:10" x14ac:dyDescent="0.2">
      <c r="A2211" s="1" t="s">
        <v>1973</v>
      </c>
      <c r="B2211" s="1" t="s">
        <v>542</v>
      </c>
      <c r="C2211" s="1" t="s">
        <v>2167</v>
      </c>
      <c r="D2211" s="1" t="s">
        <v>755</v>
      </c>
      <c r="E2211" s="1">
        <v>5</v>
      </c>
      <c r="F2211" s="1">
        <v>2</v>
      </c>
      <c r="G2211" s="1">
        <v>3</v>
      </c>
      <c r="H2211" s="1">
        <v>0</v>
      </c>
      <c r="I2211" s="1">
        <v>2</v>
      </c>
      <c r="J2211">
        <f t="shared" si="34"/>
        <v>12</v>
      </c>
    </row>
    <row r="2212" spans="1:10" x14ac:dyDescent="0.2">
      <c r="A2212" s="1" t="s">
        <v>1973</v>
      </c>
      <c r="B2212" s="1" t="s">
        <v>542</v>
      </c>
      <c r="C2212" s="1" t="s">
        <v>2172</v>
      </c>
      <c r="D2212" s="1" t="s">
        <v>755</v>
      </c>
      <c r="E2212" s="1">
        <v>5</v>
      </c>
      <c r="F2212" s="1">
        <v>2</v>
      </c>
      <c r="G2212" s="1">
        <v>3</v>
      </c>
      <c r="H2212" s="1">
        <v>0</v>
      </c>
      <c r="I2212" s="1">
        <v>2</v>
      </c>
      <c r="J2212">
        <f t="shared" si="34"/>
        <v>12</v>
      </c>
    </row>
    <row r="2213" spans="1:10" x14ac:dyDescent="0.2">
      <c r="A2213" s="1" t="s">
        <v>1973</v>
      </c>
      <c r="B2213" s="1" t="s">
        <v>542</v>
      </c>
      <c r="C2213" s="1" t="s">
        <v>2173</v>
      </c>
      <c r="D2213" s="1" t="s">
        <v>755</v>
      </c>
      <c r="E2213" s="1">
        <v>5</v>
      </c>
      <c r="F2213" s="1">
        <v>2</v>
      </c>
      <c r="G2213" s="1">
        <v>3</v>
      </c>
      <c r="H2213" s="1">
        <v>0</v>
      </c>
      <c r="I2213" s="1">
        <v>2</v>
      </c>
      <c r="J2213">
        <f t="shared" si="34"/>
        <v>12</v>
      </c>
    </row>
    <row r="2214" spans="1:10" x14ac:dyDescent="0.2">
      <c r="A2214" s="1" t="s">
        <v>1973</v>
      </c>
      <c r="B2214" s="1" t="s">
        <v>542</v>
      </c>
      <c r="C2214" s="1" t="s">
        <v>2179</v>
      </c>
      <c r="D2214" s="1" t="s">
        <v>755</v>
      </c>
      <c r="E2214" s="1">
        <v>5</v>
      </c>
      <c r="F2214" s="1">
        <v>2</v>
      </c>
      <c r="G2214" s="1">
        <v>3</v>
      </c>
      <c r="H2214" s="1">
        <v>0</v>
      </c>
      <c r="I2214" s="1">
        <v>2</v>
      </c>
      <c r="J2214">
        <f t="shared" si="34"/>
        <v>12</v>
      </c>
    </row>
    <row r="2215" spans="1:10" x14ac:dyDescent="0.2">
      <c r="A2215" s="1" t="s">
        <v>1973</v>
      </c>
      <c r="B2215" s="1" t="s">
        <v>542</v>
      </c>
      <c r="C2215" s="1" t="s">
        <v>2188</v>
      </c>
      <c r="D2215" s="1" t="s">
        <v>755</v>
      </c>
      <c r="E2215" s="1">
        <v>5</v>
      </c>
      <c r="F2215" s="1">
        <v>2</v>
      </c>
      <c r="G2215" s="1">
        <v>3</v>
      </c>
      <c r="H2215" s="1">
        <v>0</v>
      </c>
      <c r="I2215" s="1">
        <v>2</v>
      </c>
      <c r="J2215">
        <f t="shared" si="34"/>
        <v>12</v>
      </c>
    </row>
    <row r="2216" spans="1:10" x14ac:dyDescent="0.2">
      <c r="A2216" s="1" t="s">
        <v>1973</v>
      </c>
      <c r="B2216" s="1" t="s">
        <v>542</v>
      </c>
      <c r="C2216" s="1" t="s">
        <v>2193</v>
      </c>
      <c r="D2216" s="1" t="s">
        <v>564</v>
      </c>
      <c r="E2216" s="1">
        <v>2</v>
      </c>
      <c r="F2216" s="1">
        <v>2</v>
      </c>
      <c r="G2216" s="1">
        <v>4</v>
      </c>
      <c r="H2216" s="1">
        <v>1</v>
      </c>
      <c r="I2216" s="1">
        <v>3</v>
      </c>
      <c r="J2216">
        <f t="shared" si="34"/>
        <v>12</v>
      </c>
    </row>
    <row r="2217" spans="1:10" x14ac:dyDescent="0.2">
      <c r="A2217" s="1" t="s">
        <v>1973</v>
      </c>
      <c r="B2217" s="1" t="s">
        <v>542</v>
      </c>
      <c r="C2217" s="1" t="s">
        <v>2194</v>
      </c>
      <c r="D2217" s="1" t="s">
        <v>755</v>
      </c>
      <c r="E2217" s="1">
        <v>5</v>
      </c>
      <c r="F2217" s="1">
        <v>2</v>
      </c>
      <c r="G2217" s="1">
        <v>3</v>
      </c>
      <c r="H2217" s="1">
        <v>0</v>
      </c>
      <c r="I2217" s="1">
        <v>2</v>
      </c>
      <c r="J2217">
        <f t="shared" si="34"/>
        <v>12</v>
      </c>
    </row>
    <row r="2218" spans="1:10" x14ac:dyDescent="0.2">
      <c r="A2218" s="1" t="s">
        <v>1973</v>
      </c>
      <c r="B2218" s="1" t="s">
        <v>542</v>
      </c>
      <c r="C2218" s="1" t="s">
        <v>2195</v>
      </c>
      <c r="D2218" s="1" t="s">
        <v>755</v>
      </c>
      <c r="E2218" s="1">
        <v>5</v>
      </c>
      <c r="F2218" s="1">
        <v>2</v>
      </c>
      <c r="G2218" s="1">
        <v>3</v>
      </c>
      <c r="H2218" s="1">
        <v>0</v>
      </c>
      <c r="I2218" s="1">
        <v>2</v>
      </c>
      <c r="J2218">
        <f t="shared" si="34"/>
        <v>12</v>
      </c>
    </row>
    <row r="2219" spans="1:10" x14ac:dyDescent="0.2">
      <c r="A2219" s="1" t="s">
        <v>1973</v>
      </c>
      <c r="B2219" s="1" t="s">
        <v>542</v>
      </c>
      <c r="C2219" s="1" t="s">
        <v>2200</v>
      </c>
      <c r="D2219" s="1" t="s">
        <v>755</v>
      </c>
      <c r="E2219" s="1">
        <v>5</v>
      </c>
      <c r="F2219" s="1">
        <v>2</v>
      </c>
      <c r="G2219" s="1">
        <v>3</v>
      </c>
      <c r="H2219" s="1">
        <v>0</v>
      </c>
      <c r="I2219" s="1">
        <v>2</v>
      </c>
      <c r="J2219">
        <f t="shared" si="34"/>
        <v>12</v>
      </c>
    </row>
    <row r="2220" spans="1:10" x14ac:dyDescent="0.2">
      <c r="A2220" s="1" t="s">
        <v>1973</v>
      </c>
      <c r="B2220" s="1" t="s">
        <v>542</v>
      </c>
      <c r="C2220" s="1" t="s">
        <v>2204</v>
      </c>
      <c r="D2220" s="1" t="s">
        <v>755</v>
      </c>
      <c r="E2220" s="1">
        <v>5</v>
      </c>
      <c r="F2220" s="1">
        <v>2</v>
      </c>
      <c r="G2220" s="1">
        <v>3</v>
      </c>
      <c r="H2220" s="1">
        <v>0</v>
      </c>
      <c r="I2220" s="1">
        <v>2</v>
      </c>
      <c r="J2220">
        <f t="shared" si="34"/>
        <v>12</v>
      </c>
    </row>
    <row r="2221" spans="1:10" x14ac:dyDescent="0.2">
      <c r="A2221" s="1" t="s">
        <v>1973</v>
      </c>
      <c r="B2221" s="1" t="s">
        <v>542</v>
      </c>
      <c r="C2221" s="1" t="s">
        <v>2208</v>
      </c>
      <c r="D2221" s="1" t="s">
        <v>639</v>
      </c>
      <c r="E2221" s="1">
        <v>4</v>
      </c>
      <c r="F2221" s="1">
        <v>2</v>
      </c>
      <c r="G2221" s="1">
        <v>2</v>
      </c>
      <c r="H2221" s="1">
        <v>1</v>
      </c>
      <c r="I2221" s="1">
        <v>3</v>
      </c>
      <c r="J2221">
        <f t="shared" si="34"/>
        <v>12</v>
      </c>
    </row>
    <row r="2222" spans="1:10" x14ac:dyDescent="0.2">
      <c r="A2222" s="1" t="s">
        <v>1973</v>
      </c>
      <c r="B2222" s="1" t="s">
        <v>542</v>
      </c>
      <c r="C2222" s="1" t="s">
        <v>2209</v>
      </c>
      <c r="D2222" s="1" t="s">
        <v>755</v>
      </c>
      <c r="E2222" s="1">
        <v>5</v>
      </c>
      <c r="F2222" s="1">
        <v>2</v>
      </c>
      <c r="G2222" s="1">
        <v>3</v>
      </c>
      <c r="H2222" s="1">
        <v>0</v>
      </c>
      <c r="I2222" s="1">
        <v>2</v>
      </c>
      <c r="J2222">
        <f t="shared" si="34"/>
        <v>12</v>
      </c>
    </row>
    <row r="2223" spans="1:10" x14ac:dyDescent="0.2">
      <c r="A2223" s="1" t="s">
        <v>1973</v>
      </c>
      <c r="B2223" s="1" t="s">
        <v>542</v>
      </c>
      <c r="C2223" s="1" t="s">
        <v>2215</v>
      </c>
      <c r="D2223" s="1" t="s">
        <v>755</v>
      </c>
      <c r="E2223" s="1">
        <v>5</v>
      </c>
      <c r="F2223" s="1">
        <v>2</v>
      </c>
      <c r="G2223" s="1">
        <v>3</v>
      </c>
      <c r="H2223" s="1">
        <v>0</v>
      </c>
      <c r="I2223" s="1">
        <v>2</v>
      </c>
      <c r="J2223">
        <f t="shared" si="34"/>
        <v>12</v>
      </c>
    </row>
    <row r="2224" spans="1:10" x14ac:dyDescent="0.2">
      <c r="A2224" s="1" t="s">
        <v>1973</v>
      </c>
      <c r="B2224" s="1" t="s">
        <v>542</v>
      </c>
      <c r="C2224" s="1" t="s">
        <v>2219</v>
      </c>
      <c r="D2224" s="1" t="s">
        <v>755</v>
      </c>
      <c r="E2224" s="1">
        <v>5</v>
      </c>
      <c r="F2224" s="1">
        <v>2</v>
      </c>
      <c r="G2224" s="1">
        <v>3</v>
      </c>
      <c r="H2224" s="1">
        <v>0</v>
      </c>
      <c r="I2224" s="1">
        <v>2</v>
      </c>
      <c r="J2224">
        <f t="shared" si="34"/>
        <v>12</v>
      </c>
    </row>
    <row r="2225" spans="1:10" x14ac:dyDescent="0.2">
      <c r="A2225" s="1" t="s">
        <v>1973</v>
      </c>
      <c r="B2225" s="1" t="s">
        <v>542</v>
      </c>
      <c r="C2225" s="1" t="s">
        <v>2227</v>
      </c>
      <c r="D2225" s="1" t="s">
        <v>755</v>
      </c>
      <c r="E2225" s="1">
        <v>5</v>
      </c>
      <c r="F2225" s="1">
        <v>2</v>
      </c>
      <c r="G2225" s="1">
        <v>3</v>
      </c>
      <c r="H2225" s="1">
        <v>0</v>
      </c>
      <c r="I2225" s="1">
        <v>2</v>
      </c>
      <c r="J2225">
        <f t="shared" si="34"/>
        <v>12</v>
      </c>
    </row>
    <row r="2226" spans="1:10" x14ac:dyDescent="0.2">
      <c r="A2226" s="1" t="s">
        <v>1973</v>
      </c>
      <c r="B2226" s="1" t="s">
        <v>542</v>
      </c>
      <c r="C2226" s="1" t="s">
        <v>2233</v>
      </c>
      <c r="D2226" s="1" t="s">
        <v>755</v>
      </c>
      <c r="E2226" s="1">
        <v>5</v>
      </c>
      <c r="F2226" s="1">
        <v>2</v>
      </c>
      <c r="G2226" s="1">
        <v>3</v>
      </c>
      <c r="H2226" s="1">
        <v>0</v>
      </c>
      <c r="I2226" s="1">
        <v>2</v>
      </c>
      <c r="J2226">
        <f t="shared" si="34"/>
        <v>12</v>
      </c>
    </row>
    <row r="2227" spans="1:10" x14ac:dyDescent="0.2">
      <c r="A2227" s="1" t="s">
        <v>2246</v>
      </c>
      <c r="B2227" s="1" t="s">
        <v>542</v>
      </c>
      <c r="C2227" s="1" t="s">
        <v>2249</v>
      </c>
      <c r="D2227" s="1" t="s">
        <v>2070</v>
      </c>
      <c r="E2227" s="1">
        <v>5</v>
      </c>
      <c r="F2227" s="1">
        <v>2</v>
      </c>
      <c r="G2227" s="1">
        <v>2</v>
      </c>
      <c r="H2227" s="1">
        <v>1</v>
      </c>
      <c r="I2227" s="1">
        <v>2</v>
      </c>
      <c r="J2227">
        <f t="shared" si="34"/>
        <v>12</v>
      </c>
    </row>
    <row r="2228" spans="1:10" x14ac:dyDescent="0.2">
      <c r="A2228" s="1" t="s">
        <v>2246</v>
      </c>
      <c r="B2228" s="1" t="s">
        <v>542</v>
      </c>
      <c r="C2228" s="1" t="s">
        <v>2263</v>
      </c>
      <c r="D2228" s="1" t="s">
        <v>2264</v>
      </c>
      <c r="E2228" s="1">
        <v>4</v>
      </c>
      <c r="F2228" s="1">
        <v>2</v>
      </c>
      <c r="G2228" s="1">
        <v>3</v>
      </c>
      <c r="H2228" s="1">
        <v>1</v>
      </c>
      <c r="I2228" s="1">
        <v>2</v>
      </c>
      <c r="J2228">
        <f t="shared" si="34"/>
        <v>12</v>
      </c>
    </row>
    <row r="2229" spans="1:10" x14ac:dyDescent="0.2">
      <c r="A2229" s="1" t="s">
        <v>2246</v>
      </c>
      <c r="B2229" s="1" t="s">
        <v>542</v>
      </c>
      <c r="C2229" s="1" t="s">
        <v>2269</v>
      </c>
      <c r="D2229" s="1" t="s">
        <v>2264</v>
      </c>
      <c r="E2229" s="1">
        <v>4</v>
      </c>
      <c r="F2229" s="1">
        <v>2</v>
      </c>
      <c r="G2229" s="1">
        <v>3</v>
      </c>
      <c r="H2229" s="1">
        <v>1</v>
      </c>
      <c r="I2229" s="1">
        <v>2</v>
      </c>
      <c r="J2229">
        <f t="shared" si="34"/>
        <v>12</v>
      </c>
    </row>
    <row r="2230" spans="1:10" x14ac:dyDescent="0.2">
      <c r="A2230" s="1" t="s">
        <v>2246</v>
      </c>
      <c r="B2230" s="1" t="s">
        <v>542</v>
      </c>
      <c r="C2230" s="1" t="s">
        <v>2282</v>
      </c>
      <c r="D2230" s="1" t="s">
        <v>2070</v>
      </c>
      <c r="E2230" s="1">
        <v>5</v>
      </c>
      <c r="F2230" s="1">
        <v>2</v>
      </c>
      <c r="G2230" s="1">
        <v>2</v>
      </c>
      <c r="H2230" s="1">
        <v>1</v>
      </c>
      <c r="I2230" s="1">
        <v>2</v>
      </c>
      <c r="J2230">
        <f t="shared" si="34"/>
        <v>12</v>
      </c>
    </row>
    <row r="2231" spans="1:10" x14ac:dyDescent="0.2">
      <c r="A2231" s="1" t="s">
        <v>2246</v>
      </c>
      <c r="B2231" s="1" t="s">
        <v>542</v>
      </c>
      <c r="C2231" s="1" t="s">
        <v>2286</v>
      </c>
      <c r="D2231" s="1" t="s">
        <v>2070</v>
      </c>
      <c r="E2231" s="1">
        <v>5</v>
      </c>
      <c r="F2231" s="1">
        <v>2</v>
      </c>
      <c r="G2231" s="1">
        <v>2</v>
      </c>
      <c r="H2231" s="1">
        <v>1</v>
      </c>
      <c r="I2231" s="1">
        <v>2</v>
      </c>
      <c r="J2231">
        <f t="shared" si="34"/>
        <v>12</v>
      </c>
    </row>
    <row r="2232" spans="1:10" x14ac:dyDescent="0.2">
      <c r="A2232" s="1" t="s">
        <v>2246</v>
      </c>
      <c r="B2232" s="1" t="s">
        <v>542</v>
      </c>
      <c r="C2232" s="1" t="s">
        <v>2290</v>
      </c>
      <c r="D2232" s="1" t="s">
        <v>2070</v>
      </c>
      <c r="E2232" s="1">
        <v>5</v>
      </c>
      <c r="F2232" s="1">
        <v>2</v>
      </c>
      <c r="G2232" s="1">
        <v>2</v>
      </c>
      <c r="H2232" s="1">
        <v>1</v>
      </c>
      <c r="I2232" s="1">
        <v>2</v>
      </c>
      <c r="J2232">
        <f t="shared" si="34"/>
        <v>12</v>
      </c>
    </row>
    <row r="2233" spans="1:10" x14ac:dyDescent="0.2">
      <c r="A2233" s="1" t="s">
        <v>2246</v>
      </c>
      <c r="B2233" s="1" t="s">
        <v>542</v>
      </c>
      <c r="C2233" s="1" t="s">
        <v>2292</v>
      </c>
      <c r="D2233" s="1" t="s">
        <v>2070</v>
      </c>
      <c r="E2233" s="1">
        <v>5</v>
      </c>
      <c r="F2233" s="1">
        <v>2</v>
      </c>
      <c r="G2233" s="1">
        <v>2</v>
      </c>
      <c r="H2233" s="1">
        <v>1</v>
      </c>
      <c r="I2233" s="1">
        <v>2</v>
      </c>
      <c r="J2233">
        <f t="shared" si="34"/>
        <v>12</v>
      </c>
    </row>
    <row r="2234" spans="1:10" x14ac:dyDescent="0.2">
      <c r="A2234" s="1" t="s">
        <v>2246</v>
      </c>
      <c r="B2234" s="1" t="s">
        <v>542</v>
      </c>
      <c r="C2234" s="1" t="s">
        <v>2293</v>
      </c>
      <c r="D2234" s="1" t="s">
        <v>2264</v>
      </c>
      <c r="E2234" s="1">
        <v>4</v>
      </c>
      <c r="F2234" s="1">
        <v>2</v>
      </c>
      <c r="G2234" s="1">
        <v>3</v>
      </c>
      <c r="H2234" s="1">
        <v>1</v>
      </c>
      <c r="I2234" s="1">
        <v>2</v>
      </c>
      <c r="J2234">
        <f t="shared" si="34"/>
        <v>12</v>
      </c>
    </row>
    <row r="2235" spans="1:10" x14ac:dyDescent="0.2">
      <c r="A2235" s="1" t="s">
        <v>2246</v>
      </c>
      <c r="B2235" s="1" t="s">
        <v>542</v>
      </c>
      <c r="C2235" s="1" t="s">
        <v>2302</v>
      </c>
      <c r="D2235" s="1" t="s">
        <v>2070</v>
      </c>
      <c r="E2235" s="1">
        <v>5</v>
      </c>
      <c r="F2235" s="1">
        <v>2</v>
      </c>
      <c r="G2235" s="1">
        <v>2</v>
      </c>
      <c r="H2235" s="1">
        <v>1</v>
      </c>
      <c r="I2235" s="1">
        <v>2</v>
      </c>
      <c r="J2235">
        <f t="shared" si="34"/>
        <v>12</v>
      </c>
    </row>
    <row r="2236" spans="1:10" x14ac:dyDescent="0.2">
      <c r="A2236" s="1" t="s">
        <v>2246</v>
      </c>
      <c r="B2236" s="1" t="s">
        <v>542</v>
      </c>
      <c r="C2236" s="1" t="s">
        <v>2305</v>
      </c>
      <c r="D2236" s="1" t="s">
        <v>751</v>
      </c>
      <c r="E2236" s="1">
        <v>5</v>
      </c>
      <c r="F2236" s="1">
        <v>3</v>
      </c>
      <c r="G2236" s="1">
        <v>2</v>
      </c>
      <c r="H2236" s="1">
        <v>0</v>
      </c>
      <c r="I2236" s="1">
        <v>2</v>
      </c>
      <c r="J2236">
        <f t="shared" si="34"/>
        <v>12</v>
      </c>
    </row>
    <row r="2237" spans="1:10" x14ac:dyDescent="0.2">
      <c r="A2237" s="1" t="s">
        <v>2246</v>
      </c>
      <c r="B2237" s="1" t="s">
        <v>542</v>
      </c>
      <c r="C2237" s="1" t="s">
        <v>2306</v>
      </c>
      <c r="D2237" s="1" t="s">
        <v>2307</v>
      </c>
      <c r="E2237" s="1">
        <v>5</v>
      </c>
      <c r="F2237" s="1">
        <v>1</v>
      </c>
      <c r="G2237" s="1">
        <v>3</v>
      </c>
      <c r="H2237" s="1">
        <v>1</v>
      </c>
      <c r="I2237" s="1">
        <v>2</v>
      </c>
      <c r="J2237">
        <f t="shared" si="34"/>
        <v>12</v>
      </c>
    </row>
    <row r="2238" spans="1:10" x14ac:dyDescent="0.2">
      <c r="A2238" s="1" t="s">
        <v>2246</v>
      </c>
      <c r="B2238" s="1" t="s">
        <v>542</v>
      </c>
      <c r="C2238" s="1" t="s">
        <v>2313</v>
      </c>
      <c r="D2238" s="1" t="s">
        <v>2264</v>
      </c>
      <c r="E2238" s="1">
        <v>4</v>
      </c>
      <c r="F2238" s="1">
        <v>2</v>
      </c>
      <c r="G2238" s="1">
        <v>3</v>
      </c>
      <c r="H2238" s="1">
        <v>1</v>
      </c>
      <c r="I2238" s="1">
        <v>2</v>
      </c>
      <c r="J2238">
        <f t="shared" si="34"/>
        <v>12</v>
      </c>
    </row>
    <row r="2239" spans="1:10" x14ac:dyDescent="0.2">
      <c r="A2239" s="1" t="s">
        <v>2246</v>
      </c>
      <c r="B2239" s="1" t="s">
        <v>542</v>
      </c>
      <c r="C2239" s="1" t="s">
        <v>2321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>
        <f t="shared" si="34"/>
        <v>12</v>
      </c>
    </row>
    <row r="2240" spans="1:10" x14ac:dyDescent="0.2">
      <c r="A2240" s="1" t="s">
        <v>2246</v>
      </c>
      <c r="B2240" s="1" t="s">
        <v>542</v>
      </c>
      <c r="C2240" s="1" t="s">
        <v>2327</v>
      </c>
      <c r="D2240" s="1" t="s">
        <v>2070</v>
      </c>
      <c r="E2240" s="1">
        <v>5</v>
      </c>
      <c r="F2240" s="1">
        <v>2</v>
      </c>
      <c r="G2240" s="1">
        <v>2</v>
      </c>
      <c r="H2240" s="1">
        <v>1</v>
      </c>
      <c r="I2240" s="1">
        <v>2</v>
      </c>
      <c r="J2240">
        <f t="shared" si="34"/>
        <v>12</v>
      </c>
    </row>
    <row r="2241" spans="1:10" x14ac:dyDescent="0.2">
      <c r="A2241" s="1" t="s">
        <v>2246</v>
      </c>
      <c r="B2241" s="1" t="s">
        <v>542</v>
      </c>
      <c r="C2241" s="1" t="s">
        <v>2332</v>
      </c>
      <c r="D2241" s="1" t="s">
        <v>2307</v>
      </c>
      <c r="E2241" s="1">
        <v>5</v>
      </c>
      <c r="F2241" s="1">
        <v>1</v>
      </c>
      <c r="G2241" s="1">
        <v>3</v>
      </c>
      <c r="H2241" s="1">
        <v>1</v>
      </c>
      <c r="I2241" s="1">
        <v>2</v>
      </c>
      <c r="J2241">
        <f t="shared" si="34"/>
        <v>12</v>
      </c>
    </row>
    <row r="2242" spans="1:10" x14ac:dyDescent="0.2">
      <c r="A2242" s="1" t="s">
        <v>2246</v>
      </c>
      <c r="B2242" s="1" t="s">
        <v>542</v>
      </c>
      <c r="C2242" s="1" t="s">
        <v>2340</v>
      </c>
      <c r="D2242" s="1" t="s">
        <v>751</v>
      </c>
      <c r="E2242" s="1">
        <v>5</v>
      </c>
      <c r="F2242" s="1">
        <v>3</v>
      </c>
      <c r="G2242" s="1">
        <v>2</v>
      </c>
      <c r="H2242" s="1">
        <v>0</v>
      </c>
      <c r="I2242" s="1">
        <v>2</v>
      </c>
      <c r="J2242">
        <f t="shared" ref="J2242:J2305" si="35">SUM(E2242:I2242)</f>
        <v>12</v>
      </c>
    </row>
    <row r="2243" spans="1:10" x14ac:dyDescent="0.2">
      <c r="A2243" s="1" t="s">
        <v>2246</v>
      </c>
      <c r="B2243" s="1" t="s">
        <v>542</v>
      </c>
      <c r="C2243" s="1" t="s">
        <v>2347</v>
      </c>
      <c r="D2243" s="1" t="s">
        <v>2070</v>
      </c>
      <c r="E2243" s="1">
        <v>5</v>
      </c>
      <c r="F2243" s="1">
        <v>2</v>
      </c>
      <c r="G2243" s="1">
        <v>2</v>
      </c>
      <c r="H2243" s="1">
        <v>1</v>
      </c>
      <c r="I2243" s="1">
        <v>2</v>
      </c>
      <c r="J2243">
        <f t="shared" si="35"/>
        <v>12</v>
      </c>
    </row>
    <row r="2244" spans="1:10" x14ac:dyDescent="0.2">
      <c r="A2244" s="1" t="s">
        <v>2246</v>
      </c>
      <c r="B2244" s="1" t="s">
        <v>542</v>
      </c>
      <c r="C2244" s="1" t="s">
        <v>2349</v>
      </c>
      <c r="D2244" s="1" t="s">
        <v>2070</v>
      </c>
      <c r="E2244" s="1">
        <v>5</v>
      </c>
      <c r="F2244" s="1">
        <v>2</v>
      </c>
      <c r="G2244" s="1">
        <v>2</v>
      </c>
      <c r="H2244" s="1">
        <v>1</v>
      </c>
      <c r="I2244" s="1">
        <v>2</v>
      </c>
      <c r="J2244">
        <f t="shared" si="35"/>
        <v>12</v>
      </c>
    </row>
    <row r="2245" spans="1:10" x14ac:dyDescent="0.2">
      <c r="A2245" s="1" t="s">
        <v>2246</v>
      </c>
      <c r="B2245" s="1" t="s">
        <v>542</v>
      </c>
      <c r="C2245" s="1" t="s">
        <v>2351</v>
      </c>
      <c r="D2245" s="1" t="s">
        <v>2070</v>
      </c>
      <c r="E2245" s="1">
        <v>5</v>
      </c>
      <c r="F2245" s="1">
        <v>2</v>
      </c>
      <c r="G2245" s="1">
        <v>2</v>
      </c>
      <c r="H2245" s="1">
        <v>1</v>
      </c>
      <c r="I2245" s="1">
        <v>2</v>
      </c>
      <c r="J2245">
        <f t="shared" si="35"/>
        <v>12</v>
      </c>
    </row>
    <row r="2246" spans="1:10" x14ac:dyDescent="0.2">
      <c r="A2246" s="1" t="s">
        <v>2246</v>
      </c>
      <c r="B2246" s="1" t="s">
        <v>542</v>
      </c>
      <c r="C2246" s="1" t="s">
        <v>2355</v>
      </c>
      <c r="D2246" s="1" t="s">
        <v>1584</v>
      </c>
      <c r="E2246" s="1">
        <v>4</v>
      </c>
      <c r="F2246" s="1">
        <v>4</v>
      </c>
      <c r="G2246" s="1">
        <v>1</v>
      </c>
      <c r="H2246" s="1">
        <v>1</v>
      </c>
      <c r="I2246" s="1">
        <v>2</v>
      </c>
      <c r="J2246">
        <f t="shared" si="35"/>
        <v>12</v>
      </c>
    </row>
    <row r="2247" spans="1:10" x14ac:dyDescent="0.2">
      <c r="A2247" s="1" t="s">
        <v>2246</v>
      </c>
      <c r="B2247" s="1" t="s">
        <v>542</v>
      </c>
      <c r="C2247" s="1" t="s">
        <v>2358</v>
      </c>
      <c r="D2247" s="1" t="s">
        <v>2150</v>
      </c>
      <c r="E2247" s="1">
        <v>4</v>
      </c>
      <c r="F2247" s="1">
        <v>3</v>
      </c>
      <c r="G2247" s="1">
        <v>3</v>
      </c>
      <c r="H2247" s="1">
        <v>0</v>
      </c>
      <c r="I2247" s="1">
        <v>2</v>
      </c>
      <c r="J2247">
        <f t="shared" si="35"/>
        <v>12</v>
      </c>
    </row>
    <row r="2248" spans="1:10" x14ac:dyDescent="0.2">
      <c r="A2248" s="1" t="s">
        <v>2246</v>
      </c>
      <c r="B2248" s="1" t="s">
        <v>542</v>
      </c>
      <c r="C2248" s="1" t="s">
        <v>2377</v>
      </c>
      <c r="D2248" s="1" t="s">
        <v>2070</v>
      </c>
      <c r="E2248" s="1">
        <v>5</v>
      </c>
      <c r="F2248" s="1">
        <v>2</v>
      </c>
      <c r="G2248" s="1">
        <v>2</v>
      </c>
      <c r="H2248" s="1">
        <v>1</v>
      </c>
      <c r="I2248" s="1">
        <v>2</v>
      </c>
      <c r="J2248">
        <f t="shared" si="35"/>
        <v>12</v>
      </c>
    </row>
    <row r="2249" spans="1:10" x14ac:dyDescent="0.2">
      <c r="A2249" s="1" t="s">
        <v>2246</v>
      </c>
      <c r="B2249" s="1" t="s">
        <v>542</v>
      </c>
      <c r="C2249" s="1" t="s">
        <v>2381</v>
      </c>
      <c r="D2249" s="1" t="s">
        <v>2382</v>
      </c>
      <c r="E2249" s="1">
        <v>5</v>
      </c>
      <c r="F2249" s="1">
        <v>3</v>
      </c>
      <c r="G2249" s="1">
        <v>1</v>
      </c>
      <c r="H2249" s="1">
        <v>1</v>
      </c>
      <c r="I2249" s="1">
        <v>2</v>
      </c>
      <c r="J2249">
        <f t="shared" si="35"/>
        <v>12</v>
      </c>
    </row>
    <row r="2250" spans="1:10" x14ac:dyDescent="0.2">
      <c r="A2250" s="1" t="s">
        <v>2246</v>
      </c>
      <c r="B2250" s="1" t="s">
        <v>542</v>
      </c>
      <c r="C2250" s="1" t="s">
        <v>2390</v>
      </c>
      <c r="D2250" s="1" t="s">
        <v>751</v>
      </c>
      <c r="E2250" s="1">
        <v>5</v>
      </c>
      <c r="F2250" s="1">
        <v>3</v>
      </c>
      <c r="G2250" s="1">
        <v>2</v>
      </c>
      <c r="H2250" s="1">
        <v>0</v>
      </c>
      <c r="I2250" s="1">
        <v>2</v>
      </c>
      <c r="J2250">
        <f t="shared" si="35"/>
        <v>12</v>
      </c>
    </row>
    <row r="2251" spans="1:10" x14ac:dyDescent="0.2">
      <c r="A2251" s="1" t="s">
        <v>2246</v>
      </c>
      <c r="B2251" s="1" t="s">
        <v>542</v>
      </c>
      <c r="C2251" s="1" t="s">
        <v>2392</v>
      </c>
      <c r="D2251" s="1" t="s">
        <v>2307</v>
      </c>
      <c r="E2251" s="1">
        <v>5</v>
      </c>
      <c r="F2251" s="1">
        <v>1</v>
      </c>
      <c r="G2251" s="1">
        <v>3</v>
      </c>
      <c r="H2251" s="1">
        <v>1</v>
      </c>
      <c r="I2251" s="1">
        <v>2</v>
      </c>
      <c r="J2251">
        <f t="shared" si="35"/>
        <v>12</v>
      </c>
    </row>
    <row r="2252" spans="1:10" x14ac:dyDescent="0.2">
      <c r="A2252" s="1" t="s">
        <v>2246</v>
      </c>
      <c r="B2252" s="1" t="s">
        <v>542</v>
      </c>
      <c r="C2252" s="1" t="s">
        <v>2396</v>
      </c>
      <c r="D2252" s="1" t="s">
        <v>751</v>
      </c>
      <c r="E2252" s="1">
        <v>5</v>
      </c>
      <c r="F2252" s="1">
        <v>3</v>
      </c>
      <c r="G2252" s="1">
        <v>2</v>
      </c>
      <c r="H2252" s="1">
        <v>0</v>
      </c>
      <c r="I2252" s="1">
        <v>2</v>
      </c>
      <c r="J2252">
        <f t="shared" si="35"/>
        <v>12</v>
      </c>
    </row>
    <row r="2253" spans="1:10" x14ac:dyDescent="0.2">
      <c r="A2253" s="1" t="s">
        <v>2246</v>
      </c>
      <c r="B2253" s="1" t="s">
        <v>542</v>
      </c>
      <c r="C2253" s="1" t="s">
        <v>2408</v>
      </c>
      <c r="D2253" s="1" t="s">
        <v>2307</v>
      </c>
      <c r="E2253" s="1">
        <v>5</v>
      </c>
      <c r="F2253" s="1">
        <v>1</v>
      </c>
      <c r="G2253" s="1">
        <v>3</v>
      </c>
      <c r="H2253" s="1">
        <v>1</v>
      </c>
      <c r="I2253" s="1">
        <v>2</v>
      </c>
      <c r="J2253">
        <f t="shared" si="35"/>
        <v>12</v>
      </c>
    </row>
    <row r="2254" spans="1:10" x14ac:dyDescent="0.2">
      <c r="A2254" s="1" t="s">
        <v>2246</v>
      </c>
      <c r="B2254" s="1" t="s">
        <v>542</v>
      </c>
      <c r="C2254" s="1" t="s">
        <v>2414</v>
      </c>
      <c r="D2254" s="1" t="s">
        <v>2070</v>
      </c>
      <c r="E2254" s="1">
        <v>5</v>
      </c>
      <c r="F2254" s="1">
        <v>2</v>
      </c>
      <c r="G2254" s="1">
        <v>2</v>
      </c>
      <c r="H2254" s="1">
        <v>1</v>
      </c>
      <c r="I2254" s="1">
        <v>2</v>
      </c>
      <c r="J2254">
        <f t="shared" si="35"/>
        <v>12</v>
      </c>
    </row>
    <row r="2255" spans="1:10" x14ac:dyDescent="0.2">
      <c r="A2255" s="1" t="s">
        <v>2246</v>
      </c>
      <c r="B2255" s="1" t="s">
        <v>542</v>
      </c>
      <c r="C2255" s="1" t="s">
        <v>2428</v>
      </c>
      <c r="D2255" s="1" t="s">
        <v>2070</v>
      </c>
      <c r="E2255" s="1">
        <v>5</v>
      </c>
      <c r="F2255" s="1">
        <v>2</v>
      </c>
      <c r="G2255" s="1">
        <v>2</v>
      </c>
      <c r="H2255" s="1">
        <v>1</v>
      </c>
      <c r="I2255" s="1">
        <v>2</v>
      </c>
      <c r="J2255">
        <f t="shared" si="35"/>
        <v>12</v>
      </c>
    </row>
    <row r="2256" spans="1:10" x14ac:dyDescent="0.2">
      <c r="A2256" s="1" t="s">
        <v>2246</v>
      </c>
      <c r="B2256" s="1" t="s">
        <v>542</v>
      </c>
      <c r="C2256" s="1" t="s">
        <v>2433</v>
      </c>
      <c r="D2256" s="1" t="s">
        <v>2434</v>
      </c>
      <c r="E2256" s="1">
        <v>4</v>
      </c>
      <c r="F2256" s="1">
        <v>3</v>
      </c>
      <c r="G2256" s="1">
        <v>2</v>
      </c>
      <c r="H2256" s="1">
        <v>1</v>
      </c>
      <c r="I2256" s="1">
        <v>2</v>
      </c>
      <c r="J2256">
        <f t="shared" si="35"/>
        <v>12</v>
      </c>
    </row>
    <row r="2257" spans="1:10" x14ac:dyDescent="0.2">
      <c r="A2257" s="1" t="s">
        <v>2246</v>
      </c>
      <c r="B2257" s="1" t="s">
        <v>542</v>
      </c>
      <c r="C2257" s="1" t="s">
        <v>2435</v>
      </c>
      <c r="D2257" s="1" t="s">
        <v>2070</v>
      </c>
      <c r="E2257" s="1">
        <v>5</v>
      </c>
      <c r="F2257" s="1">
        <v>2</v>
      </c>
      <c r="G2257" s="1">
        <v>2</v>
      </c>
      <c r="H2257" s="1">
        <v>1</v>
      </c>
      <c r="I2257" s="1">
        <v>2</v>
      </c>
      <c r="J2257">
        <f t="shared" si="35"/>
        <v>12</v>
      </c>
    </row>
    <row r="2258" spans="1:10" x14ac:dyDescent="0.2">
      <c r="A2258" s="1" t="s">
        <v>2246</v>
      </c>
      <c r="B2258" s="1" t="s">
        <v>542</v>
      </c>
      <c r="C2258" s="1" t="s">
        <v>2438</v>
      </c>
      <c r="D2258" s="1" t="s">
        <v>2070</v>
      </c>
      <c r="E2258" s="1">
        <v>5</v>
      </c>
      <c r="F2258" s="1">
        <v>2</v>
      </c>
      <c r="G2258" s="1">
        <v>2</v>
      </c>
      <c r="H2258" s="1">
        <v>1</v>
      </c>
      <c r="I2258" s="1">
        <v>2</v>
      </c>
      <c r="J2258">
        <f t="shared" si="35"/>
        <v>12</v>
      </c>
    </row>
    <row r="2259" spans="1:10" x14ac:dyDescent="0.2">
      <c r="A2259" s="1" t="s">
        <v>2246</v>
      </c>
      <c r="B2259" s="1" t="s">
        <v>542</v>
      </c>
      <c r="C2259" s="1" t="s">
        <v>2439</v>
      </c>
      <c r="D2259" s="1" t="s">
        <v>2070</v>
      </c>
      <c r="E2259" s="1">
        <v>5</v>
      </c>
      <c r="F2259" s="1">
        <v>2</v>
      </c>
      <c r="G2259" s="1">
        <v>2</v>
      </c>
      <c r="H2259" s="1">
        <v>1</v>
      </c>
      <c r="I2259" s="1">
        <v>2</v>
      </c>
      <c r="J2259">
        <f t="shared" si="35"/>
        <v>12</v>
      </c>
    </row>
    <row r="2260" spans="1:10" x14ac:dyDescent="0.2">
      <c r="A2260" s="1" t="s">
        <v>2246</v>
      </c>
      <c r="B2260" s="1" t="s">
        <v>542</v>
      </c>
      <c r="C2260" s="1" t="s">
        <v>2442</v>
      </c>
      <c r="D2260" s="1" t="s">
        <v>2070</v>
      </c>
      <c r="E2260" s="1">
        <v>5</v>
      </c>
      <c r="F2260" s="1">
        <v>2</v>
      </c>
      <c r="G2260" s="1">
        <v>2</v>
      </c>
      <c r="H2260" s="1">
        <v>1</v>
      </c>
      <c r="I2260" s="1">
        <v>2</v>
      </c>
      <c r="J2260">
        <f t="shared" si="35"/>
        <v>12</v>
      </c>
    </row>
    <row r="2261" spans="1:10" x14ac:dyDescent="0.2">
      <c r="A2261" s="1" t="s">
        <v>2246</v>
      </c>
      <c r="B2261" s="1" t="s">
        <v>542</v>
      </c>
      <c r="C2261" s="1" t="s">
        <v>2445</v>
      </c>
      <c r="D2261" s="1" t="s">
        <v>2070</v>
      </c>
      <c r="E2261" s="1">
        <v>5</v>
      </c>
      <c r="F2261" s="1">
        <v>2</v>
      </c>
      <c r="G2261" s="1">
        <v>2</v>
      </c>
      <c r="H2261" s="1">
        <v>1</v>
      </c>
      <c r="I2261" s="1">
        <v>2</v>
      </c>
      <c r="J2261">
        <f t="shared" si="35"/>
        <v>12</v>
      </c>
    </row>
    <row r="2262" spans="1:10" x14ac:dyDescent="0.2">
      <c r="A2262" s="1" t="s">
        <v>2246</v>
      </c>
      <c r="B2262" s="1" t="s">
        <v>542</v>
      </c>
      <c r="C2262" s="1" t="s">
        <v>2451</v>
      </c>
      <c r="D2262" s="1" t="s">
        <v>2264</v>
      </c>
      <c r="E2262" s="1">
        <v>4</v>
      </c>
      <c r="F2262" s="1">
        <v>2</v>
      </c>
      <c r="G2262" s="1">
        <v>3</v>
      </c>
      <c r="H2262" s="1">
        <v>1</v>
      </c>
      <c r="I2262" s="1">
        <v>2</v>
      </c>
      <c r="J2262">
        <f t="shared" si="35"/>
        <v>12</v>
      </c>
    </row>
    <row r="2263" spans="1:10" x14ac:dyDescent="0.2">
      <c r="A2263" s="1" t="s">
        <v>2246</v>
      </c>
      <c r="B2263" s="1" t="s">
        <v>542</v>
      </c>
      <c r="C2263" s="1" t="s">
        <v>2463</v>
      </c>
      <c r="D2263" s="1" t="s">
        <v>2070</v>
      </c>
      <c r="E2263" s="1">
        <v>5</v>
      </c>
      <c r="F2263" s="1">
        <v>2</v>
      </c>
      <c r="G2263" s="1">
        <v>2</v>
      </c>
      <c r="H2263" s="1">
        <v>1</v>
      </c>
      <c r="I2263" s="1">
        <v>2</v>
      </c>
      <c r="J2263">
        <f t="shared" si="35"/>
        <v>12</v>
      </c>
    </row>
    <row r="2264" spans="1:10" x14ac:dyDescent="0.2">
      <c r="A2264" s="1" t="s">
        <v>2246</v>
      </c>
      <c r="B2264" s="1" t="s">
        <v>542</v>
      </c>
      <c r="C2264" s="1" t="s">
        <v>2465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>
        <f t="shared" si="35"/>
        <v>12</v>
      </c>
    </row>
    <row r="2265" spans="1:10" x14ac:dyDescent="0.2">
      <c r="A2265" s="1" t="s">
        <v>2246</v>
      </c>
      <c r="B2265" s="1" t="s">
        <v>542</v>
      </c>
      <c r="C2265" s="1" t="s">
        <v>2466</v>
      </c>
      <c r="D2265" s="1" t="s">
        <v>2307</v>
      </c>
      <c r="E2265" s="1">
        <v>5</v>
      </c>
      <c r="F2265" s="1">
        <v>1</v>
      </c>
      <c r="G2265" s="1">
        <v>3</v>
      </c>
      <c r="H2265" s="1">
        <v>1</v>
      </c>
      <c r="I2265" s="1">
        <v>2</v>
      </c>
      <c r="J2265">
        <f t="shared" si="35"/>
        <v>12</v>
      </c>
    </row>
    <row r="2266" spans="1:10" x14ac:dyDescent="0.2">
      <c r="A2266" s="1" t="s">
        <v>2246</v>
      </c>
      <c r="B2266" s="1" t="s">
        <v>542</v>
      </c>
      <c r="C2266" s="1" t="s">
        <v>2467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>
        <f t="shared" si="35"/>
        <v>12</v>
      </c>
    </row>
    <row r="2267" spans="1:10" x14ac:dyDescent="0.2">
      <c r="A2267" s="1" t="s">
        <v>2246</v>
      </c>
      <c r="B2267" s="1" t="s">
        <v>542</v>
      </c>
      <c r="C2267" s="1" t="s">
        <v>2469</v>
      </c>
      <c r="D2267" s="1" t="s">
        <v>2470</v>
      </c>
      <c r="E2267" s="1">
        <v>6</v>
      </c>
      <c r="F2267" s="1">
        <v>2</v>
      </c>
      <c r="G2267" s="1">
        <v>1</v>
      </c>
      <c r="H2267" s="1">
        <v>1</v>
      </c>
      <c r="I2267" s="1">
        <v>2</v>
      </c>
      <c r="J2267">
        <f t="shared" si="35"/>
        <v>12</v>
      </c>
    </row>
    <row r="2268" spans="1:10" x14ac:dyDescent="0.2">
      <c r="A2268" s="1" t="s">
        <v>2246</v>
      </c>
      <c r="B2268" s="1" t="s">
        <v>542</v>
      </c>
      <c r="C2268" s="1" t="s">
        <v>2473</v>
      </c>
      <c r="D2268" s="1" t="s">
        <v>2070</v>
      </c>
      <c r="E2268" s="1">
        <v>5</v>
      </c>
      <c r="F2268" s="1">
        <v>2</v>
      </c>
      <c r="G2268" s="1">
        <v>2</v>
      </c>
      <c r="H2268" s="1">
        <v>1</v>
      </c>
      <c r="I2268" s="1">
        <v>2</v>
      </c>
      <c r="J2268">
        <f t="shared" si="35"/>
        <v>12</v>
      </c>
    </row>
    <row r="2269" spans="1:10" x14ac:dyDescent="0.2">
      <c r="A2269" s="1" t="s">
        <v>2246</v>
      </c>
      <c r="B2269" s="1" t="s">
        <v>542</v>
      </c>
      <c r="C2269" s="1" t="s">
        <v>2477</v>
      </c>
      <c r="D2269" s="1" t="s">
        <v>2070</v>
      </c>
      <c r="E2269" s="1">
        <v>5</v>
      </c>
      <c r="F2269" s="1">
        <v>2</v>
      </c>
      <c r="G2269" s="1">
        <v>2</v>
      </c>
      <c r="H2269" s="1">
        <v>1</v>
      </c>
      <c r="I2269" s="1">
        <v>2</v>
      </c>
      <c r="J2269">
        <f t="shared" si="35"/>
        <v>12</v>
      </c>
    </row>
    <row r="2270" spans="1:10" x14ac:dyDescent="0.2">
      <c r="A2270" s="1" t="s">
        <v>2246</v>
      </c>
      <c r="B2270" s="1" t="s">
        <v>542</v>
      </c>
      <c r="C2270" s="1" t="s">
        <v>2482</v>
      </c>
      <c r="D2270" s="1" t="s">
        <v>2070</v>
      </c>
      <c r="E2270" s="1">
        <v>5</v>
      </c>
      <c r="F2270" s="1">
        <v>2</v>
      </c>
      <c r="G2270" s="1">
        <v>2</v>
      </c>
      <c r="H2270" s="1">
        <v>1</v>
      </c>
      <c r="I2270" s="1">
        <v>2</v>
      </c>
      <c r="J2270">
        <f t="shared" si="35"/>
        <v>12</v>
      </c>
    </row>
    <row r="2271" spans="1:10" x14ac:dyDescent="0.2">
      <c r="A2271" s="1" t="s">
        <v>2246</v>
      </c>
      <c r="B2271" s="1" t="s">
        <v>542</v>
      </c>
      <c r="C2271" s="1" t="s">
        <v>2483</v>
      </c>
      <c r="D2271" s="1" t="s">
        <v>2070</v>
      </c>
      <c r="E2271" s="1">
        <v>5</v>
      </c>
      <c r="F2271" s="1">
        <v>2</v>
      </c>
      <c r="G2271" s="1">
        <v>2</v>
      </c>
      <c r="H2271" s="1">
        <v>1</v>
      </c>
      <c r="I2271" s="1">
        <v>2</v>
      </c>
      <c r="J2271">
        <f t="shared" si="35"/>
        <v>12</v>
      </c>
    </row>
    <row r="2272" spans="1:10" x14ac:dyDescent="0.2">
      <c r="A2272" s="1" t="s">
        <v>2246</v>
      </c>
      <c r="B2272" s="1" t="s">
        <v>542</v>
      </c>
      <c r="C2272" s="1" t="s">
        <v>2489</v>
      </c>
      <c r="D2272" s="1" t="s">
        <v>2070</v>
      </c>
      <c r="E2272" s="1">
        <v>5</v>
      </c>
      <c r="F2272" s="1">
        <v>2</v>
      </c>
      <c r="G2272" s="1">
        <v>2</v>
      </c>
      <c r="H2272" s="1">
        <v>1</v>
      </c>
      <c r="I2272" s="1">
        <v>2</v>
      </c>
      <c r="J2272">
        <f t="shared" si="35"/>
        <v>12</v>
      </c>
    </row>
    <row r="2273" spans="1:10" x14ac:dyDescent="0.2">
      <c r="A2273" s="1" t="s">
        <v>2246</v>
      </c>
      <c r="B2273" s="1" t="s">
        <v>542</v>
      </c>
      <c r="C2273" s="1" t="s">
        <v>2492</v>
      </c>
      <c r="D2273" s="1" t="s">
        <v>2070</v>
      </c>
      <c r="E2273" s="1">
        <v>5</v>
      </c>
      <c r="F2273" s="1">
        <v>2</v>
      </c>
      <c r="G2273" s="1">
        <v>2</v>
      </c>
      <c r="H2273" s="1">
        <v>1</v>
      </c>
      <c r="I2273" s="1">
        <v>2</v>
      </c>
      <c r="J2273">
        <f t="shared" si="35"/>
        <v>12</v>
      </c>
    </row>
    <row r="2274" spans="1:10" x14ac:dyDescent="0.2">
      <c r="A2274" s="1" t="s">
        <v>2246</v>
      </c>
      <c r="B2274" s="1" t="s">
        <v>542</v>
      </c>
      <c r="C2274" s="1" t="s">
        <v>2506</v>
      </c>
      <c r="D2274" s="1" t="s">
        <v>2434</v>
      </c>
      <c r="E2274" s="1">
        <v>4</v>
      </c>
      <c r="F2274" s="1">
        <v>3</v>
      </c>
      <c r="G2274" s="1">
        <v>2</v>
      </c>
      <c r="H2274" s="1">
        <v>1</v>
      </c>
      <c r="I2274" s="1">
        <v>2</v>
      </c>
      <c r="J2274">
        <f t="shared" si="35"/>
        <v>12</v>
      </c>
    </row>
    <row r="2275" spans="1:10" x14ac:dyDescent="0.2">
      <c r="A2275" s="1" t="s">
        <v>2246</v>
      </c>
      <c r="B2275" s="1" t="s">
        <v>542</v>
      </c>
      <c r="C2275" s="1" t="s">
        <v>2512</v>
      </c>
      <c r="D2275" s="1" t="s">
        <v>2307</v>
      </c>
      <c r="E2275" s="1">
        <v>5</v>
      </c>
      <c r="F2275" s="1">
        <v>1</v>
      </c>
      <c r="G2275" s="1">
        <v>3</v>
      </c>
      <c r="H2275" s="1">
        <v>1</v>
      </c>
      <c r="I2275" s="1">
        <v>2</v>
      </c>
      <c r="J2275">
        <f t="shared" si="35"/>
        <v>12</v>
      </c>
    </row>
    <row r="2276" spans="1:10" x14ac:dyDescent="0.2">
      <c r="A2276" s="1" t="s">
        <v>633</v>
      </c>
      <c r="B2276" s="1" t="s">
        <v>542</v>
      </c>
      <c r="C2276" s="1" t="s">
        <v>664</v>
      </c>
      <c r="D2276" s="1" t="s">
        <v>665</v>
      </c>
      <c r="E2276" s="1">
        <v>4</v>
      </c>
      <c r="F2276" s="1">
        <v>2</v>
      </c>
      <c r="G2276" s="1">
        <v>3</v>
      </c>
      <c r="H2276" s="1">
        <v>1</v>
      </c>
      <c r="I2276" s="1">
        <v>3</v>
      </c>
      <c r="J2276">
        <f t="shared" si="35"/>
        <v>13</v>
      </c>
    </row>
    <row r="2277" spans="1:10" x14ac:dyDescent="0.2">
      <c r="A2277" s="1" t="s">
        <v>633</v>
      </c>
      <c r="B2277" s="1" t="s">
        <v>542</v>
      </c>
      <c r="C2277" s="1" t="s">
        <v>668</v>
      </c>
      <c r="D2277" s="1" t="s">
        <v>669</v>
      </c>
      <c r="E2277" s="1">
        <v>5</v>
      </c>
      <c r="F2277" s="1">
        <v>2</v>
      </c>
      <c r="G2277" s="1">
        <v>2</v>
      </c>
      <c r="H2277" s="1">
        <v>1</v>
      </c>
      <c r="I2277" s="1">
        <v>3</v>
      </c>
      <c r="J2277">
        <f t="shared" si="35"/>
        <v>13</v>
      </c>
    </row>
    <row r="2278" spans="1:10" x14ac:dyDescent="0.2">
      <c r="A2278" s="1" t="s">
        <v>633</v>
      </c>
      <c r="B2278" s="1" t="s">
        <v>542</v>
      </c>
      <c r="C2278" s="1" t="s">
        <v>724</v>
      </c>
      <c r="D2278" s="1" t="s">
        <v>665</v>
      </c>
      <c r="E2278" s="1">
        <v>4</v>
      </c>
      <c r="F2278" s="1">
        <v>2</v>
      </c>
      <c r="G2278" s="1">
        <v>3</v>
      </c>
      <c r="H2278" s="1">
        <v>1</v>
      </c>
      <c r="I2278" s="1">
        <v>3</v>
      </c>
      <c r="J2278">
        <f t="shared" si="35"/>
        <v>13</v>
      </c>
    </row>
    <row r="2279" spans="1:10" x14ac:dyDescent="0.2">
      <c r="A2279" s="1" t="s">
        <v>743</v>
      </c>
      <c r="B2279" s="1" t="s">
        <v>542</v>
      </c>
      <c r="C2279" s="1" t="s">
        <v>746</v>
      </c>
      <c r="D2279" s="1" t="s">
        <v>747</v>
      </c>
      <c r="E2279" s="1">
        <v>5</v>
      </c>
      <c r="F2279" s="1">
        <v>3</v>
      </c>
      <c r="G2279" s="1">
        <v>3</v>
      </c>
      <c r="H2279" s="1">
        <v>0</v>
      </c>
      <c r="I2279" s="1">
        <v>2</v>
      </c>
      <c r="J2279">
        <f t="shared" si="35"/>
        <v>13</v>
      </c>
    </row>
    <row r="2280" spans="1:10" x14ac:dyDescent="0.2">
      <c r="A2280" s="1" t="s">
        <v>743</v>
      </c>
      <c r="B2280" s="1" t="s">
        <v>542</v>
      </c>
      <c r="C2280" s="1" t="s">
        <v>749</v>
      </c>
      <c r="D2280" s="1" t="s">
        <v>747</v>
      </c>
      <c r="E2280" s="1">
        <v>5</v>
      </c>
      <c r="F2280" s="1">
        <v>3</v>
      </c>
      <c r="G2280" s="1">
        <v>3</v>
      </c>
      <c r="H2280" s="1">
        <v>0</v>
      </c>
      <c r="I2280" s="1">
        <v>2</v>
      </c>
      <c r="J2280">
        <f t="shared" si="35"/>
        <v>13</v>
      </c>
    </row>
    <row r="2281" spans="1:10" x14ac:dyDescent="0.2">
      <c r="A2281" s="1" t="s">
        <v>743</v>
      </c>
      <c r="B2281" s="1" t="s">
        <v>542</v>
      </c>
      <c r="C2281" s="1" t="s">
        <v>774</v>
      </c>
      <c r="D2281" s="1" t="s">
        <v>747</v>
      </c>
      <c r="E2281" s="1">
        <v>5</v>
      </c>
      <c r="F2281" s="1">
        <v>3</v>
      </c>
      <c r="G2281" s="1">
        <v>3</v>
      </c>
      <c r="H2281" s="1">
        <v>0</v>
      </c>
      <c r="I2281" s="1">
        <v>2</v>
      </c>
      <c r="J2281">
        <f t="shared" si="35"/>
        <v>13</v>
      </c>
    </row>
    <row r="2282" spans="1:10" x14ac:dyDescent="0.2">
      <c r="A2282" s="1" t="s">
        <v>949</v>
      </c>
      <c r="B2282" s="1" t="s">
        <v>542</v>
      </c>
      <c r="C2282" s="1" t="s">
        <v>980</v>
      </c>
      <c r="D2282" s="1" t="s">
        <v>981</v>
      </c>
      <c r="E2282" s="1">
        <v>5</v>
      </c>
      <c r="F2282" s="1">
        <v>1</v>
      </c>
      <c r="G2282" s="1">
        <v>3</v>
      </c>
      <c r="H2282" s="1">
        <v>1</v>
      </c>
      <c r="I2282" s="1">
        <v>3</v>
      </c>
      <c r="J2282">
        <f t="shared" si="35"/>
        <v>13</v>
      </c>
    </row>
    <row r="2283" spans="1:10" x14ac:dyDescent="0.2">
      <c r="A2283" s="1" t="s">
        <v>949</v>
      </c>
      <c r="B2283" s="1" t="s">
        <v>542</v>
      </c>
      <c r="C2283" s="1" t="s">
        <v>982</v>
      </c>
      <c r="D2283" s="1" t="s">
        <v>983</v>
      </c>
      <c r="E2283" s="1">
        <v>6</v>
      </c>
      <c r="F2283" s="1">
        <v>1</v>
      </c>
      <c r="G2283" s="1">
        <v>2</v>
      </c>
      <c r="H2283" s="1">
        <v>1</v>
      </c>
      <c r="I2283" s="1">
        <v>3</v>
      </c>
      <c r="J2283">
        <f t="shared" si="35"/>
        <v>13</v>
      </c>
    </row>
    <row r="2284" spans="1:10" x14ac:dyDescent="0.2">
      <c r="A2284" s="1" t="s">
        <v>949</v>
      </c>
      <c r="B2284" s="1" t="s">
        <v>542</v>
      </c>
      <c r="C2284" s="1" t="s">
        <v>984</v>
      </c>
      <c r="D2284" s="1" t="s">
        <v>985</v>
      </c>
      <c r="E2284" s="1">
        <v>3</v>
      </c>
      <c r="F2284" s="1">
        <v>2</v>
      </c>
      <c r="G2284" s="1">
        <v>3</v>
      </c>
      <c r="H2284" s="1">
        <v>2</v>
      </c>
      <c r="I2284" s="1">
        <v>3</v>
      </c>
      <c r="J2284">
        <f t="shared" si="35"/>
        <v>13</v>
      </c>
    </row>
    <row r="2285" spans="1:10" x14ac:dyDescent="0.2">
      <c r="A2285" s="1" t="s">
        <v>949</v>
      </c>
      <c r="B2285" s="1" t="s">
        <v>542</v>
      </c>
      <c r="C2285" s="1" t="s">
        <v>989</v>
      </c>
      <c r="D2285" s="1" t="s">
        <v>981</v>
      </c>
      <c r="E2285" s="1">
        <v>5</v>
      </c>
      <c r="F2285" s="1">
        <v>1</v>
      </c>
      <c r="G2285" s="1">
        <v>3</v>
      </c>
      <c r="H2285" s="1">
        <v>1</v>
      </c>
      <c r="I2285" s="1">
        <v>3</v>
      </c>
      <c r="J2285">
        <f t="shared" si="35"/>
        <v>13</v>
      </c>
    </row>
    <row r="2286" spans="1:10" x14ac:dyDescent="0.2">
      <c r="A2286" s="1" t="s">
        <v>949</v>
      </c>
      <c r="B2286" s="1" t="s">
        <v>542</v>
      </c>
      <c r="C2286" s="1" t="s">
        <v>993</v>
      </c>
      <c r="D2286" s="1" t="s">
        <v>994</v>
      </c>
      <c r="E2286" s="1">
        <v>2</v>
      </c>
      <c r="F2286" s="1">
        <v>2</v>
      </c>
      <c r="G2286" s="1">
        <v>4</v>
      </c>
      <c r="H2286" s="1">
        <v>2</v>
      </c>
      <c r="I2286" s="1">
        <v>3</v>
      </c>
      <c r="J2286">
        <f t="shared" si="35"/>
        <v>13</v>
      </c>
    </row>
    <row r="2287" spans="1:10" x14ac:dyDescent="0.2">
      <c r="A2287" s="1" t="s">
        <v>949</v>
      </c>
      <c r="B2287" s="1" t="s">
        <v>542</v>
      </c>
      <c r="C2287" s="1" t="s">
        <v>997</v>
      </c>
      <c r="D2287" s="1" t="s">
        <v>985</v>
      </c>
      <c r="E2287" s="1">
        <v>3</v>
      </c>
      <c r="F2287" s="1">
        <v>2</v>
      </c>
      <c r="G2287" s="1">
        <v>3</v>
      </c>
      <c r="H2287" s="1">
        <v>2</v>
      </c>
      <c r="I2287" s="1">
        <v>3</v>
      </c>
      <c r="J2287">
        <f t="shared" si="35"/>
        <v>13</v>
      </c>
    </row>
    <row r="2288" spans="1:10" x14ac:dyDescent="0.2">
      <c r="A2288" s="1" t="s">
        <v>949</v>
      </c>
      <c r="B2288" s="1" t="s">
        <v>542</v>
      </c>
      <c r="C2288" s="1" t="s">
        <v>1003</v>
      </c>
      <c r="D2288" s="1" t="s">
        <v>994</v>
      </c>
      <c r="E2288" s="1">
        <v>2</v>
      </c>
      <c r="F2288" s="1">
        <v>2</v>
      </c>
      <c r="G2288" s="1">
        <v>4</v>
      </c>
      <c r="H2288" s="1">
        <v>2</v>
      </c>
      <c r="I2288" s="1">
        <v>3</v>
      </c>
      <c r="J2288">
        <f t="shared" si="35"/>
        <v>13</v>
      </c>
    </row>
    <row r="2289" spans="1:10" x14ac:dyDescent="0.2">
      <c r="A2289" s="1" t="s">
        <v>949</v>
      </c>
      <c r="B2289" s="1" t="s">
        <v>542</v>
      </c>
      <c r="C2289" s="1" t="s">
        <v>1005</v>
      </c>
      <c r="D2289" s="1" t="s">
        <v>985</v>
      </c>
      <c r="E2289" s="1">
        <v>3</v>
      </c>
      <c r="F2289" s="1">
        <v>2</v>
      </c>
      <c r="G2289" s="1">
        <v>3</v>
      </c>
      <c r="H2289" s="1">
        <v>2</v>
      </c>
      <c r="I2289" s="1">
        <v>3</v>
      </c>
      <c r="J2289">
        <f t="shared" si="35"/>
        <v>13</v>
      </c>
    </row>
    <row r="2290" spans="1:10" x14ac:dyDescent="0.2">
      <c r="A2290" s="1" t="s">
        <v>949</v>
      </c>
      <c r="B2290" s="1" t="s">
        <v>542</v>
      </c>
      <c r="C2290" s="1" t="s">
        <v>1009</v>
      </c>
      <c r="D2290" s="1" t="s">
        <v>985</v>
      </c>
      <c r="E2290" s="1">
        <v>3</v>
      </c>
      <c r="F2290" s="1">
        <v>2</v>
      </c>
      <c r="G2290" s="1">
        <v>3</v>
      </c>
      <c r="H2290" s="1">
        <v>2</v>
      </c>
      <c r="I2290" s="1">
        <v>3</v>
      </c>
      <c r="J2290">
        <f t="shared" si="35"/>
        <v>13</v>
      </c>
    </row>
    <row r="2291" spans="1:10" x14ac:dyDescent="0.2">
      <c r="A2291" s="1" t="s">
        <v>949</v>
      </c>
      <c r="B2291" s="1" t="s">
        <v>542</v>
      </c>
      <c r="C2291" s="1" t="s">
        <v>1012</v>
      </c>
      <c r="D2291" s="1" t="s">
        <v>1013</v>
      </c>
      <c r="E2291" s="1">
        <v>2</v>
      </c>
      <c r="F2291" s="1">
        <v>3</v>
      </c>
      <c r="G2291" s="1">
        <v>4</v>
      </c>
      <c r="H2291" s="1">
        <v>1</v>
      </c>
      <c r="I2291" s="1">
        <v>3</v>
      </c>
      <c r="J2291">
        <f t="shared" si="35"/>
        <v>13</v>
      </c>
    </row>
    <row r="2292" spans="1:10" x14ac:dyDescent="0.2">
      <c r="A2292" s="1" t="s">
        <v>949</v>
      </c>
      <c r="B2292" s="1" t="s">
        <v>542</v>
      </c>
      <c r="C2292" s="1" t="s">
        <v>1016</v>
      </c>
      <c r="D2292" s="1" t="s">
        <v>985</v>
      </c>
      <c r="E2292" s="1">
        <v>3</v>
      </c>
      <c r="F2292" s="1">
        <v>2</v>
      </c>
      <c r="G2292" s="1">
        <v>3</v>
      </c>
      <c r="H2292" s="1">
        <v>2</v>
      </c>
      <c r="I2292" s="1">
        <v>3</v>
      </c>
      <c r="J2292">
        <f t="shared" si="35"/>
        <v>13</v>
      </c>
    </row>
    <row r="2293" spans="1:10" x14ac:dyDescent="0.2">
      <c r="A2293" s="1" t="s">
        <v>949</v>
      </c>
      <c r="B2293" s="1" t="s">
        <v>542</v>
      </c>
      <c r="C2293" s="1" t="s">
        <v>1019</v>
      </c>
      <c r="D2293" s="1" t="s">
        <v>985</v>
      </c>
      <c r="E2293" s="1">
        <v>3</v>
      </c>
      <c r="F2293" s="1">
        <v>2</v>
      </c>
      <c r="G2293" s="1">
        <v>3</v>
      </c>
      <c r="H2293" s="1">
        <v>2</v>
      </c>
      <c r="I2293" s="1">
        <v>3</v>
      </c>
      <c r="J2293">
        <f t="shared" si="35"/>
        <v>13</v>
      </c>
    </row>
    <row r="2294" spans="1:10" x14ac:dyDescent="0.2">
      <c r="A2294" s="1" t="s">
        <v>949</v>
      </c>
      <c r="B2294" s="1" t="s">
        <v>542</v>
      </c>
      <c r="C2294" s="1" t="s">
        <v>1025</v>
      </c>
      <c r="D2294" s="1" t="s">
        <v>1013</v>
      </c>
      <c r="E2294" s="1">
        <v>2</v>
      </c>
      <c r="F2294" s="1">
        <v>3</v>
      </c>
      <c r="G2294" s="1">
        <v>4</v>
      </c>
      <c r="H2294" s="1">
        <v>1</v>
      </c>
      <c r="I2294" s="1">
        <v>3</v>
      </c>
      <c r="J2294">
        <f t="shared" si="35"/>
        <v>13</v>
      </c>
    </row>
    <row r="2295" spans="1:10" x14ac:dyDescent="0.2">
      <c r="A2295" s="1" t="s">
        <v>949</v>
      </c>
      <c r="B2295" s="1" t="s">
        <v>542</v>
      </c>
      <c r="C2295" s="1" t="s">
        <v>1040</v>
      </c>
      <c r="D2295" s="1" t="s">
        <v>985</v>
      </c>
      <c r="E2295" s="1">
        <v>3</v>
      </c>
      <c r="F2295" s="1">
        <v>2</v>
      </c>
      <c r="G2295" s="1">
        <v>3</v>
      </c>
      <c r="H2295" s="1">
        <v>2</v>
      </c>
      <c r="I2295" s="1">
        <v>3</v>
      </c>
      <c r="J2295">
        <f t="shared" si="35"/>
        <v>13</v>
      </c>
    </row>
    <row r="2296" spans="1:10" x14ac:dyDescent="0.2">
      <c r="A2296" s="1" t="s">
        <v>949</v>
      </c>
      <c r="B2296" s="1" t="s">
        <v>542</v>
      </c>
      <c r="C2296" s="1" t="s">
        <v>1049</v>
      </c>
      <c r="D2296" s="1" t="s">
        <v>994</v>
      </c>
      <c r="E2296" s="1">
        <v>2</v>
      </c>
      <c r="F2296" s="1">
        <v>2</v>
      </c>
      <c r="G2296" s="1">
        <v>4</v>
      </c>
      <c r="H2296" s="1">
        <v>2</v>
      </c>
      <c r="I2296" s="1">
        <v>3</v>
      </c>
      <c r="J2296">
        <f t="shared" si="35"/>
        <v>13</v>
      </c>
    </row>
    <row r="2297" spans="1:10" x14ac:dyDescent="0.2">
      <c r="A2297" s="1" t="s">
        <v>949</v>
      </c>
      <c r="B2297" s="1" t="s">
        <v>542</v>
      </c>
      <c r="C2297" s="1" t="s">
        <v>1050</v>
      </c>
      <c r="D2297" s="1" t="s">
        <v>985</v>
      </c>
      <c r="E2297" s="1">
        <v>3</v>
      </c>
      <c r="F2297" s="1">
        <v>2</v>
      </c>
      <c r="G2297" s="1">
        <v>3</v>
      </c>
      <c r="H2297" s="1">
        <v>2</v>
      </c>
      <c r="I2297" s="1">
        <v>3</v>
      </c>
      <c r="J2297">
        <f t="shared" si="35"/>
        <v>13</v>
      </c>
    </row>
    <row r="2298" spans="1:10" x14ac:dyDescent="0.2">
      <c r="A2298" s="1" t="s">
        <v>949</v>
      </c>
      <c r="B2298" s="1" t="s">
        <v>542</v>
      </c>
      <c r="C2298" s="1" t="s">
        <v>1052</v>
      </c>
      <c r="D2298" s="1" t="s">
        <v>985</v>
      </c>
      <c r="E2298" s="1">
        <v>3</v>
      </c>
      <c r="F2298" s="1">
        <v>2</v>
      </c>
      <c r="G2298" s="1">
        <v>3</v>
      </c>
      <c r="H2298" s="1">
        <v>2</v>
      </c>
      <c r="I2298" s="1">
        <v>3</v>
      </c>
      <c r="J2298">
        <f t="shared" si="35"/>
        <v>13</v>
      </c>
    </row>
    <row r="2299" spans="1:10" x14ac:dyDescent="0.2">
      <c r="A2299" s="1" t="s">
        <v>949</v>
      </c>
      <c r="B2299" s="1" t="s">
        <v>542</v>
      </c>
      <c r="C2299" s="1" t="s">
        <v>1053</v>
      </c>
      <c r="D2299" s="1" t="s">
        <v>994</v>
      </c>
      <c r="E2299" s="1">
        <v>2</v>
      </c>
      <c r="F2299" s="1">
        <v>2</v>
      </c>
      <c r="G2299" s="1">
        <v>4</v>
      </c>
      <c r="H2299" s="1">
        <v>2</v>
      </c>
      <c r="I2299" s="1">
        <v>3</v>
      </c>
      <c r="J2299">
        <f t="shared" si="35"/>
        <v>13</v>
      </c>
    </row>
    <row r="2300" spans="1:10" x14ac:dyDescent="0.2">
      <c r="A2300" s="1" t="s">
        <v>949</v>
      </c>
      <c r="B2300" s="1" t="s">
        <v>542</v>
      </c>
      <c r="C2300" s="1" t="s">
        <v>1058</v>
      </c>
      <c r="D2300" s="1" t="s">
        <v>985</v>
      </c>
      <c r="E2300" s="1">
        <v>3</v>
      </c>
      <c r="F2300" s="1">
        <v>2</v>
      </c>
      <c r="G2300" s="1">
        <v>3</v>
      </c>
      <c r="H2300" s="1">
        <v>2</v>
      </c>
      <c r="I2300" s="1">
        <v>3</v>
      </c>
      <c r="J2300">
        <f t="shared" si="35"/>
        <v>13</v>
      </c>
    </row>
    <row r="2301" spans="1:10" x14ac:dyDescent="0.2">
      <c r="A2301" s="1" t="s">
        <v>949</v>
      </c>
      <c r="B2301" s="1" t="s">
        <v>542</v>
      </c>
      <c r="C2301" s="1" t="s">
        <v>1066</v>
      </c>
      <c r="D2301" s="1" t="s">
        <v>985</v>
      </c>
      <c r="E2301" s="1">
        <v>3</v>
      </c>
      <c r="F2301" s="1">
        <v>2</v>
      </c>
      <c r="G2301" s="1">
        <v>3</v>
      </c>
      <c r="H2301" s="1">
        <v>2</v>
      </c>
      <c r="I2301" s="1">
        <v>3</v>
      </c>
      <c r="J2301">
        <f t="shared" si="35"/>
        <v>13</v>
      </c>
    </row>
    <row r="2302" spans="1:10" x14ac:dyDescent="0.2">
      <c r="A2302" s="1" t="s">
        <v>949</v>
      </c>
      <c r="B2302" s="1" t="s">
        <v>542</v>
      </c>
      <c r="C2302" s="1" t="s">
        <v>1074</v>
      </c>
      <c r="D2302" s="1" t="s">
        <v>985</v>
      </c>
      <c r="E2302" s="1">
        <v>3</v>
      </c>
      <c r="F2302" s="1">
        <v>2</v>
      </c>
      <c r="G2302" s="1">
        <v>3</v>
      </c>
      <c r="H2302" s="1">
        <v>2</v>
      </c>
      <c r="I2302" s="1">
        <v>3</v>
      </c>
      <c r="J2302">
        <f t="shared" si="35"/>
        <v>13</v>
      </c>
    </row>
    <row r="2303" spans="1:10" x14ac:dyDescent="0.2">
      <c r="A2303" s="1" t="s">
        <v>949</v>
      </c>
      <c r="B2303" s="1" t="s">
        <v>542</v>
      </c>
      <c r="C2303" s="1" t="s">
        <v>1076</v>
      </c>
      <c r="D2303" s="1" t="s">
        <v>985</v>
      </c>
      <c r="E2303" s="1">
        <v>3</v>
      </c>
      <c r="F2303" s="1">
        <v>2</v>
      </c>
      <c r="G2303" s="1">
        <v>3</v>
      </c>
      <c r="H2303" s="1">
        <v>2</v>
      </c>
      <c r="I2303" s="1">
        <v>3</v>
      </c>
      <c r="J2303">
        <f t="shared" si="35"/>
        <v>13</v>
      </c>
    </row>
    <row r="2304" spans="1:10" x14ac:dyDescent="0.2">
      <c r="A2304" s="1" t="s">
        <v>949</v>
      </c>
      <c r="B2304" s="1" t="s">
        <v>542</v>
      </c>
      <c r="C2304" s="1" t="s">
        <v>1099</v>
      </c>
      <c r="D2304" s="1" t="s">
        <v>985</v>
      </c>
      <c r="E2304" s="1">
        <v>3</v>
      </c>
      <c r="F2304" s="1">
        <v>2</v>
      </c>
      <c r="G2304" s="1">
        <v>3</v>
      </c>
      <c r="H2304" s="1">
        <v>2</v>
      </c>
      <c r="I2304" s="1">
        <v>3</v>
      </c>
      <c r="J2304">
        <f t="shared" si="35"/>
        <v>13</v>
      </c>
    </row>
    <row r="2305" spans="1:10" x14ac:dyDescent="0.2">
      <c r="A2305" s="1" t="s">
        <v>949</v>
      </c>
      <c r="B2305" s="1" t="s">
        <v>542</v>
      </c>
      <c r="C2305" s="1" t="s">
        <v>1117</v>
      </c>
      <c r="D2305" s="1" t="s">
        <v>985</v>
      </c>
      <c r="E2305" s="1">
        <v>3</v>
      </c>
      <c r="F2305" s="1">
        <v>2</v>
      </c>
      <c r="G2305" s="1">
        <v>3</v>
      </c>
      <c r="H2305" s="1">
        <v>2</v>
      </c>
      <c r="I2305" s="1">
        <v>3</v>
      </c>
      <c r="J2305">
        <f t="shared" si="35"/>
        <v>13</v>
      </c>
    </row>
    <row r="2306" spans="1:10" x14ac:dyDescent="0.2">
      <c r="A2306" s="1" t="s">
        <v>949</v>
      </c>
      <c r="B2306" s="1" t="s">
        <v>542</v>
      </c>
      <c r="C2306" s="1" t="s">
        <v>1123</v>
      </c>
      <c r="D2306" s="1" t="s">
        <v>985</v>
      </c>
      <c r="E2306" s="1">
        <v>3</v>
      </c>
      <c r="F2306" s="1">
        <v>2</v>
      </c>
      <c r="G2306" s="1">
        <v>3</v>
      </c>
      <c r="H2306" s="1">
        <v>2</v>
      </c>
      <c r="I2306" s="1">
        <v>3</v>
      </c>
      <c r="J2306">
        <f t="shared" ref="J2306:J2369" si="36">SUM(E2306:I2306)</f>
        <v>13</v>
      </c>
    </row>
    <row r="2307" spans="1:10" x14ac:dyDescent="0.2">
      <c r="A2307" s="1" t="s">
        <v>949</v>
      </c>
      <c r="B2307" s="1" t="s">
        <v>542</v>
      </c>
      <c r="C2307" s="1" t="s">
        <v>1130</v>
      </c>
      <c r="D2307" s="1" t="s">
        <v>985</v>
      </c>
      <c r="E2307" s="1">
        <v>3</v>
      </c>
      <c r="F2307" s="1">
        <v>2</v>
      </c>
      <c r="G2307" s="1">
        <v>3</v>
      </c>
      <c r="H2307" s="1">
        <v>2</v>
      </c>
      <c r="I2307" s="1">
        <v>3</v>
      </c>
      <c r="J2307">
        <f t="shared" si="36"/>
        <v>13</v>
      </c>
    </row>
    <row r="2308" spans="1:10" x14ac:dyDescent="0.2">
      <c r="A2308" s="1" t="s">
        <v>949</v>
      </c>
      <c r="B2308" s="1" t="s">
        <v>542</v>
      </c>
      <c r="C2308" s="1" t="s">
        <v>1134</v>
      </c>
      <c r="D2308" s="1" t="s">
        <v>985</v>
      </c>
      <c r="E2308" s="1">
        <v>3</v>
      </c>
      <c r="F2308" s="1">
        <v>2</v>
      </c>
      <c r="G2308" s="1">
        <v>3</v>
      </c>
      <c r="H2308" s="1">
        <v>2</v>
      </c>
      <c r="I2308" s="1">
        <v>3</v>
      </c>
      <c r="J2308">
        <f t="shared" si="36"/>
        <v>13</v>
      </c>
    </row>
    <row r="2309" spans="1:10" x14ac:dyDescent="0.2">
      <c r="A2309" s="1" t="s">
        <v>949</v>
      </c>
      <c r="B2309" s="1" t="s">
        <v>542</v>
      </c>
      <c r="C2309" s="1" t="s">
        <v>1139</v>
      </c>
      <c r="D2309" s="1" t="s">
        <v>985</v>
      </c>
      <c r="E2309" s="1">
        <v>3</v>
      </c>
      <c r="F2309" s="1">
        <v>2</v>
      </c>
      <c r="G2309" s="1">
        <v>3</v>
      </c>
      <c r="H2309" s="1">
        <v>2</v>
      </c>
      <c r="I2309" s="1">
        <v>3</v>
      </c>
      <c r="J2309">
        <f t="shared" si="36"/>
        <v>13</v>
      </c>
    </row>
    <row r="2310" spans="1:10" x14ac:dyDescent="0.2">
      <c r="A2310" s="1" t="s">
        <v>949</v>
      </c>
      <c r="B2310" s="1" t="s">
        <v>542</v>
      </c>
      <c r="C2310" s="1" t="s">
        <v>1141</v>
      </c>
      <c r="D2310" s="1" t="s">
        <v>985</v>
      </c>
      <c r="E2310" s="1">
        <v>3</v>
      </c>
      <c r="F2310" s="1">
        <v>2</v>
      </c>
      <c r="G2310" s="1">
        <v>3</v>
      </c>
      <c r="H2310" s="1">
        <v>2</v>
      </c>
      <c r="I2310" s="1">
        <v>3</v>
      </c>
      <c r="J2310">
        <f t="shared" si="36"/>
        <v>13</v>
      </c>
    </row>
    <row r="2311" spans="1:10" x14ac:dyDescent="0.2">
      <c r="A2311" s="1" t="s">
        <v>949</v>
      </c>
      <c r="B2311" s="1" t="s">
        <v>542</v>
      </c>
      <c r="C2311" s="1" t="s">
        <v>1146</v>
      </c>
      <c r="D2311" s="1" t="s">
        <v>1147</v>
      </c>
      <c r="E2311" s="1">
        <v>4</v>
      </c>
      <c r="F2311" s="1">
        <v>1</v>
      </c>
      <c r="G2311" s="1">
        <v>4</v>
      </c>
      <c r="H2311" s="1">
        <v>1</v>
      </c>
      <c r="I2311" s="1">
        <v>3</v>
      </c>
      <c r="J2311">
        <f t="shared" si="36"/>
        <v>13</v>
      </c>
    </row>
    <row r="2312" spans="1:10" x14ac:dyDescent="0.2">
      <c r="A2312" s="1" t="s">
        <v>1148</v>
      </c>
      <c r="B2312" s="1" t="s">
        <v>542</v>
      </c>
      <c r="C2312" s="1" t="s">
        <v>1149</v>
      </c>
      <c r="D2312" s="1" t="s">
        <v>1150</v>
      </c>
      <c r="E2312" s="1">
        <v>3</v>
      </c>
      <c r="F2312" s="1">
        <v>3</v>
      </c>
      <c r="G2312" s="1">
        <v>3</v>
      </c>
      <c r="H2312" s="1">
        <v>1</v>
      </c>
      <c r="I2312" s="1">
        <v>3</v>
      </c>
      <c r="J2312">
        <f t="shared" si="36"/>
        <v>13</v>
      </c>
    </row>
    <row r="2313" spans="1:10" x14ac:dyDescent="0.2">
      <c r="A2313" s="1" t="s">
        <v>1148</v>
      </c>
      <c r="B2313" s="1" t="s">
        <v>542</v>
      </c>
      <c r="C2313" s="1" t="s">
        <v>1151</v>
      </c>
      <c r="D2313" s="1" t="s">
        <v>1150</v>
      </c>
      <c r="E2313" s="1">
        <v>3</v>
      </c>
      <c r="F2313" s="1">
        <v>3</v>
      </c>
      <c r="G2313" s="1">
        <v>3</v>
      </c>
      <c r="H2313" s="1">
        <v>1</v>
      </c>
      <c r="I2313" s="1">
        <v>3</v>
      </c>
      <c r="J2313">
        <f t="shared" si="36"/>
        <v>13</v>
      </c>
    </row>
    <row r="2314" spans="1:10" x14ac:dyDescent="0.2">
      <c r="A2314" s="1" t="s">
        <v>1148</v>
      </c>
      <c r="B2314" s="1" t="s">
        <v>542</v>
      </c>
      <c r="C2314" s="1" t="s">
        <v>1155</v>
      </c>
      <c r="D2314" s="1" t="s">
        <v>1156</v>
      </c>
      <c r="E2314" s="1">
        <v>3</v>
      </c>
      <c r="F2314" s="1">
        <v>2</v>
      </c>
      <c r="G2314" s="1">
        <v>4</v>
      </c>
      <c r="H2314" s="1">
        <v>1</v>
      </c>
      <c r="I2314" s="1">
        <v>3</v>
      </c>
      <c r="J2314">
        <f t="shared" si="36"/>
        <v>13</v>
      </c>
    </row>
    <row r="2315" spans="1:10" x14ac:dyDescent="0.2">
      <c r="A2315" s="1" t="s">
        <v>1148</v>
      </c>
      <c r="B2315" s="1" t="s">
        <v>542</v>
      </c>
      <c r="C2315" s="1" t="s">
        <v>1158</v>
      </c>
      <c r="D2315" s="1" t="s">
        <v>1150</v>
      </c>
      <c r="E2315" s="1">
        <v>3</v>
      </c>
      <c r="F2315" s="1">
        <v>3</v>
      </c>
      <c r="G2315" s="1">
        <v>3</v>
      </c>
      <c r="H2315" s="1">
        <v>1</v>
      </c>
      <c r="I2315" s="1">
        <v>3</v>
      </c>
      <c r="J2315">
        <f t="shared" si="36"/>
        <v>13</v>
      </c>
    </row>
    <row r="2316" spans="1:10" x14ac:dyDescent="0.2">
      <c r="A2316" s="1" t="s">
        <v>1148</v>
      </c>
      <c r="B2316" s="1" t="s">
        <v>542</v>
      </c>
      <c r="C2316" s="1" t="s">
        <v>1165</v>
      </c>
      <c r="D2316" s="1" t="s">
        <v>1150</v>
      </c>
      <c r="E2316" s="1">
        <v>3</v>
      </c>
      <c r="F2316" s="1">
        <v>3</v>
      </c>
      <c r="G2316" s="1">
        <v>3</v>
      </c>
      <c r="H2316" s="1">
        <v>1</v>
      </c>
      <c r="I2316" s="1">
        <v>3</v>
      </c>
      <c r="J2316">
        <f t="shared" si="36"/>
        <v>13</v>
      </c>
    </row>
    <row r="2317" spans="1:10" x14ac:dyDescent="0.2">
      <c r="A2317" s="1" t="s">
        <v>1148</v>
      </c>
      <c r="B2317" s="1" t="s">
        <v>542</v>
      </c>
      <c r="C2317" s="1" t="s">
        <v>1170</v>
      </c>
      <c r="D2317" s="1" t="s">
        <v>1150</v>
      </c>
      <c r="E2317" s="1">
        <v>3</v>
      </c>
      <c r="F2317" s="1">
        <v>3</v>
      </c>
      <c r="G2317" s="1">
        <v>3</v>
      </c>
      <c r="H2317" s="1">
        <v>1</v>
      </c>
      <c r="I2317" s="1">
        <v>3</v>
      </c>
      <c r="J2317">
        <f t="shared" si="36"/>
        <v>13</v>
      </c>
    </row>
    <row r="2318" spans="1:10" x14ac:dyDescent="0.2">
      <c r="A2318" s="1" t="s">
        <v>1148</v>
      </c>
      <c r="B2318" s="1" t="s">
        <v>542</v>
      </c>
      <c r="C2318" s="1" t="s">
        <v>1172</v>
      </c>
      <c r="D2318" s="1" t="s">
        <v>1150</v>
      </c>
      <c r="E2318" s="1">
        <v>3</v>
      </c>
      <c r="F2318" s="1">
        <v>3</v>
      </c>
      <c r="G2318" s="1">
        <v>3</v>
      </c>
      <c r="H2318" s="1">
        <v>1</v>
      </c>
      <c r="I2318" s="1">
        <v>3</v>
      </c>
      <c r="J2318">
        <f t="shared" si="36"/>
        <v>13</v>
      </c>
    </row>
    <row r="2319" spans="1:10" x14ac:dyDescent="0.2">
      <c r="A2319" s="1" t="s">
        <v>1148</v>
      </c>
      <c r="B2319" s="1" t="s">
        <v>542</v>
      </c>
      <c r="C2319" s="1" t="s">
        <v>1173</v>
      </c>
      <c r="D2319" s="1" t="s">
        <v>1150</v>
      </c>
      <c r="E2319" s="1">
        <v>3</v>
      </c>
      <c r="F2319" s="1">
        <v>3</v>
      </c>
      <c r="G2319" s="1">
        <v>3</v>
      </c>
      <c r="H2319" s="1">
        <v>1</v>
      </c>
      <c r="I2319" s="1">
        <v>3</v>
      </c>
      <c r="J2319">
        <f t="shared" si="36"/>
        <v>13</v>
      </c>
    </row>
    <row r="2320" spans="1:10" x14ac:dyDescent="0.2">
      <c r="A2320" s="1" t="s">
        <v>1148</v>
      </c>
      <c r="B2320" s="1" t="s">
        <v>542</v>
      </c>
      <c r="C2320" s="1" t="s">
        <v>1177</v>
      </c>
      <c r="D2320" s="1" t="s">
        <v>1150</v>
      </c>
      <c r="E2320" s="1">
        <v>3</v>
      </c>
      <c r="F2320" s="1">
        <v>3</v>
      </c>
      <c r="G2320" s="1">
        <v>3</v>
      </c>
      <c r="H2320" s="1">
        <v>1</v>
      </c>
      <c r="I2320" s="1">
        <v>3</v>
      </c>
      <c r="J2320">
        <f t="shared" si="36"/>
        <v>13</v>
      </c>
    </row>
    <row r="2321" spans="1:10" x14ac:dyDescent="0.2">
      <c r="A2321" s="1" t="s">
        <v>1148</v>
      </c>
      <c r="B2321" s="1" t="s">
        <v>542</v>
      </c>
      <c r="C2321" s="1" t="s">
        <v>1181</v>
      </c>
      <c r="D2321" s="1" t="s">
        <v>1150</v>
      </c>
      <c r="E2321" s="1">
        <v>3</v>
      </c>
      <c r="F2321" s="1">
        <v>3</v>
      </c>
      <c r="G2321" s="1">
        <v>3</v>
      </c>
      <c r="H2321" s="1">
        <v>1</v>
      </c>
      <c r="I2321" s="1">
        <v>3</v>
      </c>
      <c r="J2321">
        <f t="shared" si="36"/>
        <v>13</v>
      </c>
    </row>
    <row r="2322" spans="1:10" x14ac:dyDescent="0.2">
      <c r="A2322" s="1" t="s">
        <v>1148</v>
      </c>
      <c r="B2322" s="1" t="s">
        <v>542</v>
      </c>
      <c r="C2322" s="1" t="s">
        <v>1184</v>
      </c>
      <c r="D2322" s="1" t="s">
        <v>1150</v>
      </c>
      <c r="E2322" s="1">
        <v>3</v>
      </c>
      <c r="F2322" s="1">
        <v>3</v>
      </c>
      <c r="G2322" s="1">
        <v>3</v>
      </c>
      <c r="H2322" s="1">
        <v>1</v>
      </c>
      <c r="I2322" s="1">
        <v>3</v>
      </c>
      <c r="J2322">
        <f t="shared" si="36"/>
        <v>13</v>
      </c>
    </row>
    <row r="2323" spans="1:10" x14ac:dyDescent="0.2">
      <c r="A2323" s="1" t="s">
        <v>1148</v>
      </c>
      <c r="B2323" s="1" t="s">
        <v>542</v>
      </c>
      <c r="C2323" s="1" t="s">
        <v>1187</v>
      </c>
      <c r="D2323" s="1" t="s">
        <v>1150</v>
      </c>
      <c r="E2323" s="1">
        <v>3</v>
      </c>
      <c r="F2323" s="1">
        <v>3</v>
      </c>
      <c r="G2323" s="1">
        <v>3</v>
      </c>
      <c r="H2323" s="1">
        <v>1</v>
      </c>
      <c r="I2323" s="1">
        <v>3</v>
      </c>
      <c r="J2323">
        <f t="shared" si="36"/>
        <v>13</v>
      </c>
    </row>
    <row r="2324" spans="1:10" x14ac:dyDescent="0.2">
      <c r="A2324" s="1" t="s">
        <v>1148</v>
      </c>
      <c r="B2324" s="1" t="s">
        <v>542</v>
      </c>
      <c r="C2324" s="1" t="s">
        <v>1188</v>
      </c>
      <c r="D2324" s="1" t="s">
        <v>1150</v>
      </c>
      <c r="E2324" s="1">
        <v>3</v>
      </c>
      <c r="F2324" s="1">
        <v>3</v>
      </c>
      <c r="G2324" s="1">
        <v>3</v>
      </c>
      <c r="H2324" s="1">
        <v>1</v>
      </c>
      <c r="I2324" s="1">
        <v>3</v>
      </c>
      <c r="J2324">
        <f t="shared" si="36"/>
        <v>13</v>
      </c>
    </row>
    <row r="2325" spans="1:10" x14ac:dyDescent="0.2">
      <c r="A2325" s="1" t="s">
        <v>1148</v>
      </c>
      <c r="B2325" s="1" t="s">
        <v>542</v>
      </c>
      <c r="C2325" s="1" t="s">
        <v>1189</v>
      </c>
      <c r="D2325" s="1" t="s">
        <v>1150</v>
      </c>
      <c r="E2325" s="1">
        <v>3</v>
      </c>
      <c r="F2325" s="1">
        <v>3</v>
      </c>
      <c r="G2325" s="1">
        <v>3</v>
      </c>
      <c r="H2325" s="1">
        <v>1</v>
      </c>
      <c r="I2325" s="1">
        <v>3</v>
      </c>
      <c r="J2325">
        <f t="shared" si="36"/>
        <v>13</v>
      </c>
    </row>
    <row r="2326" spans="1:10" x14ac:dyDescent="0.2">
      <c r="A2326" s="1" t="s">
        <v>1148</v>
      </c>
      <c r="B2326" s="1" t="s">
        <v>542</v>
      </c>
      <c r="C2326" s="1" t="s">
        <v>1191</v>
      </c>
      <c r="D2326" s="1" t="s">
        <v>1150</v>
      </c>
      <c r="E2326" s="1">
        <v>3</v>
      </c>
      <c r="F2326" s="1">
        <v>3</v>
      </c>
      <c r="G2326" s="1">
        <v>3</v>
      </c>
      <c r="H2326" s="1">
        <v>1</v>
      </c>
      <c r="I2326" s="1">
        <v>3</v>
      </c>
      <c r="J2326">
        <f t="shared" si="36"/>
        <v>13</v>
      </c>
    </row>
    <row r="2327" spans="1:10" x14ac:dyDescent="0.2">
      <c r="A2327" s="1" t="s">
        <v>1148</v>
      </c>
      <c r="B2327" s="1" t="s">
        <v>542</v>
      </c>
      <c r="C2327" s="1" t="s">
        <v>1192</v>
      </c>
      <c r="D2327" s="1" t="s">
        <v>1150</v>
      </c>
      <c r="E2327" s="1">
        <v>3</v>
      </c>
      <c r="F2327" s="1">
        <v>3</v>
      </c>
      <c r="G2327" s="1">
        <v>3</v>
      </c>
      <c r="H2327" s="1">
        <v>1</v>
      </c>
      <c r="I2327" s="1">
        <v>3</v>
      </c>
      <c r="J2327">
        <f t="shared" si="36"/>
        <v>13</v>
      </c>
    </row>
    <row r="2328" spans="1:10" x14ac:dyDescent="0.2">
      <c r="A2328" s="1" t="s">
        <v>1148</v>
      </c>
      <c r="B2328" s="1" t="s">
        <v>542</v>
      </c>
      <c r="C2328" s="1" t="s">
        <v>1193</v>
      </c>
      <c r="D2328" s="1" t="s">
        <v>1150</v>
      </c>
      <c r="E2328" s="1">
        <v>3</v>
      </c>
      <c r="F2328" s="1">
        <v>3</v>
      </c>
      <c r="G2328" s="1">
        <v>3</v>
      </c>
      <c r="H2328" s="1">
        <v>1</v>
      </c>
      <c r="I2328" s="1">
        <v>3</v>
      </c>
      <c r="J2328">
        <f t="shared" si="36"/>
        <v>13</v>
      </c>
    </row>
    <row r="2329" spans="1:10" x14ac:dyDescent="0.2">
      <c r="A2329" s="1" t="s">
        <v>1148</v>
      </c>
      <c r="B2329" s="1" t="s">
        <v>542</v>
      </c>
      <c r="C2329" s="1" t="s">
        <v>1194</v>
      </c>
      <c r="D2329" s="1" t="s">
        <v>1150</v>
      </c>
      <c r="E2329" s="1">
        <v>3</v>
      </c>
      <c r="F2329" s="1">
        <v>3</v>
      </c>
      <c r="G2329" s="1">
        <v>3</v>
      </c>
      <c r="H2329" s="1">
        <v>1</v>
      </c>
      <c r="I2329" s="1">
        <v>3</v>
      </c>
      <c r="J2329">
        <f t="shared" si="36"/>
        <v>13</v>
      </c>
    </row>
    <row r="2330" spans="1:10" x14ac:dyDescent="0.2">
      <c r="A2330" s="1" t="s">
        <v>1148</v>
      </c>
      <c r="B2330" s="1" t="s">
        <v>542</v>
      </c>
      <c r="C2330" s="1" t="s">
        <v>1196</v>
      </c>
      <c r="D2330" s="1" t="s">
        <v>1150</v>
      </c>
      <c r="E2330" s="1">
        <v>3</v>
      </c>
      <c r="F2330" s="1">
        <v>3</v>
      </c>
      <c r="G2330" s="1">
        <v>3</v>
      </c>
      <c r="H2330" s="1">
        <v>1</v>
      </c>
      <c r="I2330" s="1">
        <v>3</v>
      </c>
      <c r="J2330">
        <f t="shared" si="36"/>
        <v>13</v>
      </c>
    </row>
    <row r="2331" spans="1:10" x14ac:dyDescent="0.2">
      <c r="A2331" s="1" t="s">
        <v>1148</v>
      </c>
      <c r="B2331" s="1" t="s">
        <v>542</v>
      </c>
      <c r="C2331" s="1" t="s">
        <v>1197</v>
      </c>
      <c r="D2331" s="1" t="s">
        <v>1150</v>
      </c>
      <c r="E2331" s="1">
        <v>3</v>
      </c>
      <c r="F2331" s="1">
        <v>3</v>
      </c>
      <c r="G2331" s="1">
        <v>3</v>
      </c>
      <c r="H2331" s="1">
        <v>1</v>
      </c>
      <c r="I2331" s="1">
        <v>3</v>
      </c>
      <c r="J2331">
        <f t="shared" si="36"/>
        <v>13</v>
      </c>
    </row>
    <row r="2332" spans="1:10" x14ac:dyDescent="0.2">
      <c r="A2332" s="1" t="s">
        <v>1148</v>
      </c>
      <c r="B2332" s="1" t="s">
        <v>542</v>
      </c>
      <c r="C2332" s="1" t="s">
        <v>1198</v>
      </c>
      <c r="D2332" s="1" t="s">
        <v>1150</v>
      </c>
      <c r="E2332" s="1">
        <v>3</v>
      </c>
      <c r="F2332" s="1">
        <v>3</v>
      </c>
      <c r="G2332" s="1">
        <v>3</v>
      </c>
      <c r="H2332" s="1">
        <v>1</v>
      </c>
      <c r="I2332" s="1">
        <v>3</v>
      </c>
      <c r="J2332">
        <f t="shared" si="36"/>
        <v>13</v>
      </c>
    </row>
    <row r="2333" spans="1:10" x14ac:dyDescent="0.2">
      <c r="A2333" s="1" t="s">
        <v>1148</v>
      </c>
      <c r="B2333" s="1" t="s">
        <v>542</v>
      </c>
      <c r="C2333" s="1" t="s">
        <v>1204</v>
      </c>
      <c r="D2333" s="1" t="s">
        <v>1150</v>
      </c>
      <c r="E2333" s="1">
        <v>3</v>
      </c>
      <c r="F2333" s="1">
        <v>3</v>
      </c>
      <c r="G2333" s="1">
        <v>3</v>
      </c>
      <c r="H2333" s="1">
        <v>1</v>
      </c>
      <c r="I2333" s="1">
        <v>3</v>
      </c>
      <c r="J2333">
        <f t="shared" si="36"/>
        <v>13</v>
      </c>
    </row>
    <row r="2334" spans="1:10" x14ac:dyDescent="0.2">
      <c r="A2334" s="1" t="s">
        <v>1148</v>
      </c>
      <c r="B2334" s="1" t="s">
        <v>542</v>
      </c>
      <c r="C2334" s="1" t="s">
        <v>1205</v>
      </c>
      <c r="D2334" s="1" t="s">
        <v>1150</v>
      </c>
      <c r="E2334" s="1">
        <v>3</v>
      </c>
      <c r="F2334" s="1">
        <v>3</v>
      </c>
      <c r="G2334" s="1">
        <v>3</v>
      </c>
      <c r="H2334" s="1">
        <v>1</v>
      </c>
      <c r="I2334" s="1">
        <v>3</v>
      </c>
      <c r="J2334">
        <f t="shared" si="36"/>
        <v>13</v>
      </c>
    </row>
    <row r="2335" spans="1:10" x14ac:dyDescent="0.2">
      <c r="A2335" s="1" t="s">
        <v>1148</v>
      </c>
      <c r="B2335" s="1" t="s">
        <v>542</v>
      </c>
      <c r="C2335" s="1" t="s">
        <v>1206</v>
      </c>
      <c r="D2335" s="1" t="s">
        <v>1150</v>
      </c>
      <c r="E2335" s="1">
        <v>3</v>
      </c>
      <c r="F2335" s="1">
        <v>3</v>
      </c>
      <c r="G2335" s="1">
        <v>3</v>
      </c>
      <c r="H2335" s="1">
        <v>1</v>
      </c>
      <c r="I2335" s="1">
        <v>3</v>
      </c>
      <c r="J2335">
        <f t="shared" si="36"/>
        <v>13</v>
      </c>
    </row>
    <row r="2336" spans="1:10" x14ac:dyDescent="0.2">
      <c r="A2336" s="1" t="s">
        <v>1148</v>
      </c>
      <c r="B2336" s="1" t="s">
        <v>542</v>
      </c>
      <c r="C2336" s="1" t="s">
        <v>1208</v>
      </c>
      <c r="D2336" s="1" t="s">
        <v>1150</v>
      </c>
      <c r="E2336" s="1">
        <v>3</v>
      </c>
      <c r="F2336" s="1">
        <v>3</v>
      </c>
      <c r="G2336" s="1">
        <v>3</v>
      </c>
      <c r="H2336" s="1">
        <v>1</v>
      </c>
      <c r="I2336" s="1">
        <v>3</v>
      </c>
      <c r="J2336">
        <f t="shared" si="36"/>
        <v>13</v>
      </c>
    </row>
    <row r="2337" spans="1:10" x14ac:dyDescent="0.2">
      <c r="A2337" s="1" t="s">
        <v>1148</v>
      </c>
      <c r="B2337" s="1" t="s">
        <v>542</v>
      </c>
      <c r="C2337" s="1" t="s">
        <v>1217</v>
      </c>
      <c r="D2337" s="1" t="s">
        <v>665</v>
      </c>
      <c r="E2337" s="1">
        <v>4</v>
      </c>
      <c r="F2337" s="1">
        <v>2</v>
      </c>
      <c r="G2337" s="1">
        <v>3</v>
      </c>
      <c r="H2337" s="1">
        <v>1</v>
      </c>
      <c r="I2337" s="1">
        <v>3</v>
      </c>
      <c r="J2337">
        <f t="shared" si="36"/>
        <v>13</v>
      </c>
    </row>
    <row r="2338" spans="1:10" x14ac:dyDescent="0.2">
      <c r="A2338" s="1" t="s">
        <v>1148</v>
      </c>
      <c r="B2338" s="1" t="s">
        <v>542</v>
      </c>
      <c r="C2338" s="1" t="s">
        <v>1221</v>
      </c>
      <c r="D2338" s="1" t="s">
        <v>1150</v>
      </c>
      <c r="E2338" s="1">
        <v>3</v>
      </c>
      <c r="F2338" s="1">
        <v>3</v>
      </c>
      <c r="G2338" s="1">
        <v>3</v>
      </c>
      <c r="H2338" s="1">
        <v>1</v>
      </c>
      <c r="I2338" s="1">
        <v>3</v>
      </c>
      <c r="J2338">
        <f t="shared" si="36"/>
        <v>13</v>
      </c>
    </row>
    <row r="2339" spans="1:10" x14ac:dyDescent="0.2">
      <c r="A2339" s="1" t="s">
        <v>1148</v>
      </c>
      <c r="B2339" s="1" t="s">
        <v>542</v>
      </c>
      <c r="C2339" s="1" t="s">
        <v>1222</v>
      </c>
      <c r="D2339" s="1" t="s">
        <v>1150</v>
      </c>
      <c r="E2339" s="1">
        <v>3</v>
      </c>
      <c r="F2339" s="1">
        <v>3</v>
      </c>
      <c r="G2339" s="1">
        <v>3</v>
      </c>
      <c r="H2339" s="1">
        <v>1</v>
      </c>
      <c r="I2339" s="1">
        <v>3</v>
      </c>
      <c r="J2339">
        <f t="shared" si="36"/>
        <v>13</v>
      </c>
    </row>
    <row r="2340" spans="1:10" x14ac:dyDescent="0.2">
      <c r="A2340" s="1" t="s">
        <v>1148</v>
      </c>
      <c r="B2340" s="1" t="s">
        <v>542</v>
      </c>
      <c r="C2340" s="1" t="s">
        <v>1223</v>
      </c>
      <c r="D2340" s="1" t="s">
        <v>1150</v>
      </c>
      <c r="E2340" s="1">
        <v>3</v>
      </c>
      <c r="F2340" s="1">
        <v>3</v>
      </c>
      <c r="G2340" s="1">
        <v>3</v>
      </c>
      <c r="H2340" s="1">
        <v>1</v>
      </c>
      <c r="I2340" s="1">
        <v>3</v>
      </c>
      <c r="J2340">
        <f t="shared" si="36"/>
        <v>13</v>
      </c>
    </row>
    <row r="2341" spans="1:10" x14ac:dyDescent="0.2">
      <c r="A2341" s="1" t="s">
        <v>1148</v>
      </c>
      <c r="B2341" s="1" t="s">
        <v>542</v>
      </c>
      <c r="C2341" s="1" t="s">
        <v>1225</v>
      </c>
      <c r="D2341" s="1" t="s">
        <v>1150</v>
      </c>
      <c r="E2341" s="1">
        <v>3</v>
      </c>
      <c r="F2341" s="1">
        <v>3</v>
      </c>
      <c r="G2341" s="1">
        <v>3</v>
      </c>
      <c r="H2341" s="1">
        <v>1</v>
      </c>
      <c r="I2341" s="1">
        <v>3</v>
      </c>
      <c r="J2341">
        <f t="shared" si="36"/>
        <v>13</v>
      </c>
    </row>
    <row r="2342" spans="1:10" x14ac:dyDescent="0.2">
      <c r="A2342" s="1" t="s">
        <v>1148</v>
      </c>
      <c r="B2342" s="1" t="s">
        <v>542</v>
      </c>
      <c r="C2342" s="1" t="s">
        <v>1229</v>
      </c>
      <c r="D2342" s="1" t="s">
        <v>1156</v>
      </c>
      <c r="E2342" s="1">
        <v>3</v>
      </c>
      <c r="F2342" s="1">
        <v>2</v>
      </c>
      <c r="G2342" s="1">
        <v>4</v>
      </c>
      <c r="H2342" s="1">
        <v>1</v>
      </c>
      <c r="I2342" s="1">
        <v>3</v>
      </c>
      <c r="J2342">
        <f t="shared" si="36"/>
        <v>13</v>
      </c>
    </row>
    <row r="2343" spans="1:10" x14ac:dyDescent="0.2">
      <c r="A2343" s="1" t="s">
        <v>1148</v>
      </c>
      <c r="B2343" s="1" t="s">
        <v>542</v>
      </c>
      <c r="C2343" s="1" t="s">
        <v>1230</v>
      </c>
      <c r="D2343" s="1" t="s">
        <v>1150</v>
      </c>
      <c r="E2343" s="1">
        <v>3</v>
      </c>
      <c r="F2343" s="1">
        <v>3</v>
      </c>
      <c r="G2343" s="1">
        <v>3</v>
      </c>
      <c r="H2343" s="1">
        <v>1</v>
      </c>
      <c r="I2343" s="1">
        <v>3</v>
      </c>
      <c r="J2343">
        <f t="shared" si="36"/>
        <v>13</v>
      </c>
    </row>
    <row r="2344" spans="1:10" x14ac:dyDescent="0.2">
      <c r="A2344" s="1" t="s">
        <v>1148</v>
      </c>
      <c r="B2344" s="1" t="s">
        <v>542</v>
      </c>
      <c r="C2344" s="1" t="s">
        <v>1232</v>
      </c>
      <c r="D2344" s="1" t="s">
        <v>1156</v>
      </c>
      <c r="E2344" s="1">
        <v>3</v>
      </c>
      <c r="F2344" s="1">
        <v>2</v>
      </c>
      <c r="G2344" s="1">
        <v>4</v>
      </c>
      <c r="H2344" s="1">
        <v>1</v>
      </c>
      <c r="I2344" s="1">
        <v>3</v>
      </c>
      <c r="J2344">
        <f t="shared" si="36"/>
        <v>13</v>
      </c>
    </row>
    <row r="2345" spans="1:10" x14ac:dyDescent="0.2">
      <c r="A2345" s="1" t="s">
        <v>1148</v>
      </c>
      <c r="B2345" s="1" t="s">
        <v>542</v>
      </c>
      <c r="C2345" s="1" t="s">
        <v>1239</v>
      </c>
      <c r="D2345" s="1" t="s">
        <v>1156</v>
      </c>
      <c r="E2345" s="1">
        <v>3</v>
      </c>
      <c r="F2345" s="1">
        <v>2</v>
      </c>
      <c r="G2345" s="1">
        <v>4</v>
      </c>
      <c r="H2345" s="1">
        <v>1</v>
      </c>
      <c r="I2345" s="1">
        <v>3</v>
      </c>
      <c r="J2345">
        <f t="shared" si="36"/>
        <v>13</v>
      </c>
    </row>
    <row r="2346" spans="1:10" x14ac:dyDescent="0.2">
      <c r="A2346" s="1" t="s">
        <v>1148</v>
      </c>
      <c r="B2346" s="1" t="s">
        <v>542</v>
      </c>
      <c r="C2346" s="1" t="s">
        <v>1245</v>
      </c>
      <c r="D2346" s="1" t="s">
        <v>1150</v>
      </c>
      <c r="E2346" s="1">
        <v>3</v>
      </c>
      <c r="F2346" s="1">
        <v>3</v>
      </c>
      <c r="G2346" s="1">
        <v>3</v>
      </c>
      <c r="H2346" s="1">
        <v>1</v>
      </c>
      <c r="I2346" s="1">
        <v>3</v>
      </c>
      <c r="J2346">
        <f t="shared" si="36"/>
        <v>13</v>
      </c>
    </row>
    <row r="2347" spans="1:10" x14ac:dyDescent="0.2">
      <c r="A2347" s="1" t="s">
        <v>1148</v>
      </c>
      <c r="B2347" s="1" t="s">
        <v>542</v>
      </c>
      <c r="C2347" s="1" t="s">
        <v>1251</v>
      </c>
      <c r="D2347" s="1" t="s">
        <v>1150</v>
      </c>
      <c r="E2347" s="1">
        <v>3</v>
      </c>
      <c r="F2347" s="1">
        <v>3</v>
      </c>
      <c r="G2347" s="1">
        <v>3</v>
      </c>
      <c r="H2347" s="1">
        <v>1</v>
      </c>
      <c r="I2347" s="1">
        <v>3</v>
      </c>
      <c r="J2347">
        <f t="shared" si="36"/>
        <v>13</v>
      </c>
    </row>
    <row r="2348" spans="1:10" x14ac:dyDescent="0.2">
      <c r="A2348" s="1" t="s">
        <v>1148</v>
      </c>
      <c r="B2348" s="1" t="s">
        <v>542</v>
      </c>
      <c r="C2348" s="1" t="s">
        <v>1252</v>
      </c>
      <c r="D2348" s="1" t="s">
        <v>1150</v>
      </c>
      <c r="E2348" s="1">
        <v>3</v>
      </c>
      <c r="F2348" s="1">
        <v>3</v>
      </c>
      <c r="G2348" s="1">
        <v>3</v>
      </c>
      <c r="H2348" s="1">
        <v>1</v>
      </c>
      <c r="I2348" s="1">
        <v>3</v>
      </c>
      <c r="J2348">
        <f t="shared" si="36"/>
        <v>13</v>
      </c>
    </row>
    <row r="2349" spans="1:10" x14ac:dyDescent="0.2">
      <c r="A2349" s="1" t="s">
        <v>1148</v>
      </c>
      <c r="B2349" s="1" t="s">
        <v>542</v>
      </c>
      <c r="C2349" s="1" t="s">
        <v>1253</v>
      </c>
      <c r="D2349" s="1" t="s">
        <v>1150</v>
      </c>
      <c r="E2349" s="1">
        <v>3</v>
      </c>
      <c r="F2349" s="1">
        <v>3</v>
      </c>
      <c r="G2349" s="1">
        <v>3</v>
      </c>
      <c r="H2349" s="1">
        <v>1</v>
      </c>
      <c r="I2349" s="1">
        <v>3</v>
      </c>
      <c r="J2349">
        <f t="shared" si="36"/>
        <v>13</v>
      </c>
    </row>
    <row r="2350" spans="1:10" x14ac:dyDescent="0.2">
      <c r="A2350" s="1" t="s">
        <v>1148</v>
      </c>
      <c r="B2350" s="1" t="s">
        <v>542</v>
      </c>
      <c r="C2350" s="1" t="s">
        <v>1254</v>
      </c>
      <c r="D2350" s="1" t="s">
        <v>1150</v>
      </c>
      <c r="E2350" s="1">
        <v>3</v>
      </c>
      <c r="F2350" s="1">
        <v>3</v>
      </c>
      <c r="G2350" s="1">
        <v>3</v>
      </c>
      <c r="H2350" s="1">
        <v>1</v>
      </c>
      <c r="I2350" s="1">
        <v>3</v>
      </c>
      <c r="J2350">
        <f t="shared" si="36"/>
        <v>13</v>
      </c>
    </row>
    <row r="2351" spans="1:10" x14ac:dyDescent="0.2">
      <c r="A2351" s="1" t="s">
        <v>1148</v>
      </c>
      <c r="B2351" s="1" t="s">
        <v>542</v>
      </c>
      <c r="C2351" s="1" t="s">
        <v>1255</v>
      </c>
      <c r="D2351" s="1" t="s">
        <v>1150</v>
      </c>
      <c r="E2351" s="1">
        <v>3</v>
      </c>
      <c r="F2351" s="1">
        <v>3</v>
      </c>
      <c r="G2351" s="1">
        <v>3</v>
      </c>
      <c r="H2351" s="1">
        <v>1</v>
      </c>
      <c r="I2351" s="1">
        <v>3</v>
      </c>
      <c r="J2351">
        <f t="shared" si="36"/>
        <v>13</v>
      </c>
    </row>
    <row r="2352" spans="1:10" x14ac:dyDescent="0.2">
      <c r="A2352" s="1" t="s">
        <v>1148</v>
      </c>
      <c r="B2352" s="1" t="s">
        <v>542</v>
      </c>
      <c r="C2352" s="1" t="s">
        <v>1260</v>
      </c>
      <c r="D2352" s="1" t="s">
        <v>1150</v>
      </c>
      <c r="E2352" s="1">
        <v>3</v>
      </c>
      <c r="F2352" s="1">
        <v>3</v>
      </c>
      <c r="G2352" s="1">
        <v>3</v>
      </c>
      <c r="H2352" s="1">
        <v>1</v>
      </c>
      <c r="I2352" s="1">
        <v>3</v>
      </c>
      <c r="J2352">
        <f t="shared" si="36"/>
        <v>13</v>
      </c>
    </row>
    <row r="2353" spans="1:10" x14ac:dyDescent="0.2">
      <c r="A2353" s="1" t="s">
        <v>1148</v>
      </c>
      <c r="B2353" s="1" t="s">
        <v>542</v>
      </c>
      <c r="C2353" s="1" t="s">
        <v>1261</v>
      </c>
      <c r="D2353" s="1" t="s">
        <v>1150</v>
      </c>
      <c r="E2353" s="1">
        <v>3</v>
      </c>
      <c r="F2353" s="1">
        <v>3</v>
      </c>
      <c r="G2353" s="1">
        <v>3</v>
      </c>
      <c r="H2353" s="1">
        <v>1</v>
      </c>
      <c r="I2353" s="1">
        <v>3</v>
      </c>
      <c r="J2353">
        <f t="shared" si="36"/>
        <v>13</v>
      </c>
    </row>
    <row r="2354" spans="1:10" x14ac:dyDescent="0.2">
      <c r="A2354" s="1" t="s">
        <v>1148</v>
      </c>
      <c r="B2354" s="1" t="s">
        <v>542</v>
      </c>
      <c r="C2354" s="1" t="s">
        <v>1262</v>
      </c>
      <c r="D2354" s="1" t="s">
        <v>1150</v>
      </c>
      <c r="E2354" s="1">
        <v>3</v>
      </c>
      <c r="F2354" s="1">
        <v>3</v>
      </c>
      <c r="G2354" s="1">
        <v>3</v>
      </c>
      <c r="H2354" s="1">
        <v>1</v>
      </c>
      <c r="I2354" s="1">
        <v>3</v>
      </c>
      <c r="J2354">
        <f t="shared" si="36"/>
        <v>13</v>
      </c>
    </row>
    <row r="2355" spans="1:10" x14ac:dyDescent="0.2">
      <c r="A2355" s="1" t="s">
        <v>1148</v>
      </c>
      <c r="B2355" s="1" t="s">
        <v>542</v>
      </c>
      <c r="C2355" s="1" t="s">
        <v>1265</v>
      </c>
      <c r="D2355" s="1" t="s">
        <v>1150</v>
      </c>
      <c r="E2355" s="1">
        <v>3</v>
      </c>
      <c r="F2355" s="1">
        <v>3</v>
      </c>
      <c r="G2355" s="1">
        <v>3</v>
      </c>
      <c r="H2355" s="1">
        <v>1</v>
      </c>
      <c r="I2355" s="1">
        <v>3</v>
      </c>
      <c r="J2355">
        <f t="shared" si="36"/>
        <v>13</v>
      </c>
    </row>
    <row r="2356" spans="1:10" x14ac:dyDescent="0.2">
      <c r="A2356" s="1" t="s">
        <v>1148</v>
      </c>
      <c r="B2356" s="1" t="s">
        <v>542</v>
      </c>
      <c r="C2356" s="1" t="s">
        <v>1268</v>
      </c>
      <c r="D2356" s="1" t="s">
        <v>1013</v>
      </c>
      <c r="E2356" s="1">
        <v>2</v>
      </c>
      <c r="F2356" s="1">
        <v>3</v>
      </c>
      <c r="G2356" s="1">
        <v>4</v>
      </c>
      <c r="H2356" s="1">
        <v>1</v>
      </c>
      <c r="I2356" s="1">
        <v>3</v>
      </c>
      <c r="J2356">
        <f t="shared" si="36"/>
        <v>13</v>
      </c>
    </row>
    <row r="2357" spans="1:10" x14ac:dyDescent="0.2">
      <c r="A2357" s="1" t="s">
        <v>1148</v>
      </c>
      <c r="B2357" s="1" t="s">
        <v>542</v>
      </c>
      <c r="C2357" s="1" t="s">
        <v>1272</v>
      </c>
      <c r="D2357" s="1" t="s">
        <v>1150</v>
      </c>
      <c r="E2357" s="1">
        <v>3</v>
      </c>
      <c r="F2357" s="1">
        <v>3</v>
      </c>
      <c r="G2357" s="1">
        <v>3</v>
      </c>
      <c r="H2357" s="1">
        <v>1</v>
      </c>
      <c r="I2357" s="1">
        <v>3</v>
      </c>
      <c r="J2357">
        <f t="shared" si="36"/>
        <v>13</v>
      </c>
    </row>
    <row r="2358" spans="1:10" x14ac:dyDescent="0.2">
      <c r="A2358" s="1" t="s">
        <v>1148</v>
      </c>
      <c r="B2358" s="1" t="s">
        <v>542</v>
      </c>
      <c r="C2358" s="1" t="s">
        <v>1274</v>
      </c>
      <c r="D2358" s="1" t="s">
        <v>1150</v>
      </c>
      <c r="E2358" s="1">
        <v>3</v>
      </c>
      <c r="F2358" s="1">
        <v>3</v>
      </c>
      <c r="G2358" s="1">
        <v>3</v>
      </c>
      <c r="H2358" s="1">
        <v>1</v>
      </c>
      <c r="I2358" s="1">
        <v>3</v>
      </c>
      <c r="J2358">
        <f t="shared" si="36"/>
        <v>13</v>
      </c>
    </row>
    <row r="2359" spans="1:10" x14ac:dyDescent="0.2">
      <c r="A2359" s="1" t="s">
        <v>1148</v>
      </c>
      <c r="B2359" s="1" t="s">
        <v>542</v>
      </c>
      <c r="C2359" s="1" t="s">
        <v>1280</v>
      </c>
      <c r="D2359" s="1" t="s">
        <v>1150</v>
      </c>
      <c r="E2359" s="1">
        <v>3</v>
      </c>
      <c r="F2359" s="1">
        <v>3</v>
      </c>
      <c r="G2359" s="1">
        <v>3</v>
      </c>
      <c r="H2359" s="1">
        <v>1</v>
      </c>
      <c r="I2359" s="1">
        <v>3</v>
      </c>
      <c r="J2359">
        <f t="shared" si="36"/>
        <v>13</v>
      </c>
    </row>
    <row r="2360" spans="1:10" x14ac:dyDescent="0.2">
      <c r="A2360" s="1" t="s">
        <v>1148</v>
      </c>
      <c r="B2360" s="1" t="s">
        <v>542</v>
      </c>
      <c r="C2360" s="1" t="s">
        <v>1281</v>
      </c>
      <c r="D2360" s="1" t="s">
        <v>1150</v>
      </c>
      <c r="E2360" s="1">
        <v>3</v>
      </c>
      <c r="F2360" s="1">
        <v>3</v>
      </c>
      <c r="G2360" s="1">
        <v>3</v>
      </c>
      <c r="H2360" s="1">
        <v>1</v>
      </c>
      <c r="I2360" s="1">
        <v>3</v>
      </c>
      <c r="J2360">
        <f t="shared" si="36"/>
        <v>13</v>
      </c>
    </row>
    <row r="2361" spans="1:10" x14ac:dyDescent="0.2">
      <c r="A2361" s="1" t="s">
        <v>1148</v>
      </c>
      <c r="B2361" s="1" t="s">
        <v>542</v>
      </c>
      <c r="C2361" s="1" t="s">
        <v>1295</v>
      </c>
      <c r="D2361" s="1" t="s">
        <v>1150</v>
      </c>
      <c r="E2361" s="1">
        <v>3</v>
      </c>
      <c r="F2361" s="1">
        <v>3</v>
      </c>
      <c r="G2361" s="1">
        <v>3</v>
      </c>
      <c r="H2361" s="1">
        <v>1</v>
      </c>
      <c r="I2361" s="1">
        <v>3</v>
      </c>
      <c r="J2361">
        <f t="shared" si="36"/>
        <v>13</v>
      </c>
    </row>
    <row r="2362" spans="1:10" x14ac:dyDescent="0.2">
      <c r="A2362" s="1" t="s">
        <v>1148</v>
      </c>
      <c r="B2362" s="1" t="s">
        <v>542</v>
      </c>
      <c r="C2362" s="1" t="s">
        <v>1298</v>
      </c>
      <c r="D2362" s="1" t="s">
        <v>1150</v>
      </c>
      <c r="E2362" s="1">
        <v>3</v>
      </c>
      <c r="F2362" s="1">
        <v>3</v>
      </c>
      <c r="G2362" s="1">
        <v>3</v>
      </c>
      <c r="H2362" s="1">
        <v>1</v>
      </c>
      <c r="I2362" s="1">
        <v>3</v>
      </c>
      <c r="J2362">
        <f t="shared" si="36"/>
        <v>13</v>
      </c>
    </row>
    <row r="2363" spans="1:10" x14ac:dyDescent="0.2">
      <c r="A2363" s="1" t="s">
        <v>1148</v>
      </c>
      <c r="B2363" s="1" t="s">
        <v>542</v>
      </c>
      <c r="C2363" s="1" t="s">
        <v>1304</v>
      </c>
      <c r="D2363" s="1" t="s">
        <v>1150</v>
      </c>
      <c r="E2363" s="1">
        <v>3</v>
      </c>
      <c r="F2363" s="1">
        <v>3</v>
      </c>
      <c r="G2363" s="1">
        <v>3</v>
      </c>
      <c r="H2363" s="1">
        <v>1</v>
      </c>
      <c r="I2363" s="1">
        <v>3</v>
      </c>
      <c r="J2363">
        <f t="shared" si="36"/>
        <v>13</v>
      </c>
    </row>
    <row r="2364" spans="1:10" x14ac:dyDescent="0.2">
      <c r="A2364" s="1" t="s">
        <v>1148</v>
      </c>
      <c r="B2364" s="1" t="s">
        <v>542</v>
      </c>
      <c r="C2364" s="1" t="s">
        <v>1308</v>
      </c>
      <c r="D2364" s="1" t="s">
        <v>1150</v>
      </c>
      <c r="E2364" s="1">
        <v>3</v>
      </c>
      <c r="F2364" s="1">
        <v>3</v>
      </c>
      <c r="G2364" s="1">
        <v>3</v>
      </c>
      <c r="H2364" s="1">
        <v>1</v>
      </c>
      <c r="I2364" s="1">
        <v>3</v>
      </c>
      <c r="J2364">
        <f t="shared" si="36"/>
        <v>13</v>
      </c>
    </row>
    <row r="2365" spans="1:10" x14ac:dyDescent="0.2">
      <c r="A2365" s="1" t="s">
        <v>1148</v>
      </c>
      <c r="B2365" s="1" t="s">
        <v>542</v>
      </c>
      <c r="C2365" s="1" t="s">
        <v>1311</v>
      </c>
      <c r="D2365" s="1" t="s">
        <v>1150</v>
      </c>
      <c r="E2365" s="1">
        <v>3</v>
      </c>
      <c r="F2365" s="1">
        <v>3</v>
      </c>
      <c r="G2365" s="1">
        <v>3</v>
      </c>
      <c r="H2365" s="1">
        <v>1</v>
      </c>
      <c r="I2365" s="1">
        <v>3</v>
      </c>
      <c r="J2365">
        <f t="shared" si="36"/>
        <v>13</v>
      </c>
    </row>
    <row r="2366" spans="1:10" x14ac:dyDescent="0.2">
      <c r="A2366" s="1" t="s">
        <v>1148</v>
      </c>
      <c r="B2366" s="1" t="s">
        <v>542</v>
      </c>
      <c r="C2366" s="1" t="s">
        <v>1319</v>
      </c>
      <c r="D2366" s="1" t="s">
        <v>1150</v>
      </c>
      <c r="E2366" s="1">
        <v>3</v>
      </c>
      <c r="F2366" s="1">
        <v>3</v>
      </c>
      <c r="G2366" s="1">
        <v>3</v>
      </c>
      <c r="H2366" s="1">
        <v>1</v>
      </c>
      <c r="I2366" s="1">
        <v>3</v>
      </c>
      <c r="J2366">
        <f t="shared" si="36"/>
        <v>13</v>
      </c>
    </row>
    <row r="2367" spans="1:10" x14ac:dyDescent="0.2">
      <c r="A2367" s="1" t="s">
        <v>1322</v>
      </c>
      <c r="B2367" s="1" t="s">
        <v>542</v>
      </c>
      <c r="C2367" s="1" t="s">
        <v>1332</v>
      </c>
      <c r="D2367" s="1" t="s">
        <v>1156</v>
      </c>
      <c r="E2367" s="1">
        <v>3</v>
      </c>
      <c r="F2367" s="1">
        <v>2</v>
      </c>
      <c r="G2367" s="1">
        <v>4</v>
      </c>
      <c r="H2367" s="1">
        <v>1</v>
      </c>
      <c r="I2367" s="1">
        <v>3</v>
      </c>
      <c r="J2367">
        <f t="shared" si="36"/>
        <v>13</v>
      </c>
    </row>
    <row r="2368" spans="1:10" x14ac:dyDescent="0.2">
      <c r="A2368" s="1" t="s">
        <v>1322</v>
      </c>
      <c r="B2368" s="1" t="s">
        <v>542</v>
      </c>
      <c r="C2368" s="1" t="s">
        <v>1395</v>
      </c>
      <c r="D2368" s="1" t="s">
        <v>1156</v>
      </c>
      <c r="E2368" s="1">
        <v>3</v>
      </c>
      <c r="F2368" s="1">
        <v>2</v>
      </c>
      <c r="G2368" s="1">
        <v>4</v>
      </c>
      <c r="H2368" s="1">
        <v>1</v>
      </c>
      <c r="I2368" s="1">
        <v>3</v>
      </c>
      <c r="J2368">
        <f t="shared" si="36"/>
        <v>13</v>
      </c>
    </row>
    <row r="2369" spans="1:10" x14ac:dyDescent="0.2">
      <c r="A2369" s="1" t="s">
        <v>1322</v>
      </c>
      <c r="B2369" s="1" t="s">
        <v>542</v>
      </c>
      <c r="C2369" s="1" t="s">
        <v>1406</v>
      </c>
      <c r="D2369" s="1" t="s">
        <v>1156</v>
      </c>
      <c r="E2369" s="1">
        <v>3</v>
      </c>
      <c r="F2369" s="1">
        <v>2</v>
      </c>
      <c r="G2369" s="1">
        <v>4</v>
      </c>
      <c r="H2369" s="1">
        <v>1</v>
      </c>
      <c r="I2369" s="1">
        <v>3</v>
      </c>
      <c r="J2369">
        <f t="shared" si="36"/>
        <v>13</v>
      </c>
    </row>
    <row r="2370" spans="1:10" x14ac:dyDescent="0.2">
      <c r="A2370" s="1" t="s">
        <v>1322</v>
      </c>
      <c r="B2370" s="1" t="s">
        <v>542</v>
      </c>
      <c r="C2370" s="1" t="s">
        <v>1425</v>
      </c>
      <c r="D2370" s="1" t="s">
        <v>1156</v>
      </c>
      <c r="E2370" s="1">
        <v>3</v>
      </c>
      <c r="F2370" s="1">
        <v>2</v>
      </c>
      <c r="G2370" s="1">
        <v>4</v>
      </c>
      <c r="H2370" s="1">
        <v>1</v>
      </c>
      <c r="I2370" s="1">
        <v>3</v>
      </c>
      <c r="J2370">
        <f t="shared" ref="J2370:J2433" si="37">SUM(E2370:I2370)</f>
        <v>13</v>
      </c>
    </row>
    <row r="2371" spans="1:10" x14ac:dyDescent="0.2">
      <c r="A2371" s="1" t="s">
        <v>1322</v>
      </c>
      <c r="B2371" s="1" t="s">
        <v>542</v>
      </c>
      <c r="C2371" s="1" t="s">
        <v>1428</v>
      </c>
      <c r="D2371" s="1" t="s">
        <v>994</v>
      </c>
      <c r="E2371" s="1">
        <v>2</v>
      </c>
      <c r="F2371" s="1">
        <v>2</v>
      </c>
      <c r="G2371" s="1">
        <v>4</v>
      </c>
      <c r="H2371" s="1">
        <v>2</v>
      </c>
      <c r="I2371" s="1">
        <v>3</v>
      </c>
      <c r="J2371">
        <f t="shared" si="37"/>
        <v>13</v>
      </c>
    </row>
    <row r="2372" spans="1:10" x14ac:dyDescent="0.2">
      <c r="A2372" s="1" t="s">
        <v>1322</v>
      </c>
      <c r="B2372" s="1" t="s">
        <v>542</v>
      </c>
      <c r="C2372" s="1" t="s">
        <v>1459</v>
      </c>
      <c r="D2372" s="1" t="s">
        <v>994</v>
      </c>
      <c r="E2372" s="1">
        <v>2</v>
      </c>
      <c r="F2372" s="1">
        <v>2</v>
      </c>
      <c r="G2372" s="1">
        <v>4</v>
      </c>
      <c r="H2372" s="1">
        <v>2</v>
      </c>
      <c r="I2372" s="1">
        <v>3</v>
      </c>
      <c r="J2372">
        <f t="shared" si="37"/>
        <v>13</v>
      </c>
    </row>
    <row r="2373" spans="1:10" x14ac:dyDescent="0.2">
      <c r="A2373" s="1" t="s">
        <v>1322</v>
      </c>
      <c r="B2373" s="1" t="s">
        <v>542</v>
      </c>
      <c r="C2373" s="1" t="s">
        <v>1499</v>
      </c>
      <c r="D2373" s="1" t="s">
        <v>1156</v>
      </c>
      <c r="E2373" s="1">
        <v>3</v>
      </c>
      <c r="F2373" s="1">
        <v>2</v>
      </c>
      <c r="G2373" s="1">
        <v>4</v>
      </c>
      <c r="H2373" s="1">
        <v>1</v>
      </c>
      <c r="I2373" s="1">
        <v>3</v>
      </c>
      <c r="J2373">
        <f t="shared" si="37"/>
        <v>13</v>
      </c>
    </row>
    <row r="2374" spans="1:10" x14ac:dyDescent="0.2">
      <c r="A2374" s="1" t="s">
        <v>1322</v>
      </c>
      <c r="B2374" s="1" t="s">
        <v>542</v>
      </c>
      <c r="C2374" s="1" t="s">
        <v>1510</v>
      </c>
      <c r="D2374" s="1" t="s">
        <v>994</v>
      </c>
      <c r="E2374" s="1">
        <v>2</v>
      </c>
      <c r="F2374" s="1">
        <v>2</v>
      </c>
      <c r="G2374" s="1">
        <v>4</v>
      </c>
      <c r="H2374" s="1">
        <v>2</v>
      </c>
      <c r="I2374" s="1">
        <v>3</v>
      </c>
      <c r="J2374">
        <f t="shared" si="37"/>
        <v>13</v>
      </c>
    </row>
    <row r="2375" spans="1:10" x14ac:dyDescent="0.2">
      <c r="A2375" s="1" t="s">
        <v>1973</v>
      </c>
      <c r="B2375" s="1" t="s">
        <v>542</v>
      </c>
      <c r="C2375" s="1" t="s">
        <v>1985</v>
      </c>
      <c r="D2375" s="1" t="s">
        <v>1986</v>
      </c>
      <c r="E2375" s="1">
        <v>6</v>
      </c>
      <c r="F2375" s="1">
        <v>2</v>
      </c>
      <c r="G2375" s="1">
        <v>3</v>
      </c>
      <c r="H2375" s="1">
        <v>0</v>
      </c>
      <c r="I2375" s="1">
        <v>2</v>
      </c>
      <c r="J2375">
        <f t="shared" si="37"/>
        <v>13</v>
      </c>
    </row>
    <row r="2376" spans="1:10" x14ac:dyDescent="0.2">
      <c r="A2376" s="1" t="s">
        <v>1973</v>
      </c>
      <c r="B2376" s="1" t="s">
        <v>542</v>
      </c>
      <c r="C2376" s="1" t="s">
        <v>1989</v>
      </c>
      <c r="D2376" s="1" t="s">
        <v>1990</v>
      </c>
      <c r="E2376" s="1">
        <v>5</v>
      </c>
      <c r="F2376" s="1">
        <v>2</v>
      </c>
      <c r="G2376" s="1">
        <v>4</v>
      </c>
      <c r="H2376" s="1">
        <v>0</v>
      </c>
      <c r="I2376" s="1">
        <v>2</v>
      </c>
      <c r="J2376">
        <f t="shared" si="37"/>
        <v>13</v>
      </c>
    </row>
    <row r="2377" spans="1:10" x14ac:dyDescent="0.2">
      <c r="A2377" s="1" t="s">
        <v>1973</v>
      </c>
      <c r="B2377" s="1" t="s">
        <v>542</v>
      </c>
      <c r="C2377" s="1" t="s">
        <v>1997</v>
      </c>
      <c r="D2377" s="1" t="s">
        <v>665</v>
      </c>
      <c r="E2377" s="1">
        <v>4</v>
      </c>
      <c r="F2377" s="1">
        <v>2</v>
      </c>
      <c r="G2377" s="1">
        <v>3</v>
      </c>
      <c r="H2377" s="1">
        <v>1</v>
      </c>
      <c r="I2377" s="1">
        <v>3</v>
      </c>
      <c r="J2377">
        <f t="shared" si="37"/>
        <v>13</v>
      </c>
    </row>
    <row r="2378" spans="1:10" x14ac:dyDescent="0.2">
      <c r="A2378" s="1" t="s">
        <v>1973</v>
      </c>
      <c r="B2378" s="1" t="s">
        <v>542</v>
      </c>
      <c r="C2378" s="1" t="s">
        <v>1999</v>
      </c>
      <c r="D2378" s="1" t="s">
        <v>1990</v>
      </c>
      <c r="E2378" s="1">
        <v>5</v>
      </c>
      <c r="F2378" s="1">
        <v>2</v>
      </c>
      <c r="G2378" s="1">
        <v>4</v>
      </c>
      <c r="H2378" s="1">
        <v>0</v>
      </c>
      <c r="I2378" s="1">
        <v>2</v>
      </c>
      <c r="J2378">
        <f t="shared" si="37"/>
        <v>13</v>
      </c>
    </row>
    <row r="2379" spans="1:10" x14ac:dyDescent="0.2">
      <c r="A2379" s="1" t="s">
        <v>1973</v>
      </c>
      <c r="B2379" s="1" t="s">
        <v>542</v>
      </c>
      <c r="C2379" s="1" t="s">
        <v>2003</v>
      </c>
      <c r="D2379" s="1" t="s">
        <v>1990</v>
      </c>
      <c r="E2379" s="1">
        <v>5</v>
      </c>
      <c r="F2379" s="1">
        <v>2</v>
      </c>
      <c r="G2379" s="1">
        <v>4</v>
      </c>
      <c r="H2379" s="1">
        <v>0</v>
      </c>
      <c r="I2379" s="1">
        <v>2</v>
      </c>
      <c r="J2379">
        <f t="shared" si="37"/>
        <v>13</v>
      </c>
    </row>
    <row r="2380" spans="1:10" x14ac:dyDescent="0.2">
      <c r="A2380" s="1" t="s">
        <v>1973</v>
      </c>
      <c r="B2380" s="1" t="s">
        <v>542</v>
      </c>
      <c r="C2380" s="1" t="s">
        <v>2031</v>
      </c>
      <c r="D2380" s="1" t="s">
        <v>1990</v>
      </c>
      <c r="E2380" s="1">
        <v>5</v>
      </c>
      <c r="F2380" s="1">
        <v>2</v>
      </c>
      <c r="G2380" s="1">
        <v>4</v>
      </c>
      <c r="H2380" s="1">
        <v>0</v>
      </c>
      <c r="I2380" s="1">
        <v>2</v>
      </c>
      <c r="J2380">
        <f t="shared" si="37"/>
        <v>13</v>
      </c>
    </row>
    <row r="2381" spans="1:10" x14ac:dyDescent="0.2">
      <c r="A2381" s="1" t="s">
        <v>1973</v>
      </c>
      <c r="B2381" s="1" t="s">
        <v>542</v>
      </c>
      <c r="C2381" s="1" t="s">
        <v>2039</v>
      </c>
      <c r="D2381" s="1" t="s">
        <v>1986</v>
      </c>
      <c r="E2381" s="1">
        <v>6</v>
      </c>
      <c r="F2381" s="1">
        <v>2</v>
      </c>
      <c r="G2381" s="1">
        <v>3</v>
      </c>
      <c r="H2381" s="1">
        <v>0</v>
      </c>
      <c r="I2381" s="1">
        <v>2</v>
      </c>
      <c r="J2381">
        <f t="shared" si="37"/>
        <v>13</v>
      </c>
    </row>
    <row r="2382" spans="1:10" x14ac:dyDescent="0.2">
      <c r="A2382" s="1" t="s">
        <v>1973</v>
      </c>
      <c r="B2382" s="1" t="s">
        <v>542</v>
      </c>
      <c r="C2382" s="1" t="s">
        <v>2042</v>
      </c>
      <c r="D2382" s="1" t="s">
        <v>1990</v>
      </c>
      <c r="E2382" s="1">
        <v>5</v>
      </c>
      <c r="F2382" s="1">
        <v>2</v>
      </c>
      <c r="G2382" s="1">
        <v>4</v>
      </c>
      <c r="H2382" s="1">
        <v>0</v>
      </c>
      <c r="I2382" s="1">
        <v>2</v>
      </c>
      <c r="J2382">
        <f t="shared" si="37"/>
        <v>13</v>
      </c>
    </row>
    <row r="2383" spans="1:10" x14ac:dyDescent="0.2">
      <c r="A2383" s="1" t="s">
        <v>1973</v>
      </c>
      <c r="B2383" s="1" t="s">
        <v>542</v>
      </c>
      <c r="C2383" s="1" t="s">
        <v>2043</v>
      </c>
      <c r="D2383" s="1" t="s">
        <v>1990</v>
      </c>
      <c r="E2383" s="1">
        <v>5</v>
      </c>
      <c r="F2383" s="1">
        <v>2</v>
      </c>
      <c r="G2383" s="1">
        <v>4</v>
      </c>
      <c r="H2383" s="1">
        <v>0</v>
      </c>
      <c r="I2383" s="1">
        <v>2</v>
      </c>
      <c r="J2383">
        <f t="shared" si="37"/>
        <v>13</v>
      </c>
    </row>
    <row r="2384" spans="1:10" x14ac:dyDescent="0.2">
      <c r="A2384" s="1" t="s">
        <v>1973</v>
      </c>
      <c r="B2384" s="1" t="s">
        <v>542</v>
      </c>
      <c r="C2384" s="1" t="s">
        <v>2053</v>
      </c>
      <c r="D2384" s="1" t="s">
        <v>1990</v>
      </c>
      <c r="E2384" s="1">
        <v>5</v>
      </c>
      <c r="F2384" s="1">
        <v>2</v>
      </c>
      <c r="G2384" s="1">
        <v>4</v>
      </c>
      <c r="H2384" s="1">
        <v>0</v>
      </c>
      <c r="I2384" s="1">
        <v>2</v>
      </c>
      <c r="J2384">
        <f t="shared" si="37"/>
        <v>13</v>
      </c>
    </row>
    <row r="2385" spans="1:10" x14ac:dyDescent="0.2">
      <c r="A2385" s="1" t="s">
        <v>1973</v>
      </c>
      <c r="B2385" s="1" t="s">
        <v>542</v>
      </c>
      <c r="C2385" s="1" t="s">
        <v>2054</v>
      </c>
      <c r="D2385" s="1" t="s">
        <v>1990</v>
      </c>
      <c r="E2385" s="1">
        <v>5</v>
      </c>
      <c r="F2385" s="1">
        <v>2</v>
      </c>
      <c r="G2385" s="1">
        <v>4</v>
      </c>
      <c r="H2385" s="1">
        <v>0</v>
      </c>
      <c r="I2385" s="1">
        <v>2</v>
      </c>
      <c r="J2385">
        <f t="shared" si="37"/>
        <v>13</v>
      </c>
    </row>
    <row r="2386" spans="1:10" x14ac:dyDescent="0.2">
      <c r="A2386" s="1" t="s">
        <v>1973</v>
      </c>
      <c r="B2386" s="1" t="s">
        <v>542</v>
      </c>
      <c r="C2386" s="1" t="s">
        <v>2060</v>
      </c>
      <c r="D2386" s="1" t="s">
        <v>665</v>
      </c>
      <c r="E2386" s="1">
        <v>4</v>
      </c>
      <c r="F2386" s="1">
        <v>2</v>
      </c>
      <c r="G2386" s="1">
        <v>3</v>
      </c>
      <c r="H2386" s="1">
        <v>1</v>
      </c>
      <c r="I2386" s="1">
        <v>3</v>
      </c>
      <c r="J2386">
        <f t="shared" si="37"/>
        <v>13</v>
      </c>
    </row>
    <row r="2387" spans="1:10" x14ac:dyDescent="0.2">
      <c r="A2387" s="1" t="s">
        <v>1973</v>
      </c>
      <c r="B2387" s="1" t="s">
        <v>542</v>
      </c>
      <c r="C2387" s="1" t="s">
        <v>2062</v>
      </c>
      <c r="D2387" s="1" t="s">
        <v>1990</v>
      </c>
      <c r="E2387" s="1">
        <v>5</v>
      </c>
      <c r="F2387" s="1">
        <v>2</v>
      </c>
      <c r="G2387" s="1">
        <v>4</v>
      </c>
      <c r="H2387" s="1">
        <v>0</v>
      </c>
      <c r="I2387" s="1">
        <v>2</v>
      </c>
      <c r="J2387">
        <f t="shared" si="37"/>
        <v>13</v>
      </c>
    </row>
    <row r="2388" spans="1:10" x14ac:dyDescent="0.2">
      <c r="A2388" s="1" t="s">
        <v>1973</v>
      </c>
      <c r="B2388" s="1" t="s">
        <v>542</v>
      </c>
      <c r="C2388" s="1" t="s">
        <v>2066</v>
      </c>
      <c r="D2388" s="1" t="s">
        <v>2067</v>
      </c>
      <c r="E2388" s="1">
        <v>6</v>
      </c>
      <c r="F2388" s="1">
        <v>1</v>
      </c>
      <c r="G2388" s="1">
        <v>3</v>
      </c>
      <c r="H2388" s="1">
        <v>1</v>
      </c>
      <c r="I2388" s="1">
        <v>2</v>
      </c>
      <c r="J2388">
        <f t="shared" si="37"/>
        <v>13</v>
      </c>
    </row>
    <row r="2389" spans="1:10" x14ac:dyDescent="0.2">
      <c r="A2389" s="1" t="s">
        <v>1973</v>
      </c>
      <c r="B2389" s="1" t="s">
        <v>542</v>
      </c>
      <c r="C2389" s="1" t="s">
        <v>2074</v>
      </c>
      <c r="D2389" s="1" t="s">
        <v>1990</v>
      </c>
      <c r="E2389" s="1">
        <v>5</v>
      </c>
      <c r="F2389" s="1">
        <v>2</v>
      </c>
      <c r="G2389" s="1">
        <v>4</v>
      </c>
      <c r="H2389" s="1">
        <v>0</v>
      </c>
      <c r="I2389" s="1">
        <v>2</v>
      </c>
      <c r="J2389">
        <f t="shared" si="37"/>
        <v>13</v>
      </c>
    </row>
    <row r="2390" spans="1:10" x14ac:dyDescent="0.2">
      <c r="A2390" s="1" t="s">
        <v>1973</v>
      </c>
      <c r="B2390" s="1" t="s">
        <v>542</v>
      </c>
      <c r="C2390" s="1" t="s">
        <v>2087</v>
      </c>
      <c r="D2390" s="1" t="s">
        <v>2088</v>
      </c>
      <c r="E2390" s="1">
        <v>5</v>
      </c>
      <c r="F2390" s="1">
        <v>1</v>
      </c>
      <c r="G2390" s="1">
        <v>2</v>
      </c>
      <c r="H2390" s="1">
        <v>2</v>
      </c>
      <c r="I2390" s="1">
        <v>3</v>
      </c>
      <c r="J2390">
        <f t="shared" si="37"/>
        <v>13</v>
      </c>
    </row>
    <row r="2391" spans="1:10" x14ac:dyDescent="0.2">
      <c r="A2391" s="1" t="s">
        <v>1973</v>
      </c>
      <c r="B2391" s="1" t="s">
        <v>542</v>
      </c>
      <c r="C2391" s="1" t="s">
        <v>2090</v>
      </c>
      <c r="D2391" s="1" t="s">
        <v>1990</v>
      </c>
      <c r="E2391" s="1">
        <v>5</v>
      </c>
      <c r="F2391" s="1">
        <v>2</v>
      </c>
      <c r="G2391" s="1">
        <v>4</v>
      </c>
      <c r="H2391" s="1">
        <v>0</v>
      </c>
      <c r="I2391" s="1">
        <v>2</v>
      </c>
      <c r="J2391">
        <f t="shared" si="37"/>
        <v>13</v>
      </c>
    </row>
    <row r="2392" spans="1:10" x14ac:dyDescent="0.2">
      <c r="A2392" s="1" t="s">
        <v>1973</v>
      </c>
      <c r="B2392" s="1" t="s">
        <v>542</v>
      </c>
      <c r="C2392" s="1" t="s">
        <v>2096</v>
      </c>
      <c r="D2392" s="1" t="s">
        <v>1986</v>
      </c>
      <c r="E2392" s="1">
        <v>6</v>
      </c>
      <c r="F2392" s="1">
        <v>2</v>
      </c>
      <c r="G2392" s="1">
        <v>3</v>
      </c>
      <c r="H2392" s="1">
        <v>0</v>
      </c>
      <c r="I2392" s="1">
        <v>2</v>
      </c>
      <c r="J2392">
        <f t="shared" si="37"/>
        <v>13</v>
      </c>
    </row>
    <row r="2393" spans="1:10" x14ac:dyDescent="0.2">
      <c r="A2393" s="1" t="s">
        <v>1973</v>
      </c>
      <c r="B2393" s="1" t="s">
        <v>542</v>
      </c>
      <c r="C2393" s="1" t="s">
        <v>2099</v>
      </c>
      <c r="D2393" s="1" t="s">
        <v>1990</v>
      </c>
      <c r="E2393" s="1">
        <v>5</v>
      </c>
      <c r="F2393" s="1">
        <v>2</v>
      </c>
      <c r="G2393" s="1">
        <v>4</v>
      </c>
      <c r="H2393" s="1">
        <v>0</v>
      </c>
      <c r="I2393" s="1">
        <v>2</v>
      </c>
      <c r="J2393">
        <f t="shared" si="37"/>
        <v>13</v>
      </c>
    </row>
    <row r="2394" spans="1:10" x14ac:dyDescent="0.2">
      <c r="A2394" s="1" t="s">
        <v>1973</v>
      </c>
      <c r="B2394" s="1" t="s">
        <v>542</v>
      </c>
      <c r="C2394" s="1" t="s">
        <v>2101</v>
      </c>
      <c r="D2394" s="1" t="s">
        <v>1986</v>
      </c>
      <c r="E2394" s="1">
        <v>6</v>
      </c>
      <c r="F2394" s="1">
        <v>2</v>
      </c>
      <c r="G2394" s="1">
        <v>3</v>
      </c>
      <c r="H2394" s="1">
        <v>0</v>
      </c>
      <c r="I2394" s="1">
        <v>2</v>
      </c>
      <c r="J2394">
        <f t="shared" si="37"/>
        <v>13</v>
      </c>
    </row>
    <row r="2395" spans="1:10" x14ac:dyDescent="0.2">
      <c r="A2395" s="1" t="s">
        <v>1973</v>
      </c>
      <c r="B2395" s="1" t="s">
        <v>542</v>
      </c>
      <c r="C2395" s="1" t="s">
        <v>2107</v>
      </c>
      <c r="D2395" s="1" t="s">
        <v>2108</v>
      </c>
      <c r="E2395" s="1">
        <v>6</v>
      </c>
      <c r="F2395" s="1">
        <v>1</v>
      </c>
      <c r="G2395" s="1">
        <v>4</v>
      </c>
      <c r="H2395" s="1">
        <v>0</v>
      </c>
      <c r="I2395" s="1">
        <v>2</v>
      </c>
      <c r="J2395">
        <f t="shared" si="37"/>
        <v>13</v>
      </c>
    </row>
    <row r="2396" spans="1:10" x14ac:dyDescent="0.2">
      <c r="A2396" s="1" t="s">
        <v>1973</v>
      </c>
      <c r="B2396" s="1" t="s">
        <v>542</v>
      </c>
      <c r="C2396" s="1" t="s">
        <v>2109</v>
      </c>
      <c r="D2396" s="1" t="s">
        <v>1990</v>
      </c>
      <c r="E2396" s="1">
        <v>5</v>
      </c>
      <c r="F2396" s="1">
        <v>2</v>
      </c>
      <c r="G2396" s="1">
        <v>4</v>
      </c>
      <c r="H2396" s="1">
        <v>0</v>
      </c>
      <c r="I2396" s="1">
        <v>2</v>
      </c>
      <c r="J2396">
        <f t="shared" si="37"/>
        <v>13</v>
      </c>
    </row>
    <row r="2397" spans="1:10" x14ac:dyDescent="0.2">
      <c r="A2397" s="1" t="s">
        <v>1973</v>
      </c>
      <c r="B2397" s="1" t="s">
        <v>542</v>
      </c>
      <c r="C2397" s="1" t="s">
        <v>2124</v>
      </c>
      <c r="D2397" s="1" t="s">
        <v>2108</v>
      </c>
      <c r="E2397" s="1">
        <v>6</v>
      </c>
      <c r="F2397" s="1">
        <v>1</v>
      </c>
      <c r="G2397" s="1">
        <v>4</v>
      </c>
      <c r="H2397" s="1">
        <v>0</v>
      </c>
      <c r="I2397" s="1">
        <v>2</v>
      </c>
      <c r="J2397">
        <f t="shared" si="37"/>
        <v>13</v>
      </c>
    </row>
    <row r="2398" spans="1:10" x14ac:dyDescent="0.2">
      <c r="A2398" s="1" t="s">
        <v>1973</v>
      </c>
      <c r="B2398" s="1" t="s">
        <v>542</v>
      </c>
      <c r="C2398" s="1" t="s">
        <v>2126</v>
      </c>
      <c r="D2398" s="1" t="s">
        <v>1990</v>
      </c>
      <c r="E2398" s="1">
        <v>5</v>
      </c>
      <c r="F2398" s="1">
        <v>2</v>
      </c>
      <c r="G2398" s="1">
        <v>4</v>
      </c>
      <c r="H2398" s="1">
        <v>0</v>
      </c>
      <c r="I2398" s="1">
        <v>2</v>
      </c>
      <c r="J2398">
        <f t="shared" si="37"/>
        <v>13</v>
      </c>
    </row>
    <row r="2399" spans="1:10" x14ac:dyDescent="0.2">
      <c r="A2399" s="1" t="s">
        <v>1973</v>
      </c>
      <c r="B2399" s="1" t="s">
        <v>542</v>
      </c>
      <c r="C2399" s="1" t="s">
        <v>2143</v>
      </c>
      <c r="D2399" s="1" t="s">
        <v>1990</v>
      </c>
      <c r="E2399" s="1">
        <v>5</v>
      </c>
      <c r="F2399" s="1">
        <v>2</v>
      </c>
      <c r="G2399" s="1">
        <v>4</v>
      </c>
      <c r="H2399" s="1">
        <v>0</v>
      </c>
      <c r="I2399" s="1">
        <v>2</v>
      </c>
      <c r="J2399">
        <f t="shared" si="37"/>
        <v>13</v>
      </c>
    </row>
    <row r="2400" spans="1:10" x14ac:dyDescent="0.2">
      <c r="A2400" s="1" t="s">
        <v>1973</v>
      </c>
      <c r="B2400" s="1" t="s">
        <v>542</v>
      </c>
      <c r="C2400" s="1" t="s">
        <v>2152</v>
      </c>
      <c r="D2400" s="1" t="s">
        <v>1986</v>
      </c>
      <c r="E2400" s="1">
        <v>6</v>
      </c>
      <c r="F2400" s="1">
        <v>2</v>
      </c>
      <c r="G2400" s="1">
        <v>3</v>
      </c>
      <c r="H2400" s="1">
        <v>0</v>
      </c>
      <c r="I2400" s="1">
        <v>2</v>
      </c>
      <c r="J2400">
        <f t="shared" si="37"/>
        <v>13</v>
      </c>
    </row>
    <row r="2401" spans="1:10" x14ac:dyDescent="0.2">
      <c r="A2401" s="1" t="s">
        <v>1973</v>
      </c>
      <c r="B2401" s="1" t="s">
        <v>542</v>
      </c>
      <c r="C2401" s="1" t="s">
        <v>2166</v>
      </c>
      <c r="D2401" s="1" t="s">
        <v>1990</v>
      </c>
      <c r="E2401" s="1">
        <v>5</v>
      </c>
      <c r="F2401" s="1">
        <v>2</v>
      </c>
      <c r="G2401" s="1">
        <v>4</v>
      </c>
      <c r="H2401" s="1">
        <v>0</v>
      </c>
      <c r="I2401" s="1">
        <v>2</v>
      </c>
      <c r="J2401">
        <f t="shared" si="37"/>
        <v>13</v>
      </c>
    </row>
    <row r="2402" spans="1:10" x14ac:dyDescent="0.2">
      <c r="A2402" s="1" t="s">
        <v>1973</v>
      </c>
      <c r="B2402" s="1" t="s">
        <v>542</v>
      </c>
      <c r="C2402" s="1" t="s">
        <v>2168</v>
      </c>
      <c r="D2402" s="1" t="s">
        <v>1990</v>
      </c>
      <c r="E2402" s="1">
        <v>5</v>
      </c>
      <c r="F2402" s="1">
        <v>2</v>
      </c>
      <c r="G2402" s="1">
        <v>4</v>
      </c>
      <c r="H2402" s="1">
        <v>0</v>
      </c>
      <c r="I2402" s="1">
        <v>2</v>
      </c>
      <c r="J2402">
        <f t="shared" si="37"/>
        <v>13</v>
      </c>
    </row>
    <row r="2403" spans="1:10" x14ac:dyDescent="0.2">
      <c r="A2403" s="1" t="s">
        <v>1973</v>
      </c>
      <c r="B2403" s="1" t="s">
        <v>542</v>
      </c>
      <c r="C2403" s="1" t="s">
        <v>2174</v>
      </c>
      <c r="D2403" s="1" t="s">
        <v>1990</v>
      </c>
      <c r="E2403" s="1">
        <v>5</v>
      </c>
      <c r="F2403" s="1">
        <v>2</v>
      </c>
      <c r="G2403" s="1">
        <v>4</v>
      </c>
      <c r="H2403" s="1">
        <v>0</v>
      </c>
      <c r="I2403" s="1">
        <v>2</v>
      </c>
      <c r="J2403">
        <f t="shared" si="37"/>
        <v>13</v>
      </c>
    </row>
    <row r="2404" spans="1:10" x14ac:dyDescent="0.2">
      <c r="A2404" s="1" t="s">
        <v>1973</v>
      </c>
      <c r="B2404" s="1" t="s">
        <v>542</v>
      </c>
      <c r="C2404" s="1" t="s">
        <v>2176</v>
      </c>
      <c r="D2404" s="1" t="s">
        <v>665</v>
      </c>
      <c r="E2404" s="1">
        <v>4</v>
      </c>
      <c r="F2404" s="1">
        <v>2</v>
      </c>
      <c r="G2404" s="1">
        <v>3</v>
      </c>
      <c r="H2404" s="1">
        <v>1</v>
      </c>
      <c r="I2404" s="1">
        <v>3</v>
      </c>
      <c r="J2404">
        <f t="shared" si="37"/>
        <v>13</v>
      </c>
    </row>
    <row r="2405" spans="1:10" x14ac:dyDescent="0.2">
      <c r="A2405" s="1" t="s">
        <v>1973</v>
      </c>
      <c r="B2405" s="1" t="s">
        <v>542</v>
      </c>
      <c r="C2405" s="1" t="s">
        <v>2180</v>
      </c>
      <c r="D2405" s="1" t="s">
        <v>2108</v>
      </c>
      <c r="E2405" s="1">
        <v>6</v>
      </c>
      <c r="F2405" s="1">
        <v>1</v>
      </c>
      <c r="G2405" s="1">
        <v>4</v>
      </c>
      <c r="H2405" s="1">
        <v>0</v>
      </c>
      <c r="I2405" s="1">
        <v>2</v>
      </c>
      <c r="J2405">
        <f t="shared" si="37"/>
        <v>13</v>
      </c>
    </row>
    <row r="2406" spans="1:10" x14ac:dyDescent="0.2">
      <c r="A2406" s="1" t="s">
        <v>1973</v>
      </c>
      <c r="B2406" s="1" t="s">
        <v>542</v>
      </c>
      <c r="C2406" s="1" t="s">
        <v>2185</v>
      </c>
      <c r="D2406" s="1" t="s">
        <v>1986</v>
      </c>
      <c r="E2406" s="1">
        <v>6</v>
      </c>
      <c r="F2406" s="1">
        <v>2</v>
      </c>
      <c r="G2406" s="1">
        <v>3</v>
      </c>
      <c r="H2406" s="1">
        <v>0</v>
      </c>
      <c r="I2406" s="1">
        <v>2</v>
      </c>
      <c r="J2406">
        <f t="shared" si="37"/>
        <v>13</v>
      </c>
    </row>
    <row r="2407" spans="1:10" x14ac:dyDescent="0.2">
      <c r="A2407" s="1" t="s">
        <v>1973</v>
      </c>
      <c r="B2407" s="1" t="s">
        <v>542</v>
      </c>
      <c r="C2407" s="1" t="s">
        <v>2206</v>
      </c>
      <c r="D2407" s="1" t="s">
        <v>1990</v>
      </c>
      <c r="E2407" s="1">
        <v>5</v>
      </c>
      <c r="F2407" s="1">
        <v>2</v>
      </c>
      <c r="G2407" s="1">
        <v>4</v>
      </c>
      <c r="H2407" s="1">
        <v>0</v>
      </c>
      <c r="I2407" s="1">
        <v>2</v>
      </c>
      <c r="J2407">
        <f t="shared" si="37"/>
        <v>13</v>
      </c>
    </row>
    <row r="2408" spans="1:10" x14ac:dyDescent="0.2">
      <c r="A2408" s="1" t="s">
        <v>1973</v>
      </c>
      <c r="B2408" s="1" t="s">
        <v>542</v>
      </c>
      <c r="C2408" s="1" t="s">
        <v>2211</v>
      </c>
      <c r="D2408" s="1" t="s">
        <v>1990</v>
      </c>
      <c r="E2408" s="1">
        <v>5</v>
      </c>
      <c r="F2408" s="1">
        <v>2</v>
      </c>
      <c r="G2408" s="1">
        <v>4</v>
      </c>
      <c r="H2408" s="1">
        <v>0</v>
      </c>
      <c r="I2408" s="1">
        <v>2</v>
      </c>
      <c r="J2408">
        <f t="shared" si="37"/>
        <v>13</v>
      </c>
    </row>
    <row r="2409" spans="1:10" x14ac:dyDescent="0.2">
      <c r="A2409" s="1" t="s">
        <v>1973</v>
      </c>
      <c r="B2409" s="1" t="s">
        <v>542</v>
      </c>
      <c r="C2409" s="1" t="s">
        <v>2216</v>
      </c>
      <c r="D2409" s="1" t="s">
        <v>1990</v>
      </c>
      <c r="E2409" s="1">
        <v>5</v>
      </c>
      <c r="F2409" s="1">
        <v>2</v>
      </c>
      <c r="G2409" s="1">
        <v>4</v>
      </c>
      <c r="H2409" s="1">
        <v>0</v>
      </c>
      <c r="I2409" s="1">
        <v>2</v>
      </c>
      <c r="J2409">
        <f t="shared" si="37"/>
        <v>13</v>
      </c>
    </row>
    <row r="2410" spans="1:10" x14ac:dyDescent="0.2">
      <c r="A2410" s="1" t="s">
        <v>1973</v>
      </c>
      <c r="B2410" s="1" t="s">
        <v>542</v>
      </c>
      <c r="C2410" s="1" t="s">
        <v>2229</v>
      </c>
      <c r="D2410" s="1" t="s">
        <v>1990</v>
      </c>
      <c r="E2410" s="1">
        <v>5</v>
      </c>
      <c r="F2410" s="1">
        <v>2</v>
      </c>
      <c r="G2410" s="1">
        <v>4</v>
      </c>
      <c r="H2410" s="1">
        <v>0</v>
      </c>
      <c r="I2410" s="1">
        <v>2</v>
      </c>
      <c r="J2410">
        <f t="shared" si="37"/>
        <v>13</v>
      </c>
    </row>
    <row r="2411" spans="1:10" x14ac:dyDescent="0.2">
      <c r="A2411" s="1" t="s">
        <v>1973</v>
      </c>
      <c r="B2411" s="1" t="s">
        <v>542</v>
      </c>
      <c r="C2411" s="1" t="s">
        <v>2236</v>
      </c>
      <c r="D2411" s="1" t="s">
        <v>1990</v>
      </c>
      <c r="E2411" s="1">
        <v>5</v>
      </c>
      <c r="F2411" s="1">
        <v>2</v>
      </c>
      <c r="G2411" s="1">
        <v>4</v>
      </c>
      <c r="H2411" s="1">
        <v>0</v>
      </c>
      <c r="I2411" s="1">
        <v>2</v>
      </c>
      <c r="J2411">
        <f t="shared" si="37"/>
        <v>13</v>
      </c>
    </row>
    <row r="2412" spans="1:10" x14ac:dyDescent="0.2">
      <c r="A2412" s="1" t="s">
        <v>1973</v>
      </c>
      <c r="B2412" s="1" t="s">
        <v>542</v>
      </c>
      <c r="C2412" s="1" t="s">
        <v>2244</v>
      </c>
      <c r="D2412" s="1" t="s">
        <v>1986</v>
      </c>
      <c r="E2412" s="1">
        <v>6</v>
      </c>
      <c r="F2412" s="1">
        <v>2</v>
      </c>
      <c r="G2412" s="1">
        <v>3</v>
      </c>
      <c r="H2412" s="1">
        <v>0</v>
      </c>
      <c r="I2412" s="1">
        <v>2</v>
      </c>
      <c r="J2412">
        <f t="shared" si="37"/>
        <v>13</v>
      </c>
    </row>
    <row r="2413" spans="1:10" x14ac:dyDescent="0.2">
      <c r="A2413" s="1" t="s">
        <v>2246</v>
      </c>
      <c r="B2413" s="1" t="s">
        <v>542</v>
      </c>
      <c r="C2413" s="1" t="s">
        <v>2251</v>
      </c>
      <c r="D2413" s="1" t="s">
        <v>2252</v>
      </c>
      <c r="E2413" s="1">
        <v>5</v>
      </c>
      <c r="F2413" s="1">
        <v>2</v>
      </c>
      <c r="G2413" s="1">
        <v>3</v>
      </c>
      <c r="H2413" s="1">
        <v>1</v>
      </c>
      <c r="I2413" s="1">
        <v>2</v>
      </c>
      <c r="J2413">
        <f t="shared" si="37"/>
        <v>13</v>
      </c>
    </row>
    <row r="2414" spans="1:10" x14ac:dyDescent="0.2">
      <c r="A2414" s="1" t="s">
        <v>2246</v>
      </c>
      <c r="B2414" s="1" t="s">
        <v>542</v>
      </c>
      <c r="C2414" s="1" t="s">
        <v>2258</v>
      </c>
      <c r="D2414" s="1" t="s">
        <v>2259</v>
      </c>
      <c r="E2414" s="1">
        <v>5</v>
      </c>
      <c r="F2414" s="1">
        <v>3</v>
      </c>
      <c r="G2414" s="1">
        <v>2</v>
      </c>
      <c r="H2414" s="1">
        <v>1</v>
      </c>
      <c r="I2414" s="1">
        <v>2</v>
      </c>
      <c r="J2414">
        <f t="shared" si="37"/>
        <v>13</v>
      </c>
    </row>
    <row r="2415" spans="1:10" x14ac:dyDescent="0.2">
      <c r="A2415" s="1" t="s">
        <v>2246</v>
      </c>
      <c r="B2415" s="1" t="s">
        <v>542</v>
      </c>
      <c r="C2415" s="1" t="s">
        <v>2265</v>
      </c>
      <c r="D2415" s="1" t="s">
        <v>2266</v>
      </c>
      <c r="E2415" s="1">
        <v>4</v>
      </c>
      <c r="F2415" s="1">
        <v>1</v>
      </c>
      <c r="G2415" s="1">
        <v>3</v>
      </c>
      <c r="H2415" s="1">
        <v>2</v>
      </c>
      <c r="I2415" s="1">
        <v>3</v>
      </c>
      <c r="J2415">
        <f t="shared" si="37"/>
        <v>13</v>
      </c>
    </row>
    <row r="2416" spans="1:10" x14ac:dyDescent="0.2">
      <c r="A2416" s="1" t="s">
        <v>2246</v>
      </c>
      <c r="B2416" s="1" t="s">
        <v>542</v>
      </c>
      <c r="C2416" s="1" t="s">
        <v>2289</v>
      </c>
      <c r="D2416" s="1" t="s">
        <v>2259</v>
      </c>
      <c r="E2416" s="1">
        <v>5</v>
      </c>
      <c r="F2416" s="1">
        <v>3</v>
      </c>
      <c r="G2416" s="1">
        <v>2</v>
      </c>
      <c r="H2416" s="1">
        <v>1</v>
      </c>
      <c r="I2416" s="1">
        <v>2</v>
      </c>
      <c r="J2416">
        <f t="shared" si="37"/>
        <v>13</v>
      </c>
    </row>
    <row r="2417" spans="1:10" x14ac:dyDescent="0.2">
      <c r="A2417" s="1" t="s">
        <v>2246</v>
      </c>
      <c r="B2417" s="1" t="s">
        <v>542</v>
      </c>
      <c r="C2417" s="1" t="s">
        <v>2333</v>
      </c>
      <c r="D2417" s="1" t="s">
        <v>2266</v>
      </c>
      <c r="E2417" s="1">
        <v>4</v>
      </c>
      <c r="F2417" s="1">
        <v>1</v>
      </c>
      <c r="G2417" s="1">
        <v>3</v>
      </c>
      <c r="H2417" s="1">
        <v>2</v>
      </c>
      <c r="I2417" s="1">
        <v>3</v>
      </c>
      <c r="J2417">
        <f t="shared" si="37"/>
        <v>13</v>
      </c>
    </row>
    <row r="2418" spans="1:10" x14ac:dyDescent="0.2">
      <c r="A2418" s="1" t="s">
        <v>2246</v>
      </c>
      <c r="B2418" s="1" t="s">
        <v>542</v>
      </c>
      <c r="C2418" s="1" t="s">
        <v>2335</v>
      </c>
      <c r="D2418" s="1" t="s">
        <v>2336</v>
      </c>
      <c r="E2418" s="1">
        <v>4</v>
      </c>
      <c r="F2418" s="1">
        <v>2</v>
      </c>
      <c r="G2418" s="1">
        <v>3</v>
      </c>
      <c r="H2418" s="1">
        <v>2</v>
      </c>
      <c r="I2418" s="1">
        <v>2</v>
      </c>
      <c r="J2418">
        <f t="shared" si="37"/>
        <v>13</v>
      </c>
    </row>
    <row r="2419" spans="1:10" x14ac:dyDescent="0.2">
      <c r="A2419" s="1" t="s">
        <v>2246</v>
      </c>
      <c r="B2419" s="1" t="s">
        <v>542</v>
      </c>
      <c r="C2419" s="1" t="s">
        <v>2341</v>
      </c>
      <c r="D2419" s="1" t="s">
        <v>2336</v>
      </c>
      <c r="E2419" s="1">
        <v>4</v>
      </c>
      <c r="F2419" s="1">
        <v>2</v>
      </c>
      <c r="G2419" s="1">
        <v>3</v>
      </c>
      <c r="H2419" s="1">
        <v>2</v>
      </c>
      <c r="I2419" s="1">
        <v>2</v>
      </c>
      <c r="J2419">
        <f t="shared" si="37"/>
        <v>13</v>
      </c>
    </row>
    <row r="2420" spans="1:10" x14ac:dyDescent="0.2">
      <c r="A2420" s="1" t="s">
        <v>2246</v>
      </c>
      <c r="B2420" s="1" t="s">
        <v>542</v>
      </c>
      <c r="C2420" s="1" t="s">
        <v>2357</v>
      </c>
      <c r="D2420" s="1" t="s">
        <v>2252</v>
      </c>
      <c r="E2420" s="1">
        <v>5</v>
      </c>
      <c r="F2420" s="1">
        <v>2</v>
      </c>
      <c r="G2420" s="1">
        <v>3</v>
      </c>
      <c r="H2420" s="1">
        <v>1</v>
      </c>
      <c r="I2420" s="1">
        <v>2</v>
      </c>
      <c r="J2420">
        <f t="shared" si="37"/>
        <v>13</v>
      </c>
    </row>
    <row r="2421" spans="1:10" x14ac:dyDescent="0.2">
      <c r="A2421" s="1" t="s">
        <v>2246</v>
      </c>
      <c r="B2421" s="1" t="s">
        <v>542</v>
      </c>
      <c r="C2421" s="1" t="s">
        <v>2386</v>
      </c>
      <c r="D2421" s="1" t="s">
        <v>2387</v>
      </c>
      <c r="E2421" s="1">
        <v>6</v>
      </c>
      <c r="F2421" s="1">
        <v>2</v>
      </c>
      <c r="G2421" s="1">
        <v>2</v>
      </c>
      <c r="H2421" s="1">
        <v>1</v>
      </c>
      <c r="I2421" s="1">
        <v>2</v>
      </c>
      <c r="J2421">
        <f t="shared" si="37"/>
        <v>13</v>
      </c>
    </row>
    <row r="2422" spans="1:10" x14ac:dyDescent="0.2">
      <c r="A2422" s="1" t="s">
        <v>2246</v>
      </c>
      <c r="B2422" s="1" t="s">
        <v>542</v>
      </c>
      <c r="C2422" s="1" t="s">
        <v>2394</v>
      </c>
      <c r="D2422" s="1" t="s">
        <v>981</v>
      </c>
      <c r="E2422" s="1">
        <v>5</v>
      </c>
      <c r="F2422" s="1">
        <v>1</v>
      </c>
      <c r="G2422" s="1">
        <v>3</v>
      </c>
      <c r="H2422" s="1">
        <v>1</v>
      </c>
      <c r="I2422" s="1">
        <v>3</v>
      </c>
      <c r="J2422">
        <f t="shared" si="37"/>
        <v>13</v>
      </c>
    </row>
    <row r="2423" spans="1:10" x14ac:dyDescent="0.2">
      <c r="A2423" s="1" t="s">
        <v>2246</v>
      </c>
      <c r="B2423" s="1" t="s">
        <v>542</v>
      </c>
      <c r="C2423" s="1" t="s">
        <v>2419</v>
      </c>
      <c r="D2423" s="1" t="s">
        <v>665</v>
      </c>
      <c r="E2423" s="1">
        <v>4</v>
      </c>
      <c r="F2423" s="1">
        <v>2</v>
      </c>
      <c r="G2423" s="1">
        <v>3</v>
      </c>
      <c r="H2423" s="1">
        <v>1</v>
      </c>
      <c r="I2423" s="1">
        <v>3</v>
      </c>
      <c r="J2423">
        <f t="shared" si="37"/>
        <v>13</v>
      </c>
    </row>
    <row r="2424" spans="1:10" x14ac:dyDescent="0.2">
      <c r="A2424" s="1" t="s">
        <v>2246</v>
      </c>
      <c r="B2424" s="1" t="s">
        <v>542</v>
      </c>
      <c r="C2424" s="1" t="s">
        <v>2460</v>
      </c>
      <c r="D2424" s="1" t="s">
        <v>2252</v>
      </c>
      <c r="E2424" s="1">
        <v>5</v>
      </c>
      <c r="F2424" s="1">
        <v>2</v>
      </c>
      <c r="G2424" s="1">
        <v>3</v>
      </c>
      <c r="H2424" s="1">
        <v>1</v>
      </c>
      <c r="I2424" s="1">
        <v>2</v>
      </c>
      <c r="J2424">
        <f t="shared" si="37"/>
        <v>13</v>
      </c>
    </row>
    <row r="2425" spans="1:10" x14ac:dyDescent="0.2">
      <c r="A2425" s="1" t="s">
        <v>2246</v>
      </c>
      <c r="B2425" s="1" t="s">
        <v>542</v>
      </c>
      <c r="C2425" s="1" t="s">
        <v>2484</v>
      </c>
      <c r="D2425" s="1" t="s">
        <v>2336</v>
      </c>
      <c r="E2425" s="1">
        <v>4</v>
      </c>
      <c r="F2425" s="1">
        <v>2</v>
      </c>
      <c r="G2425" s="1">
        <v>3</v>
      </c>
      <c r="H2425" s="1">
        <v>2</v>
      </c>
      <c r="I2425" s="1">
        <v>2</v>
      </c>
      <c r="J2425">
        <f t="shared" si="37"/>
        <v>13</v>
      </c>
    </row>
    <row r="2426" spans="1:10" x14ac:dyDescent="0.2">
      <c r="A2426" s="1" t="s">
        <v>2246</v>
      </c>
      <c r="B2426" s="1" t="s">
        <v>542</v>
      </c>
      <c r="C2426" s="1" t="s">
        <v>2485</v>
      </c>
      <c r="D2426" s="1" t="s">
        <v>2252</v>
      </c>
      <c r="E2426" s="1">
        <v>5</v>
      </c>
      <c r="F2426" s="1">
        <v>2</v>
      </c>
      <c r="G2426" s="1">
        <v>3</v>
      </c>
      <c r="H2426" s="1">
        <v>1</v>
      </c>
      <c r="I2426" s="1">
        <v>2</v>
      </c>
      <c r="J2426">
        <f t="shared" si="37"/>
        <v>13</v>
      </c>
    </row>
    <row r="2427" spans="1:10" x14ac:dyDescent="0.2">
      <c r="A2427" s="1" t="s">
        <v>2246</v>
      </c>
      <c r="B2427" s="1" t="s">
        <v>542</v>
      </c>
      <c r="C2427" s="1" t="s">
        <v>2504</v>
      </c>
      <c r="D2427" s="1" t="s">
        <v>2387</v>
      </c>
      <c r="E2427" s="1">
        <v>6</v>
      </c>
      <c r="F2427" s="1">
        <v>2</v>
      </c>
      <c r="G2427" s="1">
        <v>2</v>
      </c>
      <c r="H2427" s="1">
        <v>1</v>
      </c>
      <c r="I2427" s="1">
        <v>2</v>
      </c>
      <c r="J2427">
        <f t="shared" si="37"/>
        <v>13</v>
      </c>
    </row>
    <row r="2428" spans="1:10" x14ac:dyDescent="0.2">
      <c r="A2428" s="1" t="s">
        <v>949</v>
      </c>
      <c r="B2428" s="1" t="s">
        <v>542</v>
      </c>
      <c r="C2428" s="1" t="s">
        <v>952</v>
      </c>
      <c r="D2428" s="1" t="s">
        <v>953</v>
      </c>
      <c r="E2428" s="1">
        <v>3</v>
      </c>
      <c r="F2428" s="1">
        <v>2</v>
      </c>
      <c r="G2428" s="1">
        <v>4</v>
      </c>
      <c r="H2428" s="1">
        <v>2</v>
      </c>
      <c r="I2428" s="1">
        <v>3</v>
      </c>
      <c r="J2428">
        <f t="shared" si="37"/>
        <v>14</v>
      </c>
    </row>
    <row r="2429" spans="1:10" x14ac:dyDescent="0.2">
      <c r="A2429" s="1" t="s">
        <v>949</v>
      </c>
      <c r="B2429" s="1" t="s">
        <v>542</v>
      </c>
      <c r="C2429" s="1" t="s">
        <v>955</v>
      </c>
      <c r="D2429" s="1" t="s">
        <v>956</v>
      </c>
      <c r="E2429" s="1">
        <v>2</v>
      </c>
      <c r="F2429" s="1">
        <v>3</v>
      </c>
      <c r="G2429" s="1">
        <v>4</v>
      </c>
      <c r="H2429" s="1">
        <v>2</v>
      </c>
      <c r="I2429" s="1">
        <v>3</v>
      </c>
      <c r="J2429">
        <f t="shared" si="37"/>
        <v>14</v>
      </c>
    </row>
    <row r="2430" spans="1:10" x14ac:dyDescent="0.2">
      <c r="A2430" s="1" t="s">
        <v>949</v>
      </c>
      <c r="B2430" s="1" t="s">
        <v>542</v>
      </c>
      <c r="C2430" s="1" t="s">
        <v>965</v>
      </c>
      <c r="D2430" s="1" t="s">
        <v>956</v>
      </c>
      <c r="E2430" s="1">
        <v>2</v>
      </c>
      <c r="F2430" s="1">
        <v>3</v>
      </c>
      <c r="G2430" s="1">
        <v>4</v>
      </c>
      <c r="H2430" s="1">
        <v>2</v>
      </c>
      <c r="I2430" s="1">
        <v>3</v>
      </c>
      <c r="J2430">
        <f t="shared" si="37"/>
        <v>14</v>
      </c>
    </row>
    <row r="2431" spans="1:10" x14ac:dyDescent="0.2">
      <c r="A2431" s="1" t="s">
        <v>949</v>
      </c>
      <c r="B2431" s="1" t="s">
        <v>542</v>
      </c>
      <c r="C2431" s="1" t="s">
        <v>966</v>
      </c>
      <c r="D2431" s="1" t="s">
        <v>953</v>
      </c>
      <c r="E2431" s="1">
        <v>3</v>
      </c>
      <c r="F2431" s="1">
        <v>2</v>
      </c>
      <c r="G2431" s="1">
        <v>4</v>
      </c>
      <c r="H2431" s="1">
        <v>2</v>
      </c>
      <c r="I2431" s="1">
        <v>3</v>
      </c>
      <c r="J2431">
        <f t="shared" si="37"/>
        <v>14</v>
      </c>
    </row>
    <row r="2432" spans="1:10" x14ac:dyDescent="0.2">
      <c r="A2432" s="1" t="s">
        <v>949</v>
      </c>
      <c r="B2432" s="1" t="s">
        <v>542</v>
      </c>
      <c r="C2432" s="1" t="s">
        <v>968</v>
      </c>
      <c r="D2432" s="1" t="s">
        <v>969</v>
      </c>
      <c r="E2432" s="1">
        <v>4</v>
      </c>
      <c r="F2432" s="1">
        <v>2</v>
      </c>
      <c r="G2432" s="1">
        <v>3</v>
      </c>
      <c r="H2432" s="1">
        <v>2</v>
      </c>
      <c r="I2432" s="1">
        <v>3</v>
      </c>
      <c r="J2432">
        <f t="shared" si="37"/>
        <v>14</v>
      </c>
    </row>
    <row r="2433" spans="1:10" x14ac:dyDescent="0.2">
      <c r="A2433" s="1" t="s">
        <v>949</v>
      </c>
      <c r="B2433" s="1" t="s">
        <v>542</v>
      </c>
      <c r="C2433" s="1" t="s">
        <v>972</v>
      </c>
      <c r="D2433" s="1" t="s">
        <v>969</v>
      </c>
      <c r="E2433" s="1">
        <v>4</v>
      </c>
      <c r="F2433" s="1">
        <v>2</v>
      </c>
      <c r="G2433" s="1">
        <v>3</v>
      </c>
      <c r="H2433" s="1">
        <v>2</v>
      </c>
      <c r="I2433" s="1">
        <v>3</v>
      </c>
      <c r="J2433">
        <f t="shared" si="37"/>
        <v>14</v>
      </c>
    </row>
    <row r="2434" spans="1:10" x14ac:dyDescent="0.2">
      <c r="A2434" s="1" t="s">
        <v>949</v>
      </c>
      <c r="B2434" s="1" t="s">
        <v>542</v>
      </c>
      <c r="C2434" s="1" t="s">
        <v>976</v>
      </c>
      <c r="D2434" s="1" t="s">
        <v>956</v>
      </c>
      <c r="E2434" s="1">
        <v>2</v>
      </c>
      <c r="F2434" s="1">
        <v>3</v>
      </c>
      <c r="G2434" s="1">
        <v>4</v>
      </c>
      <c r="H2434" s="1">
        <v>2</v>
      </c>
      <c r="I2434" s="1">
        <v>3</v>
      </c>
      <c r="J2434">
        <f t="shared" ref="J2434:J2497" si="38">SUM(E2434:I2434)</f>
        <v>14</v>
      </c>
    </row>
    <row r="2435" spans="1:10" x14ac:dyDescent="0.2">
      <c r="A2435" s="1" t="s">
        <v>949</v>
      </c>
      <c r="B2435" s="1" t="s">
        <v>542</v>
      </c>
      <c r="C2435" s="1" t="s">
        <v>977</v>
      </c>
      <c r="D2435" s="1" t="s">
        <v>969</v>
      </c>
      <c r="E2435" s="1">
        <v>4</v>
      </c>
      <c r="F2435" s="1">
        <v>2</v>
      </c>
      <c r="G2435" s="1">
        <v>3</v>
      </c>
      <c r="H2435" s="1">
        <v>2</v>
      </c>
      <c r="I2435" s="1">
        <v>3</v>
      </c>
      <c r="J2435">
        <f t="shared" si="38"/>
        <v>14</v>
      </c>
    </row>
    <row r="2436" spans="1:10" x14ac:dyDescent="0.2">
      <c r="A2436" s="1" t="s">
        <v>949</v>
      </c>
      <c r="B2436" s="1" t="s">
        <v>542</v>
      </c>
      <c r="C2436" s="1" t="s">
        <v>990</v>
      </c>
      <c r="D2436" s="1" t="s">
        <v>969</v>
      </c>
      <c r="E2436" s="1">
        <v>4</v>
      </c>
      <c r="F2436" s="1">
        <v>2</v>
      </c>
      <c r="G2436" s="1">
        <v>3</v>
      </c>
      <c r="H2436" s="1">
        <v>2</v>
      </c>
      <c r="I2436" s="1">
        <v>3</v>
      </c>
      <c r="J2436">
        <f t="shared" si="38"/>
        <v>14</v>
      </c>
    </row>
    <row r="2437" spans="1:10" x14ac:dyDescent="0.2">
      <c r="A2437" s="1" t="s">
        <v>949</v>
      </c>
      <c r="B2437" s="1" t="s">
        <v>542</v>
      </c>
      <c r="C2437" s="1" t="s">
        <v>995</v>
      </c>
      <c r="D2437" s="1" t="s">
        <v>969</v>
      </c>
      <c r="E2437" s="1">
        <v>4</v>
      </c>
      <c r="F2437" s="1">
        <v>2</v>
      </c>
      <c r="G2437" s="1">
        <v>3</v>
      </c>
      <c r="H2437" s="1">
        <v>2</v>
      </c>
      <c r="I2437" s="1">
        <v>3</v>
      </c>
      <c r="J2437">
        <f t="shared" si="38"/>
        <v>14</v>
      </c>
    </row>
    <row r="2438" spans="1:10" x14ac:dyDescent="0.2">
      <c r="A2438" s="1" t="s">
        <v>949</v>
      </c>
      <c r="B2438" s="1" t="s">
        <v>542</v>
      </c>
      <c r="C2438" s="1" t="s">
        <v>1000</v>
      </c>
      <c r="D2438" s="1" t="s">
        <v>969</v>
      </c>
      <c r="E2438" s="1">
        <v>4</v>
      </c>
      <c r="F2438" s="1">
        <v>2</v>
      </c>
      <c r="G2438" s="1">
        <v>3</v>
      </c>
      <c r="H2438" s="1">
        <v>2</v>
      </c>
      <c r="I2438" s="1">
        <v>3</v>
      </c>
      <c r="J2438">
        <f t="shared" si="38"/>
        <v>14</v>
      </c>
    </row>
    <row r="2439" spans="1:10" x14ac:dyDescent="0.2">
      <c r="A2439" s="1" t="s">
        <v>949</v>
      </c>
      <c r="B2439" s="1" t="s">
        <v>542</v>
      </c>
      <c r="C2439" s="1" t="s">
        <v>1001</v>
      </c>
      <c r="D2439" s="1" t="s">
        <v>969</v>
      </c>
      <c r="E2439" s="1">
        <v>4</v>
      </c>
      <c r="F2439" s="1">
        <v>2</v>
      </c>
      <c r="G2439" s="1">
        <v>3</v>
      </c>
      <c r="H2439" s="1">
        <v>2</v>
      </c>
      <c r="I2439" s="1">
        <v>3</v>
      </c>
      <c r="J2439">
        <f t="shared" si="38"/>
        <v>14</v>
      </c>
    </row>
    <row r="2440" spans="1:10" x14ac:dyDescent="0.2">
      <c r="A2440" s="1" t="s">
        <v>949</v>
      </c>
      <c r="B2440" s="1" t="s">
        <v>542</v>
      </c>
      <c r="C2440" s="1" t="s">
        <v>1015</v>
      </c>
      <c r="D2440" s="1" t="s">
        <v>969</v>
      </c>
      <c r="E2440" s="1">
        <v>4</v>
      </c>
      <c r="F2440" s="1">
        <v>2</v>
      </c>
      <c r="G2440" s="1">
        <v>3</v>
      </c>
      <c r="H2440" s="1">
        <v>2</v>
      </c>
      <c r="I2440" s="1">
        <v>3</v>
      </c>
      <c r="J2440">
        <f t="shared" si="38"/>
        <v>14</v>
      </c>
    </row>
    <row r="2441" spans="1:10" x14ac:dyDescent="0.2">
      <c r="A2441" s="1" t="s">
        <v>949</v>
      </c>
      <c r="B2441" s="1" t="s">
        <v>542</v>
      </c>
      <c r="C2441" s="1" t="s">
        <v>1023</v>
      </c>
      <c r="D2441" s="1" t="s">
        <v>969</v>
      </c>
      <c r="E2441" s="1">
        <v>4</v>
      </c>
      <c r="F2441" s="1">
        <v>2</v>
      </c>
      <c r="G2441" s="1">
        <v>3</v>
      </c>
      <c r="H2441" s="1">
        <v>2</v>
      </c>
      <c r="I2441" s="1">
        <v>3</v>
      </c>
      <c r="J2441">
        <f t="shared" si="38"/>
        <v>14</v>
      </c>
    </row>
    <row r="2442" spans="1:10" x14ac:dyDescent="0.2">
      <c r="A2442" s="1" t="s">
        <v>949</v>
      </c>
      <c r="B2442" s="1" t="s">
        <v>542</v>
      </c>
      <c r="C2442" s="1" t="s">
        <v>1026</v>
      </c>
      <c r="D2442" s="1" t="s">
        <v>969</v>
      </c>
      <c r="E2442" s="1">
        <v>4</v>
      </c>
      <c r="F2442" s="1">
        <v>2</v>
      </c>
      <c r="G2442" s="1">
        <v>3</v>
      </c>
      <c r="H2442" s="1">
        <v>2</v>
      </c>
      <c r="I2442" s="1">
        <v>3</v>
      </c>
      <c r="J2442">
        <f t="shared" si="38"/>
        <v>14</v>
      </c>
    </row>
    <row r="2443" spans="1:10" x14ac:dyDescent="0.2">
      <c r="A2443" s="1" t="s">
        <v>949</v>
      </c>
      <c r="B2443" s="1" t="s">
        <v>542</v>
      </c>
      <c r="C2443" s="1" t="s">
        <v>1028</v>
      </c>
      <c r="D2443" s="1" t="s">
        <v>969</v>
      </c>
      <c r="E2443" s="1">
        <v>4</v>
      </c>
      <c r="F2443" s="1">
        <v>2</v>
      </c>
      <c r="G2443" s="1">
        <v>3</v>
      </c>
      <c r="H2443" s="1">
        <v>2</v>
      </c>
      <c r="I2443" s="1">
        <v>3</v>
      </c>
      <c r="J2443">
        <f t="shared" si="38"/>
        <v>14</v>
      </c>
    </row>
    <row r="2444" spans="1:10" x14ac:dyDescent="0.2">
      <c r="A2444" s="1" t="s">
        <v>949</v>
      </c>
      <c r="B2444" s="1" t="s">
        <v>542</v>
      </c>
      <c r="C2444" s="1" t="s">
        <v>1031</v>
      </c>
      <c r="D2444" s="1" t="s">
        <v>953</v>
      </c>
      <c r="E2444" s="1">
        <v>3</v>
      </c>
      <c r="F2444" s="1">
        <v>2</v>
      </c>
      <c r="G2444" s="1">
        <v>4</v>
      </c>
      <c r="H2444" s="1">
        <v>2</v>
      </c>
      <c r="I2444" s="1">
        <v>3</v>
      </c>
      <c r="J2444">
        <f t="shared" si="38"/>
        <v>14</v>
      </c>
    </row>
    <row r="2445" spans="1:10" x14ac:dyDescent="0.2">
      <c r="A2445" s="1" t="s">
        <v>949</v>
      </c>
      <c r="B2445" s="1" t="s">
        <v>542</v>
      </c>
      <c r="C2445" s="1" t="s">
        <v>1033</v>
      </c>
      <c r="D2445" s="1" t="s">
        <v>953</v>
      </c>
      <c r="E2445" s="1">
        <v>3</v>
      </c>
      <c r="F2445" s="1">
        <v>2</v>
      </c>
      <c r="G2445" s="1">
        <v>4</v>
      </c>
      <c r="H2445" s="1">
        <v>2</v>
      </c>
      <c r="I2445" s="1">
        <v>3</v>
      </c>
      <c r="J2445">
        <f t="shared" si="38"/>
        <v>14</v>
      </c>
    </row>
    <row r="2446" spans="1:10" x14ac:dyDescent="0.2">
      <c r="A2446" s="1" t="s">
        <v>949</v>
      </c>
      <c r="B2446" s="1" t="s">
        <v>542</v>
      </c>
      <c r="C2446" s="1" t="s">
        <v>1034</v>
      </c>
      <c r="D2446" s="1" t="s">
        <v>969</v>
      </c>
      <c r="E2446" s="1">
        <v>4</v>
      </c>
      <c r="F2446" s="1">
        <v>2</v>
      </c>
      <c r="G2446" s="1">
        <v>3</v>
      </c>
      <c r="H2446" s="1">
        <v>2</v>
      </c>
      <c r="I2446" s="1">
        <v>3</v>
      </c>
      <c r="J2446">
        <f t="shared" si="38"/>
        <v>14</v>
      </c>
    </row>
    <row r="2447" spans="1:10" x14ac:dyDescent="0.2">
      <c r="A2447" s="1" t="s">
        <v>949</v>
      </c>
      <c r="B2447" s="1" t="s">
        <v>542</v>
      </c>
      <c r="C2447" s="1" t="s">
        <v>1042</v>
      </c>
      <c r="D2447" s="1" t="s">
        <v>953</v>
      </c>
      <c r="E2447" s="1">
        <v>3</v>
      </c>
      <c r="F2447" s="1">
        <v>2</v>
      </c>
      <c r="G2447" s="1">
        <v>4</v>
      </c>
      <c r="H2447" s="1">
        <v>2</v>
      </c>
      <c r="I2447" s="1">
        <v>3</v>
      </c>
      <c r="J2447">
        <f t="shared" si="38"/>
        <v>14</v>
      </c>
    </row>
    <row r="2448" spans="1:10" x14ac:dyDescent="0.2">
      <c r="A2448" s="1" t="s">
        <v>949</v>
      </c>
      <c r="B2448" s="1" t="s">
        <v>542</v>
      </c>
      <c r="C2448" s="1" t="s">
        <v>1044</v>
      </c>
      <c r="D2448" s="1" t="s">
        <v>969</v>
      </c>
      <c r="E2448" s="1">
        <v>4</v>
      </c>
      <c r="F2448" s="1">
        <v>2</v>
      </c>
      <c r="G2448" s="1">
        <v>3</v>
      </c>
      <c r="H2448" s="1">
        <v>2</v>
      </c>
      <c r="I2448" s="1">
        <v>3</v>
      </c>
      <c r="J2448">
        <f t="shared" si="38"/>
        <v>14</v>
      </c>
    </row>
    <row r="2449" spans="1:10" x14ac:dyDescent="0.2">
      <c r="A2449" s="1" t="s">
        <v>949</v>
      </c>
      <c r="B2449" s="1" t="s">
        <v>542</v>
      </c>
      <c r="C2449" s="1" t="s">
        <v>1046</v>
      </c>
      <c r="D2449" s="1" t="s">
        <v>953</v>
      </c>
      <c r="E2449" s="1">
        <v>3</v>
      </c>
      <c r="F2449" s="1">
        <v>2</v>
      </c>
      <c r="G2449" s="1">
        <v>4</v>
      </c>
      <c r="H2449" s="1">
        <v>2</v>
      </c>
      <c r="I2449" s="1">
        <v>3</v>
      </c>
      <c r="J2449">
        <f t="shared" si="38"/>
        <v>14</v>
      </c>
    </row>
    <row r="2450" spans="1:10" x14ac:dyDescent="0.2">
      <c r="A2450" s="1" t="s">
        <v>949</v>
      </c>
      <c r="B2450" s="1" t="s">
        <v>542</v>
      </c>
      <c r="C2450" s="1" t="s">
        <v>1047</v>
      </c>
      <c r="D2450" s="1" t="s">
        <v>953</v>
      </c>
      <c r="E2450" s="1">
        <v>3</v>
      </c>
      <c r="F2450" s="1">
        <v>2</v>
      </c>
      <c r="G2450" s="1">
        <v>4</v>
      </c>
      <c r="H2450" s="1">
        <v>2</v>
      </c>
      <c r="I2450" s="1">
        <v>3</v>
      </c>
      <c r="J2450">
        <f t="shared" si="38"/>
        <v>14</v>
      </c>
    </row>
    <row r="2451" spans="1:10" x14ac:dyDescent="0.2">
      <c r="A2451" s="1" t="s">
        <v>949</v>
      </c>
      <c r="B2451" s="1" t="s">
        <v>542</v>
      </c>
      <c r="C2451" s="1" t="s">
        <v>1054</v>
      </c>
      <c r="D2451" s="1" t="s">
        <v>969</v>
      </c>
      <c r="E2451" s="1">
        <v>4</v>
      </c>
      <c r="F2451" s="1">
        <v>2</v>
      </c>
      <c r="G2451" s="1">
        <v>3</v>
      </c>
      <c r="H2451" s="1">
        <v>2</v>
      </c>
      <c r="I2451" s="1">
        <v>3</v>
      </c>
      <c r="J2451">
        <f t="shared" si="38"/>
        <v>14</v>
      </c>
    </row>
    <row r="2452" spans="1:10" x14ac:dyDescent="0.2">
      <c r="A2452" s="1" t="s">
        <v>949</v>
      </c>
      <c r="B2452" s="1" t="s">
        <v>542</v>
      </c>
      <c r="C2452" s="1" t="s">
        <v>1055</v>
      </c>
      <c r="D2452" s="1" t="s">
        <v>953</v>
      </c>
      <c r="E2452" s="1">
        <v>3</v>
      </c>
      <c r="F2452" s="1">
        <v>2</v>
      </c>
      <c r="G2452" s="1">
        <v>4</v>
      </c>
      <c r="H2452" s="1">
        <v>2</v>
      </c>
      <c r="I2452" s="1">
        <v>3</v>
      </c>
      <c r="J2452">
        <f t="shared" si="38"/>
        <v>14</v>
      </c>
    </row>
    <row r="2453" spans="1:10" x14ac:dyDescent="0.2">
      <c r="A2453" s="1" t="s">
        <v>949</v>
      </c>
      <c r="B2453" s="1" t="s">
        <v>542</v>
      </c>
      <c r="C2453" s="1" t="s">
        <v>1056</v>
      </c>
      <c r="D2453" s="1" t="s">
        <v>969</v>
      </c>
      <c r="E2453" s="1">
        <v>4</v>
      </c>
      <c r="F2453" s="1">
        <v>2</v>
      </c>
      <c r="G2453" s="1">
        <v>3</v>
      </c>
      <c r="H2453" s="1">
        <v>2</v>
      </c>
      <c r="I2453" s="1">
        <v>3</v>
      </c>
      <c r="J2453">
        <f t="shared" si="38"/>
        <v>14</v>
      </c>
    </row>
    <row r="2454" spans="1:10" x14ac:dyDescent="0.2">
      <c r="A2454" s="1" t="s">
        <v>949</v>
      </c>
      <c r="B2454" s="1" t="s">
        <v>542</v>
      </c>
      <c r="C2454" s="1" t="s">
        <v>1061</v>
      </c>
      <c r="D2454" s="1" t="s">
        <v>953</v>
      </c>
      <c r="E2454" s="1">
        <v>3</v>
      </c>
      <c r="F2454" s="1">
        <v>2</v>
      </c>
      <c r="G2454" s="1">
        <v>4</v>
      </c>
      <c r="H2454" s="1">
        <v>2</v>
      </c>
      <c r="I2454" s="1">
        <v>3</v>
      </c>
      <c r="J2454">
        <f t="shared" si="38"/>
        <v>14</v>
      </c>
    </row>
    <row r="2455" spans="1:10" x14ac:dyDescent="0.2">
      <c r="A2455" s="1" t="s">
        <v>949</v>
      </c>
      <c r="B2455" s="1" t="s">
        <v>542</v>
      </c>
      <c r="C2455" s="1" t="s">
        <v>1063</v>
      </c>
      <c r="D2455" s="1" t="s">
        <v>969</v>
      </c>
      <c r="E2455" s="1">
        <v>4</v>
      </c>
      <c r="F2455" s="1">
        <v>2</v>
      </c>
      <c r="G2455" s="1">
        <v>3</v>
      </c>
      <c r="H2455" s="1">
        <v>2</v>
      </c>
      <c r="I2455" s="1">
        <v>3</v>
      </c>
      <c r="J2455">
        <f t="shared" si="38"/>
        <v>14</v>
      </c>
    </row>
    <row r="2456" spans="1:10" x14ac:dyDescent="0.2">
      <c r="A2456" s="1" t="s">
        <v>949</v>
      </c>
      <c r="B2456" s="1" t="s">
        <v>542</v>
      </c>
      <c r="C2456" s="1" t="s">
        <v>1064</v>
      </c>
      <c r="D2456" s="1" t="s">
        <v>969</v>
      </c>
      <c r="E2456" s="1">
        <v>4</v>
      </c>
      <c r="F2456" s="1">
        <v>2</v>
      </c>
      <c r="G2456" s="1">
        <v>3</v>
      </c>
      <c r="H2456" s="1">
        <v>2</v>
      </c>
      <c r="I2456" s="1">
        <v>3</v>
      </c>
      <c r="J2456">
        <f t="shared" si="38"/>
        <v>14</v>
      </c>
    </row>
    <row r="2457" spans="1:10" x14ac:dyDescent="0.2">
      <c r="A2457" s="1" t="s">
        <v>949</v>
      </c>
      <c r="B2457" s="1" t="s">
        <v>542</v>
      </c>
      <c r="C2457" s="1" t="s">
        <v>1065</v>
      </c>
      <c r="D2457" s="1" t="s">
        <v>953</v>
      </c>
      <c r="E2457" s="1">
        <v>3</v>
      </c>
      <c r="F2457" s="1">
        <v>2</v>
      </c>
      <c r="G2457" s="1">
        <v>4</v>
      </c>
      <c r="H2457" s="1">
        <v>2</v>
      </c>
      <c r="I2457" s="1">
        <v>3</v>
      </c>
      <c r="J2457">
        <f t="shared" si="38"/>
        <v>14</v>
      </c>
    </row>
    <row r="2458" spans="1:10" x14ac:dyDescent="0.2">
      <c r="A2458" s="1" t="s">
        <v>949</v>
      </c>
      <c r="B2458" s="1" t="s">
        <v>542</v>
      </c>
      <c r="C2458" s="1" t="s">
        <v>1067</v>
      </c>
      <c r="D2458" s="1" t="s">
        <v>953</v>
      </c>
      <c r="E2458" s="1">
        <v>3</v>
      </c>
      <c r="F2458" s="1">
        <v>2</v>
      </c>
      <c r="G2458" s="1">
        <v>4</v>
      </c>
      <c r="H2458" s="1">
        <v>2</v>
      </c>
      <c r="I2458" s="1">
        <v>3</v>
      </c>
      <c r="J2458">
        <f t="shared" si="38"/>
        <v>14</v>
      </c>
    </row>
    <row r="2459" spans="1:10" x14ac:dyDescent="0.2">
      <c r="A2459" s="1" t="s">
        <v>949</v>
      </c>
      <c r="B2459" s="1" t="s">
        <v>542</v>
      </c>
      <c r="C2459" s="1" t="s">
        <v>1069</v>
      </c>
      <c r="D2459" s="1" t="s">
        <v>969</v>
      </c>
      <c r="E2459" s="1">
        <v>4</v>
      </c>
      <c r="F2459" s="1">
        <v>2</v>
      </c>
      <c r="G2459" s="1">
        <v>3</v>
      </c>
      <c r="H2459" s="1">
        <v>2</v>
      </c>
      <c r="I2459" s="1">
        <v>3</v>
      </c>
      <c r="J2459">
        <f t="shared" si="38"/>
        <v>14</v>
      </c>
    </row>
    <row r="2460" spans="1:10" x14ac:dyDescent="0.2">
      <c r="A2460" s="1" t="s">
        <v>949</v>
      </c>
      <c r="B2460" s="1" t="s">
        <v>542</v>
      </c>
      <c r="C2460" s="1" t="s">
        <v>1073</v>
      </c>
      <c r="D2460" s="1" t="s">
        <v>969</v>
      </c>
      <c r="E2460" s="1">
        <v>4</v>
      </c>
      <c r="F2460" s="1">
        <v>2</v>
      </c>
      <c r="G2460" s="1">
        <v>3</v>
      </c>
      <c r="H2460" s="1">
        <v>2</v>
      </c>
      <c r="I2460" s="1">
        <v>3</v>
      </c>
      <c r="J2460">
        <f t="shared" si="38"/>
        <v>14</v>
      </c>
    </row>
    <row r="2461" spans="1:10" x14ac:dyDescent="0.2">
      <c r="A2461" s="1" t="s">
        <v>949</v>
      </c>
      <c r="B2461" s="1" t="s">
        <v>542</v>
      </c>
      <c r="C2461" s="1" t="s">
        <v>1081</v>
      </c>
      <c r="D2461" s="1" t="s">
        <v>953</v>
      </c>
      <c r="E2461" s="1">
        <v>3</v>
      </c>
      <c r="F2461" s="1">
        <v>2</v>
      </c>
      <c r="G2461" s="1">
        <v>4</v>
      </c>
      <c r="H2461" s="1">
        <v>2</v>
      </c>
      <c r="I2461" s="1">
        <v>3</v>
      </c>
      <c r="J2461">
        <f t="shared" si="38"/>
        <v>14</v>
      </c>
    </row>
    <row r="2462" spans="1:10" x14ac:dyDescent="0.2">
      <c r="A2462" s="1" t="s">
        <v>949</v>
      </c>
      <c r="B2462" s="1" t="s">
        <v>542</v>
      </c>
      <c r="C2462" s="1" t="s">
        <v>1084</v>
      </c>
      <c r="D2462" s="1" t="s">
        <v>969</v>
      </c>
      <c r="E2462" s="1">
        <v>4</v>
      </c>
      <c r="F2462" s="1">
        <v>2</v>
      </c>
      <c r="G2462" s="1">
        <v>3</v>
      </c>
      <c r="H2462" s="1">
        <v>2</v>
      </c>
      <c r="I2462" s="1">
        <v>3</v>
      </c>
      <c r="J2462">
        <f t="shared" si="38"/>
        <v>14</v>
      </c>
    </row>
    <row r="2463" spans="1:10" x14ac:dyDescent="0.2">
      <c r="A2463" s="1" t="s">
        <v>949</v>
      </c>
      <c r="B2463" s="1" t="s">
        <v>542</v>
      </c>
      <c r="C2463" s="1" t="s">
        <v>1086</v>
      </c>
      <c r="D2463" s="1" t="s">
        <v>1087</v>
      </c>
      <c r="E2463" s="1">
        <v>5</v>
      </c>
      <c r="F2463" s="1">
        <v>2</v>
      </c>
      <c r="G2463" s="1">
        <v>3</v>
      </c>
      <c r="H2463" s="1">
        <v>1</v>
      </c>
      <c r="I2463" s="1">
        <v>3</v>
      </c>
      <c r="J2463">
        <f t="shared" si="38"/>
        <v>14</v>
      </c>
    </row>
    <row r="2464" spans="1:10" x14ac:dyDescent="0.2">
      <c r="A2464" s="1" t="s">
        <v>949</v>
      </c>
      <c r="B2464" s="1" t="s">
        <v>542</v>
      </c>
      <c r="C2464" s="1" t="s">
        <v>1091</v>
      </c>
      <c r="D2464" s="1" t="s">
        <v>953</v>
      </c>
      <c r="E2464" s="1">
        <v>3</v>
      </c>
      <c r="F2464" s="1">
        <v>2</v>
      </c>
      <c r="G2464" s="1">
        <v>4</v>
      </c>
      <c r="H2464" s="1">
        <v>2</v>
      </c>
      <c r="I2464" s="1">
        <v>3</v>
      </c>
      <c r="J2464">
        <f t="shared" si="38"/>
        <v>14</v>
      </c>
    </row>
    <row r="2465" spans="1:10" x14ac:dyDescent="0.2">
      <c r="A2465" s="1" t="s">
        <v>949</v>
      </c>
      <c r="B2465" s="1" t="s">
        <v>542</v>
      </c>
      <c r="C2465" s="1" t="s">
        <v>1092</v>
      </c>
      <c r="D2465" s="1" t="s">
        <v>969</v>
      </c>
      <c r="E2465" s="1">
        <v>4</v>
      </c>
      <c r="F2465" s="1">
        <v>2</v>
      </c>
      <c r="G2465" s="1">
        <v>3</v>
      </c>
      <c r="H2465" s="1">
        <v>2</v>
      </c>
      <c r="I2465" s="1">
        <v>3</v>
      </c>
      <c r="J2465">
        <f t="shared" si="38"/>
        <v>14</v>
      </c>
    </row>
    <row r="2466" spans="1:10" x14ac:dyDescent="0.2">
      <c r="A2466" s="1" t="s">
        <v>949</v>
      </c>
      <c r="B2466" s="1" t="s">
        <v>542</v>
      </c>
      <c r="C2466" s="1" t="s">
        <v>1106</v>
      </c>
      <c r="D2466" s="1" t="s">
        <v>953</v>
      </c>
      <c r="E2466" s="1">
        <v>3</v>
      </c>
      <c r="F2466" s="1">
        <v>2</v>
      </c>
      <c r="G2466" s="1">
        <v>4</v>
      </c>
      <c r="H2466" s="1">
        <v>2</v>
      </c>
      <c r="I2466" s="1">
        <v>3</v>
      </c>
      <c r="J2466">
        <f t="shared" si="38"/>
        <v>14</v>
      </c>
    </row>
    <row r="2467" spans="1:10" x14ac:dyDescent="0.2">
      <c r="A2467" s="1" t="s">
        <v>949</v>
      </c>
      <c r="B2467" s="1" t="s">
        <v>542</v>
      </c>
      <c r="C2467" s="1" t="s">
        <v>1109</v>
      </c>
      <c r="D2467" s="1" t="s">
        <v>969</v>
      </c>
      <c r="E2467" s="1">
        <v>4</v>
      </c>
      <c r="F2467" s="1">
        <v>2</v>
      </c>
      <c r="G2467" s="1">
        <v>3</v>
      </c>
      <c r="H2467" s="1">
        <v>2</v>
      </c>
      <c r="I2467" s="1">
        <v>3</v>
      </c>
      <c r="J2467">
        <f t="shared" si="38"/>
        <v>14</v>
      </c>
    </row>
    <row r="2468" spans="1:10" x14ac:dyDescent="0.2">
      <c r="A2468" s="1" t="s">
        <v>949</v>
      </c>
      <c r="B2468" s="1" t="s">
        <v>542</v>
      </c>
      <c r="C2468" s="1" t="s">
        <v>1114</v>
      </c>
      <c r="D2468" s="1" t="s">
        <v>969</v>
      </c>
      <c r="E2468" s="1">
        <v>4</v>
      </c>
      <c r="F2468" s="1">
        <v>2</v>
      </c>
      <c r="G2468" s="1">
        <v>3</v>
      </c>
      <c r="H2468" s="1">
        <v>2</v>
      </c>
      <c r="I2468" s="1">
        <v>3</v>
      </c>
      <c r="J2468">
        <f t="shared" si="38"/>
        <v>14</v>
      </c>
    </row>
    <row r="2469" spans="1:10" x14ac:dyDescent="0.2">
      <c r="A2469" s="1" t="s">
        <v>949</v>
      </c>
      <c r="B2469" s="1" t="s">
        <v>542</v>
      </c>
      <c r="C2469" s="1" t="s">
        <v>1119</v>
      </c>
      <c r="D2469" s="1" t="s">
        <v>969</v>
      </c>
      <c r="E2469" s="1">
        <v>4</v>
      </c>
      <c r="F2469" s="1">
        <v>2</v>
      </c>
      <c r="G2469" s="1">
        <v>3</v>
      </c>
      <c r="H2469" s="1">
        <v>2</v>
      </c>
      <c r="I2469" s="1">
        <v>3</v>
      </c>
      <c r="J2469">
        <f t="shared" si="38"/>
        <v>14</v>
      </c>
    </row>
    <row r="2470" spans="1:10" x14ac:dyDescent="0.2">
      <c r="A2470" s="1" t="s">
        <v>949</v>
      </c>
      <c r="B2470" s="1" t="s">
        <v>542</v>
      </c>
      <c r="C2470" s="1" t="s">
        <v>1122</v>
      </c>
      <c r="D2470" s="1" t="s">
        <v>969</v>
      </c>
      <c r="E2470" s="1">
        <v>4</v>
      </c>
      <c r="F2470" s="1">
        <v>2</v>
      </c>
      <c r="G2470" s="1">
        <v>3</v>
      </c>
      <c r="H2470" s="1">
        <v>2</v>
      </c>
      <c r="I2470" s="1">
        <v>3</v>
      </c>
      <c r="J2470">
        <f t="shared" si="38"/>
        <v>14</v>
      </c>
    </row>
    <row r="2471" spans="1:10" x14ac:dyDescent="0.2">
      <c r="A2471" s="1" t="s">
        <v>949</v>
      </c>
      <c r="B2471" s="1" t="s">
        <v>542</v>
      </c>
      <c r="C2471" s="1" t="s">
        <v>1124</v>
      </c>
      <c r="D2471" s="1" t="s">
        <v>953</v>
      </c>
      <c r="E2471" s="1">
        <v>3</v>
      </c>
      <c r="F2471" s="1">
        <v>2</v>
      </c>
      <c r="G2471" s="1">
        <v>4</v>
      </c>
      <c r="H2471" s="1">
        <v>2</v>
      </c>
      <c r="I2471" s="1">
        <v>3</v>
      </c>
      <c r="J2471">
        <f t="shared" si="38"/>
        <v>14</v>
      </c>
    </row>
    <row r="2472" spans="1:10" x14ac:dyDescent="0.2">
      <c r="A2472" s="1" t="s">
        <v>949</v>
      </c>
      <c r="B2472" s="1" t="s">
        <v>542</v>
      </c>
      <c r="C2472" s="1" t="s">
        <v>1131</v>
      </c>
      <c r="D2472" s="1" t="s">
        <v>953</v>
      </c>
      <c r="E2472" s="1">
        <v>3</v>
      </c>
      <c r="F2472" s="1">
        <v>2</v>
      </c>
      <c r="G2472" s="1">
        <v>4</v>
      </c>
      <c r="H2472" s="1">
        <v>2</v>
      </c>
      <c r="I2472" s="1">
        <v>3</v>
      </c>
      <c r="J2472">
        <f t="shared" si="38"/>
        <v>14</v>
      </c>
    </row>
    <row r="2473" spans="1:10" x14ac:dyDescent="0.2">
      <c r="A2473" s="1" t="s">
        <v>949</v>
      </c>
      <c r="B2473" s="1" t="s">
        <v>542</v>
      </c>
      <c r="C2473" s="1" t="s">
        <v>1136</v>
      </c>
      <c r="D2473" s="1" t="s">
        <v>969</v>
      </c>
      <c r="E2473" s="1">
        <v>4</v>
      </c>
      <c r="F2473" s="1">
        <v>2</v>
      </c>
      <c r="G2473" s="1">
        <v>3</v>
      </c>
      <c r="H2473" s="1">
        <v>2</v>
      </c>
      <c r="I2473" s="1">
        <v>3</v>
      </c>
      <c r="J2473">
        <f t="shared" si="38"/>
        <v>14</v>
      </c>
    </row>
    <row r="2474" spans="1:10" x14ac:dyDescent="0.2">
      <c r="A2474" s="1" t="s">
        <v>949</v>
      </c>
      <c r="B2474" s="1" t="s">
        <v>542</v>
      </c>
      <c r="C2474" s="1" t="s">
        <v>1137</v>
      </c>
      <c r="D2474" s="1" t="s">
        <v>953</v>
      </c>
      <c r="E2474" s="1">
        <v>3</v>
      </c>
      <c r="F2474" s="1">
        <v>2</v>
      </c>
      <c r="G2474" s="1">
        <v>4</v>
      </c>
      <c r="H2474" s="1">
        <v>2</v>
      </c>
      <c r="I2474" s="1">
        <v>3</v>
      </c>
      <c r="J2474">
        <f t="shared" si="38"/>
        <v>14</v>
      </c>
    </row>
    <row r="2475" spans="1:10" x14ac:dyDescent="0.2">
      <c r="A2475" s="1" t="s">
        <v>949</v>
      </c>
      <c r="B2475" s="1" t="s">
        <v>542</v>
      </c>
      <c r="C2475" s="1" t="s">
        <v>1138</v>
      </c>
      <c r="D2475" s="1" t="s">
        <v>969</v>
      </c>
      <c r="E2475" s="1">
        <v>4</v>
      </c>
      <c r="F2475" s="1">
        <v>2</v>
      </c>
      <c r="G2475" s="1">
        <v>3</v>
      </c>
      <c r="H2475" s="1">
        <v>2</v>
      </c>
      <c r="I2475" s="1">
        <v>3</v>
      </c>
      <c r="J2475">
        <f t="shared" si="38"/>
        <v>14</v>
      </c>
    </row>
    <row r="2476" spans="1:10" x14ac:dyDescent="0.2">
      <c r="A2476" s="1" t="s">
        <v>949</v>
      </c>
      <c r="B2476" s="1" t="s">
        <v>542</v>
      </c>
      <c r="C2476" s="1" t="s">
        <v>1143</v>
      </c>
      <c r="D2476" s="1" t="s">
        <v>953</v>
      </c>
      <c r="E2476" s="1">
        <v>3</v>
      </c>
      <c r="F2476" s="1">
        <v>2</v>
      </c>
      <c r="G2476" s="1">
        <v>4</v>
      </c>
      <c r="H2476" s="1">
        <v>2</v>
      </c>
      <c r="I2476" s="1">
        <v>3</v>
      </c>
      <c r="J2476">
        <f t="shared" si="38"/>
        <v>14</v>
      </c>
    </row>
    <row r="2477" spans="1:10" x14ac:dyDescent="0.2">
      <c r="A2477" s="1" t="s">
        <v>949</v>
      </c>
      <c r="B2477" s="1" t="s">
        <v>542</v>
      </c>
      <c r="C2477" s="1" t="s">
        <v>1144</v>
      </c>
      <c r="D2477" s="1" t="s">
        <v>953</v>
      </c>
      <c r="E2477" s="1">
        <v>3</v>
      </c>
      <c r="F2477" s="1">
        <v>2</v>
      </c>
      <c r="G2477" s="1">
        <v>4</v>
      </c>
      <c r="H2477" s="1">
        <v>2</v>
      </c>
      <c r="I2477" s="1">
        <v>3</v>
      </c>
      <c r="J2477">
        <f t="shared" si="38"/>
        <v>14</v>
      </c>
    </row>
    <row r="2478" spans="1:10" x14ac:dyDescent="0.2">
      <c r="A2478" s="1" t="s">
        <v>949</v>
      </c>
      <c r="B2478" s="1" t="s">
        <v>542</v>
      </c>
      <c r="C2478" s="1" t="s">
        <v>1145</v>
      </c>
      <c r="D2478" s="1" t="s">
        <v>969</v>
      </c>
      <c r="E2478" s="1">
        <v>4</v>
      </c>
      <c r="F2478" s="1">
        <v>2</v>
      </c>
      <c r="G2478" s="1">
        <v>3</v>
      </c>
      <c r="H2478" s="1">
        <v>2</v>
      </c>
      <c r="I2478" s="1">
        <v>3</v>
      </c>
      <c r="J2478">
        <f t="shared" si="38"/>
        <v>14</v>
      </c>
    </row>
    <row r="2479" spans="1:10" x14ac:dyDescent="0.2">
      <c r="A2479" s="1" t="s">
        <v>1148</v>
      </c>
      <c r="B2479" s="1" t="s">
        <v>542</v>
      </c>
      <c r="C2479" s="1" t="s">
        <v>1159</v>
      </c>
      <c r="D2479" s="1" t="s">
        <v>1160</v>
      </c>
      <c r="E2479" s="1">
        <v>3</v>
      </c>
      <c r="F2479" s="1">
        <v>3</v>
      </c>
      <c r="G2479" s="1">
        <v>4</v>
      </c>
      <c r="H2479" s="1">
        <v>1</v>
      </c>
      <c r="I2479" s="1">
        <v>3</v>
      </c>
      <c r="J2479">
        <f t="shared" si="38"/>
        <v>14</v>
      </c>
    </row>
    <row r="2480" spans="1:10" x14ac:dyDescent="0.2">
      <c r="A2480" s="1" t="s">
        <v>1148</v>
      </c>
      <c r="B2480" s="1" t="s">
        <v>542</v>
      </c>
      <c r="C2480" s="1" t="s">
        <v>1163</v>
      </c>
      <c r="D2480" s="1" t="s">
        <v>1164</v>
      </c>
      <c r="E2480" s="1">
        <v>4</v>
      </c>
      <c r="F2480" s="1">
        <v>3</v>
      </c>
      <c r="G2480" s="1">
        <v>3</v>
      </c>
      <c r="H2480" s="1">
        <v>1</v>
      </c>
      <c r="I2480" s="1">
        <v>3</v>
      </c>
      <c r="J2480">
        <f t="shared" si="38"/>
        <v>14</v>
      </c>
    </row>
    <row r="2481" spans="1:10" x14ac:dyDescent="0.2">
      <c r="A2481" s="1" t="s">
        <v>1148</v>
      </c>
      <c r="B2481" s="1" t="s">
        <v>542</v>
      </c>
      <c r="C2481" s="1" t="s">
        <v>1178</v>
      </c>
      <c r="D2481" s="1" t="s">
        <v>1164</v>
      </c>
      <c r="E2481" s="1">
        <v>4</v>
      </c>
      <c r="F2481" s="1">
        <v>3</v>
      </c>
      <c r="G2481" s="1">
        <v>3</v>
      </c>
      <c r="H2481" s="1">
        <v>1</v>
      </c>
      <c r="I2481" s="1">
        <v>3</v>
      </c>
      <c r="J2481">
        <f t="shared" si="38"/>
        <v>14</v>
      </c>
    </row>
    <row r="2482" spans="1:10" x14ac:dyDescent="0.2">
      <c r="A2482" s="1" t="s">
        <v>1148</v>
      </c>
      <c r="B2482" s="1" t="s">
        <v>542</v>
      </c>
      <c r="C2482" s="1" t="s">
        <v>1182</v>
      </c>
      <c r="D2482" s="1" t="s">
        <v>1164</v>
      </c>
      <c r="E2482" s="1">
        <v>4</v>
      </c>
      <c r="F2482" s="1">
        <v>3</v>
      </c>
      <c r="G2482" s="1">
        <v>3</v>
      </c>
      <c r="H2482" s="1">
        <v>1</v>
      </c>
      <c r="I2482" s="1">
        <v>3</v>
      </c>
      <c r="J2482">
        <f t="shared" si="38"/>
        <v>14</v>
      </c>
    </row>
    <row r="2483" spans="1:10" x14ac:dyDescent="0.2">
      <c r="A2483" s="1" t="s">
        <v>1148</v>
      </c>
      <c r="B2483" s="1" t="s">
        <v>542</v>
      </c>
      <c r="C2483" s="1" t="s">
        <v>1211</v>
      </c>
      <c r="D2483" s="1" t="s">
        <v>1164</v>
      </c>
      <c r="E2483" s="1">
        <v>4</v>
      </c>
      <c r="F2483" s="1">
        <v>3</v>
      </c>
      <c r="G2483" s="1">
        <v>3</v>
      </c>
      <c r="H2483" s="1">
        <v>1</v>
      </c>
      <c r="I2483" s="1">
        <v>3</v>
      </c>
      <c r="J2483">
        <f t="shared" si="38"/>
        <v>14</v>
      </c>
    </row>
    <row r="2484" spans="1:10" x14ac:dyDescent="0.2">
      <c r="A2484" s="1" t="s">
        <v>1148</v>
      </c>
      <c r="B2484" s="1" t="s">
        <v>542</v>
      </c>
      <c r="C2484" s="1" t="s">
        <v>1220</v>
      </c>
      <c r="D2484" s="1" t="s">
        <v>1164</v>
      </c>
      <c r="E2484" s="1">
        <v>4</v>
      </c>
      <c r="F2484" s="1">
        <v>3</v>
      </c>
      <c r="G2484" s="1">
        <v>3</v>
      </c>
      <c r="H2484" s="1">
        <v>1</v>
      </c>
      <c r="I2484" s="1">
        <v>3</v>
      </c>
      <c r="J2484">
        <f t="shared" si="38"/>
        <v>14</v>
      </c>
    </row>
    <row r="2485" spans="1:10" x14ac:dyDescent="0.2">
      <c r="A2485" s="1" t="s">
        <v>1148</v>
      </c>
      <c r="B2485" s="1" t="s">
        <v>542</v>
      </c>
      <c r="C2485" s="1" t="s">
        <v>1231</v>
      </c>
      <c r="D2485" s="1" t="s">
        <v>1160</v>
      </c>
      <c r="E2485" s="1">
        <v>3</v>
      </c>
      <c r="F2485" s="1">
        <v>3</v>
      </c>
      <c r="G2485" s="1">
        <v>4</v>
      </c>
      <c r="H2485" s="1">
        <v>1</v>
      </c>
      <c r="I2485" s="1">
        <v>3</v>
      </c>
      <c r="J2485">
        <f t="shared" si="38"/>
        <v>14</v>
      </c>
    </row>
    <row r="2486" spans="1:10" x14ac:dyDescent="0.2">
      <c r="A2486" s="1" t="s">
        <v>1148</v>
      </c>
      <c r="B2486" s="1" t="s">
        <v>542</v>
      </c>
      <c r="C2486" s="1" t="s">
        <v>1246</v>
      </c>
      <c r="D2486" s="1" t="s">
        <v>1164</v>
      </c>
      <c r="E2486" s="1">
        <v>4</v>
      </c>
      <c r="F2486" s="1">
        <v>3</v>
      </c>
      <c r="G2486" s="1">
        <v>3</v>
      </c>
      <c r="H2486" s="1">
        <v>1</v>
      </c>
      <c r="I2486" s="1">
        <v>3</v>
      </c>
      <c r="J2486">
        <f t="shared" si="38"/>
        <v>14</v>
      </c>
    </row>
    <row r="2487" spans="1:10" x14ac:dyDescent="0.2">
      <c r="A2487" s="1" t="s">
        <v>1148</v>
      </c>
      <c r="B2487" s="1" t="s">
        <v>542</v>
      </c>
      <c r="C2487" s="1" t="s">
        <v>1259</v>
      </c>
      <c r="D2487" s="1" t="s">
        <v>1160</v>
      </c>
      <c r="E2487" s="1">
        <v>3</v>
      </c>
      <c r="F2487" s="1">
        <v>3</v>
      </c>
      <c r="G2487" s="1">
        <v>4</v>
      </c>
      <c r="H2487" s="1">
        <v>1</v>
      </c>
      <c r="I2487" s="1">
        <v>3</v>
      </c>
      <c r="J2487">
        <f t="shared" si="38"/>
        <v>14</v>
      </c>
    </row>
    <row r="2488" spans="1:10" x14ac:dyDescent="0.2">
      <c r="A2488" s="1" t="s">
        <v>1148</v>
      </c>
      <c r="B2488" s="1" t="s">
        <v>542</v>
      </c>
      <c r="C2488" s="1" t="s">
        <v>1271</v>
      </c>
      <c r="D2488" s="1" t="s">
        <v>1164</v>
      </c>
      <c r="E2488" s="1">
        <v>4</v>
      </c>
      <c r="F2488" s="1">
        <v>3</v>
      </c>
      <c r="G2488" s="1">
        <v>3</v>
      </c>
      <c r="H2488" s="1">
        <v>1</v>
      </c>
      <c r="I2488" s="1">
        <v>3</v>
      </c>
      <c r="J2488">
        <f t="shared" si="38"/>
        <v>14</v>
      </c>
    </row>
    <row r="2489" spans="1:10" x14ac:dyDescent="0.2">
      <c r="A2489" s="1" t="s">
        <v>1148</v>
      </c>
      <c r="B2489" s="1" t="s">
        <v>542</v>
      </c>
      <c r="C2489" s="1" t="s">
        <v>1317</v>
      </c>
      <c r="D2489" s="1" t="s">
        <v>1164</v>
      </c>
      <c r="E2489" s="1">
        <v>4</v>
      </c>
      <c r="F2489" s="1">
        <v>3</v>
      </c>
      <c r="G2489" s="1">
        <v>3</v>
      </c>
      <c r="H2489" s="1">
        <v>1</v>
      </c>
      <c r="I2489" s="1">
        <v>3</v>
      </c>
      <c r="J2489">
        <f t="shared" si="38"/>
        <v>14</v>
      </c>
    </row>
    <row r="2490" spans="1:10" x14ac:dyDescent="0.2">
      <c r="A2490" s="1" t="s">
        <v>1322</v>
      </c>
      <c r="B2490" s="1" t="s">
        <v>542</v>
      </c>
      <c r="C2490" s="1" t="s">
        <v>1364</v>
      </c>
      <c r="D2490" s="1" t="s">
        <v>969</v>
      </c>
      <c r="E2490" s="1">
        <v>4</v>
      </c>
      <c r="F2490" s="1">
        <v>2</v>
      </c>
      <c r="G2490" s="1">
        <v>3</v>
      </c>
      <c r="H2490" s="1">
        <v>2</v>
      </c>
      <c r="I2490" s="1">
        <v>3</v>
      </c>
      <c r="J2490">
        <f t="shared" si="38"/>
        <v>14</v>
      </c>
    </row>
    <row r="2491" spans="1:10" x14ac:dyDescent="0.2">
      <c r="A2491" s="1" t="s">
        <v>1973</v>
      </c>
      <c r="B2491" s="1" t="s">
        <v>542</v>
      </c>
      <c r="C2491" s="1" t="s">
        <v>2000</v>
      </c>
      <c r="D2491" s="1" t="s">
        <v>2001</v>
      </c>
      <c r="E2491" s="1">
        <v>6</v>
      </c>
      <c r="F2491" s="1">
        <v>2</v>
      </c>
      <c r="G2491" s="1">
        <v>4</v>
      </c>
      <c r="H2491" s="1">
        <v>0</v>
      </c>
      <c r="I2491" s="1">
        <v>2</v>
      </c>
      <c r="J2491">
        <f t="shared" si="38"/>
        <v>14</v>
      </c>
    </row>
    <row r="2492" spans="1:10" x14ac:dyDescent="0.2">
      <c r="A2492" s="1" t="s">
        <v>1973</v>
      </c>
      <c r="B2492" s="1" t="s">
        <v>542</v>
      </c>
      <c r="C2492" s="1" t="s">
        <v>2008</v>
      </c>
      <c r="D2492" s="1" t="s">
        <v>2001</v>
      </c>
      <c r="E2492" s="1">
        <v>6</v>
      </c>
      <c r="F2492" s="1">
        <v>2</v>
      </c>
      <c r="G2492" s="1">
        <v>4</v>
      </c>
      <c r="H2492" s="1">
        <v>0</v>
      </c>
      <c r="I2492" s="1">
        <v>2</v>
      </c>
      <c r="J2492">
        <f t="shared" si="38"/>
        <v>14</v>
      </c>
    </row>
    <row r="2493" spans="1:10" x14ac:dyDescent="0.2">
      <c r="A2493" s="1" t="s">
        <v>1973</v>
      </c>
      <c r="B2493" s="1" t="s">
        <v>542</v>
      </c>
      <c r="C2493" s="1" t="s">
        <v>2013</v>
      </c>
      <c r="D2493" s="1" t="s">
        <v>2014</v>
      </c>
      <c r="E2493" s="1">
        <v>5</v>
      </c>
      <c r="F2493" s="1">
        <v>1</v>
      </c>
      <c r="G2493" s="1">
        <v>3</v>
      </c>
      <c r="H2493" s="1">
        <v>2</v>
      </c>
      <c r="I2493" s="1">
        <v>3</v>
      </c>
      <c r="J2493">
        <f t="shared" si="38"/>
        <v>14</v>
      </c>
    </row>
    <row r="2494" spans="1:10" x14ac:dyDescent="0.2">
      <c r="A2494" s="1" t="s">
        <v>1973</v>
      </c>
      <c r="B2494" s="1" t="s">
        <v>542</v>
      </c>
      <c r="C2494" s="1" t="s">
        <v>2016</v>
      </c>
      <c r="D2494" s="1" t="s">
        <v>2001</v>
      </c>
      <c r="E2494" s="1">
        <v>6</v>
      </c>
      <c r="F2494" s="1">
        <v>2</v>
      </c>
      <c r="G2494" s="1">
        <v>4</v>
      </c>
      <c r="H2494" s="1">
        <v>0</v>
      </c>
      <c r="I2494" s="1">
        <v>2</v>
      </c>
      <c r="J2494">
        <f t="shared" si="38"/>
        <v>14</v>
      </c>
    </row>
    <row r="2495" spans="1:10" x14ac:dyDescent="0.2">
      <c r="A2495" s="1" t="s">
        <v>1973</v>
      </c>
      <c r="B2495" s="1" t="s">
        <v>542</v>
      </c>
      <c r="C2495" s="1" t="s">
        <v>2041</v>
      </c>
      <c r="D2495" s="1" t="s">
        <v>2001</v>
      </c>
      <c r="E2495" s="1">
        <v>6</v>
      </c>
      <c r="F2495" s="1">
        <v>2</v>
      </c>
      <c r="G2495" s="1">
        <v>4</v>
      </c>
      <c r="H2495" s="1">
        <v>0</v>
      </c>
      <c r="I2495" s="1">
        <v>2</v>
      </c>
      <c r="J2495">
        <f t="shared" si="38"/>
        <v>14</v>
      </c>
    </row>
    <row r="2496" spans="1:10" x14ac:dyDescent="0.2">
      <c r="A2496" s="1" t="s">
        <v>1973</v>
      </c>
      <c r="B2496" s="1" t="s">
        <v>542</v>
      </c>
      <c r="C2496" s="1" t="s">
        <v>2045</v>
      </c>
      <c r="D2496" s="1" t="s">
        <v>2001</v>
      </c>
      <c r="E2496" s="1">
        <v>6</v>
      </c>
      <c r="F2496" s="1">
        <v>2</v>
      </c>
      <c r="G2496" s="1">
        <v>4</v>
      </c>
      <c r="H2496" s="1">
        <v>0</v>
      </c>
      <c r="I2496" s="1">
        <v>2</v>
      </c>
      <c r="J2496">
        <f t="shared" si="38"/>
        <v>14</v>
      </c>
    </row>
    <row r="2497" spans="1:10" x14ac:dyDescent="0.2">
      <c r="A2497" s="1" t="s">
        <v>1973</v>
      </c>
      <c r="B2497" s="1" t="s">
        <v>542</v>
      </c>
      <c r="C2497" s="1" t="s">
        <v>2056</v>
      </c>
      <c r="D2497" s="1" t="s">
        <v>2057</v>
      </c>
      <c r="E2497" s="1">
        <v>4</v>
      </c>
      <c r="F2497" s="1">
        <v>2</v>
      </c>
      <c r="G2497" s="1">
        <v>4</v>
      </c>
      <c r="H2497" s="1">
        <v>1</v>
      </c>
      <c r="I2497" s="1">
        <v>3</v>
      </c>
      <c r="J2497">
        <f t="shared" si="38"/>
        <v>14</v>
      </c>
    </row>
    <row r="2498" spans="1:10" x14ac:dyDescent="0.2">
      <c r="A2498" s="1" t="s">
        <v>1973</v>
      </c>
      <c r="B2498" s="1" t="s">
        <v>542</v>
      </c>
      <c r="C2498" s="1" t="s">
        <v>2059</v>
      </c>
      <c r="D2498" s="1" t="s">
        <v>2001</v>
      </c>
      <c r="E2498" s="1">
        <v>6</v>
      </c>
      <c r="F2498" s="1">
        <v>2</v>
      </c>
      <c r="G2498" s="1">
        <v>4</v>
      </c>
      <c r="H2498" s="1">
        <v>0</v>
      </c>
      <c r="I2498" s="1">
        <v>2</v>
      </c>
      <c r="J2498">
        <f t="shared" ref="J2498:J2561" si="39">SUM(E2498:I2498)</f>
        <v>14</v>
      </c>
    </row>
    <row r="2499" spans="1:10" x14ac:dyDescent="0.2">
      <c r="A2499" s="1" t="s">
        <v>1973</v>
      </c>
      <c r="B2499" s="1" t="s">
        <v>542</v>
      </c>
      <c r="C2499" s="1" t="s">
        <v>2063</v>
      </c>
      <c r="D2499" s="1" t="s">
        <v>2001</v>
      </c>
      <c r="E2499" s="1">
        <v>6</v>
      </c>
      <c r="F2499" s="1">
        <v>2</v>
      </c>
      <c r="G2499" s="1">
        <v>4</v>
      </c>
      <c r="H2499" s="1">
        <v>0</v>
      </c>
      <c r="I2499" s="1">
        <v>2</v>
      </c>
      <c r="J2499">
        <f t="shared" si="39"/>
        <v>14</v>
      </c>
    </row>
    <row r="2500" spans="1:10" x14ac:dyDescent="0.2">
      <c r="A2500" s="1" t="s">
        <v>1973</v>
      </c>
      <c r="B2500" s="1" t="s">
        <v>542</v>
      </c>
      <c r="C2500" s="1" t="s">
        <v>2077</v>
      </c>
      <c r="D2500" s="1" t="s">
        <v>2001</v>
      </c>
      <c r="E2500" s="1">
        <v>6</v>
      </c>
      <c r="F2500" s="1">
        <v>2</v>
      </c>
      <c r="G2500" s="1">
        <v>4</v>
      </c>
      <c r="H2500" s="1">
        <v>0</v>
      </c>
      <c r="I2500" s="1">
        <v>2</v>
      </c>
      <c r="J2500">
        <f t="shared" si="39"/>
        <v>14</v>
      </c>
    </row>
    <row r="2501" spans="1:10" x14ac:dyDescent="0.2">
      <c r="A2501" s="1" t="s">
        <v>1973</v>
      </c>
      <c r="B2501" s="1" t="s">
        <v>542</v>
      </c>
      <c r="C2501" s="1" t="s">
        <v>2086</v>
      </c>
      <c r="D2501" s="1" t="s">
        <v>2001</v>
      </c>
      <c r="E2501" s="1">
        <v>6</v>
      </c>
      <c r="F2501" s="1">
        <v>2</v>
      </c>
      <c r="G2501" s="1">
        <v>4</v>
      </c>
      <c r="H2501" s="1">
        <v>0</v>
      </c>
      <c r="I2501" s="1">
        <v>2</v>
      </c>
      <c r="J2501">
        <f t="shared" si="39"/>
        <v>14</v>
      </c>
    </row>
    <row r="2502" spans="1:10" x14ac:dyDescent="0.2">
      <c r="A2502" s="1" t="s">
        <v>1973</v>
      </c>
      <c r="B2502" s="1" t="s">
        <v>542</v>
      </c>
      <c r="C2502" s="1" t="s">
        <v>2105</v>
      </c>
      <c r="D2502" s="1" t="s">
        <v>2001</v>
      </c>
      <c r="E2502" s="1">
        <v>6</v>
      </c>
      <c r="F2502" s="1">
        <v>2</v>
      </c>
      <c r="G2502" s="1">
        <v>4</v>
      </c>
      <c r="H2502" s="1">
        <v>0</v>
      </c>
      <c r="I2502" s="1">
        <v>2</v>
      </c>
      <c r="J2502">
        <f t="shared" si="39"/>
        <v>14</v>
      </c>
    </row>
    <row r="2503" spans="1:10" x14ac:dyDescent="0.2">
      <c r="A2503" s="1" t="s">
        <v>1973</v>
      </c>
      <c r="B2503" s="1" t="s">
        <v>542</v>
      </c>
      <c r="C2503" s="1" t="s">
        <v>2112</v>
      </c>
      <c r="D2503" s="1" t="s">
        <v>2014</v>
      </c>
      <c r="E2503" s="1">
        <v>5</v>
      </c>
      <c r="F2503" s="1">
        <v>1</v>
      </c>
      <c r="G2503" s="1">
        <v>3</v>
      </c>
      <c r="H2503" s="1">
        <v>2</v>
      </c>
      <c r="I2503" s="1">
        <v>3</v>
      </c>
      <c r="J2503">
        <f t="shared" si="39"/>
        <v>14</v>
      </c>
    </row>
    <row r="2504" spans="1:10" x14ac:dyDescent="0.2">
      <c r="A2504" s="1" t="s">
        <v>1973</v>
      </c>
      <c r="B2504" s="1" t="s">
        <v>542</v>
      </c>
      <c r="C2504" s="1" t="s">
        <v>2117</v>
      </c>
      <c r="D2504" s="1" t="s">
        <v>2118</v>
      </c>
      <c r="E2504" s="1">
        <v>4</v>
      </c>
      <c r="F2504" s="1">
        <v>1</v>
      </c>
      <c r="G2504" s="1">
        <v>4</v>
      </c>
      <c r="H2504" s="1">
        <v>2</v>
      </c>
      <c r="I2504" s="1">
        <v>3</v>
      </c>
      <c r="J2504">
        <f t="shared" si="39"/>
        <v>14</v>
      </c>
    </row>
    <row r="2505" spans="1:10" x14ac:dyDescent="0.2">
      <c r="A2505" s="1" t="s">
        <v>1973</v>
      </c>
      <c r="B2505" s="1" t="s">
        <v>542</v>
      </c>
      <c r="C2505" s="1" t="s">
        <v>2136</v>
      </c>
      <c r="D2505" s="1" t="s">
        <v>2137</v>
      </c>
      <c r="E2505" s="1">
        <v>5</v>
      </c>
      <c r="F2505" s="1">
        <v>3</v>
      </c>
      <c r="G2505" s="1">
        <v>4</v>
      </c>
      <c r="H2505" s="1">
        <v>0</v>
      </c>
      <c r="I2505" s="1">
        <v>2</v>
      </c>
      <c r="J2505">
        <f t="shared" si="39"/>
        <v>14</v>
      </c>
    </row>
    <row r="2506" spans="1:10" x14ac:dyDescent="0.2">
      <c r="A2506" s="1" t="s">
        <v>1973</v>
      </c>
      <c r="B2506" s="1" t="s">
        <v>542</v>
      </c>
      <c r="C2506" s="1" t="s">
        <v>2145</v>
      </c>
      <c r="D2506" s="1" t="s">
        <v>2057</v>
      </c>
      <c r="E2506" s="1">
        <v>4</v>
      </c>
      <c r="F2506" s="1">
        <v>2</v>
      </c>
      <c r="G2506" s="1">
        <v>4</v>
      </c>
      <c r="H2506" s="1">
        <v>1</v>
      </c>
      <c r="I2506" s="1">
        <v>3</v>
      </c>
      <c r="J2506">
        <f t="shared" si="39"/>
        <v>14</v>
      </c>
    </row>
    <row r="2507" spans="1:10" x14ac:dyDescent="0.2">
      <c r="A2507" s="1" t="s">
        <v>1973</v>
      </c>
      <c r="B2507" s="1" t="s">
        <v>542</v>
      </c>
      <c r="C2507" s="1" t="s">
        <v>2148</v>
      </c>
      <c r="D2507" s="1" t="s">
        <v>2057</v>
      </c>
      <c r="E2507" s="1">
        <v>4</v>
      </c>
      <c r="F2507" s="1">
        <v>2</v>
      </c>
      <c r="G2507" s="1">
        <v>4</v>
      </c>
      <c r="H2507" s="1">
        <v>1</v>
      </c>
      <c r="I2507" s="1">
        <v>3</v>
      </c>
      <c r="J2507">
        <f t="shared" si="39"/>
        <v>14</v>
      </c>
    </row>
    <row r="2508" spans="1:10" x14ac:dyDescent="0.2">
      <c r="A2508" s="1" t="s">
        <v>1973</v>
      </c>
      <c r="B2508" s="1" t="s">
        <v>542</v>
      </c>
      <c r="C2508" s="1" t="s">
        <v>2159</v>
      </c>
      <c r="D2508" s="1" t="s">
        <v>2001</v>
      </c>
      <c r="E2508" s="1">
        <v>6</v>
      </c>
      <c r="F2508" s="1">
        <v>2</v>
      </c>
      <c r="G2508" s="1">
        <v>4</v>
      </c>
      <c r="H2508" s="1">
        <v>0</v>
      </c>
      <c r="I2508" s="1">
        <v>2</v>
      </c>
      <c r="J2508">
        <f t="shared" si="39"/>
        <v>14</v>
      </c>
    </row>
    <row r="2509" spans="1:10" x14ac:dyDescent="0.2">
      <c r="A2509" s="1" t="s">
        <v>1973</v>
      </c>
      <c r="B2509" s="1" t="s">
        <v>542</v>
      </c>
      <c r="C2509" s="1" t="s">
        <v>2163</v>
      </c>
      <c r="D2509" s="1" t="s">
        <v>2001</v>
      </c>
      <c r="E2509" s="1">
        <v>6</v>
      </c>
      <c r="F2509" s="1">
        <v>2</v>
      </c>
      <c r="G2509" s="1">
        <v>4</v>
      </c>
      <c r="H2509" s="1">
        <v>0</v>
      </c>
      <c r="I2509" s="1">
        <v>2</v>
      </c>
      <c r="J2509">
        <f t="shared" si="39"/>
        <v>14</v>
      </c>
    </row>
    <row r="2510" spans="1:10" x14ac:dyDescent="0.2">
      <c r="A2510" s="1" t="s">
        <v>1973</v>
      </c>
      <c r="B2510" s="1" t="s">
        <v>542</v>
      </c>
      <c r="C2510" s="1" t="s">
        <v>2175</v>
      </c>
      <c r="D2510" s="1" t="s">
        <v>2001</v>
      </c>
      <c r="E2510" s="1">
        <v>6</v>
      </c>
      <c r="F2510" s="1">
        <v>2</v>
      </c>
      <c r="G2510" s="1">
        <v>4</v>
      </c>
      <c r="H2510" s="1">
        <v>0</v>
      </c>
      <c r="I2510" s="1">
        <v>2</v>
      </c>
      <c r="J2510">
        <f t="shared" si="39"/>
        <v>14</v>
      </c>
    </row>
    <row r="2511" spans="1:10" x14ac:dyDescent="0.2">
      <c r="A2511" s="1" t="s">
        <v>1973</v>
      </c>
      <c r="B2511" s="1" t="s">
        <v>542</v>
      </c>
      <c r="C2511" s="1" t="s">
        <v>2196</v>
      </c>
      <c r="D2511" s="1" t="s">
        <v>2001</v>
      </c>
      <c r="E2511" s="1">
        <v>6</v>
      </c>
      <c r="F2511" s="1">
        <v>2</v>
      </c>
      <c r="G2511" s="1">
        <v>4</v>
      </c>
      <c r="H2511" s="1">
        <v>0</v>
      </c>
      <c r="I2511" s="1">
        <v>2</v>
      </c>
      <c r="J2511">
        <f t="shared" si="39"/>
        <v>14</v>
      </c>
    </row>
    <row r="2512" spans="1:10" x14ac:dyDescent="0.2">
      <c r="A2512" s="1" t="s">
        <v>1973</v>
      </c>
      <c r="B2512" s="1" t="s">
        <v>542</v>
      </c>
      <c r="C2512" s="1" t="s">
        <v>2223</v>
      </c>
      <c r="D2512" s="1" t="s">
        <v>2001</v>
      </c>
      <c r="E2512" s="1">
        <v>6</v>
      </c>
      <c r="F2512" s="1">
        <v>2</v>
      </c>
      <c r="G2512" s="1">
        <v>4</v>
      </c>
      <c r="H2512" s="1">
        <v>0</v>
      </c>
      <c r="I2512" s="1">
        <v>2</v>
      </c>
      <c r="J2512">
        <f t="shared" si="39"/>
        <v>14</v>
      </c>
    </row>
    <row r="2513" spans="1:10" x14ac:dyDescent="0.2">
      <c r="A2513" s="1" t="s">
        <v>1973</v>
      </c>
      <c r="B2513" s="1" t="s">
        <v>542</v>
      </c>
      <c r="C2513" s="1" t="s">
        <v>2228</v>
      </c>
      <c r="D2513" s="1" t="s">
        <v>2014</v>
      </c>
      <c r="E2513" s="1">
        <v>5</v>
      </c>
      <c r="F2513" s="1">
        <v>1</v>
      </c>
      <c r="G2513" s="1">
        <v>3</v>
      </c>
      <c r="H2513" s="1">
        <v>2</v>
      </c>
      <c r="I2513" s="1">
        <v>3</v>
      </c>
      <c r="J2513">
        <f t="shared" si="39"/>
        <v>14</v>
      </c>
    </row>
    <row r="2514" spans="1:10" x14ac:dyDescent="0.2">
      <c r="A2514" s="1" t="s">
        <v>2246</v>
      </c>
      <c r="B2514" s="1" t="s">
        <v>542</v>
      </c>
      <c r="C2514" s="1" t="s">
        <v>2256</v>
      </c>
      <c r="D2514" s="1" t="s">
        <v>2014</v>
      </c>
      <c r="E2514" s="1">
        <v>5</v>
      </c>
      <c r="F2514" s="1">
        <v>1</v>
      </c>
      <c r="G2514" s="1">
        <v>3</v>
      </c>
      <c r="H2514" s="1">
        <v>2</v>
      </c>
      <c r="I2514" s="1">
        <v>3</v>
      </c>
      <c r="J2514">
        <f t="shared" si="39"/>
        <v>14</v>
      </c>
    </row>
    <row r="2515" spans="1:10" x14ac:dyDescent="0.2">
      <c r="A2515" s="1" t="s">
        <v>2246</v>
      </c>
      <c r="B2515" s="1" t="s">
        <v>542</v>
      </c>
      <c r="C2515" s="1" t="s">
        <v>2287</v>
      </c>
      <c r="D2515" s="1" t="s">
        <v>969</v>
      </c>
      <c r="E2515" s="1">
        <v>4</v>
      </c>
      <c r="F2515" s="1">
        <v>2</v>
      </c>
      <c r="G2515" s="1">
        <v>3</v>
      </c>
      <c r="H2515" s="1">
        <v>2</v>
      </c>
      <c r="I2515" s="1">
        <v>3</v>
      </c>
      <c r="J2515">
        <f t="shared" si="39"/>
        <v>14</v>
      </c>
    </row>
    <row r="2516" spans="1:10" x14ac:dyDescent="0.2">
      <c r="A2516" s="1" t="s">
        <v>2246</v>
      </c>
      <c r="B2516" s="1" t="s">
        <v>542</v>
      </c>
      <c r="C2516" s="1" t="s">
        <v>2298</v>
      </c>
      <c r="D2516" s="1" t="s">
        <v>2014</v>
      </c>
      <c r="E2516" s="1">
        <v>5</v>
      </c>
      <c r="F2516" s="1">
        <v>1</v>
      </c>
      <c r="G2516" s="1">
        <v>3</v>
      </c>
      <c r="H2516" s="1">
        <v>2</v>
      </c>
      <c r="I2516" s="1">
        <v>3</v>
      </c>
      <c r="J2516">
        <f t="shared" si="39"/>
        <v>14</v>
      </c>
    </row>
    <row r="2517" spans="1:10" x14ac:dyDescent="0.2">
      <c r="A2517" s="1" t="s">
        <v>2246</v>
      </c>
      <c r="B2517" s="1" t="s">
        <v>542</v>
      </c>
      <c r="C2517" s="1" t="s">
        <v>2300</v>
      </c>
      <c r="D2517" s="1" t="s">
        <v>2014</v>
      </c>
      <c r="E2517" s="1">
        <v>5</v>
      </c>
      <c r="F2517" s="1">
        <v>1</v>
      </c>
      <c r="G2517" s="1">
        <v>3</v>
      </c>
      <c r="H2517" s="1">
        <v>2</v>
      </c>
      <c r="I2517" s="1">
        <v>3</v>
      </c>
      <c r="J2517">
        <f t="shared" si="39"/>
        <v>14</v>
      </c>
    </row>
    <row r="2518" spans="1:10" x14ac:dyDescent="0.2">
      <c r="A2518" s="1" t="s">
        <v>2246</v>
      </c>
      <c r="B2518" s="1" t="s">
        <v>542</v>
      </c>
      <c r="C2518" s="1" t="s">
        <v>2370</v>
      </c>
      <c r="D2518" s="1" t="s">
        <v>2014</v>
      </c>
      <c r="E2518" s="1">
        <v>5</v>
      </c>
      <c r="F2518" s="1">
        <v>1</v>
      </c>
      <c r="G2518" s="1">
        <v>3</v>
      </c>
      <c r="H2518" s="1">
        <v>2</v>
      </c>
      <c r="I2518" s="1">
        <v>3</v>
      </c>
      <c r="J2518">
        <f t="shared" si="39"/>
        <v>14</v>
      </c>
    </row>
    <row r="2519" spans="1:10" x14ac:dyDescent="0.2">
      <c r="A2519" s="1" t="s">
        <v>2246</v>
      </c>
      <c r="B2519" s="1" t="s">
        <v>542</v>
      </c>
      <c r="C2519" s="1" t="s">
        <v>2373</v>
      </c>
      <c r="D2519" s="1" t="s">
        <v>2014</v>
      </c>
      <c r="E2519" s="1">
        <v>5</v>
      </c>
      <c r="F2519" s="1">
        <v>1</v>
      </c>
      <c r="G2519" s="1">
        <v>3</v>
      </c>
      <c r="H2519" s="1">
        <v>2</v>
      </c>
      <c r="I2519" s="1">
        <v>3</v>
      </c>
      <c r="J2519">
        <f t="shared" si="39"/>
        <v>14</v>
      </c>
    </row>
    <row r="2520" spans="1:10" x14ac:dyDescent="0.2">
      <c r="A2520" s="1" t="s">
        <v>2246</v>
      </c>
      <c r="B2520" s="1" t="s">
        <v>542</v>
      </c>
      <c r="C2520" s="1" t="s">
        <v>2378</v>
      </c>
      <c r="D2520" s="1" t="s">
        <v>2014</v>
      </c>
      <c r="E2520" s="1">
        <v>5</v>
      </c>
      <c r="F2520" s="1">
        <v>1</v>
      </c>
      <c r="G2520" s="1">
        <v>3</v>
      </c>
      <c r="H2520" s="1">
        <v>2</v>
      </c>
      <c r="I2520" s="1">
        <v>3</v>
      </c>
      <c r="J2520">
        <f t="shared" si="39"/>
        <v>14</v>
      </c>
    </row>
    <row r="2521" spans="1:10" x14ac:dyDescent="0.2">
      <c r="A2521" s="1" t="s">
        <v>2246</v>
      </c>
      <c r="B2521" s="1" t="s">
        <v>542</v>
      </c>
      <c r="C2521" s="1" t="s">
        <v>2401</v>
      </c>
      <c r="D2521" s="1" t="s">
        <v>2402</v>
      </c>
      <c r="E2521" s="1">
        <v>5</v>
      </c>
      <c r="F2521" s="1">
        <v>2</v>
      </c>
      <c r="G2521" s="1">
        <v>2</v>
      </c>
      <c r="H2521" s="1">
        <v>2</v>
      </c>
      <c r="I2521" s="1">
        <v>3</v>
      </c>
      <c r="J2521">
        <f t="shared" si="39"/>
        <v>14</v>
      </c>
    </row>
    <row r="2522" spans="1:10" x14ac:dyDescent="0.2">
      <c r="A2522" s="1" t="s">
        <v>2246</v>
      </c>
      <c r="B2522" s="1" t="s">
        <v>542</v>
      </c>
      <c r="C2522" s="1" t="s">
        <v>2452</v>
      </c>
      <c r="D2522" s="1" t="s">
        <v>2014</v>
      </c>
      <c r="E2522" s="1">
        <v>5</v>
      </c>
      <c r="F2522" s="1">
        <v>1</v>
      </c>
      <c r="G2522" s="1">
        <v>3</v>
      </c>
      <c r="H2522" s="1">
        <v>2</v>
      </c>
      <c r="I2522" s="1">
        <v>3</v>
      </c>
      <c r="J2522">
        <f t="shared" si="39"/>
        <v>14</v>
      </c>
    </row>
    <row r="2523" spans="1:10" x14ac:dyDescent="0.2">
      <c r="A2523" s="1" t="s">
        <v>2246</v>
      </c>
      <c r="B2523" s="1" t="s">
        <v>542</v>
      </c>
      <c r="C2523" s="1" t="s">
        <v>2454</v>
      </c>
      <c r="D2523" s="1" t="s">
        <v>2014</v>
      </c>
      <c r="E2523" s="1">
        <v>5</v>
      </c>
      <c r="F2523" s="1">
        <v>1</v>
      </c>
      <c r="G2523" s="1">
        <v>3</v>
      </c>
      <c r="H2523" s="1">
        <v>2</v>
      </c>
      <c r="I2523" s="1">
        <v>3</v>
      </c>
      <c r="J2523">
        <f t="shared" si="39"/>
        <v>14</v>
      </c>
    </row>
    <row r="2524" spans="1:10" x14ac:dyDescent="0.2">
      <c r="A2524" s="1" t="s">
        <v>2246</v>
      </c>
      <c r="B2524" s="1" t="s">
        <v>542</v>
      </c>
      <c r="C2524" s="1" t="s">
        <v>2493</v>
      </c>
      <c r="D2524" s="1" t="s">
        <v>2014</v>
      </c>
      <c r="E2524" s="1">
        <v>5</v>
      </c>
      <c r="F2524" s="1">
        <v>1</v>
      </c>
      <c r="G2524" s="1">
        <v>3</v>
      </c>
      <c r="H2524" s="1">
        <v>2</v>
      </c>
      <c r="I2524" s="1">
        <v>3</v>
      </c>
      <c r="J2524">
        <f t="shared" si="39"/>
        <v>14</v>
      </c>
    </row>
    <row r="2525" spans="1:10" x14ac:dyDescent="0.2">
      <c r="A2525" s="1" t="s">
        <v>633</v>
      </c>
      <c r="B2525" s="1" t="s">
        <v>542</v>
      </c>
      <c r="C2525" s="1" t="s">
        <v>693</v>
      </c>
      <c r="D2525" s="1" t="s">
        <v>694</v>
      </c>
      <c r="E2525" s="1">
        <v>4</v>
      </c>
      <c r="F2525" s="1">
        <v>4</v>
      </c>
      <c r="G2525" s="1">
        <v>3</v>
      </c>
      <c r="H2525" s="1">
        <v>1</v>
      </c>
      <c r="I2525" s="1">
        <v>3</v>
      </c>
      <c r="J2525">
        <f t="shared" si="39"/>
        <v>15</v>
      </c>
    </row>
    <row r="2526" spans="1:10" x14ac:dyDescent="0.2">
      <c r="A2526" s="1" t="s">
        <v>743</v>
      </c>
      <c r="B2526" s="1" t="s">
        <v>542</v>
      </c>
      <c r="C2526" s="1" t="s">
        <v>756</v>
      </c>
      <c r="D2526" s="1" t="s">
        <v>757</v>
      </c>
      <c r="E2526" s="1">
        <v>5</v>
      </c>
      <c r="F2526" s="1">
        <v>2</v>
      </c>
      <c r="G2526" s="1">
        <v>4</v>
      </c>
      <c r="H2526" s="1">
        <v>1</v>
      </c>
      <c r="I2526" s="1">
        <v>3</v>
      </c>
      <c r="J2526">
        <f t="shared" si="39"/>
        <v>15</v>
      </c>
    </row>
    <row r="2527" spans="1:10" x14ac:dyDescent="0.2">
      <c r="A2527" s="1" t="s">
        <v>743</v>
      </c>
      <c r="B2527" s="1" t="s">
        <v>542</v>
      </c>
      <c r="C2527" s="1" t="s">
        <v>760</v>
      </c>
      <c r="D2527" s="1" t="s">
        <v>757</v>
      </c>
      <c r="E2527" s="1">
        <v>5</v>
      </c>
      <c r="F2527" s="1">
        <v>2</v>
      </c>
      <c r="G2527" s="1">
        <v>4</v>
      </c>
      <c r="H2527" s="1">
        <v>1</v>
      </c>
      <c r="I2527" s="1">
        <v>3</v>
      </c>
      <c r="J2527">
        <f t="shared" si="39"/>
        <v>15</v>
      </c>
    </row>
    <row r="2528" spans="1:10" x14ac:dyDescent="0.2">
      <c r="A2528" s="1" t="s">
        <v>743</v>
      </c>
      <c r="B2528" s="1" t="s">
        <v>542</v>
      </c>
      <c r="C2528" s="1" t="s">
        <v>772</v>
      </c>
      <c r="D2528" s="1" t="s">
        <v>773</v>
      </c>
      <c r="E2528" s="1">
        <v>5</v>
      </c>
      <c r="F2528" s="1">
        <v>3</v>
      </c>
      <c r="G2528" s="1">
        <v>3</v>
      </c>
      <c r="H2528" s="1">
        <v>1</v>
      </c>
      <c r="I2528" s="1">
        <v>3</v>
      </c>
      <c r="J2528">
        <f t="shared" si="39"/>
        <v>15</v>
      </c>
    </row>
    <row r="2529" spans="1:10" x14ac:dyDescent="0.2">
      <c r="A2529" s="1" t="s">
        <v>949</v>
      </c>
      <c r="B2529" s="1" t="s">
        <v>542</v>
      </c>
      <c r="C2529" s="1" t="s">
        <v>991</v>
      </c>
      <c r="D2529" s="1" t="s">
        <v>992</v>
      </c>
      <c r="E2529" s="1">
        <v>6</v>
      </c>
      <c r="F2529" s="1">
        <v>3</v>
      </c>
      <c r="G2529" s="1">
        <v>4</v>
      </c>
      <c r="H2529" s="1">
        <v>0</v>
      </c>
      <c r="I2529" s="1">
        <v>2</v>
      </c>
      <c r="J2529">
        <f t="shared" si="39"/>
        <v>15</v>
      </c>
    </row>
    <row r="2530" spans="1:10" x14ac:dyDescent="0.2">
      <c r="A2530" s="1" t="s">
        <v>949</v>
      </c>
      <c r="B2530" s="1" t="s">
        <v>542</v>
      </c>
      <c r="C2530" s="1" t="s">
        <v>998</v>
      </c>
      <c r="D2530" s="1" t="s">
        <v>999</v>
      </c>
      <c r="E2530" s="1">
        <v>4</v>
      </c>
      <c r="F2530" s="1">
        <v>2</v>
      </c>
      <c r="G2530" s="1">
        <v>4</v>
      </c>
      <c r="H2530" s="1">
        <v>2</v>
      </c>
      <c r="I2530" s="1">
        <v>3</v>
      </c>
      <c r="J2530">
        <f t="shared" si="39"/>
        <v>15</v>
      </c>
    </row>
    <row r="2531" spans="1:10" x14ac:dyDescent="0.2">
      <c r="A2531" s="1" t="s">
        <v>949</v>
      </c>
      <c r="B2531" s="1" t="s">
        <v>542</v>
      </c>
      <c r="C2531" s="1" t="s">
        <v>1024</v>
      </c>
      <c r="D2531" s="1" t="s">
        <v>999</v>
      </c>
      <c r="E2531" s="1">
        <v>4</v>
      </c>
      <c r="F2531" s="1">
        <v>2</v>
      </c>
      <c r="G2531" s="1">
        <v>4</v>
      </c>
      <c r="H2531" s="1">
        <v>2</v>
      </c>
      <c r="I2531" s="1">
        <v>3</v>
      </c>
      <c r="J2531">
        <f t="shared" si="39"/>
        <v>15</v>
      </c>
    </row>
    <row r="2532" spans="1:10" x14ac:dyDescent="0.2">
      <c r="A2532" s="1" t="s">
        <v>949</v>
      </c>
      <c r="B2532" s="1" t="s">
        <v>542</v>
      </c>
      <c r="C2532" s="1" t="s">
        <v>1060</v>
      </c>
      <c r="D2532" s="1" t="s">
        <v>773</v>
      </c>
      <c r="E2532" s="1">
        <v>5</v>
      </c>
      <c r="F2532" s="1">
        <v>3</v>
      </c>
      <c r="G2532" s="1">
        <v>3</v>
      </c>
      <c r="H2532" s="1">
        <v>1</v>
      </c>
      <c r="I2532" s="1">
        <v>3</v>
      </c>
      <c r="J2532">
        <f t="shared" si="39"/>
        <v>15</v>
      </c>
    </row>
    <row r="2533" spans="1:10" x14ac:dyDescent="0.2">
      <c r="A2533" s="1" t="s">
        <v>949</v>
      </c>
      <c r="B2533" s="1" t="s">
        <v>542</v>
      </c>
      <c r="C2533" s="1" t="s">
        <v>1082</v>
      </c>
      <c r="D2533" s="1" t="s">
        <v>1083</v>
      </c>
      <c r="E2533" s="1">
        <v>3</v>
      </c>
      <c r="F2533" s="1">
        <v>4</v>
      </c>
      <c r="G2533" s="1">
        <v>3</v>
      </c>
      <c r="H2533" s="1">
        <v>2</v>
      </c>
      <c r="I2533" s="1">
        <v>3</v>
      </c>
      <c r="J2533">
        <f t="shared" si="39"/>
        <v>15</v>
      </c>
    </row>
    <row r="2534" spans="1:10" x14ac:dyDescent="0.2">
      <c r="A2534" s="1" t="s">
        <v>949</v>
      </c>
      <c r="B2534" s="1" t="s">
        <v>542</v>
      </c>
      <c r="C2534" s="1" t="s">
        <v>1088</v>
      </c>
      <c r="D2534" s="1" t="s">
        <v>1089</v>
      </c>
      <c r="E2534" s="1">
        <v>5</v>
      </c>
      <c r="F2534" s="1">
        <v>2</v>
      </c>
      <c r="G2534" s="1">
        <v>3</v>
      </c>
      <c r="H2534" s="1">
        <v>2</v>
      </c>
      <c r="I2534" s="1">
        <v>3</v>
      </c>
      <c r="J2534">
        <f t="shared" si="39"/>
        <v>15</v>
      </c>
    </row>
    <row r="2535" spans="1:10" x14ac:dyDescent="0.2">
      <c r="A2535" s="1" t="s">
        <v>949</v>
      </c>
      <c r="B2535" s="1" t="s">
        <v>542</v>
      </c>
      <c r="C2535" s="1" t="s">
        <v>1140</v>
      </c>
      <c r="D2535" s="1" t="s">
        <v>999</v>
      </c>
      <c r="E2535" s="1">
        <v>4</v>
      </c>
      <c r="F2535" s="1">
        <v>2</v>
      </c>
      <c r="G2535" s="1">
        <v>4</v>
      </c>
      <c r="H2535" s="1">
        <v>2</v>
      </c>
      <c r="I2535" s="1">
        <v>3</v>
      </c>
      <c r="J2535">
        <f t="shared" si="39"/>
        <v>15</v>
      </c>
    </row>
    <row r="2536" spans="1:10" x14ac:dyDescent="0.2">
      <c r="A2536" s="1" t="s">
        <v>1148</v>
      </c>
      <c r="B2536" s="1" t="s">
        <v>542</v>
      </c>
      <c r="C2536" s="1" t="s">
        <v>1185</v>
      </c>
      <c r="D2536" s="1" t="s">
        <v>773</v>
      </c>
      <c r="E2536" s="1">
        <v>5</v>
      </c>
      <c r="F2536" s="1">
        <v>3</v>
      </c>
      <c r="G2536" s="1">
        <v>3</v>
      </c>
      <c r="H2536" s="1">
        <v>1</v>
      </c>
      <c r="I2536" s="1">
        <v>3</v>
      </c>
      <c r="J2536">
        <f t="shared" si="39"/>
        <v>15</v>
      </c>
    </row>
    <row r="2537" spans="1:10" x14ac:dyDescent="0.2">
      <c r="A2537" s="1" t="s">
        <v>1322</v>
      </c>
      <c r="B2537" s="1" t="s">
        <v>542</v>
      </c>
      <c r="C2537" s="1" t="s">
        <v>1551</v>
      </c>
      <c r="D2537" s="1" t="s">
        <v>1552</v>
      </c>
      <c r="E2537" s="1">
        <v>2</v>
      </c>
      <c r="F2537" s="1">
        <v>3</v>
      </c>
      <c r="G2537" s="1">
        <v>5</v>
      </c>
      <c r="H2537" s="1">
        <v>2</v>
      </c>
      <c r="I2537" s="1">
        <v>3</v>
      </c>
      <c r="J2537">
        <f t="shared" si="39"/>
        <v>15</v>
      </c>
    </row>
    <row r="2538" spans="1:10" x14ac:dyDescent="0.2">
      <c r="A2538" s="1" t="s">
        <v>1607</v>
      </c>
      <c r="B2538" s="1" t="s">
        <v>542</v>
      </c>
      <c r="C2538" s="1" t="s">
        <v>1608</v>
      </c>
      <c r="D2538" s="1" t="s">
        <v>1609</v>
      </c>
      <c r="E2538" s="1">
        <v>5</v>
      </c>
      <c r="F2538" s="1">
        <v>3</v>
      </c>
      <c r="G2538" s="1">
        <v>3</v>
      </c>
      <c r="H2538" s="1">
        <v>2</v>
      </c>
      <c r="I2538" s="1">
        <v>2</v>
      </c>
      <c r="J2538">
        <f t="shared" si="39"/>
        <v>15</v>
      </c>
    </row>
    <row r="2539" spans="1:10" x14ac:dyDescent="0.2">
      <c r="A2539" s="1" t="s">
        <v>1607</v>
      </c>
      <c r="B2539" s="1" t="s">
        <v>542</v>
      </c>
      <c r="C2539" s="1" t="s">
        <v>1677</v>
      </c>
      <c r="D2539" s="1" t="s">
        <v>1609</v>
      </c>
      <c r="E2539" s="1">
        <v>5</v>
      </c>
      <c r="F2539" s="1">
        <v>3</v>
      </c>
      <c r="G2539" s="1">
        <v>3</v>
      </c>
      <c r="H2539" s="1">
        <v>2</v>
      </c>
      <c r="I2539" s="1">
        <v>2</v>
      </c>
      <c r="J2539">
        <f t="shared" si="39"/>
        <v>15</v>
      </c>
    </row>
    <row r="2540" spans="1:10" x14ac:dyDescent="0.2">
      <c r="A2540" s="1" t="s">
        <v>1973</v>
      </c>
      <c r="B2540" s="1" t="s">
        <v>542</v>
      </c>
      <c r="C2540" s="1" t="s">
        <v>1976</v>
      </c>
      <c r="D2540" s="1" t="s">
        <v>757</v>
      </c>
      <c r="E2540" s="1">
        <v>5</v>
      </c>
      <c r="F2540" s="1">
        <v>2</v>
      </c>
      <c r="G2540" s="1">
        <v>4</v>
      </c>
      <c r="H2540" s="1">
        <v>1</v>
      </c>
      <c r="I2540" s="1">
        <v>3</v>
      </c>
      <c r="J2540">
        <f t="shared" si="39"/>
        <v>15</v>
      </c>
    </row>
    <row r="2541" spans="1:10" x14ac:dyDescent="0.2">
      <c r="A2541" s="1" t="s">
        <v>1973</v>
      </c>
      <c r="B2541" s="1" t="s">
        <v>542</v>
      </c>
      <c r="C2541" s="1" t="s">
        <v>1981</v>
      </c>
      <c r="D2541" s="1" t="s">
        <v>757</v>
      </c>
      <c r="E2541" s="1">
        <v>5</v>
      </c>
      <c r="F2541" s="1">
        <v>2</v>
      </c>
      <c r="G2541" s="1">
        <v>4</v>
      </c>
      <c r="H2541" s="1">
        <v>1</v>
      </c>
      <c r="I2541" s="1">
        <v>3</v>
      </c>
      <c r="J2541">
        <f t="shared" si="39"/>
        <v>15</v>
      </c>
    </row>
    <row r="2542" spans="1:10" x14ac:dyDescent="0.2">
      <c r="A2542" s="1" t="s">
        <v>1973</v>
      </c>
      <c r="B2542" s="1" t="s">
        <v>542</v>
      </c>
      <c r="C2542" s="1" t="s">
        <v>1991</v>
      </c>
      <c r="D2542" s="1" t="s">
        <v>757</v>
      </c>
      <c r="E2542" s="1">
        <v>5</v>
      </c>
      <c r="F2542" s="1">
        <v>2</v>
      </c>
      <c r="G2542" s="1">
        <v>4</v>
      </c>
      <c r="H2542" s="1">
        <v>1</v>
      </c>
      <c r="I2542" s="1">
        <v>3</v>
      </c>
      <c r="J2542">
        <f t="shared" si="39"/>
        <v>15</v>
      </c>
    </row>
    <row r="2543" spans="1:10" x14ac:dyDescent="0.2">
      <c r="A2543" s="1" t="s">
        <v>1973</v>
      </c>
      <c r="B2543" s="1" t="s">
        <v>542</v>
      </c>
      <c r="C2543" s="1" t="s">
        <v>1995</v>
      </c>
      <c r="D2543" s="1" t="s">
        <v>757</v>
      </c>
      <c r="E2543" s="1">
        <v>5</v>
      </c>
      <c r="F2543" s="1">
        <v>2</v>
      </c>
      <c r="G2543" s="1">
        <v>4</v>
      </c>
      <c r="H2543" s="1">
        <v>1</v>
      </c>
      <c r="I2543" s="1">
        <v>3</v>
      </c>
      <c r="J2543">
        <f t="shared" si="39"/>
        <v>15</v>
      </c>
    </row>
    <row r="2544" spans="1:10" x14ac:dyDescent="0.2">
      <c r="A2544" s="1" t="s">
        <v>1973</v>
      </c>
      <c r="B2544" s="1" t="s">
        <v>542</v>
      </c>
      <c r="C2544" s="1" t="s">
        <v>1996</v>
      </c>
      <c r="D2544" s="1" t="s">
        <v>757</v>
      </c>
      <c r="E2544" s="1">
        <v>5</v>
      </c>
      <c r="F2544" s="1">
        <v>2</v>
      </c>
      <c r="G2544" s="1">
        <v>4</v>
      </c>
      <c r="H2544" s="1">
        <v>1</v>
      </c>
      <c r="I2544" s="1">
        <v>3</v>
      </c>
      <c r="J2544">
        <f t="shared" si="39"/>
        <v>15</v>
      </c>
    </row>
    <row r="2545" spans="1:10" x14ac:dyDescent="0.2">
      <c r="A2545" s="1" t="s">
        <v>1973</v>
      </c>
      <c r="B2545" s="1" t="s">
        <v>542</v>
      </c>
      <c r="C2545" s="1" t="s">
        <v>2006</v>
      </c>
      <c r="D2545" s="1" t="s">
        <v>757</v>
      </c>
      <c r="E2545" s="1">
        <v>5</v>
      </c>
      <c r="F2545" s="1">
        <v>2</v>
      </c>
      <c r="G2545" s="1">
        <v>4</v>
      </c>
      <c r="H2545" s="1">
        <v>1</v>
      </c>
      <c r="I2545" s="1">
        <v>3</v>
      </c>
      <c r="J2545">
        <f t="shared" si="39"/>
        <v>15</v>
      </c>
    </row>
    <row r="2546" spans="1:10" x14ac:dyDescent="0.2">
      <c r="A2546" s="1" t="s">
        <v>1973</v>
      </c>
      <c r="B2546" s="1" t="s">
        <v>542</v>
      </c>
      <c r="C2546" s="1" t="s">
        <v>2017</v>
      </c>
      <c r="D2546" s="1" t="s">
        <v>757</v>
      </c>
      <c r="E2546" s="1">
        <v>5</v>
      </c>
      <c r="F2546" s="1">
        <v>2</v>
      </c>
      <c r="G2546" s="1">
        <v>4</v>
      </c>
      <c r="H2546" s="1">
        <v>1</v>
      </c>
      <c r="I2546" s="1">
        <v>3</v>
      </c>
      <c r="J2546">
        <f t="shared" si="39"/>
        <v>15</v>
      </c>
    </row>
    <row r="2547" spans="1:10" x14ac:dyDescent="0.2">
      <c r="A2547" s="1" t="s">
        <v>1973</v>
      </c>
      <c r="B2547" s="1" t="s">
        <v>542</v>
      </c>
      <c r="C2547" s="1" t="s">
        <v>2018</v>
      </c>
      <c r="D2547" s="1" t="s">
        <v>757</v>
      </c>
      <c r="E2547" s="1">
        <v>5</v>
      </c>
      <c r="F2547" s="1">
        <v>2</v>
      </c>
      <c r="G2547" s="1">
        <v>4</v>
      </c>
      <c r="H2547" s="1">
        <v>1</v>
      </c>
      <c r="I2547" s="1">
        <v>3</v>
      </c>
      <c r="J2547">
        <f t="shared" si="39"/>
        <v>15</v>
      </c>
    </row>
    <row r="2548" spans="1:10" x14ac:dyDescent="0.2">
      <c r="A2548" s="1" t="s">
        <v>1973</v>
      </c>
      <c r="B2548" s="1" t="s">
        <v>542</v>
      </c>
      <c r="C2548" s="1" t="s">
        <v>2021</v>
      </c>
      <c r="D2548" s="1" t="s">
        <v>2022</v>
      </c>
      <c r="E2548" s="1">
        <v>4</v>
      </c>
      <c r="F2548" s="1">
        <v>2</v>
      </c>
      <c r="G2548" s="1">
        <v>5</v>
      </c>
      <c r="H2548" s="1">
        <v>1</v>
      </c>
      <c r="I2548" s="1">
        <v>3</v>
      </c>
      <c r="J2548">
        <f t="shared" si="39"/>
        <v>15</v>
      </c>
    </row>
    <row r="2549" spans="1:10" x14ac:dyDescent="0.2">
      <c r="A2549" s="1" t="s">
        <v>1973</v>
      </c>
      <c r="B2549" s="1" t="s">
        <v>542</v>
      </c>
      <c r="C2549" s="1" t="s">
        <v>2026</v>
      </c>
      <c r="D2549" s="1" t="s">
        <v>757</v>
      </c>
      <c r="E2549" s="1">
        <v>5</v>
      </c>
      <c r="F2549" s="1">
        <v>2</v>
      </c>
      <c r="G2549" s="1">
        <v>4</v>
      </c>
      <c r="H2549" s="1">
        <v>1</v>
      </c>
      <c r="I2549" s="1">
        <v>3</v>
      </c>
      <c r="J2549">
        <f t="shared" si="39"/>
        <v>15</v>
      </c>
    </row>
    <row r="2550" spans="1:10" x14ac:dyDescent="0.2">
      <c r="A2550" s="1" t="s">
        <v>1973</v>
      </c>
      <c r="B2550" s="1" t="s">
        <v>542</v>
      </c>
      <c r="C2550" s="1" t="s">
        <v>2027</v>
      </c>
      <c r="D2550" s="1" t="s">
        <v>757</v>
      </c>
      <c r="E2550" s="1">
        <v>5</v>
      </c>
      <c r="F2550" s="1">
        <v>2</v>
      </c>
      <c r="G2550" s="1">
        <v>4</v>
      </c>
      <c r="H2550" s="1">
        <v>1</v>
      </c>
      <c r="I2550" s="1">
        <v>3</v>
      </c>
      <c r="J2550">
        <f t="shared" si="39"/>
        <v>15</v>
      </c>
    </row>
    <row r="2551" spans="1:10" x14ac:dyDescent="0.2">
      <c r="A2551" s="1" t="s">
        <v>1973</v>
      </c>
      <c r="B2551" s="1" t="s">
        <v>542</v>
      </c>
      <c r="C2551" s="1" t="s">
        <v>2028</v>
      </c>
      <c r="D2551" s="1" t="s">
        <v>757</v>
      </c>
      <c r="E2551" s="1">
        <v>5</v>
      </c>
      <c r="F2551" s="1">
        <v>2</v>
      </c>
      <c r="G2551" s="1">
        <v>4</v>
      </c>
      <c r="H2551" s="1">
        <v>1</v>
      </c>
      <c r="I2551" s="1">
        <v>3</v>
      </c>
      <c r="J2551">
        <f t="shared" si="39"/>
        <v>15</v>
      </c>
    </row>
    <row r="2552" spans="1:10" x14ac:dyDescent="0.2">
      <c r="A2552" s="1" t="s">
        <v>1973</v>
      </c>
      <c r="B2552" s="1" t="s">
        <v>542</v>
      </c>
      <c r="C2552" s="1" t="s">
        <v>2032</v>
      </c>
      <c r="D2552" s="1" t="s">
        <v>757</v>
      </c>
      <c r="E2552" s="1">
        <v>5</v>
      </c>
      <c r="F2552" s="1">
        <v>2</v>
      </c>
      <c r="G2552" s="1">
        <v>4</v>
      </c>
      <c r="H2552" s="1">
        <v>1</v>
      </c>
      <c r="I2552" s="1">
        <v>3</v>
      </c>
      <c r="J2552">
        <f t="shared" si="39"/>
        <v>15</v>
      </c>
    </row>
    <row r="2553" spans="1:10" x14ac:dyDescent="0.2">
      <c r="A2553" s="1" t="s">
        <v>1973</v>
      </c>
      <c r="B2553" s="1" t="s">
        <v>542</v>
      </c>
      <c r="C2553" s="1" t="s">
        <v>2035</v>
      </c>
      <c r="D2553" s="1" t="s">
        <v>757</v>
      </c>
      <c r="E2553" s="1">
        <v>5</v>
      </c>
      <c r="F2553" s="1">
        <v>2</v>
      </c>
      <c r="G2553" s="1">
        <v>4</v>
      </c>
      <c r="H2553" s="1">
        <v>1</v>
      </c>
      <c r="I2553" s="1">
        <v>3</v>
      </c>
      <c r="J2553">
        <f t="shared" si="39"/>
        <v>15</v>
      </c>
    </row>
    <row r="2554" spans="1:10" x14ac:dyDescent="0.2">
      <c r="A2554" s="1" t="s">
        <v>1973</v>
      </c>
      <c r="B2554" s="1" t="s">
        <v>542</v>
      </c>
      <c r="C2554" s="1" t="s">
        <v>2037</v>
      </c>
      <c r="D2554" s="1" t="s">
        <v>757</v>
      </c>
      <c r="E2554" s="1">
        <v>5</v>
      </c>
      <c r="F2554" s="1">
        <v>2</v>
      </c>
      <c r="G2554" s="1">
        <v>4</v>
      </c>
      <c r="H2554" s="1">
        <v>1</v>
      </c>
      <c r="I2554" s="1">
        <v>3</v>
      </c>
      <c r="J2554">
        <f t="shared" si="39"/>
        <v>15</v>
      </c>
    </row>
    <row r="2555" spans="1:10" x14ac:dyDescent="0.2">
      <c r="A2555" s="1" t="s">
        <v>1973</v>
      </c>
      <c r="B2555" s="1" t="s">
        <v>542</v>
      </c>
      <c r="C2555" s="1" t="s">
        <v>2049</v>
      </c>
      <c r="D2555" s="1" t="s">
        <v>757</v>
      </c>
      <c r="E2555" s="1">
        <v>5</v>
      </c>
      <c r="F2555" s="1">
        <v>2</v>
      </c>
      <c r="G2555" s="1">
        <v>4</v>
      </c>
      <c r="H2555" s="1">
        <v>1</v>
      </c>
      <c r="I2555" s="1">
        <v>3</v>
      </c>
      <c r="J2555">
        <f t="shared" si="39"/>
        <v>15</v>
      </c>
    </row>
    <row r="2556" spans="1:10" x14ac:dyDescent="0.2">
      <c r="A2556" s="1" t="s">
        <v>1973</v>
      </c>
      <c r="B2556" s="1" t="s">
        <v>542</v>
      </c>
      <c r="C2556" s="1" t="s">
        <v>2050</v>
      </c>
      <c r="D2556" s="1" t="s">
        <v>757</v>
      </c>
      <c r="E2556" s="1">
        <v>5</v>
      </c>
      <c r="F2556" s="1">
        <v>2</v>
      </c>
      <c r="G2556" s="1">
        <v>4</v>
      </c>
      <c r="H2556" s="1">
        <v>1</v>
      </c>
      <c r="I2556" s="1">
        <v>3</v>
      </c>
      <c r="J2556">
        <f t="shared" si="39"/>
        <v>15</v>
      </c>
    </row>
    <row r="2557" spans="1:10" x14ac:dyDescent="0.2">
      <c r="A2557" s="1" t="s">
        <v>1973</v>
      </c>
      <c r="B2557" s="1" t="s">
        <v>542</v>
      </c>
      <c r="C2557" s="1" t="s">
        <v>2055</v>
      </c>
      <c r="D2557" s="1" t="s">
        <v>757</v>
      </c>
      <c r="E2557" s="1">
        <v>5</v>
      </c>
      <c r="F2557" s="1">
        <v>2</v>
      </c>
      <c r="G2557" s="1">
        <v>4</v>
      </c>
      <c r="H2557" s="1">
        <v>1</v>
      </c>
      <c r="I2557" s="1">
        <v>3</v>
      </c>
      <c r="J2557">
        <f t="shared" si="39"/>
        <v>15</v>
      </c>
    </row>
    <row r="2558" spans="1:10" x14ac:dyDescent="0.2">
      <c r="A2558" s="1" t="s">
        <v>1973</v>
      </c>
      <c r="B2558" s="1" t="s">
        <v>542</v>
      </c>
      <c r="C2558" s="1" t="s">
        <v>2058</v>
      </c>
      <c r="D2558" s="1" t="s">
        <v>757</v>
      </c>
      <c r="E2558" s="1">
        <v>5</v>
      </c>
      <c r="F2558" s="1">
        <v>2</v>
      </c>
      <c r="G2558" s="1">
        <v>4</v>
      </c>
      <c r="H2558" s="1">
        <v>1</v>
      </c>
      <c r="I2558" s="1">
        <v>3</v>
      </c>
      <c r="J2558">
        <f t="shared" si="39"/>
        <v>15</v>
      </c>
    </row>
    <row r="2559" spans="1:10" x14ac:dyDescent="0.2">
      <c r="A2559" s="1" t="s">
        <v>1973</v>
      </c>
      <c r="B2559" s="1" t="s">
        <v>542</v>
      </c>
      <c r="C2559" s="1" t="s">
        <v>2065</v>
      </c>
      <c r="D2559" s="1" t="s">
        <v>757</v>
      </c>
      <c r="E2559" s="1">
        <v>5</v>
      </c>
      <c r="F2559" s="1">
        <v>2</v>
      </c>
      <c r="G2559" s="1">
        <v>4</v>
      </c>
      <c r="H2559" s="1">
        <v>1</v>
      </c>
      <c r="I2559" s="1">
        <v>3</v>
      </c>
      <c r="J2559">
        <f t="shared" si="39"/>
        <v>15</v>
      </c>
    </row>
    <row r="2560" spans="1:10" x14ac:dyDescent="0.2">
      <c r="A2560" s="1" t="s">
        <v>1973</v>
      </c>
      <c r="B2560" s="1" t="s">
        <v>542</v>
      </c>
      <c r="C2560" s="1" t="s">
        <v>2068</v>
      </c>
      <c r="D2560" s="1" t="s">
        <v>757</v>
      </c>
      <c r="E2560" s="1">
        <v>5</v>
      </c>
      <c r="F2560" s="1">
        <v>2</v>
      </c>
      <c r="G2560" s="1">
        <v>4</v>
      </c>
      <c r="H2560" s="1">
        <v>1</v>
      </c>
      <c r="I2560" s="1">
        <v>3</v>
      </c>
      <c r="J2560">
        <f t="shared" si="39"/>
        <v>15</v>
      </c>
    </row>
    <row r="2561" spans="1:10" x14ac:dyDescent="0.2">
      <c r="A2561" s="1" t="s">
        <v>1973</v>
      </c>
      <c r="B2561" s="1" t="s">
        <v>542</v>
      </c>
      <c r="C2561" s="1" t="s">
        <v>2071</v>
      </c>
      <c r="D2561" s="1" t="s">
        <v>757</v>
      </c>
      <c r="E2561" s="1">
        <v>5</v>
      </c>
      <c r="F2561" s="1">
        <v>2</v>
      </c>
      <c r="G2561" s="1">
        <v>4</v>
      </c>
      <c r="H2561" s="1">
        <v>1</v>
      </c>
      <c r="I2561" s="1">
        <v>3</v>
      </c>
      <c r="J2561">
        <f t="shared" si="39"/>
        <v>15</v>
      </c>
    </row>
    <row r="2562" spans="1:10" x14ac:dyDescent="0.2">
      <c r="A2562" s="1" t="s">
        <v>1973</v>
      </c>
      <c r="B2562" s="1" t="s">
        <v>542</v>
      </c>
      <c r="C2562" s="1" t="s">
        <v>2072</v>
      </c>
      <c r="D2562" s="1" t="s">
        <v>757</v>
      </c>
      <c r="E2562" s="1">
        <v>5</v>
      </c>
      <c r="F2562" s="1">
        <v>2</v>
      </c>
      <c r="G2562" s="1">
        <v>4</v>
      </c>
      <c r="H2562" s="1">
        <v>1</v>
      </c>
      <c r="I2562" s="1">
        <v>3</v>
      </c>
      <c r="J2562">
        <f t="shared" ref="J2562:J2625" si="40">SUM(E2562:I2562)</f>
        <v>15</v>
      </c>
    </row>
    <row r="2563" spans="1:10" x14ac:dyDescent="0.2">
      <c r="A2563" s="1" t="s">
        <v>1973</v>
      </c>
      <c r="B2563" s="1" t="s">
        <v>542</v>
      </c>
      <c r="C2563" s="1" t="s">
        <v>2078</v>
      </c>
      <c r="D2563" s="1" t="s">
        <v>757</v>
      </c>
      <c r="E2563" s="1">
        <v>5</v>
      </c>
      <c r="F2563" s="1">
        <v>2</v>
      </c>
      <c r="G2563" s="1">
        <v>4</v>
      </c>
      <c r="H2563" s="1">
        <v>1</v>
      </c>
      <c r="I2563" s="1">
        <v>3</v>
      </c>
      <c r="J2563">
        <f t="shared" si="40"/>
        <v>15</v>
      </c>
    </row>
    <row r="2564" spans="1:10" x14ac:dyDescent="0.2">
      <c r="A2564" s="1" t="s">
        <v>1973</v>
      </c>
      <c r="B2564" s="1" t="s">
        <v>542</v>
      </c>
      <c r="C2564" s="1" t="s">
        <v>2081</v>
      </c>
      <c r="D2564" s="1" t="s">
        <v>2022</v>
      </c>
      <c r="E2564" s="1">
        <v>4</v>
      </c>
      <c r="F2564" s="1">
        <v>2</v>
      </c>
      <c r="G2564" s="1">
        <v>5</v>
      </c>
      <c r="H2564" s="1">
        <v>1</v>
      </c>
      <c r="I2564" s="1">
        <v>3</v>
      </c>
      <c r="J2564">
        <f t="shared" si="40"/>
        <v>15</v>
      </c>
    </row>
    <row r="2565" spans="1:10" x14ac:dyDescent="0.2">
      <c r="A2565" s="1" t="s">
        <v>1973</v>
      </c>
      <c r="B2565" s="1" t="s">
        <v>542</v>
      </c>
      <c r="C2565" s="1" t="s">
        <v>2084</v>
      </c>
      <c r="D2565" s="1" t="s">
        <v>757</v>
      </c>
      <c r="E2565" s="1">
        <v>5</v>
      </c>
      <c r="F2565" s="1">
        <v>2</v>
      </c>
      <c r="G2565" s="1">
        <v>4</v>
      </c>
      <c r="H2565" s="1">
        <v>1</v>
      </c>
      <c r="I2565" s="1">
        <v>3</v>
      </c>
      <c r="J2565">
        <f t="shared" si="40"/>
        <v>15</v>
      </c>
    </row>
    <row r="2566" spans="1:10" x14ac:dyDescent="0.2">
      <c r="A2566" s="1" t="s">
        <v>1973</v>
      </c>
      <c r="B2566" s="1" t="s">
        <v>542</v>
      </c>
      <c r="C2566" s="1" t="s">
        <v>2095</v>
      </c>
      <c r="D2566" s="1" t="s">
        <v>757</v>
      </c>
      <c r="E2566" s="1">
        <v>5</v>
      </c>
      <c r="F2566" s="1">
        <v>2</v>
      </c>
      <c r="G2566" s="1">
        <v>4</v>
      </c>
      <c r="H2566" s="1">
        <v>1</v>
      </c>
      <c r="I2566" s="1">
        <v>3</v>
      </c>
      <c r="J2566">
        <f t="shared" si="40"/>
        <v>15</v>
      </c>
    </row>
    <row r="2567" spans="1:10" x14ac:dyDescent="0.2">
      <c r="A2567" s="1" t="s">
        <v>1973</v>
      </c>
      <c r="B2567" s="1" t="s">
        <v>542</v>
      </c>
      <c r="C2567" s="1" t="s">
        <v>2103</v>
      </c>
      <c r="D2567" s="1" t="s">
        <v>2022</v>
      </c>
      <c r="E2567" s="1">
        <v>4</v>
      </c>
      <c r="F2567" s="1">
        <v>2</v>
      </c>
      <c r="G2567" s="1">
        <v>5</v>
      </c>
      <c r="H2567" s="1">
        <v>1</v>
      </c>
      <c r="I2567" s="1">
        <v>3</v>
      </c>
      <c r="J2567">
        <f t="shared" si="40"/>
        <v>15</v>
      </c>
    </row>
    <row r="2568" spans="1:10" x14ac:dyDescent="0.2">
      <c r="A2568" s="1" t="s">
        <v>1973</v>
      </c>
      <c r="B2568" s="1" t="s">
        <v>542</v>
      </c>
      <c r="C2568" s="1" t="s">
        <v>2119</v>
      </c>
      <c r="D2568" s="1" t="s">
        <v>757</v>
      </c>
      <c r="E2568" s="1">
        <v>5</v>
      </c>
      <c r="F2568" s="1">
        <v>2</v>
      </c>
      <c r="G2568" s="1">
        <v>4</v>
      </c>
      <c r="H2568" s="1">
        <v>1</v>
      </c>
      <c r="I2568" s="1">
        <v>3</v>
      </c>
      <c r="J2568">
        <f t="shared" si="40"/>
        <v>15</v>
      </c>
    </row>
    <row r="2569" spans="1:10" x14ac:dyDescent="0.2">
      <c r="A2569" s="1" t="s">
        <v>1973</v>
      </c>
      <c r="B2569" s="1" t="s">
        <v>542</v>
      </c>
      <c r="C2569" s="1" t="s">
        <v>2121</v>
      </c>
      <c r="D2569" s="1" t="s">
        <v>757</v>
      </c>
      <c r="E2569" s="1">
        <v>5</v>
      </c>
      <c r="F2569" s="1">
        <v>2</v>
      </c>
      <c r="G2569" s="1">
        <v>4</v>
      </c>
      <c r="H2569" s="1">
        <v>1</v>
      </c>
      <c r="I2569" s="1">
        <v>3</v>
      </c>
      <c r="J2569">
        <f t="shared" si="40"/>
        <v>15</v>
      </c>
    </row>
    <row r="2570" spans="1:10" x14ac:dyDescent="0.2">
      <c r="A2570" s="1" t="s">
        <v>1973</v>
      </c>
      <c r="B2570" s="1" t="s">
        <v>542</v>
      </c>
      <c r="C2570" s="1" t="s">
        <v>2127</v>
      </c>
      <c r="D2570" s="1" t="s">
        <v>757</v>
      </c>
      <c r="E2570" s="1">
        <v>5</v>
      </c>
      <c r="F2570" s="1">
        <v>2</v>
      </c>
      <c r="G2570" s="1">
        <v>4</v>
      </c>
      <c r="H2570" s="1">
        <v>1</v>
      </c>
      <c r="I2570" s="1">
        <v>3</v>
      </c>
      <c r="J2570">
        <f t="shared" si="40"/>
        <v>15</v>
      </c>
    </row>
    <row r="2571" spans="1:10" x14ac:dyDescent="0.2">
      <c r="A2571" s="1" t="s">
        <v>1973</v>
      </c>
      <c r="B2571" s="1" t="s">
        <v>542</v>
      </c>
      <c r="C2571" s="1" t="s">
        <v>2128</v>
      </c>
      <c r="D2571" s="1" t="s">
        <v>757</v>
      </c>
      <c r="E2571" s="1">
        <v>5</v>
      </c>
      <c r="F2571" s="1">
        <v>2</v>
      </c>
      <c r="G2571" s="1">
        <v>4</v>
      </c>
      <c r="H2571" s="1">
        <v>1</v>
      </c>
      <c r="I2571" s="1">
        <v>3</v>
      </c>
      <c r="J2571">
        <f t="shared" si="40"/>
        <v>15</v>
      </c>
    </row>
    <row r="2572" spans="1:10" x14ac:dyDescent="0.2">
      <c r="A2572" s="1" t="s">
        <v>1973</v>
      </c>
      <c r="B2572" s="1" t="s">
        <v>542</v>
      </c>
      <c r="C2572" s="1" t="s">
        <v>2140</v>
      </c>
      <c r="D2572" s="1" t="s">
        <v>757</v>
      </c>
      <c r="E2572" s="1">
        <v>5</v>
      </c>
      <c r="F2572" s="1">
        <v>2</v>
      </c>
      <c r="G2572" s="1">
        <v>4</v>
      </c>
      <c r="H2572" s="1">
        <v>1</v>
      </c>
      <c r="I2572" s="1">
        <v>3</v>
      </c>
      <c r="J2572">
        <f t="shared" si="40"/>
        <v>15</v>
      </c>
    </row>
    <row r="2573" spans="1:10" x14ac:dyDescent="0.2">
      <c r="A2573" s="1" t="s">
        <v>1973</v>
      </c>
      <c r="B2573" s="1" t="s">
        <v>542</v>
      </c>
      <c r="C2573" s="1" t="s">
        <v>2147</v>
      </c>
      <c r="D2573" s="1" t="s">
        <v>992</v>
      </c>
      <c r="E2573" s="1">
        <v>6</v>
      </c>
      <c r="F2573" s="1">
        <v>3</v>
      </c>
      <c r="G2573" s="1">
        <v>4</v>
      </c>
      <c r="H2573" s="1">
        <v>0</v>
      </c>
      <c r="I2573" s="1">
        <v>2</v>
      </c>
      <c r="J2573">
        <f t="shared" si="40"/>
        <v>15</v>
      </c>
    </row>
    <row r="2574" spans="1:10" x14ac:dyDescent="0.2">
      <c r="A2574" s="1" t="s">
        <v>1973</v>
      </c>
      <c r="B2574" s="1" t="s">
        <v>542</v>
      </c>
      <c r="C2574" s="1" t="s">
        <v>2161</v>
      </c>
      <c r="D2574" s="1" t="s">
        <v>757</v>
      </c>
      <c r="E2574" s="1">
        <v>5</v>
      </c>
      <c r="F2574" s="1">
        <v>2</v>
      </c>
      <c r="G2574" s="1">
        <v>4</v>
      </c>
      <c r="H2574" s="1">
        <v>1</v>
      </c>
      <c r="I2574" s="1">
        <v>3</v>
      </c>
      <c r="J2574">
        <f t="shared" si="40"/>
        <v>15</v>
      </c>
    </row>
    <row r="2575" spans="1:10" x14ac:dyDescent="0.2">
      <c r="A2575" s="1" t="s">
        <v>1973</v>
      </c>
      <c r="B2575" s="1" t="s">
        <v>542</v>
      </c>
      <c r="C2575" s="1" t="s">
        <v>2162</v>
      </c>
      <c r="D2575" s="1" t="s">
        <v>757</v>
      </c>
      <c r="E2575" s="1">
        <v>5</v>
      </c>
      <c r="F2575" s="1">
        <v>2</v>
      </c>
      <c r="G2575" s="1">
        <v>4</v>
      </c>
      <c r="H2575" s="1">
        <v>1</v>
      </c>
      <c r="I2575" s="1">
        <v>3</v>
      </c>
      <c r="J2575">
        <f t="shared" si="40"/>
        <v>15</v>
      </c>
    </row>
    <row r="2576" spans="1:10" x14ac:dyDescent="0.2">
      <c r="A2576" s="1" t="s">
        <v>1973</v>
      </c>
      <c r="B2576" s="1" t="s">
        <v>542</v>
      </c>
      <c r="C2576" s="1" t="s">
        <v>2170</v>
      </c>
      <c r="D2576" s="1" t="s">
        <v>757</v>
      </c>
      <c r="E2576" s="1">
        <v>5</v>
      </c>
      <c r="F2576" s="1">
        <v>2</v>
      </c>
      <c r="G2576" s="1">
        <v>4</v>
      </c>
      <c r="H2576" s="1">
        <v>1</v>
      </c>
      <c r="I2576" s="1">
        <v>3</v>
      </c>
      <c r="J2576">
        <f t="shared" si="40"/>
        <v>15</v>
      </c>
    </row>
    <row r="2577" spans="1:10" x14ac:dyDescent="0.2">
      <c r="A2577" s="1" t="s">
        <v>1973</v>
      </c>
      <c r="B2577" s="1" t="s">
        <v>542</v>
      </c>
      <c r="C2577" s="1" t="s">
        <v>2181</v>
      </c>
      <c r="D2577" s="1" t="s">
        <v>757</v>
      </c>
      <c r="E2577" s="1">
        <v>5</v>
      </c>
      <c r="F2577" s="1">
        <v>2</v>
      </c>
      <c r="G2577" s="1">
        <v>4</v>
      </c>
      <c r="H2577" s="1">
        <v>1</v>
      </c>
      <c r="I2577" s="1">
        <v>3</v>
      </c>
      <c r="J2577">
        <f t="shared" si="40"/>
        <v>15</v>
      </c>
    </row>
    <row r="2578" spans="1:10" x14ac:dyDescent="0.2">
      <c r="A2578" s="1" t="s">
        <v>1973</v>
      </c>
      <c r="B2578" s="1" t="s">
        <v>542</v>
      </c>
      <c r="C2578" s="1" t="s">
        <v>2182</v>
      </c>
      <c r="D2578" s="1" t="s">
        <v>992</v>
      </c>
      <c r="E2578" s="1">
        <v>6</v>
      </c>
      <c r="F2578" s="1">
        <v>3</v>
      </c>
      <c r="G2578" s="1">
        <v>4</v>
      </c>
      <c r="H2578" s="1">
        <v>0</v>
      </c>
      <c r="I2578" s="1">
        <v>2</v>
      </c>
      <c r="J2578">
        <f t="shared" si="40"/>
        <v>15</v>
      </c>
    </row>
    <row r="2579" spans="1:10" x14ac:dyDescent="0.2">
      <c r="A2579" s="1" t="s">
        <v>1973</v>
      </c>
      <c r="B2579" s="1" t="s">
        <v>542</v>
      </c>
      <c r="C2579" s="1" t="s">
        <v>2183</v>
      </c>
      <c r="D2579" s="1" t="s">
        <v>757</v>
      </c>
      <c r="E2579" s="1">
        <v>5</v>
      </c>
      <c r="F2579" s="1">
        <v>2</v>
      </c>
      <c r="G2579" s="1">
        <v>4</v>
      </c>
      <c r="H2579" s="1">
        <v>1</v>
      </c>
      <c r="I2579" s="1">
        <v>3</v>
      </c>
      <c r="J2579">
        <f t="shared" si="40"/>
        <v>15</v>
      </c>
    </row>
    <row r="2580" spans="1:10" x14ac:dyDescent="0.2">
      <c r="A2580" s="1" t="s">
        <v>1973</v>
      </c>
      <c r="B2580" s="1" t="s">
        <v>542</v>
      </c>
      <c r="C2580" s="1" t="s">
        <v>2184</v>
      </c>
      <c r="D2580" s="1" t="s">
        <v>992</v>
      </c>
      <c r="E2580" s="1">
        <v>6</v>
      </c>
      <c r="F2580" s="1">
        <v>3</v>
      </c>
      <c r="G2580" s="1">
        <v>4</v>
      </c>
      <c r="H2580" s="1">
        <v>0</v>
      </c>
      <c r="I2580" s="1">
        <v>2</v>
      </c>
      <c r="J2580">
        <f t="shared" si="40"/>
        <v>15</v>
      </c>
    </row>
    <row r="2581" spans="1:10" x14ac:dyDescent="0.2">
      <c r="A2581" s="1" t="s">
        <v>1973</v>
      </c>
      <c r="B2581" s="1" t="s">
        <v>542</v>
      </c>
      <c r="C2581" s="1" t="s">
        <v>2186</v>
      </c>
      <c r="D2581" s="1" t="s">
        <v>757</v>
      </c>
      <c r="E2581" s="1">
        <v>5</v>
      </c>
      <c r="F2581" s="1">
        <v>2</v>
      </c>
      <c r="G2581" s="1">
        <v>4</v>
      </c>
      <c r="H2581" s="1">
        <v>1</v>
      </c>
      <c r="I2581" s="1">
        <v>3</v>
      </c>
      <c r="J2581">
        <f t="shared" si="40"/>
        <v>15</v>
      </c>
    </row>
    <row r="2582" spans="1:10" x14ac:dyDescent="0.2">
      <c r="A2582" s="1" t="s">
        <v>1973</v>
      </c>
      <c r="B2582" s="1" t="s">
        <v>542</v>
      </c>
      <c r="C2582" s="1" t="s">
        <v>2198</v>
      </c>
      <c r="D2582" s="1" t="s">
        <v>757</v>
      </c>
      <c r="E2582" s="1">
        <v>5</v>
      </c>
      <c r="F2582" s="1">
        <v>2</v>
      </c>
      <c r="G2582" s="1">
        <v>4</v>
      </c>
      <c r="H2582" s="1">
        <v>1</v>
      </c>
      <c r="I2582" s="1">
        <v>3</v>
      </c>
      <c r="J2582">
        <f t="shared" si="40"/>
        <v>15</v>
      </c>
    </row>
    <row r="2583" spans="1:10" x14ac:dyDescent="0.2">
      <c r="A2583" s="1" t="s">
        <v>1973</v>
      </c>
      <c r="B2583" s="1" t="s">
        <v>542</v>
      </c>
      <c r="C2583" s="1" t="s">
        <v>2201</v>
      </c>
      <c r="D2583" s="1" t="s">
        <v>757</v>
      </c>
      <c r="E2583" s="1">
        <v>5</v>
      </c>
      <c r="F2583" s="1">
        <v>2</v>
      </c>
      <c r="G2583" s="1">
        <v>4</v>
      </c>
      <c r="H2583" s="1">
        <v>1</v>
      </c>
      <c r="I2583" s="1">
        <v>3</v>
      </c>
      <c r="J2583">
        <f t="shared" si="40"/>
        <v>15</v>
      </c>
    </row>
    <row r="2584" spans="1:10" x14ac:dyDescent="0.2">
      <c r="A2584" s="1" t="s">
        <v>1973</v>
      </c>
      <c r="B2584" s="1" t="s">
        <v>542</v>
      </c>
      <c r="C2584" s="1" t="s">
        <v>2203</v>
      </c>
      <c r="D2584" s="1" t="s">
        <v>2022</v>
      </c>
      <c r="E2584" s="1">
        <v>4</v>
      </c>
      <c r="F2584" s="1">
        <v>2</v>
      </c>
      <c r="G2584" s="1">
        <v>5</v>
      </c>
      <c r="H2584" s="1">
        <v>1</v>
      </c>
      <c r="I2584" s="1">
        <v>3</v>
      </c>
      <c r="J2584">
        <f t="shared" si="40"/>
        <v>15</v>
      </c>
    </row>
    <row r="2585" spans="1:10" x14ac:dyDescent="0.2">
      <c r="A2585" s="1" t="s">
        <v>1973</v>
      </c>
      <c r="B2585" s="1" t="s">
        <v>542</v>
      </c>
      <c r="C2585" s="1" t="s">
        <v>2212</v>
      </c>
      <c r="D2585" s="1" t="s">
        <v>757</v>
      </c>
      <c r="E2585" s="1">
        <v>5</v>
      </c>
      <c r="F2585" s="1">
        <v>2</v>
      </c>
      <c r="G2585" s="1">
        <v>4</v>
      </c>
      <c r="H2585" s="1">
        <v>1</v>
      </c>
      <c r="I2585" s="1">
        <v>3</v>
      </c>
      <c r="J2585">
        <f t="shared" si="40"/>
        <v>15</v>
      </c>
    </row>
    <row r="2586" spans="1:10" x14ac:dyDescent="0.2">
      <c r="A2586" s="1" t="s">
        <v>1973</v>
      </c>
      <c r="B2586" s="1" t="s">
        <v>542</v>
      </c>
      <c r="C2586" s="1" t="s">
        <v>2213</v>
      </c>
      <c r="D2586" s="1" t="s">
        <v>757</v>
      </c>
      <c r="E2586" s="1">
        <v>5</v>
      </c>
      <c r="F2586" s="1">
        <v>2</v>
      </c>
      <c r="G2586" s="1">
        <v>4</v>
      </c>
      <c r="H2586" s="1">
        <v>1</v>
      </c>
      <c r="I2586" s="1">
        <v>3</v>
      </c>
      <c r="J2586">
        <f t="shared" si="40"/>
        <v>15</v>
      </c>
    </row>
    <row r="2587" spans="1:10" x14ac:dyDescent="0.2">
      <c r="A2587" s="1" t="s">
        <v>1973</v>
      </c>
      <c r="B2587" s="1" t="s">
        <v>542</v>
      </c>
      <c r="C2587" s="1" t="s">
        <v>2217</v>
      </c>
      <c r="D2587" s="1" t="s">
        <v>757</v>
      </c>
      <c r="E2587" s="1">
        <v>5</v>
      </c>
      <c r="F2587" s="1">
        <v>2</v>
      </c>
      <c r="G2587" s="1">
        <v>4</v>
      </c>
      <c r="H2587" s="1">
        <v>1</v>
      </c>
      <c r="I2587" s="1">
        <v>3</v>
      </c>
      <c r="J2587">
        <f t="shared" si="40"/>
        <v>15</v>
      </c>
    </row>
    <row r="2588" spans="1:10" x14ac:dyDescent="0.2">
      <c r="A2588" s="1" t="s">
        <v>1973</v>
      </c>
      <c r="B2588" s="1" t="s">
        <v>542</v>
      </c>
      <c r="C2588" s="1" t="s">
        <v>2218</v>
      </c>
      <c r="D2588" s="1" t="s">
        <v>992</v>
      </c>
      <c r="E2588" s="1">
        <v>6</v>
      </c>
      <c r="F2588" s="1">
        <v>3</v>
      </c>
      <c r="G2588" s="1">
        <v>4</v>
      </c>
      <c r="H2588" s="1">
        <v>0</v>
      </c>
      <c r="I2588" s="1">
        <v>2</v>
      </c>
      <c r="J2588">
        <f t="shared" si="40"/>
        <v>15</v>
      </c>
    </row>
    <row r="2589" spans="1:10" x14ac:dyDescent="0.2">
      <c r="A2589" s="1" t="s">
        <v>1973</v>
      </c>
      <c r="B2589" s="1" t="s">
        <v>542</v>
      </c>
      <c r="C2589" s="1" t="s">
        <v>2220</v>
      </c>
      <c r="D2589" s="1" t="s">
        <v>757</v>
      </c>
      <c r="E2589" s="1">
        <v>5</v>
      </c>
      <c r="F2589" s="1">
        <v>2</v>
      </c>
      <c r="G2589" s="1">
        <v>4</v>
      </c>
      <c r="H2589" s="1">
        <v>1</v>
      </c>
      <c r="I2589" s="1">
        <v>3</v>
      </c>
      <c r="J2589">
        <f t="shared" si="40"/>
        <v>15</v>
      </c>
    </row>
    <row r="2590" spans="1:10" x14ac:dyDescent="0.2">
      <c r="A2590" s="1" t="s">
        <v>1973</v>
      </c>
      <c r="B2590" s="1" t="s">
        <v>542</v>
      </c>
      <c r="C2590" s="1" t="s">
        <v>2226</v>
      </c>
      <c r="D2590" s="1" t="s">
        <v>757</v>
      </c>
      <c r="E2590" s="1">
        <v>5</v>
      </c>
      <c r="F2590" s="1">
        <v>2</v>
      </c>
      <c r="G2590" s="1">
        <v>4</v>
      </c>
      <c r="H2590" s="1">
        <v>1</v>
      </c>
      <c r="I2590" s="1">
        <v>3</v>
      </c>
      <c r="J2590">
        <f t="shared" si="40"/>
        <v>15</v>
      </c>
    </row>
    <row r="2591" spans="1:10" x14ac:dyDescent="0.2">
      <c r="A2591" s="1" t="s">
        <v>1973</v>
      </c>
      <c r="B2591" s="1" t="s">
        <v>542</v>
      </c>
      <c r="C2591" s="1" t="s">
        <v>2237</v>
      </c>
      <c r="D2591" s="1" t="s">
        <v>757</v>
      </c>
      <c r="E2591" s="1">
        <v>5</v>
      </c>
      <c r="F2591" s="1">
        <v>2</v>
      </c>
      <c r="G2591" s="1">
        <v>4</v>
      </c>
      <c r="H2591" s="1">
        <v>1</v>
      </c>
      <c r="I2591" s="1">
        <v>3</v>
      </c>
      <c r="J2591">
        <f t="shared" si="40"/>
        <v>15</v>
      </c>
    </row>
    <row r="2592" spans="1:10" x14ac:dyDescent="0.2">
      <c r="A2592" s="1" t="s">
        <v>1973</v>
      </c>
      <c r="B2592" s="1" t="s">
        <v>542</v>
      </c>
      <c r="C2592" s="1" t="s">
        <v>2238</v>
      </c>
      <c r="D2592" s="1" t="s">
        <v>757</v>
      </c>
      <c r="E2592" s="1">
        <v>5</v>
      </c>
      <c r="F2592" s="1">
        <v>2</v>
      </c>
      <c r="G2592" s="1">
        <v>4</v>
      </c>
      <c r="H2592" s="1">
        <v>1</v>
      </c>
      <c r="I2592" s="1">
        <v>3</v>
      </c>
      <c r="J2592">
        <f t="shared" si="40"/>
        <v>15</v>
      </c>
    </row>
    <row r="2593" spans="1:10" x14ac:dyDescent="0.2">
      <c r="A2593" s="1" t="s">
        <v>1973</v>
      </c>
      <c r="B2593" s="1" t="s">
        <v>542</v>
      </c>
      <c r="C2593" s="1" t="s">
        <v>2240</v>
      </c>
      <c r="D2593" s="1" t="s">
        <v>757</v>
      </c>
      <c r="E2593" s="1">
        <v>5</v>
      </c>
      <c r="F2593" s="1">
        <v>2</v>
      </c>
      <c r="G2593" s="1">
        <v>4</v>
      </c>
      <c r="H2593" s="1">
        <v>1</v>
      </c>
      <c r="I2593" s="1">
        <v>3</v>
      </c>
      <c r="J2593">
        <f t="shared" si="40"/>
        <v>15</v>
      </c>
    </row>
    <row r="2594" spans="1:10" x14ac:dyDescent="0.2">
      <c r="A2594" s="1" t="s">
        <v>1973</v>
      </c>
      <c r="B2594" s="1" t="s">
        <v>542</v>
      </c>
      <c r="C2594" s="1" t="s">
        <v>2241</v>
      </c>
      <c r="D2594" s="1" t="s">
        <v>757</v>
      </c>
      <c r="E2594" s="1">
        <v>5</v>
      </c>
      <c r="F2594" s="1">
        <v>2</v>
      </c>
      <c r="G2594" s="1">
        <v>4</v>
      </c>
      <c r="H2594" s="1">
        <v>1</v>
      </c>
      <c r="I2594" s="1">
        <v>3</v>
      </c>
      <c r="J2594">
        <f t="shared" si="40"/>
        <v>15</v>
      </c>
    </row>
    <row r="2595" spans="1:10" x14ac:dyDescent="0.2">
      <c r="A2595" s="1" t="s">
        <v>1973</v>
      </c>
      <c r="B2595" s="1" t="s">
        <v>542</v>
      </c>
      <c r="C2595" s="1" t="s">
        <v>2242</v>
      </c>
      <c r="D2595" s="1" t="s">
        <v>757</v>
      </c>
      <c r="E2595" s="1">
        <v>5</v>
      </c>
      <c r="F2595" s="1">
        <v>2</v>
      </c>
      <c r="G2595" s="1">
        <v>4</v>
      </c>
      <c r="H2595" s="1">
        <v>1</v>
      </c>
      <c r="I2595" s="1">
        <v>3</v>
      </c>
      <c r="J2595">
        <f t="shared" si="40"/>
        <v>15</v>
      </c>
    </row>
    <row r="2596" spans="1:10" x14ac:dyDescent="0.2">
      <c r="A2596" s="1" t="s">
        <v>1973</v>
      </c>
      <c r="B2596" s="1" t="s">
        <v>542</v>
      </c>
      <c r="C2596" s="1" t="s">
        <v>2243</v>
      </c>
      <c r="D2596" s="1" t="s">
        <v>757</v>
      </c>
      <c r="E2596" s="1">
        <v>5</v>
      </c>
      <c r="F2596" s="1">
        <v>2</v>
      </c>
      <c r="G2596" s="1">
        <v>4</v>
      </c>
      <c r="H2596" s="1">
        <v>1</v>
      </c>
      <c r="I2596" s="1">
        <v>3</v>
      </c>
      <c r="J2596">
        <f t="shared" si="40"/>
        <v>15</v>
      </c>
    </row>
    <row r="2597" spans="1:10" x14ac:dyDescent="0.2">
      <c r="A2597" s="1" t="s">
        <v>2246</v>
      </c>
      <c r="B2597" s="1" t="s">
        <v>542</v>
      </c>
      <c r="C2597" s="1" t="s">
        <v>2250</v>
      </c>
      <c r="D2597" s="1" t="s">
        <v>1089</v>
      </c>
      <c r="E2597" s="1">
        <v>5</v>
      </c>
      <c r="F2597" s="1">
        <v>2</v>
      </c>
      <c r="G2597" s="1">
        <v>3</v>
      </c>
      <c r="H2597" s="1">
        <v>2</v>
      </c>
      <c r="I2597" s="1">
        <v>3</v>
      </c>
      <c r="J2597">
        <f t="shared" si="40"/>
        <v>15</v>
      </c>
    </row>
    <row r="2598" spans="1:10" x14ac:dyDescent="0.2">
      <c r="A2598" s="1" t="s">
        <v>2246</v>
      </c>
      <c r="B2598" s="1" t="s">
        <v>542</v>
      </c>
      <c r="C2598" s="1" t="s">
        <v>2317</v>
      </c>
      <c r="D2598" s="1" t="s">
        <v>2318</v>
      </c>
      <c r="E2598" s="1">
        <v>5</v>
      </c>
      <c r="F2598" s="1">
        <v>4</v>
      </c>
      <c r="G2598" s="1">
        <v>3</v>
      </c>
      <c r="H2598" s="1">
        <v>1</v>
      </c>
      <c r="I2598" s="1">
        <v>2</v>
      </c>
      <c r="J2598">
        <f t="shared" si="40"/>
        <v>15</v>
      </c>
    </row>
    <row r="2599" spans="1:10" x14ac:dyDescent="0.2">
      <c r="A2599" s="1" t="s">
        <v>2246</v>
      </c>
      <c r="B2599" s="1" t="s">
        <v>542</v>
      </c>
      <c r="C2599" s="1" t="s">
        <v>2326</v>
      </c>
      <c r="D2599" s="1" t="s">
        <v>1089</v>
      </c>
      <c r="E2599" s="1">
        <v>5</v>
      </c>
      <c r="F2599" s="1">
        <v>2</v>
      </c>
      <c r="G2599" s="1">
        <v>3</v>
      </c>
      <c r="H2599" s="1">
        <v>2</v>
      </c>
      <c r="I2599" s="1">
        <v>3</v>
      </c>
      <c r="J2599">
        <f t="shared" si="40"/>
        <v>15</v>
      </c>
    </row>
    <row r="2600" spans="1:10" x14ac:dyDescent="0.2">
      <c r="A2600" s="1" t="s">
        <v>2246</v>
      </c>
      <c r="B2600" s="1" t="s">
        <v>542</v>
      </c>
      <c r="C2600" s="1" t="s">
        <v>2334</v>
      </c>
      <c r="D2600" s="1" t="s">
        <v>1089</v>
      </c>
      <c r="E2600" s="1">
        <v>5</v>
      </c>
      <c r="F2600" s="1">
        <v>2</v>
      </c>
      <c r="G2600" s="1">
        <v>3</v>
      </c>
      <c r="H2600" s="1">
        <v>2</v>
      </c>
      <c r="I2600" s="1">
        <v>3</v>
      </c>
      <c r="J2600">
        <f t="shared" si="40"/>
        <v>15</v>
      </c>
    </row>
    <row r="2601" spans="1:10" x14ac:dyDescent="0.2">
      <c r="A2601" s="1" t="s">
        <v>2246</v>
      </c>
      <c r="B2601" s="1" t="s">
        <v>542</v>
      </c>
      <c r="C2601" s="1" t="s">
        <v>2374</v>
      </c>
      <c r="D2601" s="1" t="s">
        <v>1089</v>
      </c>
      <c r="E2601" s="1">
        <v>5</v>
      </c>
      <c r="F2601" s="1">
        <v>2</v>
      </c>
      <c r="G2601" s="1">
        <v>3</v>
      </c>
      <c r="H2601" s="1">
        <v>2</v>
      </c>
      <c r="I2601" s="1">
        <v>3</v>
      </c>
      <c r="J2601">
        <f t="shared" si="40"/>
        <v>15</v>
      </c>
    </row>
    <row r="2602" spans="1:10" x14ac:dyDescent="0.2">
      <c r="A2602" s="1" t="s">
        <v>2246</v>
      </c>
      <c r="B2602" s="1" t="s">
        <v>542</v>
      </c>
      <c r="C2602" s="1" t="s">
        <v>2440</v>
      </c>
      <c r="D2602" s="1" t="s">
        <v>1089</v>
      </c>
      <c r="E2602" s="1">
        <v>5</v>
      </c>
      <c r="F2602" s="1">
        <v>2</v>
      </c>
      <c r="G2602" s="1">
        <v>3</v>
      </c>
      <c r="H2602" s="1">
        <v>2</v>
      </c>
      <c r="I2602" s="1">
        <v>3</v>
      </c>
      <c r="J2602">
        <f t="shared" si="40"/>
        <v>15</v>
      </c>
    </row>
    <row r="2603" spans="1:10" x14ac:dyDescent="0.2">
      <c r="A2603" s="1" t="s">
        <v>2246</v>
      </c>
      <c r="B2603" s="1" t="s">
        <v>542</v>
      </c>
      <c r="C2603" s="1" t="s">
        <v>2448</v>
      </c>
      <c r="D2603" s="1" t="s">
        <v>2449</v>
      </c>
      <c r="E2603" s="1">
        <v>6</v>
      </c>
      <c r="F2603" s="1">
        <v>3</v>
      </c>
      <c r="G2603" s="1">
        <v>3</v>
      </c>
      <c r="H2603" s="1">
        <v>1</v>
      </c>
      <c r="I2603" s="1">
        <v>2</v>
      </c>
      <c r="J2603">
        <f t="shared" si="40"/>
        <v>15</v>
      </c>
    </row>
    <row r="2604" spans="1:10" x14ac:dyDescent="0.2">
      <c r="A2604" s="1" t="s">
        <v>2246</v>
      </c>
      <c r="B2604" s="1" t="s">
        <v>542</v>
      </c>
      <c r="C2604" s="1" t="s">
        <v>2511</v>
      </c>
      <c r="D2604" s="1" t="s">
        <v>999</v>
      </c>
      <c r="E2604" s="1">
        <v>4</v>
      </c>
      <c r="F2604" s="1">
        <v>2</v>
      </c>
      <c r="G2604" s="1">
        <v>4</v>
      </c>
      <c r="H2604" s="1">
        <v>2</v>
      </c>
      <c r="I2604" s="1">
        <v>3</v>
      </c>
      <c r="J2604">
        <f t="shared" si="40"/>
        <v>15</v>
      </c>
    </row>
    <row r="2605" spans="1:10" x14ac:dyDescent="0.2">
      <c r="A2605" s="1" t="s">
        <v>743</v>
      </c>
      <c r="B2605" s="1" t="s">
        <v>542</v>
      </c>
      <c r="C2605" s="1" t="s">
        <v>744</v>
      </c>
      <c r="D2605" s="1" t="s">
        <v>745</v>
      </c>
      <c r="E2605" s="1">
        <v>5</v>
      </c>
      <c r="F2605" s="1">
        <v>3</v>
      </c>
      <c r="G2605" s="1">
        <v>4</v>
      </c>
      <c r="H2605" s="1">
        <v>1</v>
      </c>
      <c r="I2605" s="1">
        <v>3</v>
      </c>
      <c r="J2605">
        <f t="shared" si="40"/>
        <v>16</v>
      </c>
    </row>
    <row r="2606" spans="1:10" x14ac:dyDescent="0.2">
      <c r="A2606" s="1" t="s">
        <v>743</v>
      </c>
      <c r="B2606" s="1" t="s">
        <v>542</v>
      </c>
      <c r="C2606" s="1" t="s">
        <v>748</v>
      </c>
      <c r="D2606" s="1" t="s">
        <v>745</v>
      </c>
      <c r="E2606" s="1">
        <v>5</v>
      </c>
      <c r="F2606" s="1">
        <v>3</v>
      </c>
      <c r="G2606" s="1">
        <v>4</v>
      </c>
      <c r="H2606" s="1">
        <v>1</v>
      </c>
      <c r="I2606" s="1">
        <v>3</v>
      </c>
      <c r="J2606">
        <f t="shared" si="40"/>
        <v>16</v>
      </c>
    </row>
    <row r="2607" spans="1:10" x14ac:dyDescent="0.2">
      <c r="A2607" s="1" t="s">
        <v>743</v>
      </c>
      <c r="B2607" s="1" t="s">
        <v>542</v>
      </c>
      <c r="C2607" s="1" t="s">
        <v>752</v>
      </c>
      <c r="D2607" s="1" t="s">
        <v>745</v>
      </c>
      <c r="E2607" s="1">
        <v>5</v>
      </c>
      <c r="F2607" s="1">
        <v>3</v>
      </c>
      <c r="G2607" s="1">
        <v>4</v>
      </c>
      <c r="H2607" s="1">
        <v>1</v>
      </c>
      <c r="I2607" s="1">
        <v>3</v>
      </c>
      <c r="J2607">
        <f t="shared" si="40"/>
        <v>16</v>
      </c>
    </row>
    <row r="2608" spans="1:10" x14ac:dyDescent="0.2">
      <c r="A2608" s="1" t="s">
        <v>743</v>
      </c>
      <c r="B2608" s="1" t="s">
        <v>542</v>
      </c>
      <c r="C2608" s="1" t="s">
        <v>753</v>
      </c>
      <c r="D2608" s="1" t="s">
        <v>745</v>
      </c>
      <c r="E2608" s="1">
        <v>5</v>
      </c>
      <c r="F2608" s="1">
        <v>3</v>
      </c>
      <c r="G2608" s="1">
        <v>4</v>
      </c>
      <c r="H2608" s="1">
        <v>1</v>
      </c>
      <c r="I2608" s="1">
        <v>3</v>
      </c>
      <c r="J2608">
        <f t="shared" si="40"/>
        <v>16</v>
      </c>
    </row>
    <row r="2609" spans="1:10" x14ac:dyDescent="0.2">
      <c r="A2609" s="1" t="s">
        <v>743</v>
      </c>
      <c r="B2609" s="1" t="s">
        <v>542</v>
      </c>
      <c r="C2609" s="1" t="s">
        <v>758</v>
      </c>
      <c r="D2609" s="1" t="s">
        <v>745</v>
      </c>
      <c r="E2609" s="1">
        <v>5</v>
      </c>
      <c r="F2609" s="1">
        <v>3</v>
      </c>
      <c r="G2609" s="1">
        <v>4</v>
      </c>
      <c r="H2609" s="1">
        <v>1</v>
      </c>
      <c r="I2609" s="1">
        <v>3</v>
      </c>
      <c r="J2609">
        <f t="shared" si="40"/>
        <v>16</v>
      </c>
    </row>
    <row r="2610" spans="1:10" x14ac:dyDescent="0.2">
      <c r="A2610" s="1" t="s">
        <v>743</v>
      </c>
      <c r="B2610" s="1" t="s">
        <v>542</v>
      </c>
      <c r="C2610" s="1" t="s">
        <v>759</v>
      </c>
      <c r="D2610" s="1" t="s">
        <v>745</v>
      </c>
      <c r="E2610" s="1">
        <v>5</v>
      </c>
      <c r="F2610" s="1">
        <v>3</v>
      </c>
      <c r="G2610" s="1">
        <v>4</v>
      </c>
      <c r="H2610" s="1">
        <v>1</v>
      </c>
      <c r="I2610" s="1">
        <v>3</v>
      </c>
      <c r="J2610">
        <f t="shared" si="40"/>
        <v>16</v>
      </c>
    </row>
    <row r="2611" spans="1:10" x14ac:dyDescent="0.2">
      <c r="A2611" s="1" t="s">
        <v>743</v>
      </c>
      <c r="B2611" s="1" t="s">
        <v>542</v>
      </c>
      <c r="C2611" s="1" t="s">
        <v>761</v>
      </c>
      <c r="D2611" s="1" t="s">
        <v>745</v>
      </c>
      <c r="E2611" s="1">
        <v>5</v>
      </c>
      <c r="F2611" s="1">
        <v>3</v>
      </c>
      <c r="G2611" s="1">
        <v>4</v>
      </c>
      <c r="H2611" s="1">
        <v>1</v>
      </c>
      <c r="I2611" s="1">
        <v>3</v>
      </c>
      <c r="J2611">
        <f t="shared" si="40"/>
        <v>16</v>
      </c>
    </row>
    <row r="2612" spans="1:10" x14ac:dyDescent="0.2">
      <c r="A2612" s="1" t="s">
        <v>743</v>
      </c>
      <c r="B2612" s="1" t="s">
        <v>542</v>
      </c>
      <c r="C2612" s="1" t="s">
        <v>762</v>
      </c>
      <c r="D2612" s="1" t="s">
        <v>745</v>
      </c>
      <c r="E2612" s="1">
        <v>5</v>
      </c>
      <c r="F2612" s="1">
        <v>3</v>
      </c>
      <c r="G2612" s="1">
        <v>4</v>
      </c>
      <c r="H2612" s="1">
        <v>1</v>
      </c>
      <c r="I2612" s="1">
        <v>3</v>
      </c>
      <c r="J2612">
        <f t="shared" si="40"/>
        <v>16</v>
      </c>
    </row>
    <row r="2613" spans="1:10" x14ac:dyDescent="0.2">
      <c r="A2613" s="1" t="s">
        <v>743</v>
      </c>
      <c r="B2613" s="1" t="s">
        <v>542</v>
      </c>
      <c r="C2613" s="1" t="s">
        <v>766</v>
      </c>
      <c r="D2613" s="1" t="s">
        <v>745</v>
      </c>
      <c r="E2613" s="1">
        <v>5</v>
      </c>
      <c r="F2613" s="1">
        <v>3</v>
      </c>
      <c r="G2613" s="1">
        <v>4</v>
      </c>
      <c r="H2613" s="1">
        <v>1</v>
      </c>
      <c r="I2613" s="1">
        <v>3</v>
      </c>
      <c r="J2613">
        <f t="shared" si="40"/>
        <v>16</v>
      </c>
    </row>
    <row r="2614" spans="1:10" x14ac:dyDescent="0.2">
      <c r="A2614" s="1" t="s">
        <v>743</v>
      </c>
      <c r="B2614" s="1" t="s">
        <v>542</v>
      </c>
      <c r="C2614" s="1" t="s">
        <v>767</v>
      </c>
      <c r="D2614" s="1" t="s">
        <v>745</v>
      </c>
      <c r="E2614" s="1">
        <v>5</v>
      </c>
      <c r="F2614" s="1">
        <v>3</v>
      </c>
      <c r="G2614" s="1">
        <v>4</v>
      </c>
      <c r="H2614" s="1">
        <v>1</v>
      </c>
      <c r="I2614" s="1">
        <v>3</v>
      </c>
      <c r="J2614">
        <f t="shared" si="40"/>
        <v>16</v>
      </c>
    </row>
    <row r="2615" spans="1:10" x14ac:dyDescent="0.2">
      <c r="A2615" s="1" t="s">
        <v>743</v>
      </c>
      <c r="B2615" s="1" t="s">
        <v>542</v>
      </c>
      <c r="C2615" s="1" t="s">
        <v>769</v>
      </c>
      <c r="D2615" s="1" t="s">
        <v>745</v>
      </c>
      <c r="E2615" s="1">
        <v>5</v>
      </c>
      <c r="F2615" s="1">
        <v>3</v>
      </c>
      <c r="G2615" s="1">
        <v>4</v>
      </c>
      <c r="H2615" s="1">
        <v>1</v>
      </c>
      <c r="I2615" s="1">
        <v>3</v>
      </c>
      <c r="J2615">
        <f t="shared" si="40"/>
        <v>16</v>
      </c>
    </row>
    <row r="2616" spans="1:10" x14ac:dyDescent="0.2">
      <c r="A2616" s="1" t="s">
        <v>743</v>
      </c>
      <c r="B2616" s="1" t="s">
        <v>542</v>
      </c>
      <c r="C2616" s="1" t="s">
        <v>770</v>
      </c>
      <c r="D2616" s="1" t="s">
        <v>745</v>
      </c>
      <c r="E2616" s="1">
        <v>5</v>
      </c>
      <c r="F2616" s="1">
        <v>3</v>
      </c>
      <c r="G2616" s="1">
        <v>4</v>
      </c>
      <c r="H2616" s="1">
        <v>1</v>
      </c>
      <c r="I2616" s="1">
        <v>3</v>
      </c>
      <c r="J2616">
        <f t="shared" si="40"/>
        <v>16</v>
      </c>
    </row>
    <row r="2617" spans="1:10" x14ac:dyDescent="0.2">
      <c r="A2617" s="1" t="s">
        <v>743</v>
      </c>
      <c r="B2617" s="1" t="s">
        <v>542</v>
      </c>
      <c r="C2617" s="1" t="s">
        <v>771</v>
      </c>
      <c r="D2617" s="1" t="s">
        <v>745</v>
      </c>
      <c r="E2617" s="1">
        <v>5</v>
      </c>
      <c r="F2617" s="1">
        <v>3</v>
      </c>
      <c r="G2617" s="1">
        <v>4</v>
      </c>
      <c r="H2617" s="1">
        <v>1</v>
      </c>
      <c r="I2617" s="1">
        <v>3</v>
      </c>
      <c r="J2617">
        <f t="shared" si="40"/>
        <v>16</v>
      </c>
    </row>
    <row r="2618" spans="1:10" x14ac:dyDescent="0.2">
      <c r="A2618" s="1" t="s">
        <v>949</v>
      </c>
      <c r="B2618" s="1" t="s">
        <v>542</v>
      </c>
      <c r="C2618" s="1" t="s">
        <v>957</v>
      </c>
      <c r="D2618" s="1" t="s">
        <v>958</v>
      </c>
      <c r="E2618" s="1">
        <v>6</v>
      </c>
      <c r="F2618" s="1">
        <v>2</v>
      </c>
      <c r="G2618" s="1">
        <v>4</v>
      </c>
      <c r="H2618" s="1">
        <v>1</v>
      </c>
      <c r="I2618" s="1">
        <v>3</v>
      </c>
      <c r="J2618">
        <f t="shared" si="40"/>
        <v>16</v>
      </c>
    </row>
    <row r="2619" spans="1:10" x14ac:dyDescent="0.2">
      <c r="A2619" s="1" t="s">
        <v>949</v>
      </c>
      <c r="B2619" s="1" t="s">
        <v>542</v>
      </c>
      <c r="C2619" s="1" t="s">
        <v>964</v>
      </c>
      <c r="D2619" s="1" t="s">
        <v>958</v>
      </c>
      <c r="E2619" s="1">
        <v>6</v>
      </c>
      <c r="F2619" s="1">
        <v>2</v>
      </c>
      <c r="G2619" s="1">
        <v>4</v>
      </c>
      <c r="H2619" s="1">
        <v>1</v>
      </c>
      <c r="I2619" s="1">
        <v>3</v>
      </c>
      <c r="J2619">
        <f t="shared" si="40"/>
        <v>16</v>
      </c>
    </row>
    <row r="2620" spans="1:10" x14ac:dyDescent="0.2">
      <c r="A2620" s="1" t="s">
        <v>949</v>
      </c>
      <c r="B2620" s="1" t="s">
        <v>542</v>
      </c>
      <c r="C2620" s="1" t="s">
        <v>967</v>
      </c>
      <c r="D2620" s="1" t="s">
        <v>958</v>
      </c>
      <c r="E2620" s="1">
        <v>6</v>
      </c>
      <c r="F2620" s="1">
        <v>2</v>
      </c>
      <c r="G2620" s="1">
        <v>4</v>
      </c>
      <c r="H2620" s="1">
        <v>1</v>
      </c>
      <c r="I2620" s="1">
        <v>3</v>
      </c>
      <c r="J2620">
        <f t="shared" si="40"/>
        <v>16</v>
      </c>
    </row>
    <row r="2621" spans="1:10" x14ac:dyDescent="0.2">
      <c r="A2621" s="1" t="s">
        <v>949</v>
      </c>
      <c r="B2621" s="1" t="s">
        <v>542</v>
      </c>
      <c r="C2621" s="1" t="s">
        <v>979</v>
      </c>
      <c r="D2621" s="1" t="s">
        <v>958</v>
      </c>
      <c r="E2621" s="1">
        <v>6</v>
      </c>
      <c r="F2621" s="1">
        <v>2</v>
      </c>
      <c r="G2621" s="1">
        <v>4</v>
      </c>
      <c r="H2621" s="1">
        <v>1</v>
      </c>
      <c r="I2621" s="1">
        <v>3</v>
      </c>
      <c r="J2621">
        <f t="shared" si="40"/>
        <v>16</v>
      </c>
    </row>
    <row r="2622" spans="1:10" x14ac:dyDescent="0.2">
      <c r="A2622" s="1" t="s">
        <v>949</v>
      </c>
      <c r="B2622" s="1" t="s">
        <v>542</v>
      </c>
      <c r="C2622" s="1" t="s">
        <v>1027</v>
      </c>
      <c r="D2622" s="1" t="s">
        <v>958</v>
      </c>
      <c r="E2622" s="1">
        <v>6</v>
      </c>
      <c r="F2622" s="1">
        <v>2</v>
      </c>
      <c r="G2622" s="1">
        <v>4</v>
      </c>
      <c r="H2622" s="1">
        <v>1</v>
      </c>
      <c r="I2622" s="1">
        <v>3</v>
      </c>
      <c r="J2622">
        <f t="shared" si="40"/>
        <v>16</v>
      </c>
    </row>
    <row r="2623" spans="1:10" x14ac:dyDescent="0.2">
      <c r="A2623" s="1" t="s">
        <v>949</v>
      </c>
      <c r="B2623" s="1" t="s">
        <v>542</v>
      </c>
      <c r="C2623" s="1" t="s">
        <v>1072</v>
      </c>
      <c r="D2623" s="1" t="s">
        <v>958</v>
      </c>
      <c r="E2623" s="1">
        <v>6</v>
      </c>
      <c r="F2623" s="1">
        <v>2</v>
      </c>
      <c r="G2623" s="1">
        <v>4</v>
      </c>
      <c r="H2623" s="1">
        <v>1</v>
      </c>
      <c r="I2623" s="1">
        <v>3</v>
      </c>
      <c r="J2623">
        <f t="shared" si="40"/>
        <v>16</v>
      </c>
    </row>
    <row r="2624" spans="1:10" x14ac:dyDescent="0.2">
      <c r="A2624" s="1" t="s">
        <v>949</v>
      </c>
      <c r="B2624" s="1" t="s">
        <v>542</v>
      </c>
      <c r="C2624" s="1" t="s">
        <v>1118</v>
      </c>
      <c r="D2624" s="1" t="s">
        <v>958</v>
      </c>
      <c r="E2624" s="1">
        <v>6</v>
      </c>
      <c r="F2624" s="1">
        <v>2</v>
      </c>
      <c r="G2624" s="1">
        <v>4</v>
      </c>
      <c r="H2624" s="1">
        <v>1</v>
      </c>
      <c r="I2624" s="1">
        <v>3</v>
      </c>
      <c r="J2624">
        <f t="shared" si="40"/>
        <v>16</v>
      </c>
    </row>
    <row r="2625" spans="1:10" x14ac:dyDescent="0.2">
      <c r="A2625" s="1" t="s">
        <v>1973</v>
      </c>
      <c r="B2625" s="1" t="s">
        <v>542</v>
      </c>
      <c r="C2625" s="1" t="s">
        <v>1983</v>
      </c>
      <c r="D2625" s="1" t="s">
        <v>1984</v>
      </c>
      <c r="E2625" s="1">
        <v>5</v>
      </c>
      <c r="F2625" s="1">
        <v>2</v>
      </c>
      <c r="G2625" s="1">
        <v>5</v>
      </c>
      <c r="H2625" s="1">
        <v>1</v>
      </c>
      <c r="I2625" s="1">
        <v>3</v>
      </c>
      <c r="J2625">
        <f t="shared" si="40"/>
        <v>16</v>
      </c>
    </row>
    <row r="2626" spans="1:10" x14ac:dyDescent="0.2">
      <c r="A2626" s="1" t="s">
        <v>1973</v>
      </c>
      <c r="B2626" s="1" t="s">
        <v>542</v>
      </c>
      <c r="C2626" s="1" t="s">
        <v>2094</v>
      </c>
      <c r="D2626" s="1" t="s">
        <v>1984</v>
      </c>
      <c r="E2626" s="1">
        <v>5</v>
      </c>
      <c r="F2626" s="1">
        <v>2</v>
      </c>
      <c r="G2626" s="1">
        <v>5</v>
      </c>
      <c r="H2626" s="1">
        <v>1</v>
      </c>
      <c r="I2626" s="1">
        <v>3</v>
      </c>
      <c r="J2626">
        <f t="shared" ref="J2626:J2689" si="41">SUM(E2626:I2626)</f>
        <v>16</v>
      </c>
    </row>
    <row r="2627" spans="1:10" x14ac:dyDescent="0.2">
      <c r="A2627" s="1" t="s">
        <v>1973</v>
      </c>
      <c r="B2627" s="1" t="s">
        <v>542</v>
      </c>
      <c r="C2627" s="1" t="s">
        <v>2187</v>
      </c>
      <c r="D2627" s="1" t="s">
        <v>1984</v>
      </c>
      <c r="E2627" s="1">
        <v>5</v>
      </c>
      <c r="F2627" s="1">
        <v>2</v>
      </c>
      <c r="G2627" s="1">
        <v>5</v>
      </c>
      <c r="H2627" s="1">
        <v>1</v>
      </c>
      <c r="I2627" s="1">
        <v>3</v>
      </c>
      <c r="J2627">
        <f t="shared" si="41"/>
        <v>16</v>
      </c>
    </row>
    <row r="2628" spans="1:10" x14ac:dyDescent="0.2">
      <c r="A2628" s="1" t="s">
        <v>1973</v>
      </c>
      <c r="B2628" s="1" t="s">
        <v>542</v>
      </c>
      <c r="C2628" s="1" t="s">
        <v>2207</v>
      </c>
      <c r="D2628" s="1" t="s">
        <v>1984</v>
      </c>
      <c r="E2628" s="1">
        <v>5</v>
      </c>
      <c r="F2628" s="1">
        <v>2</v>
      </c>
      <c r="G2628" s="1">
        <v>5</v>
      </c>
      <c r="H2628" s="1">
        <v>1</v>
      </c>
      <c r="I2628" s="1">
        <v>3</v>
      </c>
      <c r="J2628">
        <f t="shared" si="41"/>
        <v>16</v>
      </c>
    </row>
    <row r="2629" spans="1:10" x14ac:dyDescent="0.2">
      <c r="A2629" t="s">
        <v>610</v>
      </c>
      <c r="B2629" t="s">
        <v>542</v>
      </c>
      <c r="C2629" t="s">
        <v>623</v>
      </c>
      <c r="D2629" t="s">
        <v>624</v>
      </c>
      <c r="E2629">
        <v>7</v>
      </c>
      <c r="F2629">
        <v>4</v>
      </c>
      <c r="G2629">
        <v>4</v>
      </c>
      <c r="H2629">
        <v>0</v>
      </c>
      <c r="I2629">
        <v>2</v>
      </c>
      <c r="J2629">
        <f t="shared" si="41"/>
        <v>17</v>
      </c>
    </row>
    <row r="2630" spans="1:10" x14ac:dyDescent="0.2">
      <c r="A2630" s="1" t="s">
        <v>743</v>
      </c>
      <c r="B2630" s="1" t="s">
        <v>542</v>
      </c>
      <c r="C2630" s="1" t="s">
        <v>763</v>
      </c>
      <c r="D2630" s="1" t="s">
        <v>764</v>
      </c>
      <c r="E2630" s="1">
        <v>6</v>
      </c>
      <c r="F2630" s="1">
        <v>3</v>
      </c>
      <c r="G2630" s="1">
        <v>4</v>
      </c>
      <c r="H2630" s="1">
        <v>1</v>
      </c>
      <c r="I2630" s="1">
        <v>3</v>
      </c>
      <c r="J2630">
        <f t="shared" si="41"/>
        <v>17</v>
      </c>
    </row>
    <row r="2631" spans="1:10" x14ac:dyDescent="0.2">
      <c r="A2631" s="1" t="s">
        <v>949</v>
      </c>
      <c r="B2631" s="1" t="s">
        <v>542</v>
      </c>
      <c r="C2631" s="1" t="s">
        <v>1020</v>
      </c>
      <c r="D2631" s="1" t="s">
        <v>1021</v>
      </c>
      <c r="E2631" s="1">
        <v>7</v>
      </c>
      <c r="F2631" s="1">
        <v>4</v>
      </c>
      <c r="G2631" s="1">
        <v>3</v>
      </c>
      <c r="H2631" s="1">
        <v>1</v>
      </c>
      <c r="I2631" s="1">
        <v>2</v>
      </c>
      <c r="J2631">
        <f t="shared" si="41"/>
        <v>17</v>
      </c>
    </row>
    <row r="2632" spans="1:10" x14ac:dyDescent="0.2">
      <c r="A2632" s="1" t="s">
        <v>949</v>
      </c>
      <c r="B2632" s="1" t="s">
        <v>542</v>
      </c>
      <c r="C2632" s="1" t="s">
        <v>1038</v>
      </c>
      <c r="D2632" s="1" t="s">
        <v>1039</v>
      </c>
      <c r="E2632" s="1">
        <v>6</v>
      </c>
      <c r="F2632" s="1">
        <v>4</v>
      </c>
      <c r="G2632" s="1">
        <v>4</v>
      </c>
      <c r="H2632" s="1">
        <v>1</v>
      </c>
      <c r="I2632" s="1">
        <v>2</v>
      </c>
      <c r="J2632">
        <f t="shared" si="41"/>
        <v>17</v>
      </c>
    </row>
    <row r="2633" spans="1:10" x14ac:dyDescent="0.2">
      <c r="A2633" s="1" t="s">
        <v>949</v>
      </c>
      <c r="B2633" s="1" t="s">
        <v>542</v>
      </c>
      <c r="C2633" s="1" t="s">
        <v>1098</v>
      </c>
      <c r="D2633" s="1" t="s">
        <v>1039</v>
      </c>
      <c r="E2633" s="1">
        <v>6</v>
      </c>
      <c r="F2633" s="1">
        <v>4</v>
      </c>
      <c r="G2633" s="1">
        <v>4</v>
      </c>
      <c r="H2633" s="1">
        <v>1</v>
      </c>
      <c r="I2633" s="1">
        <v>2</v>
      </c>
      <c r="J2633">
        <f t="shared" si="41"/>
        <v>17</v>
      </c>
    </row>
    <row r="2634" spans="1:10" x14ac:dyDescent="0.2">
      <c r="A2634" s="1" t="s">
        <v>949</v>
      </c>
      <c r="B2634" s="1" t="s">
        <v>542</v>
      </c>
      <c r="C2634" s="1" t="s">
        <v>1105</v>
      </c>
      <c r="D2634" s="1" t="s">
        <v>1039</v>
      </c>
      <c r="E2634" s="1">
        <v>6</v>
      </c>
      <c r="F2634" s="1">
        <v>4</v>
      </c>
      <c r="G2634" s="1">
        <v>4</v>
      </c>
      <c r="H2634" s="1">
        <v>1</v>
      </c>
      <c r="I2634" s="1">
        <v>2</v>
      </c>
      <c r="J2634">
        <f t="shared" si="41"/>
        <v>17</v>
      </c>
    </row>
    <row r="2635" spans="1:10" x14ac:dyDescent="0.2">
      <c r="A2635" s="1" t="s">
        <v>949</v>
      </c>
      <c r="B2635" s="1" t="s">
        <v>542</v>
      </c>
      <c r="C2635" s="1" t="s">
        <v>1129</v>
      </c>
      <c r="D2635" s="1" t="s">
        <v>1039</v>
      </c>
      <c r="E2635" s="1">
        <v>6</v>
      </c>
      <c r="F2635" s="1">
        <v>4</v>
      </c>
      <c r="G2635" s="1">
        <v>4</v>
      </c>
      <c r="H2635" s="1">
        <v>1</v>
      </c>
      <c r="I2635" s="1">
        <v>2</v>
      </c>
      <c r="J2635">
        <f t="shared" si="41"/>
        <v>17</v>
      </c>
    </row>
    <row r="2636" spans="1:10" x14ac:dyDescent="0.2">
      <c r="A2636" s="1" t="s">
        <v>1607</v>
      </c>
      <c r="B2636" s="1" t="s">
        <v>542</v>
      </c>
      <c r="C2636" s="1" t="s">
        <v>1612</v>
      </c>
      <c r="D2636" s="1" t="s">
        <v>1613</v>
      </c>
      <c r="E2636" s="1">
        <v>4</v>
      </c>
      <c r="F2636" s="1">
        <v>3</v>
      </c>
      <c r="G2636" s="1">
        <v>5</v>
      </c>
      <c r="H2636" s="1">
        <v>2</v>
      </c>
      <c r="I2636" s="1">
        <v>3</v>
      </c>
      <c r="J2636">
        <f t="shared" si="41"/>
        <v>17</v>
      </c>
    </row>
    <row r="2637" spans="1:10" x14ac:dyDescent="0.2">
      <c r="A2637" s="1" t="s">
        <v>1607</v>
      </c>
      <c r="B2637" s="1" t="s">
        <v>542</v>
      </c>
      <c r="C2637" s="1" t="s">
        <v>1684</v>
      </c>
      <c r="D2637" s="1" t="s">
        <v>1613</v>
      </c>
      <c r="E2637" s="1">
        <v>4</v>
      </c>
      <c r="F2637" s="1">
        <v>3</v>
      </c>
      <c r="G2637" s="1">
        <v>5</v>
      </c>
      <c r="H2637" s="1">
        <v>2</v>
      </c>
      <c r="I2637" s="1">
        <v>3</v>
      </c>
      <c r="J2637">
        <f t="shared" si="41"/>
        <v>17</v>
      </c>
    </row>
    <row r="2638" spans="1:10" x14ac:dyDescent="0.2">
      <c r="A2638" s="1" t="s">
        <v>1973</v>
      </c>
      <c r="B2638" s="1" t="s">
        <v>542</v>
      </c>
      <c r="C2638" s="1" t="s">
        <v>2046</v>
      </c>
      <c r="D2638" s="1" t="s">
        <v>624</v>
      </c>
      <c r="E2638" s="1">
        <v>7</v>
      </c>
      <c r="F2638" s="1">
        <v>4</v>
      </c>
      <c r="G2638" s="1">
        <v>4</v>
      </c>
      <c r="H2638" s="1">
        <v>0</v>
      </c>
      <c r="I2638" s="1">
        <v>2</v>
      </c>
      <c r="J2638">
        <f t="shared" si="41"/>
        <v>17</v>
      </c>
    </row>
    <row r="2639" spans="1:10" x14ac:dyDescent="0.2">
      <c r="A2639" s="1" t="s">
        <v>1973</v>
      </c>
      <c r="B2639" s="1" t="s">
        <v>542</v>
      </c>
      <c r="C2639" s="1" t="s">
        <v>2239</v>
      </c>
      <c r="D2639" s="1" t="s">
        <v>624</v>
      </c>
      <c r="E2639" s="1">
        <v>7</v>
      </c>
      <c r="F2639" s="1">
        <v>4</v>
      </c>
      <c r="G2639" s="1">
        <v>4</v>
      </c>
      <c r="H2639" s="1">
        <v>0</v>
      </c>
      <c r="I2639" s="1">
        <v>2</v>
      </c>
      <c r="J2639">
        <f t="shared" si="41"/>
        <v>17</v>
      </c>
    </row>
    <row r="2640" spans="1:10" x14ac:dyDescent="0.2">
      <c r="A2640" s="1" t="s">
        <v>775</v>
      </c>
      <c r="B2640" s="1" t="s">
        <v>542</v>
      </c>
      <c r="C2640" s="1" t="s">
        <v>776</v>
      </c>
      <c r="D2640" s="1" t="s">
        <v>777</v>
      </c>
      <c r="E2640" s="1">
        <v>6</v>
      </c>
      <c r="F2640" s="1">
        <v>2</v>
      </c>
      <c r="G2640" s="1">
        <v>5</v>
      </c>
      <c r="H2640" s="1">
        <v>2</v>
      </c>
      <c r="I2640" s="1">
        <v>3</v>
      </c>
      <c r="J2640">
        <f t="shared" si="41"/>
        <v>18</v>
      </c>
    </row>
    <row r="2641" spans="1:10" x14ac:dyDescent="0.2">
      <c r="A2641" s="1" t="s">
        <v>775</v>
      </c>
      <c r="B2641" s="1" t="s">
        <v>542</v>
      </c>
      <c r="C2641" s="1" t="s">
        <v>778</v>
      </c>
      <c r="D2641" s="1" t="s">
        <v>777</v>
      </c>
      <c r="E2641" s="1">
        <v>6</v>
      </c>
      <c r="F2641" s="1">
        <v>2</v>
      </c>
      <c r="G2641" s="1">
        <v>5</v>
      </c>
      <c r="H2641" s="1">
        <v>2</v>
      </c>
      <c r="I2641" s="1">
        <v>3</v>
      </c>
      <c r="J2641">
        <f t="shared" si="41"/>
        <v>18</v>
      </c>
    </row>
    <row r="2642" spans="1:10" x14ac:dyDescent="0.2">
      <c r="A2642" s="1" t="s">
        <v>775</v>
      </c>
      <c r="B2642" s="1" t="s">
        <v>542</v>
      </c>
      <c r="C2642" s="1" t="s">
        <v>779</v>
      </c>
      <c r="D2642" s="1" t="s">
        <v>777</v>
      </c>
      <c r="E2642" s="1">
        <v>6</v>
      </c>
      <c r="F2642" s="1">
        <v>2</v>
      </c>
      <c r="G2642" s="1">
        <v>5</v>
      </c>
      <c r="H2642" s="1">
        <v>2</v>
      </c>
      <c r="I2642" s="1">
        <v>3</v>
      </c>
      <c r="J2642">
        <f t="shared" si="41"/>
        <v>18</v>
      </c>
    </row>
    <row r="2643" spans="1:10" x14ac:dyDescent="0.2">
      <c r="A2643" s="1" t="s">
        <v>775</v>
      </c>
      <c r="B2643" s="1" t="s">
        <v>542</v>
      </c>
      <c r="C2643" s="1" t="s">
        <v>780</v>
      </c>
      <c r="D2643" s="1" t="s">
        <v>777</v>
      </c>
      <c r="E2643" s="1">
        <v>6</v>
      </c>
      <c r="F2643" s="1">
        <v>2</v>
      </c>
      <c r="G2643" s="1">
        <v>5</v>
      </c>
      <c r="H2643" s="1">
        <v>2</v>
      </c>
      <c r="I2643" s="1">
        <v>3</v>
      </c>
      <c r="J2643">
        <f t="shared" si="41"/>
        <v>18</v>
      </c>
    </row>
    <row r="2644" spans="1:10" x14ac:dyDescent="0.2">
      <c r="A2644" s="1" t="s">
        <v>775</v>
      </c>
      <c r="B2644" s="1" t="s">
        <v>542</v>
      </c>
      <c r="C2644" s="1" t="s">
        <v>781</v>
      </c>
      <c r="D2644" s="1" t="s">
        <v>777</v>
      </c>
      <c r="E2644" s="1">
        <v>6</v>
      </c>
      <c r="F2644" s="1">
        <v>2</v>
      </c>
      <c r="G2644" s="1">
        <v>5</v>
      </c>
      <c r="H2644" s="1">
        <v>2</v>
      </c>
      <c r="I2644" s="1">
        <v>3</v>
      </c>
      <c r="J2644">
        <f t="shared" si="41"/>
        <v>18</v>
      </c>
    </row>
    <row r="2645" spans="1:10" x14ac:dyDescent="0.2">
      <c r="A2645" s="1" t="s">
        <v>775</v>
      </c>
      <c r="B2645" s="1" t="s">
        <v>542</v>
      </c>
      <c r="C2645" s="1" t="s">
        <v>782</v>
      </c>
      <c r="D2645" s="1" t="s">
        <v>777</v>
      </c>
      <c r="E2645" s="1">
        <v>6</v>
      </c>
      <c r="F2645" s="1">
        <v>2</v>
      </c>
      <c r="G2645" s="1">
        <v>5</v>
      </c>
      <c r="H2645" s="1">
        <v>2</v>
      </c>
      <c r="I2645" s="1">
        <v>3</v>
      </c>
      <c r="J2645">
        <f t="shared" si="41"/>
        <v>18</v>
      </c>
    </row>
    <row r="2646" spans="1:10" x14ac:dyDescent="0.2">
      <c r="A2646" s="1" t="s">
        <v>775</v>
      </c>
      <c r="B2646" s="1" t="s">
        <v>542</v>
      </c>
      <c r="C2646" s="1" t="s">
        <v>783</v>
      </c>
      <c r="D2646" s="1" t="s">
        <v>777</v>
      </c>
      <c r="E2646" s="1">
        <v>6</v>
      </c>
      <c r="F2646" s="1">
        <v>2</v>
      </c>
      <c r="G2646" s="1">
        <v>5</v>
      </c>
      <c r="H2646" s="1">
        <v>2</v>
      </c>
      <c r="I2646" s="1">
        <v>3</v>
      </c>
      <c r="J2646">
        <f t="shared" si="41"/>
        <v>18</v>
      </c>
    </row>
    <row r="2647" spans="1:10" x14ac:dyDescent="0.2">
      <c r="A2647" s="1" t="s">
        <v>775</v>
      </c>
      <c r="B2647" s="1" t="s">
        <v>542</v>
      </c>
      <c r="C2647" s="1" t="s">
        <v>784</v>
      </c>
      <c r="D2647" s="1" t="s">
        <v>777</v>
      </c>
      <c r="E2647" s="1">
        <v>6</v>
      </c>
      <c r="F2647" s="1">
        <v>2</v>
      </c>
      <c r="G2647" s="1">
        <v>5</v>
      </c>
      <c r="H2647" s="1">
        <v>2</v>
      </c>
      <c r="I2647" s="1">
        <v>3</v>
      </c>
      <c r="J2647">
        <f t="shared" si="41"/>
        <v>18</v>
      </c>
    </row>
    <row r="2648" spans="1:10" x14ac:dyDescent="0.2">
      <c r="A2648" s="1" t="s">
        <v>775</v>
      </c>
      <c r="B2648" s="1" t="s">
        <v>542</v>
      </c>
      <c r="C2648" s="1" t="s">
        <v>785</v>
      </c>
      <c r="D2648" s="1" t="s">
        <v>777</v>
      </c>
      <c r="E2648" s="1">
        <v>6</v>
      </c>
      <c r="F2648" s="1">
        <v>2</v>
      </c>
      <c r="G2648" s="1">
        <v>5</v>
      </c>
      <c r="H2648" s="1">
        <v>2</v>
      </c>
      <c r="I2648" s="1">
        <v>3</v>
      </c>
      <c r="J2648">
        <f t="shared" si="41"/>
        <v>18</v>
      </c>
    </row>
    <row r="2649" spans="1:10" x14ac:dyDescent="0.2">
      <c r="A2649" s="1" t="s">
        <v>775</v>
      </c>
      <c r="B2649" s="1" t="s">
        <v>542</v>
      </c>
      <c r="C2649" s="1" t="s">
        <v>786</v>
      </c>
      <c r="D2649" s="1" t="s">
        <v>777</v>
      </c>
      <c r="E2649" s="1">
        <v>6</v>
      </c>
      <c r="F2649" s="1">
        <v>2</v>
      </c>
      <c r="G2649" s="1">
        <v>5</v>
      </c>
      <c r="H2649" s="1">
        <v>2</v>
      </c>
      <c r="I2649" s="1">
        <v>3</v>
      </c>
      <c r="J2649">
        <f t="shared" si="41"/>
        <v>18</v>
      </c>
    </row>
    <row r="2650" spans="1:10" x14ac:dyDescent="0.2">
      <c r="A2650" s="1" t="s">
        <v>775</v>
      </c>
      <c r="B2650" s="1" t="s">
        <v>542</v>
      </c>
      <c r="C2650" s="1" t="s">
        <v>787</v>
      </c>
      <c r="D2650" s="1" t="s">
        <v>777</v>
      </c>
      <c r="E2650" s="1">
        <v>6</v>
      </c>
      <c r="F2650" s="1">
        <v>2</v>
      </c>
      <c r="G2650" s="1">
        <v>5</v>
      </c>
      <c r="H2650" s="1">
        <v>2</v>
      </c>
      <c r="I2650" s="1">
        <v>3</v>
      </c>
      <c r="J2650">
        <f t="shared" si="41"/>
        <v>18</v>
      </c>
    </row>
    <row r="2651" spans="1:10" x14ac:dyDescent="0.2">
      <c r="A2651" s="1" t="s">
        <v>775</v>
      </c>
      <c r="B2651" s="1" t="s">
        <v>542</v>
      </c>
      <c r="C2651" s="1" t="s">
        <v>788</v>
      </c>
      <c r="D2651" s="1" t="s">
        <v>777</v>
      </c>
      <c r="E2651" s="1">
        <v>6</v>
      </c>
      <c r="F2651" s="1">
        <v>2</v>
      </c>
      <c r="G2651" s="1">
        <v>5</v>
      </c>
      <c r="H2651" s="1">
        <v>2</v>
      </c>
      <c r="I2651" s="1">
        <v>3</v>
      </c>
      <c r="J2651">
        <f t="shared" si="41"/>
        <v>18</v>
      </c>
    </row>
    <row r="2652" spans="1:10" x14ac:dyDescent="0.2">
      <c r="A2652" s="1" t="s">
        <v>775</v>
      </c>
      <c r="B2652" s="1" t="s">
        <v>542</v>
      </c>
      <c r="C2652" s="1" t="s">
        <v>789</v>
      </c>
      <c r="D2652" s="1" t="s">
        <v>777</v>
      </c>
      <c r="E2652" s="1">
        <v>6</v>
      </c>
      <c r="F2652" s="1">
        <v>2</v>
      </c>
      <c r="G2652" s="1">
        <v>5</v>
      </c>
      <c r="H2652" s="1">
        <v>2</v>
      </c>
      <c r="I2652" s="1">
        <v>3</v>
      </c>
      <c r="J2652">
        <f t="shared" si="41"/>
        <v>18</v>
      </c>
    </row>
    <row r="2653" spans="1:10" x14ac:dyDescent="0.2">
      <c r="A2653" s="1" t="s">
        <v>775</v>
      </c>
      <c r="B2653" s="1" t="s">
        <v>542</v>
      </c>
      <c r="C2653" s="1" t="s">
        <v>790</v>
      </c>
      <c r="D2653" s="1" t="s">
        <v>777</v>
      </c>
      <c r="E2653" s="1">
        <v>6</v>
      </c>
      <c r="F2653" s="1">
        <v>2</v>
      </c>
      <c r="G2653" s="1">
        <v>5</v>
      </c>
      <c r="H2653" s="1">
        <v>2</v>
      </c>
      <c r="I2653" s="1">
        <v>3</v>
      </c>
      <c r="J2653">
        <f t="shared" si="41"/>
        <v>18</v>
      </c>
    </row>
    <row r="2654" spans="1:10" x14ac:dyDescent="0.2">
      <c r="A2654" s="1" t="s">
        <v>775</v>
      </c>
      <c r="B2654" s="1" t="s">
        <v>542</v>
      </c>
      <c r="C2654" s="1" t="s">
        <v>791</v>
      </c>
      <c r="D2654" s="1" t="s">
        <v>777</v>
      </c>
      <c r="E2654" s="1">
        <v>6</v>
      </c>
      <c r="F2654" s="1">
        <v>2</v>
      </c>
      <c r="G2654" s="1">
        <v>5</v>
      </c>
      <c r="H2654" s="1">
        <v>2</v>
      </c>
      <c r="I2654" s="1">
        <v>3</v>
      </c>
      <c r="J2654">
        <f t="shared" si="41"/>
        <v>18</v>
      </c>
    </row>
    <row r="2655" spans="1:10" x14ac:dyDescent="0.2">
      <c r="A2655" s="1" t="s">
        <v>775</v>
      </c>
      <c r="B2655" s="1" t="s">
        <v>542</v>
      </c>
      <c r="C2655" s="1" t="s">
        <v>792</v>
      </c>
      <c r="D2655" s="1" t="s">
        <v>777</v>
      </c>
      <c r="E2655" s="1">
        <v>6</v>
      </c>
      <c r="F2655" s="1">
        <v>2</v>
      </c>
      <c r="G2655" s="1">
        <v>5</v>
      </c>
      <c r="H2655" s="1">
        <v>2</v>
      </c>
      <c r="I2655" s="1">
        <v>3</v>
      </c>
      <c r="J2655">
        <f t="shared" si="41"/>
        <v>18</v>
      </c>
    </row>
    <row r="2656" spans="1:10" x14ac:dyDescent="0.2">
      <c r="A2656" s="1" t="s">
        <v>775</v>
      </c>
      <c r="B2656" s="1" t="s">
        <v>542</v>
      </c>
      <c r="C2656" s="1" t="s">
        <v>793</v>
      </c>
      <c r="D2656" s="1" t="s">
        <v>777</v>
      </c>
      <c r="E2656" s="1">
        <v>6</v>
      </c>
      <c r="F2656" s="1">
        <v>2</v>
      </c>
      <c r="G2656" s="1">
        <v>5</v>
      </c>
      <c r="H2656" s="1">
        <v>2</v>
      </c>
      <c r="I2656" s="1">
        <v>3</v>
      </c>
      <c r="J2656">
        <f t="shared" si="41"/>
        <v>18</v>
      </c>
    </row>
    <row r="2657" spans="1:10" x14ac:dyDescent="0.2">
      <c r="A2657" s="1" t="s">
        <v>775</v>
      </c>
      <c r="B2657" s="1" t="s">
        <v>542</v>
      </c>
      <c r="C2657" s="1" t="s">
        <v>794</v>
      </c>
      <c r="D2657" s="1" t="s">
        <v>777</v>
      </c>
      <c r="E2657" s="1">
        <v>6</v>
      </c>
      <c r="F2657" s="1">
        <v>2</v>
      </c>
      <c r="G2657" s="1">
        <v>5</v>
      </c>
      <c r="H2657" s="1">
        <v>2</v>
      </c>
      <c r="I2657" s="1">
        <v>3</v>
      </c>
      <c r="J2657">
        <f t="shared" si="41"/>
        <v>18</v>
      </c>
    </row>
    <row r="2658" spans="1:10" x14ac:dyDescent="0.2">
      <c r="A2658" s="1" t="s">
        <v>775</v>
      </c>
      <c r="B2658" s="1" t="s">
        <v>542</v>
      </c>
      <c r="C2658" s="1" t="s">
        <v>795</v>
      </c>
      <c r="D2658" s="1" t="s">
        <v>777</v>
      </c>
      <c r="E2658" s="1">
        <v>6</v>
      </c>
      <c r="F2658" s="1">
        <v>2</v>
      </c>
      <c r="G2658" s="1">
        <v>5</v>
      </c>
      <c r="H2658" s="1">
        <v>2</v>
      </c>
      <c r="I2658" s="1">
        <v>3</v>
      </c>
      <c r="J2658">
        <f t="shared" si="41"/>
        <v>18</v>
      </c>
    </row>
    <row r="2659" spans="1:10" x14ac:dyDescent="0.2">
      <c r="A2659" s="1" t="s">
        <v>775</v>
      </c>
      <c r="B2659" s="1" t="s">
        <v>542</v>
      </c>
      <c r="C2659" s="1" t="s">
        <v>796</v>
      </c>
      <c r="D2659" s="1" t="s">
        <v>777</v>
      </c>
      <c r="E2659" s="1">
        <v>6</v>
      </c>
      <c r="F2659" s="1">
        <v>2</v>
      </c>
      <c r="G2659" s="1">
        <v>5</v>
      </c>
      <c r="H2659" s="1">
        <v>2</v>
      </c>
      <c r="I2659" s="1">
        <v>3</v>
      </c>
      <c r="J2659">
        <f t="shared" si="41"/>
        <v>18</v>
      </c>
    </row>
    <row r="2660" spans="1:10" x14ac:dyDescent="0.2">
      <c r="A2660" s="1" t="s">
        <v>775</v>
      </c>
      <c r="B2660" s="1" t="s">
        <v>542</v>
      </c>
      <c r="C2660" s="1" t="s">
        <v>797</v>
      </c>
      <c r="D2660" s="1" t="s">
        <v>777</v>
      </c>
      <c r="E2660" s="1">
        <v>6</v>
      </c>
      <c r="F2660" s="1">
        <v>2</v>
      </c>
      <c r="G2660" s="1">
        <v>5</v>
      </c>
      <c r="H2660" s="1">
        <v>2</v>
      </c>
      <c r="I2660" s="1">
        <v>3</v>
      </c>
      <c r="J2660">
        <f t="shared" si="41"/>
        <v>18</v>
      </c>
    </row>
    <row r="2661" spans="1:10" x14ac:dyDescent="0.2">
      <c r="A2661" s="1" t="s">
        <v>775</v>
      </c>
      <c r="B2661" s="1" t="s">
        <v>542</v>
      </c>
      <c r="C2661" s="1" t="s">
        <v>798</v>
      </c>
      <c r="D2661" s="1" t="s">
        <v>777</v>
      </c>
      <c r="E2661" s="1">
        <v>6</v>
      </c>
      <c r="F2661" s="1">
        <v>2</v>
      </c>
      <c r="G2661" s="1">
        <v>5</v>
      </c>
      <c r="H2661" s="1">
        <v>2</v>
      </c>
      <c r="I2661" s="1">
        <v>3</v>
      </c>
      <c r="J2661">
        <f t="shared" si="41"/>
        <v>18</v>
      </c>
    </row>
    <row r="2662" spans="1:10" x14ac:dyDescent="0.2">
      <c r="A2662" s="1" t="s">
        <v>775</v>
      </c>
      <c r="B2662" s="1" t="s">
        <v>542</v>
      </c>
      <c r="C2662" s="1" t="s">
        <v>799</v>
      </c>
      <c r="D2662" s="1" t="s">
        <v>777</v>
      </c>
      <c r="E2662" s="1">
        <v>6</v>
      </c>
      <c r="F2662" s="1">
        <v>2</v>
      </c>
      <c r="G2662" s="1">
        <v>5</v>
      </c>
      <c r="H2662" s="1">
        <v>2</v>
      </c>
      <c r="I2662" s="1">
        <v>3</v>
      </c>
      <c r="J2662">
        <f t="shared" si="41"/>
        <v>18</v>
      </c>
    </row>
    <row r="2663" spans="1:10" x14ac:dyDescent="0.2">
      <c r="A2663" s="1" t="s">
        <v>775</v>
      </c>
      <c r="B2663" s="1" t="s">
        <v>542</v>
      </c>
      <c r="C2663" s="1" t="s">
        <v>800</v>
      </c>
      <c r="D2663" s="1" t="s">
        <v>777</v>
      </c>
      <c r="E2663" s="1">
        <v>6</v>
      </c>
      <c r="F2663" s="1">
        <v>2</v>
      </c>
      <c r="G2663" s="1">
        <v>5</v>
      </c>
      <c r="H2663" s="1">
        <v>2</v>
      </c>
      <c r="I2663" s="1">
        <v>3</v>
      </c>
      <c r="J2663">
        <f t="shared" si="41"/>
        <v>18</v>
      </c>
    </row>
    <row r="2664" spans="1:10" x14ac:dyDescent="0.2">
      <c r="A2664" s="1" t="s">
        <v>775</v>
      </c>
      <c r="B2664" s="1" t="s">
        <v>542</v>
      </c>
      <c r="C2664" s="1" t="s">
        <v>801</v>
      </c>
      <c r="D2664" s="1" t="s">
        <v>777</v>
      </c>
      <c r="E2664" s="1">
        <v>6</v>
      </c>
      <c r="F2664" s="1">
        <v>2</v>
      </c>
      <c r="G2664" s="1">
        <v>5</v>
      </c>
      <c r="H2664" s="1">
        <v>2</v>
      </c>
      <c r="I2664" s="1">
        <v>3</v>
      </c>
      <c r="J2664">
        <f t="shared" si="41"/>
        <v>18</v>
      </c>
    </row>
    <row r="2665" spans="1:10" x14ac:dyDescent="0.2">
      <c r="A2665" s="1" t="s">
        <v>775</v>
      </c>
      <c r="B2665" s="1" t="s">
        <v>542</v>
      </c>
      <c r="C2665" s="1" t="s">
        <v>802</v>
      </c>
      <c r="D2665" s="1" t="s">
        <v>777</v>
      </c>
      <c r="E2665" s="1">
        <v>6</v>
      </c>
      <c r="F2665" s="1">
        <v>2</v>
      </c>
      <c r="G2665" s="1">
        <v>5</v>
      </c>
      <c r="H2665" s="1">
        <v>2</v>
      </c>
      <c r="I2665" s="1">
        <v>3</v>
      </c>
      <c r="J2665">
        <f t="shared" si="41"/>
        <v>18</v>
      </c>
    </row>
    <row r="2666" spans="1:10" x14ac:dyDescent="0.2">
      <c r="A2666" s="1" t="s">
        <v>775</v>
      </c>
      <c r="B2666" s="1" t="s">
        <v>542</v>
      </c>
      <c r="C2666" s="1" t="s">
        <v>803</v>
      </c>
      <c r="D2666" s="1" t="s">
        <v>777</v>
      </c>
      <c r="E2666" s="1">
        <v>6</v>
      </c>
      <c r="F2666" s="1">
        <v>2</v>
      </c>
      <c r="G2666" s="1">
        <v>5</v>
      </c>
      <c r="H2666" s="1">
        <v>2</v>
      </c>
      <c r="I2666" s="1">
        <v>3</v>
      </c>
      <c r="J2666">
        <f t="shared" si="41"/>
        <v>18</v>
      </c>
    </row>
    <row r="2667" spans="1:10" x14ac:dyDescent="0.2">
      <c r="A2667" s="1" t="s">
        <v>775</v>
      </c>
      <c r="B2667" s="1" t="s">
        <v>542</v>
      </c>
      <c r="C2667" s="1" t="s">
        <v>804</v>
      </c>
      <c r="D2667" s="1" t="s">
        <v>777</v>
      </c>
      <c r="E2667" s="1">
        <v>6</v>
      </c>
      <c r="F2667" s="1">
        <v>2</v>
      </c>
      <c r="G2667" s="1">
        <v>5</v>
      </c>
      <c r="H2667" s="1">
        <v>2</v>
      </c>
      <c r="I2667" s="1">
        <v>3</v>
      </c>
      <c r="J2667">
        <f t="shared" si="41"/>
        <v>18</v>
      </c>
    </row>
    <row r="2668" spans="1:10" x14ac:dyDescent="0.2">
      <c r="A2668" s="1" t="s">
        <v>775</v>
      </c>
      <c r="B2668" s="1" t="s">
        <v>542</v>
      </c>
      <c r="C2668" s="1" t="s">
        <v>805</v>
      </c>
      <c r="D2668" s="1" t="s">
        <v>777</v>
      </c>
      <c r="E2668" s="1">
        <v>6</v>
      </c>
      <c r="F2668" s="1">
        <v>2</v>
      </c>
      <c r="G2668" s="1">
        <v>5</v>
      </c>
      <c r="H2668" s="1">
        <v>2</v>
      </c>
      <c r="I2668" s="1">
        <v>3</v>
      </c>
      <c r="J2668">
        <f t="shared" si="41"/>
        <v>18</v>
      </c>
    </row>
    <row r="2669" spans="1:10" x14ac:dyDescent="0.2">
      <c r="A2669" s="1" t="s">
        <v>775</v>
      </c>
      <c r="B2669" s="1" t="s">
        <v>542</v>
      </c>
      <c r="C2669" s="1" t="s">
        <v>806</v>
      </c>
      <c r="D2669" s="1" t="s">
        <v>777</v>
      </c>
      <c r="E2669" s="1">
        <v>6</v>
      </c>
      <c r="F2669" s="1">
        <v>2</v>
      </c>
      <c r="G2669" s="1">
        <v>5</v>
      </c>
      <c r="H2669" s="1">
        <v>2</v>
      </c>
      <c r="I2669" s="1">
        <v>3</v>
      </c>
      <c r="J2669">
        <f t="shared" si="41"/>
        <v>18</v>
      </c>
    </row>
    <row r="2670" spans="1:10" x14ac:dyDescent="0.2">
      <c r="A2670" s="1" t="s">
        <v>775</v>
      </c>
      <c r="B2670" s="1" t="s">
        <v>542</v>
      </c>
      <c r="C2670" s="1" t="s">
        <v>807</v>
      </c>
      <c r="D2670" s="1" t="s">
        <v>777</v>
      </c>
      <c r="E2670" s="1">
        <v>6</v>
      </c>
      <c r="F2670" s="1">
        <v>2</v>
      </c>
      <c r="G2670" s="1">
        <v>5</v>
      </c>
      <c r="H2670" s="1">
        <v>2</v>
      </c>
      <c r="I2670" s="1">
        <v>3</v>
      </c>
      <c r="J2670">
        <f t="shared" si="41"/>
        <v>18</v>
      </c>
    </row>
    <row r="2671" spans="1:10" x14ac:dyDescent="0.2">
      <c r="A2671" s="1" t="s">
        <v>775</v>
      </c>
      <c r="B2671" s="1" t="s">
        <v>542</v>
      </c>
      <c r="C2671" s="1" t="s">
        <v>808</v>
      </c>
      <c r="D2671" s="1" t="s">
        <v>777</v>
      </c>
      <c r="E2671" s="1">
        <v>6</v>
      </c>
      <c r="F2671" s="1">
        <v>2</v>
      </c>
      <c r="G2671" s="1">
        <v>5</v>
      </c>
      <c r="H2671" s="1">
        <v>2</v>
      </c>
      <c r="I2671" s="1">
        <v>3</v>
      </c>
      <c r="J2671">
        <f t="shared" si="41"/>
        <v>18</v>
      </c>
    </row>
    <row r="2672" spans="1:10" x14ac:dyDescent="0.2">
      <c r="A2672" s="1" t="s">
        <v>775</v>
      </c>
      <c r="B2672" s="1" t="s">
        <v>542</v>
      </c>
      <c r="C2672" s="1" t="s">
        <v>809</v>
      </c>
      <c r="D2672" s="1" t="s">
        <v>777</v>
      </c>
      <c r="E2672" s="1">
        <v>6</v>
      </c>
      <c r="F2672" s="1">
        <v>2</v>
      </c>
      <c r="G2672" s="1">
        <v>5</v>
      </c>
      <c r="H2672" s="1">
        <v>2</v>
      </c>
      <c r="I2672" s="1">
        <v>3</v>
      </c>
      <c r="J2672">
        <f t="shared" si="41"/>
        <v>18</v>
      </c>
    </row>
    <row r="2673" spans="1:10" x14ac:dyDescent="0.2">
      <c r="A2673" s="1" t="s">
        <v>775</v>
      </c>
      <c r="B2673" s="1" t="s">
        <v>542</v>
      </c>
      <c r="C2673" s="1" t="s">
        <v>810</v>
      </c>
      <c r="D2673" s="1" t="s">
        <v>777</v>
      </c>
      <c r="E2673" s="1">
        <v>6</v>
      </c>
      <c r="F2673" s="1">
        <v>2</v>
      </c>
      <c r="G2673" s="1">
        <v>5</v>
      </c>
      <c r="H2673" s="1">
        <v>2</v>
      </c>
      <c r="I2673" s="1">
        <v>3</v>
      </c>
      <c r="J2673">
        <f t="shared" si="41"/>
        <v>18</v>
      </c>
    </row>
    <row r="2674" spans="1:10" x14ac:dyDescent="0.2">
      <c r="A2674" s="1" t="s">
        <v>775</v>
      </c>
      <c r="B2674" s="1" t="s">
        <v>542</v>
      </c>
      <c r="C2674" s="1" t="s">
        <v>811</v>
      </c>
      <c r="D2674" s="1" t="s">
        <v>777</v>
      </c>
      <c r="E2674" s="1">
        <v>6</v>
      </c>
      <c r="F2674" s="1">
        <v>2</v>
      </c>
      <c r="G2674" s="1">
        <v>5</v>
      </c>
      <c r="H2674" s="1">
        <v>2</v>
      </c>
      <c r="I2674" s="1">
        <v>3</v>
      </c>
      <c r="J2674">
        <f t="shared" si="41"/>
        <v>18</v>
      </c>
    </row>
    <row r="2675" spans="1:10" x14ac:dyDescent="0.2">
      <c r="A2675" s="1" t="s">
        <v>775</v>
      </c>
      <c r="B2675" s="1" t="s">
        <v>542</v>
      </c>
      <c r="C2675" s="1" t="s">
        <v>812</v>
      </c>
      <c r="D2675" s="1" t="s">
        <v>777</v>
      </c>
      <c r="E2675" s="1">
        <v>6</v>
      </c>
      <c r="F2675" s="1">
        <v>2</v>
      </c>
      <c r="G2675" s="1">
        <v>5</v>
      </c>
      <c r="H2675" s="1">
        <v>2</v>
      </c>
      <c r="I2675" s="1">
        <v>3</v>
      </c>
      <c r="J2675">
        <f t="shared" si="41"/>
        <v>18</v>
      </c>
    </row>
    <row r="2676" spans="1:10" x14ac:dyDescent="0.2">
      <c r="A2676" s="1" t="s">
        <v>775</v>
      </c>
      <c r="B2676" s="1" t="s">
        <v>542</v>
      </c>
      <c r="C2676" s="1" t="s">
        <v>813</v>
      </c>
      <c r="D2676" s="1" t="s">
        <v>777</v>
      </c>
      <c r="E2676" s="1">
        <v>6</v>
      </c>
      <c r="F2676" s="1">
        <v>2</v>
      </c>
      <c r="G2676" s="1">
        <v>5</v>
      </c>
      <c r="H2676" s="1">
        <v>2</v>
      </c>
      <c r="I2676" s="1">
        <v>3</v>
      </c>
      <c r="J2676">
        <f t="shared" si="41"/>
        <v>18</v>
      </c>
    </row>
    <row r="2677" spans="1:10" x14ac:dyDescent="0.2">
      <c r="A2677" s="1" t="s">
        <v>775</v>
      </c>
      <c r="B2677" s="1" t="s">
        <v>542</v>
      </c>
      <c r="C2677" s="1" t="s">
        <v>814</v>
      </c>
      <c r="D2677" s="1" t="s">
        <v>777</v>
      </c>
      <c r="E2677" s="1">
        <v>6</v>
      </c>
      <c r="F2677" s="1">
        <v>2</v>
      </c>
      <c r="G2677" s="1">
        <v>5</v>
      </c>
      <c r="H2677" s="1">
        <v>2</v>
      </c>
      <c r="I2677" s="1">
        <v>3</v>
      </c>
      <c r="J2677">
        <f t="shared" si="41"/>
        <v>18</v>
      </c>
    </row>
    <row r="2678" spans="1:10" x14ac:dyDescent="0.2">
      <c r="A2678" s="1" t="s">
        <v>775</v>
      </c>
      <c r="B2678" s="1" t="s">
        <v>542</v>
      </c>
      <c r="C2678" s="1" t="s">
        <v>815</v>
      </c>
      <c r="D2678" s="1" t="s">
        <v>777</v>
      </c>
      <c r="E2678" s="1">
        <v>6</v>
      </c>
      <c r="F2678" s="1">
        <v>2</v>
      </c>
      <c r="G2678" s="1">
        <v>5</v>
      </c>
      <c r="H2678" s="1">
        <v>2</v>
      </c>
      <c r="I2678" s="1">
        <v>3</v>
      </c>
      <c r="J2678">
        <f t="shared" si="41"/>
        <v>18</v>
      </c>
    </row>
    <row r="2679" spans="1:10" x14ac:dyDescent="0.2">
      <c r="A2679" s="1" t="s">
        <v>775</v>
      </c>
      <c r="B2679" s="1" t="s">
        <v>542</v>
      </c>
      <c r="C2679" s="1" t="s">
        <v>816</v>
      </c>
      <c r="D2679" s="1" t="s">
        <v>777</v>
      </c>
      <c r="E2679" s="1">
        <v>6</v>
      </c>
      <c r="F2679" s="1">
        <v>2</v>
      </c>
      <c r="G2679" s="1">
        <v>5</v>
      </c>
      <c r="H2679" s="1">
        <v>2</v>
      </c>
      <c r="I2679" s="1">
        <v>3</v>
      </c>
      <c r="J2679">
        <f t="shared" si="41"/>
        <v>18</v>
      </c>
    </row>
    <row r="2680" spans="1:10" x14ac:dyDescent="0.2">
      <c r="A2680" s="1" t="s">
        <v>775</v>
      </c>
      <c r="B2680" s="1" t="s">
        <v>542</v>
      </c>
      <c r="C2680" s="1" t="s">
        <v>817</v>
      </c>
      <c r="D2680" s="1" t="s">
        <v>777</v>
      </c>
      <c r="E2680" s="1">
        <v>6</v>
      </c>
      <c r="F2680" s="1">
        <v>2</v>
      </c>
      <c r="G2680" s="1">
        <v>5</v>
      </c>
      <c r="H2680" s="1">
        <v>2</v>
      </c>
      <c r="I2680" s="1">
        <v>3</v>
      </c>
      <c r="J2680">
        <f t="shared" si="41"/>
        <v>18</v>
      </c>
    </row>
    <row r="2681" spans="1:10" x14ac:dyDescent="0.2">
      <c r="A2681" s="1" t="s">
        <v>775</v>
      </c>
      <c r="B2681" s="1" t="s">
        <v>542</v>
      </c>
      <c r="C2681" s="1" t="s">
        <v>818</v>
      </c>
      <c r="D2681" s="1" t="s">
        <v>777</v>
      </c>
      <c r="E2681" s="1">
        <v>6</v>
      </c>
      <c r="F2681" s="1">
        <v>2</v>
      </c>
      <c r="G2681" s="1">
        <v>5</v>
      </c>
      <c r="H2681" s="1">
        <v>2</v>
      </c>
      <c r="I2681" s="1">
        <v>3</v>
      </c>
      <c r="J2681">
        <f t="shared" si="41"/>
        <v>18</v>
      </c>
    </row>
    <row r="2682" spans="1:10" x14ac:dyDescent="0.2">
      <c r="A2682" s="1" t="s">
        <v>775</v>
      </c>
      <c r="B2682" s="1" t="s">
        <v>542</v>
      </c>
      <c r="C2682" s="1" t="s">
        <v>819</v>
      </c>
      <c r="D2682" s="1" t="s">
        <v>777</v>
      </c>
      <c r="E2682" s="1">
        <v>6</v>
      </c>
      <c r="F2682" s="1">
        <v>2</v>
      </c>
      <c r="G2682" s="1">
        <v>5</v>
      </c>
      <c r="H2682" s="1">
        <v>2</v>
      </c>
      <c r="I2682" s="1">
        <v>3</v>
      </c>
      <c r="J2682">
        <f t="shared" si="41"/>
        <v>18</v>
      </c>
    </row>
    <row r="2683" spans="1:10" x14ac:dyDescent="0.2">
      <c r="A2683" s="1" t="s">
        <v>775</v>
      </c>
      <c r="B2683" s="1" t="s">
        <v>542</v>
      </c>
      <c r="C2683" s="1" t="s">
        <v>820</v>
      </c>
      <c r="D2683" s="1" t="s">
        <v>777</v>
      </c>
      <c r="E2683" s="1">
        <v>6</v>
      </c>
      <c r="F2683" s="1">
        <v>2</v>
      </c>
      <c r="G2683" s="1">
        <v>5</v>
      </c>
      <c r="H2683" s="1">
        <v>2</v>
      </c>
      <c r="I2683" s="1">
        <v>3</v>
      </c>
      <c r="J2683">
        <f t="shared" si="41"/>
        <v>18</v>
      </c>
    </row>
    <row r="2684" spans="1:10" x14ac:dyDescent="0.2">
      <c r="A2684" s="1" t="s">
        <v>775</v>
      </c>
      <c r="B2684" s="1" t="s">
        <v>542</v>
      </c>
      <c r="C2684" s="1" t="s">
        <v>821</v>
      </c>
      <c r="D2684" s="1" t="s">
        <v>777</v>
      </c>
      <c r="E2684" s="1">
        <v>6</v>
      </c>
      <c r="F2684" s="1">
        <v>2</v>
      </c>
      <c r="G2684" s="1">
        <v>5</v>
      </c>
      <c r="H2684" s="1">
        <v>2</v>
      </c>
      <c r="I2684" s="1">
        <v>3</v>
      </c>
      <c r="J2684">
        <f t="shared" si="41"/>
        <v>18</v>
      </c>
    </row>
    <row r="2685" spans="1:10" x14ac:dyDescent="0.2">
      <c r="A2685" s="1" t="s">
        <v>775</v>
      </c>
      <c r="B2685" s="1" t="s">
        <v>542</v>
      </c>
      <c r="C2685" s="1" t="s">
        <v>822</v>
      </c>
      <c r="D2685" s="1" t="s">
        <v>777</v>
      </c>
      <c r="E2685" s="1">
        <v>6</v>
      </c>
      <c r="F2685" s="1">
        <v>2</v>
      </c>
      <c r="G2685" s="1">
        <v>5</v>
      </c>
      <c r="H2685" s="1">
        <v>2</v>
      </c>
      <c r="I2685" s="1">
        <v>3</v>
      </c>
      <c r="J2685">
        <f t="shared" si="41"/>
        <v>18</v>
      </c>
    </row>
    <row r="2686" spans="1:10" x14ac:dyDescent="0.2">
      <c r="A2686" s="1" t="s">
        <v>775</v>
      </c>
      <c r="B2686" s="1" t="s">
        <v>542</v>
      </c>
      <c r="C2686" s="1" t="s">
        <v>823</v>
      </c>
      <c r="D2686" s="1" t="s">
        <v>777</v>
      </c>
      <c r="E2686" s="1">
        <v>6</v>
      </c>
      <c r="F2686" s="1">
        <v>2</v>
      </c>
      <c r="G2686" s="1">
        <v>5</v>
      </c>
      <c r="H2686" s="1">
        <v>2</v>
      </c>
      <c r="I2686" s="1">
        <v>3</v>
      </c>
      <c r="J2686">
        <f t="shared" si="41"/>
        <v>18</v>
      </c>
    </row>
    <row r="2687" spans="1:10" x14ac:dyDescent="0.2">
      <c r="A2687" s="1" t="s">
        <v>775</v>
      </c>
      <c r="B2687" s="1" t="s">
        <v>542</v>
      </c>
      <c r="C2687" s="1" t="s">
        <v>824</v>
      </c>
      <c r="D2687" s="1" t="s">
        <v>777</v>
      </c>
      <c r="E2687" s="1">
        <v>6</v>
      </c>
      <c r="F2687" s="1">
        <v>2</v>
      </c>
      <c r="G2687" s="1">
        <v>5</v>
      </c>
      <c r="H2687" s="1">
        <v>2</v>
      </c>
      <c r="I2687" s="1">
        <v>3</v>
      </c>
      <c r="J2687">
        <f t="shared" si="41"/>
        <v>18</v>
      </c>
    </row>
    <row r="2688" spans="1:10" x14ac:dyDescent="0.2">
      <c r="A2688" s="1" t="s">
        <v>775</v>
      </c>
      <c r="B2688" s="1" t="s">
        <v>542</v>
      </c>
      <c r="C2688" s="1" t="s">
        <v>825</v>
      </c>
      <c r="D2688" s="1" t="s">
        <v>777</v>
      </c>
      <c r="E2688" s="1">
        <v>6</v>
      </c>
      <c r="F2688" s="1">
        <v>2</v>
      </c>
      <c r="G2688" s="1">
        <v>5</v>
      </c>
      <c r="H2688" s="1">
        <v>2</v>
      </c>
      <c r="I2688" s="1">
        <v>3</v>
      </c>
      <c r="J2688">
        <f t="shared" si="41"/>
        <v>18</v>
      </c>
    </row>
    <row r="2689" spans="1:10" x14ac:dyDescent="0.2">
      <c r="A2689" s="1" t="s">
        <v>775</v>
      </c>
      <c r="B2689" s="1" t="s">
        <v>542</v>
      </c>
      <c r="C2689" s="1" t="s">
        <v>826</v>
      </c>
      <c r="D2689" s="1" t="s">
        <v>777</v>
      </c>
      <c r="E2689" s="1">
        <v>6</v>
      </c>
      <c r="F2689" s="1">
        <v>2</v>
      </c>
      <c r="G2689" s="1">
        <v>5</v>
      </c>
      <c r="H2689" s="1">
        <v>2</v>
      </c>
      <c r="I2689" s="1">
        <v>3</v>
      </c>
      <c r="J2689">
        <f t="shared" si="41"/>
        <v>18</v>
      </c>
    </row>
    <row r="2690" spans="1:10" x14ac:dyDescent="0.2">
      <c r="A2690" s="1" t="s">
        <v>775</v>
      </c>
      <c r="B2690" s="1" t="s">
        <v>542</v>
      </c>
      <c r="C2690" s="1" t="s">
        <v>827</v>
      </c>
      <c r="D2690" s="1" t="s">
        <v>777</v>
      </c>
      <c r="E2690" s="1">
        <v>6</v>
      </c>
      <c r="F2690" s="1">
        <v>2</v>
      </c>
      <c r="G2690" s="1">
        <v>5</v>
      </c>
      <c r="H2690" s="1">
        <v>2</v>
      </c>
      <c r="I2690" s="1">
        <v>3</v>
      </c>
      <c r="J2690">
        <f t="shared" ref="J2690:J2753" si="42">SUM(E2690:I2690)</f>
        <v>18</v>
      </c>
    </row>
    <row r="2691" spans="1:10" x14ac:dyDescent="0.2">
      <c r="A2691" s="1" t="s">
        <v>775</v>
      </c>
      <c r="B2691" s="1" t="s">
        <v>542</v>
      </c>
      <c r="C2691" s="1" t="s">
        <v>828</v>
      </c>
      <c r="D2691" s="1" t="s">
        <v>777</v>
      </c>
      <c r="E2691" s="1">
        <v>6</v>
      </c>
      <c r="F2691" s="1">
        <v>2</v>
      </c>
      <c r="G2691" s="1">
        <v>5</v>
      </c>
      <c r="H2691" s="1">
        <v>2</v>
      </c>
      <c r="I2691" s="1">
        <v>3</v>
      </c>
      <c r="J2691">
        <f t="shared" si="42"/>
        <v>18</v>
      </c>
    </row>
    <row r="2692" spans="1:10" x14ac:dyDescent="0.2">
      <c r="A2692" s="1" t="s">
        <v>775</v>
      </c>
      <c r="B2692" s="1" t="s">
        <v>542</v>
      </c>
      <c r="C2692" s="1" t="s">
        <v>829</v>
      </c>
      <c r="D2692" s="1" t="s">
        <v>777</v>
      </c>
      <c r="E2692" s="1">
        <v>6</v>
      </c>
      <c r="F2692" s="1">
        <v>2</v>
      </c>
      <c r="G2692" s="1">
        <v>5</v>
      </c>
      <c r="H2692" s="1">
        <v>2</v>
      </c>
      <c r="I2692" s="1">
        <v>3</v>
      </c>
      <c r="J2692">
        <f t="shared" si="42"/>
        <v>18</v>
      </c>
    </row>
    <row r="2693" spans="1:10" x14ac:dyDescent="0.2">
      <c r="A2693" s="1" t="s">
        <v>775</v>
      </c>
      <c r="B2693" s="1" t="s">
        <v>542</v>
      </c>
      <c r="C2693" s="1" t="s">
        <v>830</v>
      </c>
      <c r="D2693" s="1" t="s">
        <v>777</v>
      </c>
      <c r="E2693" s="1">
        <v>6</v>
      </c>
      <c r="F2693" s="1">
        <v>2</v>
      </c>
      <c r="G2693" s="1">
        <v>5</v>
      </c>
      <c r="H2693" s="1">
        <v>2</v>
      </c>
      <c r="I2693" s="1">
        <v>3</v>
      </c>
      <c r="J2693">
        <f t="shared" si="42"/>
        <v>18</v>
      </c>
    </row>
    <row r="2694" spans="1:10" x14ac:dyDescent="0.2">
      <c r="A2694" s="1" t="s">
        <v>775</v>
      </c>
      <c r="B2694" s="1" t="s">
        <v>542</v>
      </c>
      <c r="C2694" s="1" t="s">
        <v>831</v>
      </c>
      <c r="D2694" s="1" t="s">
        <v>777</v>
      </c>
      <c r="E2694" s="1">
        <v>6</v>
      </c>
      <c r="F2694" s="1">
        <v>2</v>
      </c>
      <c r="G2694" s="1">
        <v>5</v>
      </c>
      <c r="H2694" s="1">
        <v>2</v>
      </c>
      <c r="I2694" s="1">
        <v>3</v>
      </c>
      <c r="J2694">
        <f t="shared" si="42"/>
        <v>18</v>
      </c>
    </row>
    <row r="2695" spans="1:10" x14ac:dyDescent="0.2">
      <c r="A2695" s="1" t="s">
        <v>775</v>
      </c>
      <c r="B2695" s="1" t="s">
        <v>542</v>
      </c>
      <c r="C2695" s="1" t="s">
        <v>832</v>
      </c>
      <c r="D2695" s="1" t="s">
        <v>777</v>
      </c>
      <c r="E2695" s="1">
        <v>6</v>
      </c>
      <c r="F2695" s="1">
        <v>2</v>
      </c>
      <c r="G2695" s="1">
        <v>5</v>
      </c>
      <c r="H2695" s="1">
        <v>2</v>
      </c>
      <c r="I2695" s="1">
        <v>3</v>
      </c>
      <c r="J2695">
        <f t="shared" si="42"/>
        <v>18</v>
      </c>
    </row>
    <row r="2696" spans="1:10" x14ac:dyDescent="0.2">
      <c r="A2696" s="1" t="s">
        <v>775</v>
      </c>
      <c r="B2696" s="1" t="s">
        <v>542</v>
      </c>
      <c r="C2696" s="1" t="s">
        <v>833</v>
      </c>
      <c r="D2696" s="1" t="s">
        <v>777</v>
      </c>
      <c r="E2696" s="1">
        <v>6</v>
      </c>
      <c r="F2696" s="1">
        <v>2</v>
      </c>
      <c r="G2696" s="1">
        <v>5</v>
      </c>
      <c r="H2696" s="1">
        <v>2</v>
      </c>
      <c r="I2696" s="1">
        <v>3</v>
      </c>
      <c r="J2696">
        <f t="shared" si="42"/>
        <v>18</v>
      </c>
    </row>
    <row r="2697" spans="1:10" x14ac:dyDescent="0.2">
      <c r="A2697" s="1" t="s">
        <v>775</v>
      </c>
      <c r="B2697" s="1" t="s">
        <v>542</v>
      </c>
      <c r="C2697" s="1" t="s">
        <v>834</v>
      </c>
      <c r="D2697" s="1" t="s">
        <v>777</v>
      </c>
      <c r="E2697" s="1">
        <v>6</v>
      </c>
      <c r="F2697" s="1">
        <v>2</v>
      </c>
      <c r="G2697" s="1">
        <v>5</v>
      </c>
      <c r="H2697" s="1">
        <v>2</v>
      </c>
      <c r="I2697" s="1">
        <v>3</v>
      </c>
      <c r="J2697">
        <f t="shared" si="42"/>
        <v>18</v>
      </c>
    </row>
    <row r="2698" spans="1:10" x14ac:dyDescent="0.2">
      <c r="A2698" s="1" t="s">
        <v>775</v>
      </c>
      <c r="B2698" s="1" t="s">
        <v>542</v>
      </c>
      <c r="C2698" s="1" t="s">
        <v>835</v>
      </c>
      <c r="D2698" s="1" t="s">
        <v>777</v>
      </c>
      <c r="E2698" s="1">
        <v>6</v>
      </c>
      <c r="F2698" s="1">
        <v>2</v>
      </c>
      <c r="G2698" s="1">
        <v>5</v>
      </c>
      <c r="H2698" s="1">
        <v>2</v>
      </c>
      <c r="I2698" s="1">
        <v>3</v>
      </c>
      <c r="J2698">
        <f t="shared" si="42"/>
        <v>18</v>
      </c>
    </row>
    <row r="2699" spans="1:10" x14ac:dyDescent="0.2">
      <c r="A2699" s="1" t="s">
        <v>775</v>
      </c>
      <c r="B2699" s="1" t="s">
        <v>542</v>
      </c>
      <c r="C2699" s="1" t="s">
        <v>836</v>
      </c>
      <c r="D2699" s="1" t="s">
        <v>777</v>
      </c>
      <c r="E2699" s="1">
        <v>6</v>
      </c>
      <c r="F2699" s="1">
        <v>2</v>
      </c>
      <c r="G2699" s="1">
        <v>5</v>
      </c>
      <c r="H2699" s="1">
        <v>2</v>
      </c>
      <c r="I2699" s="1">
        <v>3</v>
      </c>
      <c r="J2699">
        <f t="shared" si="42"/>
        <v>18</v>
      </c>
    </row>
    <row r="2700" spans="1:10" x14ac:dyDescent="0.2">
      <c r="A2700" s="1" t="s">
        <v>775</v>
      </c>
      <c r="B2700" s="1" t="s">
        <v>542</v>
      </c>
      <c r="C2700" s="1" t="s">
        <v>837</v>
      </c>
      <c r="D2700" s="1" t="s">
        <v>777</v>
      </c>
      <c r="E2700" s="1">
        <v>6</v>
      </c>
      <c r="F2700" s="1">
        <v>2</v>
      </c>
      <c r="G2700" s="1">
        <v>5</v>
      </c>
      <c r="H2700" s="1">
        <v>2</v>
      </c>
      <c r="I2700" s="1">
        <v>3</v>
      </c>
      <c r="J2700">
        <f t="shared" si="42"/>
        <v>18</v>
      </c>
    </row>
    <row r="2701" spans="1:10" x14ac:dyDescent="0.2">
      <c r="A2701" s="1" t="s">
        <v>775</v>
      </c>
      <c r="B2701" s="1" t="s">
        <v>542</v>
      </c>
      <c r="C2701" s="1" t="s">
        <v>838</v>
      </c>
      <c r="D2701" s="1" t="s">
        <v>777</v>
      </c>
      <c r="E2701" s="1">
        <v>6</v>
      </c>
      <c r="F2701" s="1">
        <v>2</v>
      </c>
      <c r="G2701" s="1">
        <v>5</v>
      </c>
      <c r="H2701" s="1">
        <v>2</v>
      </c>
      <c r="I2701" s="1">
        <v>3</v>
      </c>
      <c r="J2701">
        <f t="shared" si="42"/>
        <v>18</v>
      </c>
    </row>
    <row r="2702" spans="1:10" x14ac:dyDescent="0.2">
      <c r="A2702" s="1" t="s">
        <v>775</v>
      </c>
      <c r="B2702" s="1" t="s">
        <v>542</v>
      </c>
      <c r="C2702" s="1" t="s">
        <v>839</v>
      </c>
      <c r="D2702" s="1" t="s">
        <v>777</v>
      </c>
      <c r="E2702" s="1">
        <v>6</v>
      </c>
      <c r="F2702" s="1">
        <v>2</v>
      </c>
      <c r="G2702" s="1">
        <v>5</v>
      </c>
      <c r="H2702" s="1">
        <v>2</v>
      </c>
      <c r="I2702" s="1">
        <v>3</v>
      </c>
      <c r="J2702">
        <f t="shared" si="42"/>
        <v>18</v>
      </c>
    </row>
    <row r="2703" spans="1:10" x14ac:dyDescent="0.2">
      <c r="A2703" s="1" t="s">
        <v>775</v>
      </c>
      <c r="B2703" s="1" t="s">
        <v>542</v>
      </c>
      <c r="C2703" s="1" t="s">
        <v>840</v>
      </c>
      <c r="D2703" s="1" t="s">
        <v>777</v>
      </c>
      <c r="E2703" s="1">
        <v>6</v>
      </c>
      <c r="F2703" s="1">
        <v>2</v>
      </c>
      <c r="G2703" s="1">
        <v>5</v>
      </c>
      <c r="H2703" s="1">
        <v>2</v>
      </c>
      <c r="I2703" s="1">
        <v>3</v>
      </c>
      <c r="J2703">
        <f t="shared" si="42"/>
        <v>18</v>
      </c>
    </row>
    <row r="2704" spans="1:10" x14ac:dyDescent="0.2">
      <c r="A2704" s="1" t="s">
        <v>775</v>
      </c>
      <c r="B2704" s="1" t="s">
        <v>542</v>
      </c>
      <c r="C2704" s="1" t="s">
        <v>841</v>
      </c>
      <c r="D2704" s="1" t="s">
        <v>777</v>
      </c>
      <c r="E2704" s="1">
        <v>6</v>
      </c>
      <c r="F2704" s="1">
        <v>2</v>
      </c>
      <c r="G2704" s="1">
        <v>5</v>
      </c>
      <c r="H2704" s="1">
        <v>2</v>
      </c>
      <c r="I2704" s="1">
        <v>3</v>
      </c>
      <c r="J2704">
        <f t="shared" si="42"/>
        <v>18</v>
      </c>
    </row>
    <row r="2705" spans="1:10" x14ac:dyDescent="0.2">
      <c r="A2705" s="1" t="s">
        <v>775</v>
      </c>
      <c r="B2705" s="1" t="s">
        <v>542</v>
      </c>
      <c r="C2705" s="1" t="s">
        <v>842</v>
      </c>
      <c r="D2705" s="1" t="s">
        <v>777</v>
      </c>
      <c r="E2705" s="1">
        <v>6</v>
      </c>
      <c r="F2705" s="1">
        <v>2</v>
      </c>
      <c r="G2705" s="1">
        <v>5</v>
      </c>
      <c r="H2705" s="1">
        <v>2</v>
      </c>
      <c r="I2705" s="1">
        <v>3</v>
      </c>
      <c r="J2705">
        <f t="shared" si="42"/>
        <v>18</v>
      </c>
    </row>
    <row r="2706" spans="1:10" x14ac:dyDescent="0.2">
      <c r="A2706" s="1" t="s">
        <v>775</v>
      </c>
      <c r="B2706" s="1" t="s">
        <v>542</v>
      </c>
      <c r="C2706" s="1" t="s">
        <v>843</v>
      </c>
      <c r="D2706" s="1" t="s">
        <v>777</v>
      </c>
      <c r="E2706" s="1">
        <v>6</v>
      </c>
      <c r="F2706" s="1">
        <v>2</v>
      </c>
      <c r="G2706" s="1">
        <v>5</v>
      </c>
      <c r="H2706" s="1">
        <v>2</v>
      </c>
      <c r="I2706" s="1">
        <v>3</v>
      </c>
      <c r="J2706">
        <f t="shared" si="42"/>
        <v>18</v>
      </c>
    </row>
    <row r="2707" spans="1:10" x14ac:dyDescent="0.2">
      <c r="A2707" s="1" t="s">
        <v>775</v>
      </c>
      <c r="B2707" s="1" t="s">
        <v>542</v>
      </c>
      <c r="C2707" s="1" t="s">
        <v>844</v>
      </c>
      <c r="D2707" s="1" t="s">
        <v>777</v>
      </c>
      <c r="E2707" s="1">
        <v>6</v>
      </c>
      <c r="F2707" s="1">
        <v>2</v>
      </c>
      <c r="G2707" s="1">
        <v>5</v>
      </c>
      <c r="H2707" s="1">
        <v>2</v>
      </c>
      <c r="I2707" s="1">
        <v>3</v>
      </c>
      <c r="J2707">
        <f t="shared" si="42"/>
        <v>18</v>
      </c>
    </row>
    <row r="2708" spans="1:10" x14ac:dyDescent="0.2">
      <c r="A2708" s="1" t="s">
        <v>775</v>
      </c>
      <c r="B2708" s="1" t="s">
        <v>542</v>
      </c>
      <c r="C2708" s="1" t="s">
        <v>845</v>
      </c>
      <c r="D2708" s="1" t="s">
        <v>777</v>
      </c>
      <c r="E2708" s="1">
        <v>6</v>
      </c>
      <c r="F2708" s="1">
        <v>2</v>
      </c>
      <c r="G2708" s="1">
        <v>5</v>
      </c>
      <c r="H2708" s="1">
        <v>2</v>
      </c>
      <c r="I2708" s="1">
        <v>3</v>
      </c>
      <c r="J2708">
        <f t="shared" si="42"/>
        <v>18</v>
      </c>
    </row>
    <row r="2709" spans="1:10" x14ac:dyDescent="0.2">
      <c r="A2709" s="1" t="s">
        <v>775</v>
      </c>
      <c r="B2709" s="1" t="s">
        <v>542</v>
      </c>
      <c r="C2709" s="1" t="s">
        <v>846</v>
      </c>
      <c r="D2709" s="1" t="s">
        <v>777</v>
      </c>
      <c r="E2709" s="1">
        <v>6</v>
      </c>
      <c r="F2709" s="1">
        <v>2</v>
      </c>
      <c r="G2709" s="1">
        <v>5</v>
      </c>
      <c r="H2709" s="1">
        <v>2</v>
      </c>
      <c r="I2709" s="1">
        <v>3</v>
      </c>
      <c r="J2709">
        <f t="shared" si="42"/>
        <v>18</v>
      </c>
    </row>
    <row r="2710" spans="1:10" x14ac:dyDescent="0.2">
      <c r="A2710" s="1" t="s">
        <v>775</v>
      </c>
      <c r="B2710" s="1" t="s">
        <v>542</v>
      </c>
      <c r="C2710" s="1" t="s">
        <v>847</v>
      </c>
      <c r="D2710" s="1" t="s">
        <v>777</v>
      </c>
      <c r="E2710" s="1">
        <v>6</v>
      </c>
      <c r="F2710" s="1">
        <v>2</v>
      </c>
      <c r="G2710" s="1">
        <v>5</v>
      </c>
      <c r="H2710" s="1">
        <v>2</v>
      </c>
      <c r="I2710" s="1">
        <v>3</v>
      </c>
      <c r="J2710">
        <f t="shared" si="42"/>
        <v>18</v>
      </c>
    </row>
    <row r="2711" spans="1:10" x14ac:dyDescent="0.2">
      <c r="A2711" s="1" t="s">
        <v>775</v>
      </c>
      <c r="B2711" s="1" t="s">
        <v>542</v>
      </c>
      <c r="C2711" s="1" t="s">
        <v>848</v>
      </c>
      <c r="D2711" s="1" t="s">
        <v>777</v>
      </c>
      <c r="E2711" s="1">
        <v>6</v>
      </c>
      <c r="F2711" s="1">
        <v>2</v>
      </c>
      <c r="G2711" s="1">
        <v>5</v>
      </c>
      <c r="H2711" s="1">
        <v>2</v>
      </c>
      <c r="I2711" s="1">
        <v>3</v>
      </c>
      <c r="J2711">
        <f t="shared" si="42"/>
        <v>18</v>
      </c>
    </row>
    <row r="2712" spans="1:10" x14ac:dyDescent="0.2">
      <c r="A2712" s="1" t="s">
        <v>775</v>
      </c>
      <c r="B2712" s="1" t="s">
        <v>542</v>
      </c>
      <c r="C2712" s="1" t="s">
        <v>849</v>
      </c>
      <c r="D2712" s="1" t="s">
        <v>777</v>
      </c>
      <c r="E2712" s="1">
        <v>6</v>
      </c>
      <c r="F2712" s="1">
        <v>2</v>
      </c>
      <c r="G2712" s="1">
        <v>5</v>
      </c>
      <c r="H2712" s="1">
        <v>2</v>
      </c>
      <c r="I2712" s="1">
        <v>3</v>
      </c>
      <c r="J2712">
        <f t="shared" si="42"/>
        <v>18</v>
      </c>
    </row>
    <row r="2713" spans="1:10" x14ac:dyDescent="0.2">
      <c r="A2713" s="1" t="s">
        <v>775</v>
      </c>
      <c r="B2713" s="1" t="s">
        <v>542</v>
      </c>
      <c r="C2713" s="1" t="s">
        <v>850</v>
      </c>
      <c r="D2713" s="1" t="s">
        <v>777</v>
      </c>
      <c r="E2713" s="1">
        <v>6</v>
      </c>
      <c r="F2713" s="1">
        <v>2</v>
      </c>
      <c r="G2713" s="1">
        <v>5</v>
      </c>
      <c r="H2713" s="1">
        <v>2</v>
      </c>
      <c r="I2713" s="1">
        <v>3</v>
      </c>
      <c r="J2713">
        <f t="shared" si="42"/>
        <v>18</v>
      </c>
    </row>
    <row r="2714" spans="1:10" x14ac:dyDescent="0.2">
      <c r="A2714" s="1" t="s">
        <v>775</v>
      </c>
      <c r="B2714" s="1" t="s">
        <v>542</v>
      </c>
      <c r="C2714" s="1" t="s">
        <v>851</v>
      </c>
      <c r="D2714" s="1" t="s">
        <v>777</v>
      </c>
      <c r="E2714" s="1">
        <v>6</v>
      </c>
      <c r="F2714" s="1">
        <v>2</v>
      </c>
      <c r="G2714" s="1">
        <v>5</v>
      </c>
      <c r="H2714" s="1">
        <v>2</v>
      </c>
      <c r="I2714" s="1">
        <v>3</v>
      </c>
      <c r="J2714">
        <f t="shared" si="42"/>
        <v>18</v>
      </c>
    </row>
    <row r="2715" spans="1:10" x14ac:dyDescent="0.2">
      <c r="A2715" s="1" t="s">
        <v>775</v>
      </c>
      <c r="B2715" s="1" t="s">
        <v>542</v>
      </c>
      <c r="C2715" s="1" t="s">
        <v>852</v>
      </c>
      <c r="D2715" s="1" t="s">
        <v>777</v>
      </c>
      <c r="E2715" s="1">
        <v>6</v>
      </c>
      <c r="F2715" s="1">
        <v>2</v>
      </c>
      <c r="G2715" s="1">
        <v>5</v>
      </c>
      <c r="H2715" s="1">
        <v>2</v>
      </c>
      <c r="I2715" s="1">
        <v>3</v>
      </c>
      <c r="J2715">
        <f t="shared" si="42"/>
        <v>18</v>
      </c>
    </row>
    <row r="2716" spans="1:10" x14ac:dyDescent="0.2">
      <c r="A2716" s="1" t="s">
        <v>775</v>
      </c>
      <c r="B2716" s="1" t="s">
        <v>542</v>
      </c>
      <c r="C2716" s="1" t="s">
        <v>853</v>
      </c>
      <c r="D2716" s="1" t="s">
        <v>777</v>
      </c>
      <c r="E2716" s="1">
        <v>6</v>
      </c>
      <c r="F2716" s="1">
        <v>2</v>
      </c>
      <c r="G2716" s="1">
        <v>5</v>
      </c>
      <c r="H2716" s="1">
        <v>2</v>
      </c>
      <c r="I2716" s="1">
        <v>3</v>
      </c>
      <c r="J2716">
        <f t="shared" si="42"/>
        <v>18</v>
      </c>
    </row>
    <row r="2717" spans="1:10" x14ac:dyDescent="0.2">
      <c r="A2717" s="1" t="s">
        <v>775</v>
      </c>
      <c r="B2717" s="1" t="s">
        <v>542</v>
      </c>
      <c r="C2717" s="1" t="s">
        <v>854</v>
      </c>
      <c r="D2717" s="1" t="s">
        <v>777</v>
      </c>
      <c r="E2717" s="1">
        <v>6</v>
      </c>
      <c r="F2717" s="1">
        <v>2</v>
      </c>
      <c r="G2717" s="1">
        <v>5</v>
      </c>
      <c r="H2717" s="1">
        <v>2</v>
      </c>
      <c r="I2717" s="1">
        <v>3</v>
      </c>
      <c r="J2717">
        <f t="shared" si="42"/>
        <v>18</v>
      </c>
    </row>
    <row r="2718" spans="1:10" x14ac:dyDescent="0.2">
      <c r="A2718" s="1" t="s">
        <v>775</v>
      </c>
      <c r="B2718" s="1" t="s">
        <v>542</v>
      </c>
      <c r="C2718" s="1" t="s">
        <v>855</v>
      </c>
      <c r="D2718" s="1" t="s">
        <v>777</v>
      </c>
      <c r="E2718" s="1">
        <v>6</v>
      </c>
      <c r="F2718" s="1">
        <v>2</v>
      </c>
      <c r="G2718" s="1">
        <v>5</v>
      </c>
      <c r="H2718" s="1">
        <v>2</v>
      </c>
      <c r="I2718" s="1">
        <v>3</v>
      </c>
      <c r="J2718">
        <f t="shared" si="42"/>
        <v>18</v>
      </c>
    </row>
    <row r="2719" spans="1:10" x14ac:dyDescent="0.2">
      <c r="A2719" s="1" t="s">
        <v>775</v>
      </c>
      <c r="B2719" s="1" t="s">
        <v>542</v>
      </c>
      <c r="C2719" s="1" t="s">
        <v>856</v>
      </c>
      <c r="D2719" s="1" t="s">
        <v>777</v>
      </c>
      <c r="E2719" s="1">
        <v>6</v>
      </c>
      <c r="F2719" s="1">
        <v>2</v>
      </c>
      <c r="G2719" s="1">
        <v>5</v>
      </c>
      <c r="H2719" s="1">
        <v>2</v>
      </c>
      <c r="I2719" s="1">
        <v>3</v>
      </c>
      <c r="J2719">
        <f t="shared" si="42"/>
        <v>18</v>
      </c>
    </row>
    <row r="2720" spans="1:10" x14ac:dyDescent="0.2">
      <c r="A2720" s="1" t="s">
        <v>775</v>
      </c>
      <c r="B2720" s="1" t="s">
        <v>542</v>
      </c>
      <c r="C2720" s="1" t="s">
        <v>857</v>
      </c>
      <c r="D2720" s="1" t="s">
        <v>777</v>
      </c>
      <c r="E2720" s="1">
        <v>6</v>
      </c>
      <c r="F2720" s="1">
        <v>2</v>
      </c>
      <c r="G2720" s="1">
        <v>5</v>
      </c>
      <c r="H2720" s="1">
        <v>2</v>
      </c>
      <c r="I2720" s="1">
        <v>3</v>
      </c>
      <c r="J2720">
        <f t="shared" si="42"/>
        <v>18</v>
      </c>
    </row>
    <row r="2721" spans="1:10" x14ac:dyDescent="0.2">
      <c r="A2721" s="1" t="s">
        <v>775</v>
      </c>
      <c r="B2721" s="1" t="s">
        <v>542</v>
      </c>
      <c r="C2721" s="1" t="s">
        <v>858</v>
      </c>
      <c r="D2721" s="1" t="s">
        <v>777</v>
      </c>
      <c r="E2721" s="1">
        <v>6</v>
      </c>
      <c r="F2721" s="1">
        <v>2</v>
      </c>
      <c r="G2721" s="1">
        <v>5</v>
      </c>
      <c r="H2721" s="1">
        <v>2</v>
      </c>
      <c r="I2721" s="1">
        <v>3</v>
      </c>
      <c r="J2721">
        <f t="shared" si="42"/>
        <v>18</v>
      </c>
    </row>
    <row r="2722" spans="1:10" x14ac:dyDescent="0.2">
      <c r="A2722" s="1" t="s">
        <v>775</v>
      </c>
      <c r="B2722" s="1" t="s">
        <v>542</v>
      </c>
      <c r="C2722" s="1" t="s">
        <v>859</v>
      </c>
      <c r="D2722" s="1" t="s">
        <v>777</v>
      </c>
      <c r="E2722" s="1">
        <v>6</v>
      </c>
      <c r="F2722" s="1">
        <v>2</v>
      </c>
      <c r="G2722" s="1">
        <v>5</v>
      </c>
      <c r="H2722" s="1">
        <v>2</v>
      </c>
      <c r="I2722" s="1">
        <v>3</v>
      </c>
      <c r="J2722">
        <f t="shared" si="42"/>
        <v>18</v>
      </c>
    </row>
    <row r="2723" spans="1:10" x14ac:dyDescent="0.2">
      <c r="A2723" s="1" t="s">
        <v>775</v>
      </c>
      <c r="B2723" s="1" t="s">
        <v>542</v>
      </c>
      <c r="C2723" s="1" t="s">
        <v>860</v>
      </c>
      <c r="D2723" s="1" t="s">
        <v>777</v>
      </c>
      <c r="E2723" s="1">
        <v>6</v>
      </c>
      <c r="F2723" s="1">
        <v>2</v>
      </c>
      <c r="G2723" s="1">
        <v>5</v>
      </c>
      <c r="H2723" s="1">
        <v>2</v>
      </c>
      <c r="I2723" s="1">
        <v>3</v>
      </c>
      <c r="J2723">
        <f t="shared" si="42"/>
        <v>18</v>
      </c>
    </row>
    <row r="2724" spans="1:10" x14ac:dyDescent="0.2">
      <c r="A2724" s="1" t="s">
        <v>775</v>
      </c>
      <c r="B2724" s="1" t="s">
        <v>542</v>
      </c>
      <c r="C2724" s="1" t="s">
        <v>861</v>
      </c>
      <c r="D2724" s="1" t="s">
        <v>777</v>
      </c>
      <c r="E2724" s="1">
        <v>6</v>
      </c>
      <c r="F2724" s="1">
        <v>2</v>
      </c>
      <c r="G2724" s="1">
        <v>5</v>
      </c>
      <c r="H2724" s="1">
        <v>2</v>
      </c>
      <c r="I2724" s="1">
        <v>3</v>
      </c>
      <c r="J2724">
        <f t="shared" si="42"/>
        <v>18</v>
      </c>
    </row>
    <row r="2725" spans="1:10" x14ac:dyDescent="0.2">
      <c r="A2725" s="1" t="s">
        <v>775</v>
      </c>
      <c r="B2725" s="1" t="s">
        <v>542</v>
      </c>
      <c r="C2725" s="1" t="s">
        <v>862</v>
      </c>
      <c r="D2725" s="1" t="s">
        <v>777</v>
      </c>
      <c r="E2725" s="1">
        <v>6</v>
      </c>
      <c r="F2725" s="1">
        <v>2</v>
      </c>
      <c r="G2725" s="1">
        <v>5</v>
      </c>
      <c r="H2725" s="1">
        <v>2</v>
      </c>
      <c r="I2725" s="1">
        <v>3</v>
      </c>
      <c r="J2725">
        <f t="shared" si="42"/>
        <v>18</v>
      </c>
    </row>
    <row r="2726" spans="1:10" x14ac:dyDescent="0.2">
      <c r="A2726" s="1" t="s">
        <v>775</v>
      </c>
      <c r="B2726" s="1" t="s">
        <v>542</v>
      </c>
      <c r="C2726" s="1" t="s">
        <v>863</v>
      </c>
      <c r="D2726" s="1" t="s">
        <v>777</v>
      </c>
      <c r="E2726" s="1">
        <v>6</v>
      </c>
      <c r="F2726" s="1">
        <v>2</v>
      </c>
      <c r="G2726" s="1">
        <v>5</v>
      </c>
      <c r="H2726" s="1">
        <v>2</v>
      </c>
      <c r="I2726" s="1">
        <v>3</v>
      </c>
      <c r="J2726">
        <f t="shared" si="42"/>
        <v>18</v>
      </c>
    </row>
    <row r="2727" spans="1:10" x14ac:dyDescent="0.2">
      <c r="A2727" s="1" t="s">
        <v>775</v>
      </c>
      <c r="B2727" s="1" t="s">
        <v>542</v>
      </c>
      <c r="C2727" s="1" t="s">
        <v>864</v>
      </c>
      <c r="D2727" s="1" t="s">
        <v>777</v>
      </c>
      <c r="E2727" s="1">
        <v>6</v>
      </c>
      <c r="F2727" s="1">
        <v>2</v>
      </c>
      <c r="G2727" s="1">
        <v>5</v>
      </c>
      <c r="H2727" s="1">
        <v>2</v>
      </c>
      <c r="I2727" s="1">
        <v>3</v>
      </c>
      <c r="J2727">
        <f t="shared" si="42"/>
        <v>18</v>
      </c>
    </row>
    <row r="2728" spans="1:10" x14ac:dyDescent="0.2">
      <c r="A2728" s="1" t="s">
        <v>775</v>
      </c>
      <c r="B2728" s="1" t="s">
        <v>542</v>
      </c>
      <c r="C2728" s="1" t="s">
        <v>865</v>
      </c>
      <c r="D2728" s="1" t="s">
        <v>777</v>
      </c>
      <c r="E2728" s="1">
        <v>6</v>
      </c>
      <c r="F2728" s="1">
        <v>2</v>
      </c>
      <c r="G2728" s="1">
        <v>5</v>
      </c>
      <c r="H2728" s="1">
        <v>2</v>
      </c>
      <c r="I2728" s="1">
        <v>3</v>
      </c>
      <c r="J2728">
        <f t="shared" si="42"/>
        <v>18</v>
      </c>
    </row>
    <row r="2729" spans="1:10" x14ac:dyDescent="0.2">
      <c r="A2729" s="1" t="s">
        <v>775</v>
      </c>
      <c r="B2729" s="1" t="s">
        <v>542</v>
      </c>
      <c r="C2729" s="1" t="s">
        <v>866</v>
      </c>
      <c r="D2729" s="1" t="s">
        <v>777</v>
      </c>
      <c r="E2729" s="1">
        <v>6</v>
      </c>
      <c r="F2729" s="1">
        <v>2</v>
      </c>
      <c r="G2729" s="1">
        <v>5</v>
      </c>
      <c r="H2729" s="1">
        <v>2</v>
      </c>
      <c r="I2729" s="1">
        <v>3</v>
      </c>
      <c r="J2729">
        <f t="shared" si="42"/>
        <v>18</v>
      </c>
    </row>
    <row r="2730" spans="1:10" x14ac:dyDescent="0.2">
      <c r="A2730" s="1" t="s">
        <v>775</v>
      </c>
      <c r="B2730" s="1" t="s">
        <v>542</v>
      </c>
      <c r="C2730" s="1" t="s">
        <v>867</v>
      </c>
      <c r="D2730" s="1" t="s">
        <v>777</v>
      </c>
      <c r="E2730" s="1">
        <v>6</v>
      </c>
      <c r="F2730" s="1">
        <v>2</v>
      </c>
      <c r="G2730" s="1">
        <v>5</v>
      </c>
      <c r="H2730" s="1">
        <v>2</v>
      </c>
      <c r="I2730" s="1">
        <v>3</v>
      </c>
      <c r="J2730">
        <f t="shared" si="42"/>
        <v>18</v>
      </c>
    </row>
    <row r="2731" spans="1:10" x14ac:dyDescent="0.2">
      <c r="A2731" s="1" t="s">
        <v>775</v>
      </c>
      <c r="B2731" s="1" t="s">
        <v>542</v>
      </c>
      <c r="C2731" s="1" t="s">
        <v>868</v>
      </c>
      <c r="D2731" s="1" t="s">
        <v>777</v>
      </c>
      <c r="E2731" s="1">
        <v>6</v>
      </c>
      <c r="F2731" s="1">
        <v>2</v>
      </c>
      <c r="G2731" s="1">
        <v>5</v>
      </c>
      <c r="H2731" s="1">
        <v>2</v>
      </c>
      <c r="I2731" s="1">
        <v>3</v>
      </c>
      <c r="J2731">
        <f t="shared" si="42"/>
        <v>18</v>
      </c>
    </row>
    <row r="2732" spans="1:10" x14ac:dyDescent="0.2">
      <c r="A2732" s="1" t="s">
        <v>775</v>
      </c>
      <c r="B2732" s="1" t="s">
        <v>542</v>
      </c>
      <c r="C2732" s="1" t="s">
        <v>869</v>
      </c>
      <c r="D2732" s="1" t="s">
        <v>777</v>
      </c>
      <c r="E2732" s="1">
        <v>6</v>
      </c>
      <c r="F2732" s="1">
        <v>2</v>
      </c>
      <c r="G2732" s="1">
        <v>5</v>
      </c>
      <c r="H2732" s="1">
        <v>2</v>
      </c>
      <c r="I2732" s="1">
        <v>3</v>
      </c>
      <c r="J2732">
        <f t="shared" si="42"/>
        <v>18</v>
      </c>
    </row>
    <row r="2733" spans="1:10" x14ac:dyDescent="0.2">
      <c r="A2733" s="1" t="s">
        <v>775</v>
      </c>
      <c r="B2733" s="1" t="s">
        <v>542</v>
      </c>
      <c r="C2733" s="1" t="s">
        <v>870</v>
      </c>
      <c r="D2733" s="1" t="s">
        <v>777</v>
      </c>
      <c r="E2733" s="1">
        <v>6</v>
      </c>
      <c r="F2733" s="1">
        <v>2</v>
      </c>
      <c r="G2733" s="1">
        <v>5</v>
      </c>
      <c r="H2733" s="1">
        <v>2</v>
      </c>
      <c r="I2733" s="1">
        <v>3</v>
      </c>
      <c r="J2733">
        <f t="shared" si="42"/>
        <v>18</v>
      </c>
    </row>
    <row r="2734" spans="1:10" x14ac:dyDescent="0.2">
      <c r="A2734" s="1" t="s">
        <v>775</v>
      </c>
      <c r="B2734" s="1" t="s">
        <v>542</v>
      </c>
      <c r="C2734" s="1" t="s">
        <v>871</v>
      </c>
      <c r="D2734" s="1" t="s">
        <v>777</v>
      </c>
      <c r="E2734" s="1">
        <v>6</v>
      </c>
      <c r="F2734" s="1">
        <v>2</v>
      </c>
      <c r="G2734" s="1">
        <v>5</v>
      </c>
      <c r="H2734" s="1">
        <v>2</v>
      </c>
      <c r="I2734" s="1">
        <v>3</v>
      </c>
      <c r="J2734">
        <f t="shared" si="42"/>
        <v>18</v>
      </c>
    </row>
    <row r="2735" spans="1:10" x14ac:dyDescent="0.2">
      <c r="A2735" s="1" t="s">
        <v>775</v>
      </c>
      <c r="B2735" s="1" t="s">
        <v>542</v>
      </c>
      <c r="C2735" s="1" t="s">
        <v>872</v>
      </c>
      <c r="D2735" s="1" t="s">
        <v>777</v>
      </c>
      <c r="E2735" s="1">
        <v>6</v>
      </c>
      <c r="F2735" s="1">
        <v>2</v>
      </c>
      <c r="G2735" s="1">
        <v>5</v>
      </c>
      <c r="H2735" s="1">
        <v>2</v>
      </c>
      <c r="I2735" s="1">
        <v>3</v>
      </c>
      <c r="J2735">
        <f t="shared" si="42"/>
        <v>18</v>
      </c>
    </row>
    <row r="2736" spans="1:10" x14ac:dyDescent="0.2">
      <c r="A2736" s="1" t="s">
        <v>775</v>
      </c>
      <c r="B2736" s="1" t="s">
        <v>542</v>
      </c>
      <c r="C2736" s="1" t="s">
        <v>873</v>
      </c>
      <c r="D2736" s="1" t="s">
        <v>777</v>
      </c>
      <c r="E2736" s="1">
        <v>6</v>
      </c>
      <c r="F2736" s="1">
        <v>2</v>
      </c>
      <c r="G2736" s="1">
        <v>5</v>
      </c>
      <c r="H2736" s="1">
        <v>2</v>
      </c>
      <c r="I2736" s="1">
        <v>3</v>
      </c>
      <c r="J2736">
        <f t="shared" si="42"/>
        <v>18</v>
      </c>
    </row>
    <row r="2737" spans="1:10" x14ac:dyDescent="0.2">
      <c r="A2737" s="1" t="s">
        <v>775</v>
      </c>
      <c r="B2737" s="1" t="s">
        <v>542</v>
      </c>
      <c r="C2737" s="1" t="s">
        <v>874</v>
      </c>
      <c r="D2737" s="1" t="s">
        <v>777</v>
      </c>
      <c r="E2737" s="1">
        <v>6</v>
      </c>
      <c r="F2737" s="1">
        <v>2</v>
      </c>
      <c r="G2737" s="1">
        <v>5</v>
      </c>
      <c r="H2737" s="1">
        <v>2</v>
      </c>
      <c r="I2737" s="1">
        <v>3</v>
      </c>
      <c r="J2737">
        <f t="shared" si="42"/>
        <v>18</v>
      </c>
    </row>
    <row r="2738" spans="1:10" x14ac:dyDescent="0.2">
      <c r="A2738" s="1" t="s">
        <v>775</v>
      </c>
      <c r="B2738" s="1" t="s">
        <v>542</v>
      </c>
      <c r="C2738" s="1" t="s">
        <v>875</v>
      </c>
      <c r="D2738" s="1" t="s">
        <v>777</v>
      </c>
      <c r="E2738" s="1">
        <v>6</v>
      </c>
      <c r="F2738" s="1">
        <v>2</v>
      </c>
      <c r="G2738" s="1">
        <v>5</v>
      </c>
      <c r="H2738" s="1">
        <v>2</v>
      </c>
      <c r="I2738" s="1">
        <v>3</v>
      </c>
      <c r="J2738">
        <f t="shared" si="42"/>
        <v>18</v>
      </c>
    </row>
    <row r="2739" spans="1:10" x14ac:dyDescent="0.2">
      <c r="A2739" s="1" t="s">
        <v>775</v>
      </c>
      <c r="B2739" s="1" t="s">
        <v>542</v>
      </c>
      <c r="C2739" s="1" t="s">
        <v>876</v>
      </c>
      <c r="D2739" s="1" t="s">
        <v>777</v>
      </c>
      <c r="E2739" s="1">
        <v>6</v>
      </c>
      <c r="F2739" s="1">
        <v>2</v>
      </c>
      <c r="G2739" s="1">
        <v>5</v>
      </c>
      <c r="H2739" s="1">
        <v>2</v>
      </c>
      <c r="I2739" s="1">
        <v>3</v>
      </c>
      <c r="J2739">
        <f t="shared" si="42"/>
        <v>18</v>
      </c>
    </row>
    <row r="2740" spans="1:10" x14ac:dyDescent="0.2">
      <c r="A2740" s="1" t="s">
        <v>775</v>
      </c>
      <c r="B2740" s="1" t="s">
        <v>542</v>
      </c>
      <c r="C2740" s="1" t="s">
        <v>877</v>
      </c>
      <c r="D2740" s="1" t="s">
        <v>777</v>
      </c>
      <c r="E2740" s="1">
        <v>6</v>
      </c>
      <c r="F2740" s="1">
        <v>2</v>
      </c>
      <c r="G2740" s="1">
        <v>5</v>
      </c>
      <c r="H2740" s="1">
        <v>2</v>
      </c>
      <c r="I2740" s="1">
        <v>3</v>
      </c>
      <c r="J2740">
        <f t="shared" si="42"/>
        <v>18</v>
      </c>
    </row>
    <row r="2741" spans="1:10" x14ac:dyDescent="0.2">
      <c r="A2741" s="1" t="s">
        <v>775</v>
      </c>
      <c r="B2741" s="1" t="s">
        <v>542</v>
      </c>
      <c r="C2741" s="1" t="s">
        <v>878</v>
      </c>
      <c r="D2741" s="1" t="s">
        <v>777</v>
      </c>
      <c r="E2741" s="1">
        <v>6</v>
      </c>
      <c r="F2741" s="1">
        <v>2</v>
      </c>
      <c r="G2741" s="1">
        <v>5</v>
      </c>
      <c r="H2741" s="1">
        <v>2</v>
      </c>
      <c r="I2741" s="1">
        <v>3</v>
      </c>
      <c r="J2741">
        <f t="shared" si="42"/>
        <v>18</v>
      </c>
    </row>
    <row r="2742" spans="1:10" x14ac:dyDescent="0.2">
      <c r="A2742" s="1" t="s">
        <v>775</v>
      </c>
      <c r="B2742" s="1" t="s">
        <v>542</v>
      </c>
      <c r="C2742" s="1" t="s">
        <v>879</v>
      </c>
      <c r="D2742" s="1" t="s">
        <v>777</v>
      </c>
      <c r="E2742" s="1">
        <v>6</v>
      </c>
      <c r="F2742" s="1">
        <v>2</v>
      </c>
      <c r="G2742" s="1">
        <v>5</v>
      </c>
      <c r="H2742" s="1">
        <v>2</v>
      </c>
      <c r="I2742" s="1">
        <v>3</v>
      </c>
      <c r="J2742">
        <f t="shared" si="42"/>
        <v>18</v>
      </c>
    </row>
    <row r="2743" spans="1:10" x14ac:dyDescent="0.2">
      <c r="A2743" s="1" t="s">
        <v>775</v>
      </c>
      <c r="B2743" s="1" t="s">
        <v>542</v>
      </c>
      <c r="C2743" s="1" t="s">
        <v>880</v>
      </c>
      <c r="D2743" s="1" t="s">
        <v>777</v>
      </c>
      <c r="E2743" s="1">
        <v>6</v>
      </c>
      <c r="F2743" s="1">
        <v>2</v>
      </c>
      <c r="G2743" s="1">
        <v>5</v>
      </c>
      <c r="H2743" s="1">
        <v>2</v>
      </c>
      <c r="I2743" s="1">
        <v>3</v>
      </c>
      <c r="J2743">
        <f t="shared" si="42"/>
        <v>18</v>
      </c>
    </row>
    <row r="2744" spans="1:10" x14ac:dyDescent="0.2">
      <c r="A2744" s="1" t="s">
        <v>775</v>
      </c>
      <c r="B2744" s="1" t="s">
        <v>542</v>
      </c>
      <c r="C2744" s="1" t="s">
        <v>881</v>
      </c>
      <c r="D2744" s="1" t="s">
        <v>777</v>
      </c>
      <c r="E2744" s="1">
        <v>6</v>
      </c>
      <c r="F2744" s="1">
        <v>2</v>
      </c>
      <c r="G2744" s="1">
        <v>5</v>
      </c>
      <c r="H2744" s="1">
        <v>2</v>
      </c>
      <c r="I2744" s="1">
        <v>3</v>
      </c>
      <c r="J2744">
        <f t="shared" si="42"/>
        <v>18</v>
      </c>
    </row>
    <row r="2745" spans="1:10" x14ac:dyDescent="0.2">
      <c r="A2745" s="1" t="s">
        <v>775</v>
      </c>
      <c r="B2745" s="1" t="s">
        <v>542</v>
      </c>
      <c r="C2745" s="1" t="s">
        <v>882</v>
      </c>
      <c r="D2745" s="1" t="s">
        <v>777</v>
      </c>
      <c r="E2745" s="1">
        <v>6</v>
      </c>
      <c r="F2745" s="1">
        <v>2</v>
      </c>
      <c r="G2745" s="1">
        <v>5</v>
      </c>
      <c r="H2745" s="1">
        <v>2</v>
      </c>
      <c r="I2745" s="1">
        <v>3</v>
      </c>
      <c r="J2745">
        <f t="shared" si="42"/>
        <v>18</v>
      </c>
    </row>
    <row r="2746" spans="1:10" x14ac:dyDescent="0.2">
      <c r="A2746" s="1" t="s">
        <v>775</v>
      </c>
      <c r="B2746" s="1" t="s">
        <v>542</v>
      </c>
      <c r="C2746" s="1" t="s">
        <v>883</v>
      </c>
      <c r="D2746" s="1" t="s">
        <v>777</v>
      </c>
      <c r="E2746" s="1">
        <v>6</v>
      </c>
      <c r="F2746" s="1">
        <v>2</v>
      </c>
      <c r="G2746" s="1">
        <v>5</v>
      </c>
      <c r="H2746" s="1">
        <v>2</v>
      </c>
      <c r="I2746" s="1">
        <v>3</v>
      </c>
      <c r="J2746">
        <f t="shared" si="42"/>
        <v>18</v>
      </c>
    </row>
    <row r="2747" spans="1:10" x14ac:dyDescent="0.2">
      <c r="A2747" s="1" t="s">
        <v>775</v>
      </c>
      <c r="B2747" s="1" t="s">
        <v>542</v>
      </c>
      <c r="C2747" s="1" t="s">
        <v>884</v>
      </c>
      <c r="D2747" s="1" t="s">
        <v>777</v>
      </c>
      <c r="E2747" s="1">
        <v>6</v>
      </c>
      <c r="F2747" s="1">
        <v>2</v>
      </c>
      <c r="G2747" s="1">
        <v>5</v>
      </c>
      <c r="H2747" s="1">
        <v>2</v>
      </c>
      <c r="I2747" s="1">
        <v>3</v>
      </c>
      <c r="J2747">
        <f t="shared" si="42"/>
        <v>18</v>
      </c>
    </row>
    <row r="2748" spans="1:10" x14ac:dyDescent="0.2">
      <c r="A2748" s="1" t="s">
        <v>775</v>
      </c>
      <c r="B2748" s="1" t="s">
        <v>542</v>
      </c>
      <c r="C2748" s="1" t="s">
        <v>885</v>
      </c>
      <c r="D2748" s="1" t="s">
        <v>777</v>
      </c>
      <c r="E2748" s="1">
        <v>6</v>
      </c>
      <c r="F2748" s="1">
        <v>2</v>
      </c>
      <c r="G2748" s="1">
        <v>5</v>
      </c>
      <c r="H2748" s="1">
        <v>2</v>
      </c>
      <c r="I2748" s="1">
        <v>3</v>
      </c>
      <c r="J2748">
        <f t="shared" si="42"/>
        <v>18</v>
      </c>
    </row>
    <row r="2749" spans="1:10" x14ac:dyDescent="0.2">
      <c r="A2749" s="1" t="s">
        <v>775</v>
      </c>
      <c r="B2749" s="1" t="s">
        <v>542</v>
      </c>
      <c r="C2749" s="1" t="s">
        <v>886</v>
      </c>
      <c r="D2749" s="1" t="s">
        <v>777</v>
      </c>
      <c r="E2749" s="1">
        <v>6</v>
      </c>
      <c r="F2749" s="1">
        <v>2</v>
      </c>
      <c r="G2749" s="1">
        <v>5</v>
      </c>
      <c r="H2749" s="1">
        <v>2</v>
      </c>
      <c r="I2749" s="1">
        <v>3</v>
      </c>
      <c r="J2749">
        <f t="shared" si="42"/>
        <v>18</v>
      </c>
    </row>
    <row r="2750" spans="1:10" x14ac:dyDescent="0.2">
      <c r="A2750" s="1" t="s">
        <v>775</v>
      </c>
      <c r="B2750" s="1" t="s">
        <v>542</v>
      </c>
      <c r="C2750" s="1" t="s">
        <v>887</v>
      </c>
      <c r="D2750" s="1" t="s">
        <v>777</v>
      </c>
      <c r="E2750" s="1">
        <v>6</v>
      </c>
      <c r="F2750" s="1">
        <v>2</v>
      </c>
      <c r="G2750" s="1">
        <v>5</v>
      </c>
      <c r="H2750" s="1">
        <v>2</v>
      </c>
      <c r="I2750" s="1">
        <v>3</v>
      </c>
      <c r="J2750">
        <f t="shared" si="42"/>
        <v>18</v>
      </c>
    </row>
    <row r="2751" spans="1:10" x14ac:dyDescent="0.2">
      <c r="A2751" s="1" t="s">
        <v>775</v>
      </c>
      <c r="B2751" s="1" t="s">
        <v>542</v>
      </c>
      <c r="C2751" s="1" t="s">
        <v>888</v>
      </c>
      <c r="D2751" s="1" t="s">
        <v>777</v>
      </c>
      <c r="E2751" s="1">
        <v>6</v>
      </c>
      <c r="F2751" s="1">
        <v>2</v>
      </c>
      <c r="G2751" s="1">
        <v>5</v>
      </c>
      <c r="H2751" s="1">
        <v>2</v>
      </c>
      <c r="I2751" s="1">
        <v>3</v>
      </c>
      <c r="J2751">
        <f t="shared" si="42"/>
        <v>18</v>
      </c>
    </row>
    <row r="2752" spans="1:10" x14ac:dyDescent="0.2">
      <c r="A2752" s="1" t="s">
        <v>775</v>
      </c>
      <c r="B2752" s="1" t="s">
        <v>542</v>
      </c>
      <c r="C2752" s="1" t="s">
        <v>889</v>
      </c>
      <c r="D2752" s="1" t="s">
        <v>777</v>
      </c>
      <c r="E2752" s="1">
        <v>6</v>
      </c>
      <c r="F2752" s="1">
        <v>2</v>
      </c>
      <c r="G2752" s="1">
        <v>5</v>
      </c>
      <c r="H2752" s="1">
        <v>2</v>
      </c>
      <c r="I2752" s="1">
        <v>3</v>
      </c>
      <c r="J2752">
        <f t="shared" si="42"/>
        <v>18</v>
      </c>
    </row>
    <row r="2753" spans="1:10" x14ac:dyDescent="0.2">
      <c r="A2753" s="1" t="s">
        <v>775</v>
      </c>
      <c r="B2753" s="1" t="s">
        <v>542</v>
      </c>
      <c r="C2753" s="1" t="s">
        <v>890</v>
      </c>
      <c r="D2753" s="1" t="s">
        <v>777</v>
      </c>
      <c r="E2753" s="1">
        <v>6</v>
      </c>
      <c r="F2753" s="1">
        <v>2</v>
      </c>
      <c r="G2753" s="1">
        <v>5</v>
      </c>
      <c r="H2753" s="1">
        <v>2</v>
      </c>
      <c r="I2753" s="1">
        <v>3</v>
      </c>
      <c r="J2753">
        <f t="shared" si="42"/>
        <v>18</v>
      </c>
    </row>
    <row r="2754" spans="1:10" x14ac:dyDescent="0.2">
      <c r="A2754" s="1" t="s">
        <v>775</v>
      </c>
      <c r="B2754" s="1" t="s">
        <v>542</v>
      </c>
      <c r="C2754" s="1" t="s">
        <v>891</v>
      </c>
      <c r="D2754" s="1" t="s">
        <v>777</v>
      </c>
      <c r="E2754" s="1">
        <v>6</v>
      </c>
      <c r="F2754" s="1">
        <v>2</v>
      </c>
      <c r="G2754" s="1">
        <v>5</v>
      </c>
      <c r="H2754" s="1">
        <v>2</v>
      </c>
      <c r="I2754" s="1">
        <v>3</v>
      </c>
      <c r="J2754">
        <f t="shared" ref="J2754:J2817" si="43">SUM(E2754:I2754)</f>
        <v>18</v>
      </c>
    </row>
    <row r="2755" spans="1:10" x14ac:dyDescent="0.2">
      <c r="A2755" s="1" t="s">
        <v>775</v>
      </c>
      <c r="B2755" s="1" t="s">
        <v>542</v>
      </c>
      <c r="C2755" s="1" t="s">
        <v>892</v>
      </c>
      <c r="D2755" s="1" t="s">
        <v>777</v>
      </c>
      <c r="E2755" s="1">
        <v>6</v>
      </c>
      <c r="F2755" s="1">
        <v>2</v>
      </c>
      <c r="G2755" s="1">
        <v>5</v>
      </c>
      <c r="H2755" s="1">
        <v>2</v>
      </c>
      <c r="I2755" s="1">
        <v>3</v>
      </c>
      <c r="J2755">
        <f t="shared" si="43"/>
        <v>18</v>
      </c>
    </row>
    <row r="2756" spans="1:10" x14ac:dyDescent="0.2">
      <c r="A2756" s="1" t="s">
        <v>775</v>
      </c>
      <c r="B2756" s="1" t="s">
        <v>542</v>
      </c>
      <c r="C2756" s="1" t="s">
        <v>893</v>
      </c>
      <c r="D2756" s="1" t="s">
        <v>777</v>
      </c>
      <c r="E2756" s="1">
        <v>6</v>
      </c>
      <c r="F2756" s="1">
        <v>2</v>
      </c>
      <c r="G2756" s="1">
        <v>5</v>
      </c>
      <c r="H2756" s="1">
        <v>2</v>
      </c>
      <c r="I2756" s="1">
        <v>3</v>
      </c>
      <c r="J2756">
        <f t="shared" si="43"/>
        <v>18</v>
      </c>
    </row>
    <row r="2757" spans="1:10" x14ac:dyDescent="0.2">
      <c r="A2757" s="1" t="s">
        <v>775</v>
      </c>
      <c r="B2757" s="1" t="s">
        <v>542</v>
      </c>
      <c r="C2757" s="1" t="s">
        <v>894</v>
      </c>
      <c r="D2757" s="1" t="s">
        <v>777</v>
      </c>
      <c r="E2757" s="1">
        <v>6</v>
      </c>
      <c r="F2757" s="1">
        <v>2</v>
      </c>
      <c r="G2757" s="1">
        <v>5</v>
      </c>
      <c r="H2757" s="1">
        <v>2</v>
      </c>
      <c r="I2757" s="1">
        <v>3</v>
      </c>
      <c r="J2757">
        <f t="shared" si="43"/>
        <v>18</v>
      </c>
    </row>
    <row r="2758" spans="1:10" x14ac:dyDescent="0.2">
      <c r="A2758" s="1" t="s">
        <v>775</v>
      </c>
      <c r="B2758" s="1" t="s">
        <v>542</v>
      </c>
      <c r="C2758" s="1" t="s">
        <v>895</v>
      </c>
      <c r="D2758" s="1" t="s">
        <v>777</v>
      </c>
      <c r="E2758" s="1">
        <v>6</v>
      </c>
      <c r="F2758" s="1">
        <v>2</v>
      </c>
      <c r="G2758" s="1">
        <v>5</v>
      </c>
      <c r="H2758" s="1">
        <v>2</v>
      </c>
      <c r="I2758" s="1">
        <v>3</v>
      </c>
      <c r="J2758">
        <f t="shared" si="43"/>
        <v>18</v>
      </c>
    </row>
    <row r="2759" spans="1:10" x14ac:dyDescent="0.2">
      <c r="A2759" s="1" t="s">
        <v>775</v>
      </c>
      <c r="B2759" s="1" t="s">
        <v>542</v>
      </c>
      <c r="C2759" s="1" t="s">
        <v>896</v>
      </c>
      <c r="D2759" s="1" t="s">
        <v>777</v>
      </c>
      <c r="E2759" s="1">
        <v>6</v>
      </c>
      <c r="F2759" s="1">
        <v>2</v>
      </c>
      <c r="G2759" s="1">
        <v>5</v>
      </c>
      <c r="H2759" s="1">
        <v>2</v>
      </c>
      <c r="I2759" s="1">
        <v>3</v>
      </c>
      <c r="J2759">
        <f t="shared" si="43"/>
        <v>18</v>
      </c>
    </row>
    <row r="2760" spans="1:10" x14ac:dyDescent="0.2">
      <c r="A2760" s="1" t="s">
        <v>775</v>
      </c>
      <c r="B2760" s="1" t="s">
        <v>542</v>
      </c>
      <c r="C2760" s="1" t="s">
        <v>897</v>
      </c>
      <c r="D2760" s="1" t="s">
        <v>777</v>
      </c>
      <c r="E2760" s="1">
        <v>6</v>
      </c>
      <c r="F2760" s="1">
        <v>2</v>
      </c>
      <c r="G2760" s="1">
        <v>5</v>
      </c>
      <c r="H2760" s="1">
        <v>2</v>
      </c>
      <c r="I2760" s="1">
        <v>3</v>
      </c>
      <c r="J2760">
        <f t="shared" si="43"/>
        <v>18</v>
      </c>
    </row>
    <row r="2761" spans="1:10" x14ac:dyDescent="0.2">
      <c r="A2761" s="1" t="s">
        <v>775</v>
      </c>
      <c r="B2761" s="1" t="s">
        <v>542</v>
      </c>
      <c r="C2761" s="1" t="s">
        <v>898</v>
      </c>
      <c r="D2761" s="1" t="s">
        <v>777</v>
      </c>
      <c r="E2761" s="1">
        <v>6</v>
      </c>
      <c r="F2761" s="1">
        <v>2</v>
      </c>
      <c r="G2761" s="1">
        <v>5</v>
      </c>
      <c r="H2761" s="1">
        <v>2</v>
      </c>
      <c r="I2761" s="1">
        <v>3</v>
      </c>
      <c r="J2761">
        <f t="shared" si="43"/>
        <v>18</v>
      </c>
    </row>
    <row r="2762" spans="1:10" x14ac:dyDescent="0.2">
      <c r="A2762" s="1" t="s">
        <v>775</v>
      </c>
      <c r="B2762" s="1" t="s">
        <v>542</v>
      </c>
      <c r="C2762" s="1" t="s">
        <v>899</v>
      </c>
      <c r="D2762" s="1" t="s">
        <v>777</v>
      </c>
      <c r="E2762" s="1">
        <v>6</v>
      </c>
      <c r="F2762" s="1">
        <v>2</v>
      </c>
      <c r="G2762" s="1">
        <v>5</v>
      </c>
      <c r="H2762" s="1">
        <v>2</v>
      </c>
      <c r="I2762" s="1">
        <v>3</v>
      </c>
      <c r="J2762">
        <f t="shared" si="43"/>
        <v>18</v>
      </c>
    </row>
    <row r="2763" spans="1:10" x14ac:dyDescent="0.2">
      <c r="A2763" s="1" t="s">
        <v>775</v>
      </c>
      <c r="B2763" s="1" t="s">
        <v>542</v>
      </c>
      <c r="C2763" s="1" t="s">
        <v>900</v>
      </c>
      <c r="D2763" s="1" t="s">
        <v>777</v>
      </c>
      <c r="E2763" s="1">
        <v>6</v>
      </c>
      <c r="F2763" s="1">
        <v>2</v>
      </c>
      <c r="G2763" s="1">
        <v>5</v>
      </c>
      <c r="H2763" s="1">
        <v>2</v>
      </c>
      <c r="I2763" s="1">
        <v>3</v>
      </c>
      <c r="J2763">
        <f t="shared" si="43"/>
        <v>18</v>
      </c>
    </row>
    <row r="2764" spans="1:10" x14ac:dyDescent="0.2">
      <c r="A2764" s="1" t="s">
        <v>775</v>
      </c>
      <c r="B2764" s="1" t="s">
        <v>542</v>
      </c>
      <c r="C2764" s="1" t="s">
        <v>901</v>
      </c>
      <c r="D2764" s="1" t="s">
        <v>777</v>
      </c>
      <c r="E2764" s="1">
        <v>6</v>
      </c>
      <c r="F2764" s="1">
        <v>2</v>
      </c>
      <c r="G2764" s="1">
        <v>5</v>
      </c>
      <c r="H2764" s="1">
        <v>2</v>
      </c>
      <c r="I2764" s="1">
        <v>3</v>
      </c>
      <c r="J2764">
        <f t="shared" si="43"/>
        <v>18</v>
      </c>
    </row>
    <row r="2765" spans="1:10" x14ac:dyDescent="0.2">
      <c r="A2765" s="1" t="s">
        <v>775</v>
      </c>
      <c r="B2765" s="1" t="s">
        <v>542</v>
      </c>
      <c r="C2765" s="1" t="s">
        <v>902</v>
      </c>
      <c r="D2765" s="1" t="s">
        <v>777</v>
      </c>
      <c r="E2765" s="1">
        <v>6</v>
      </c>
      <c r="F2765" s="1">
        <v>2</v>
      </c>
      <c r="G2765" s="1">
        <v>5</v>
      </c>
      <c r="H2765" s="1">
        <v>2</v>
      </c>
      <c r="I2765" s="1">
        <v>3</v>
      </c>
      <c r="J2765">
        <f t="shared" si="43"/>
        <v>18</v>
      </c>
    </row>
    <row r="2766" spans="1:10" x14ac:dyDescent="0.2">
      <c r="A2766" s="1" t="s">
        <v>775</v>
      </c>
      <c r="B2766" s="1" t="s">
        <v>542</v>
      </c>
      <c r="C2766" s="1" t="s">
        <v>903</v>
      </c>
      <c r="D2766" s="1" t="s">
        <v>777</v>
      </c>
      <c r="E2766" s="1">
        <v>6</v>
      </c>
      <c r="F2766" s="1">
        <v>2</v>
      </c>
      <c r="G2766" s="1">
        <v>5</v>
      </c>
      <c r="H2766" s="1">
        <v>2</v>
      </c>
      <c r="I2766" s="1">
        <v>3</v>
      </c>
      <c r="J2766">
        <f t="shared" si="43"/>
        <v>18</v>
      </c>
    </row>
    <row r="2767" spans="1:10" x14ac:dyDescent="0.2">
      <c r="A2767" s="1" t="s">
        <v>775</v>
      </c>
      <c r="B2767" s="1" t="s">
        <v>542</v>
      </c>
      <c r="C2767" s="1" t="s">
        <v>904</v>
      </c>
      <c r="D2767" s="1" t="s">
        <v>777</v>
      </c>
      <c r="E2767" s="1">
        <v>6</v>
      </c>
      <c r="F2767" s="1">
        <v>2</v>
      </c>
      <c r="G2767" s="1">
        <v>5</v>
      </c>
      <c r="H2767" s="1">
        <v>2</v>
      </c>
      <c r="I2767" s="1">
        <v>3</v>
      </c>
      <c r="J2767">
        <f t="shared" si="43"/>
        <v>18</v>
      </c>
    </row>
    <row r="2768" spans="1:10" x14ac:dyDescent="0.2">
      <c r="A2768" s="1" t="s">
        <v>775</v>
      </c>
      <c r="B2768" s="1" t="s">
        <v>542</v>
      </c>
      <c r="C2768" s="1" t="s">
        <v>905</v>
      </c>
      <c r="D2768" s="1" t="s">
        <v>777</v>
      </c>
      <c r="E2768" s="1">
        <v>6</v>
      </c>
      <c r="F2768" s="1">
        <v>2</v>
      </c>
      <c r="G2768" s="1">
        <v>5</v>
      </c>
      <c r="H2768" s="1">
        <v>2</v>
      </c>
      <c r="I2768" s="1">
        <v>3</v>
      </c>
      <c r="J2768">
        <f t="shared" si="43"/>
        <v>18</v>
      </c>
    </row>
    <row r="2769" spans="1:10" x14ac:dyDescent="0.2">
      <c r="A2769" s="1" t="s">
        <v>775</v>
      </c>
      <c r="B2769" s="1" t="s">
        <v>542</v>
      </c>
      <c r="C2769" s="1" t="s">
        <v>906</v>
      </c>
      <c r="D2769" s="1" t="s">
        <v>777</v>
      </c>
      <c r="E2769" s="1">
        <v>6</v>
      </c>
      <c r="F2769" s="1">
        <v>2</v>
      </c>
      <c r="G2769" s="1">
        <v>5</v>
      </c>
      <c r="H2769" s="1">
        <v>2</v>
      </c>
      <c r="I2769" s="1">
        <v>3</v>
      </c>
      <c r="J2769">
        <f t="shared" si="43"/>
        <v>18</v>
      </c>
    </row>
    <row r="2770" spans="1:10" x14ac:dyDescent="0.2">
      <c r="A2770" s="1" t="s">
        <v>775</v>
      </c>
      <c r="B2770" s="1" t="s">
        <v>542</v>
      </c>
      <c r="C2770" s="1" t="s">
        <v>907</v>
      </c>
      <c r="D2770" s="1" t="s">
        <v>777</v>
      </c>
      <c r="E2770" s="1">
        <v>6</v>
      </c>
      <c r="F2770" s="1">
        <v>2</v>
      </c>
      <c r="G2770" s="1">
        <v>5</v>
      </c>
      <c r="H2770" s="1">
        <v>2</v>
      </c>
      <c r="I2770" s="1">
        <v>3</v>
      </c>
      <c r="J2770">
        <f t="shared" si="43"/>
        <v>18</v>
      </c>
    </row>
    <row r="2771" spans="1:10" x14ac:dyDescent="0.2">
      <c r="A2771" s="1" t="s">
        <v>775</v>
      </c>
      <c r="B2771" s="1" t="s">
        <v>542</v>
      </c>
      <c r="C2771" s="1" t="s">
        <v>908</v>
      </c>
      <c r="D2771" s="1" t="s">
        <v>777</v>
      </c>
      <c r="E2771" s="1">
        <v>6</v>
      </c>
      <c r="F2771" s="1">
        <v>2</v>
      </c>
      <c r="G2771" s="1">
        <v>5</v>
      </c>
      <c r="H2771" s="1">
        <v>2</v>
      </c>
      <c r="I2771" s="1">
        <v>3</v>
      </c>
      <c r="J2771">
        <f t="shared" si="43"/>
        <v>18</v>
      </c>
    </row>
    <row r="2772" spans="1:10" x14ac:dyDescent="0.2">
      <c r="A2772" s="1" t="s">
        <v>775</v>
      </c>
      <c r="B2772" s="1" t="s">
        <v>542</v>
      </c>
      <c r="C2772" s="1" t="s">
        <v>909</v>
      </c>
      <c r="D2772" s="1" t="s">
        <v>777</v>
      </c>
      <c r="E2772" s="1">
        <v>6</v>
      </c>
      <c r="F2772" s="1">
        <v>2</v>
      </c>
      <c r="G2772" s="1">
        <v>5</v>
      </c>
      <c r="H2772" s="1">
        <v>2</v>
      </c>
      <c r="I2772" s="1">
        <v>3</v>
      </c>
      <c r="J2772">
        <f t="shared" si="43"/>
        <v>18</v>
      </c>
    </row>
    <row r="2773" spans="1:10" x14ac:dyDescent="0.2">
      <c r="A2773" s="1" t="s">
        <v>775</v>
      </c>
      <c r="B2773" s="1" t="s">
        <v>542</v>
      </c>
      <c r="C2773" s="1" t="s">
        <v>910</v>
      </c>
      <c r="D2773" s="1" t="s">
        <v>777</v>
      </c>
      <c r="E2773" s="1">
        <v>6</v>
      </c>
      <c r="F2773" s="1">
        <v>2</v>
      </c>
      <c r="G2773" s="1">
        <v>5</v>
      </c>
      <c r="H2773" s="1">
        <v>2</v>
      </c>
      <c r="I2773" s="1">
        <v>3</v>
      </c>
      <c r="J2773">
        <f t="shared" si="43"/>
        <v>18</v>
      </c>
    </row>
    <row r="2774" spans="1:10" x14ac:dyDescent="0.2">
      <c r="A2774" s="1" t="s">
        <v>775</v>
      </c>
      <c r="B2774" s="1" t="s">
        <v>542</v>
      </c>
      <c r="C2774" s="1" t="s">
        <v>911</v>
      </c>
      <c r="D2774" s="1" t="s">
        <v>777</v>
      </c>
      <c r="E2774" s="1">
        <v>6</v>
      </c>
      <c r="F2774" s="1">
        <v>2</v>
      </c>
      <c r="G2774" s="1">
        <v>5</v>
      </c>
      <c r="H2774" s="1">
        <v>2</v>
      </c>
      <c r="I2774" s="1">
        <v>3</v>
      </c>
      <c r="J2774">
        <f t="shared" si="43"/>
        <v>18</v>
      </c>
    </row>
    <row r="2775" spans="1:10" x14ac:dyDescent="0.2">
      <c r="A2775" s="1" t="s">
        <v>775</v>
      </c>
      <c r="B2775" s="1" t="s">
        <v>542</v>
      </c>
      <c r="C2775" s="1" t="s">
        <v>912</v>
      </c>
      <c r="D2775" s="1" t="s">
        <v>777</v>
      </c>
      <c r="E2775" s="1">
        <v>6</v>
      </c>
      <c r="F2775" s="1">
        <v>2</v>
      </c>
      <c r="G2775" s="1">
        <v>5</v>
      </c>
      <c r="H2775" s="1">
        <v>2</v>
      </c>
      <c r="I2775" s="1">
        <v>3</v>
      </c>
      <c r="J2775">
        <f t="shared" si="43"/>
        <v>18</v>
      </c>
    </row>
    <row r="2776" spans="1:10" x14ac:dyDescent="0.2">
      <c r="A2776" s="1" t="s">
        <v>775</v>
      </c>
      <c r="B2776" s="1" t="s">
        <v>542</v>
      </c>
      <c r="C2776" s="1" t="s">
        <v>913</v>
      </c>
      <c r="D2776" s="1" t="s">
        <v>777</v>
      </c>
      <c r="E2776" s="1">
        <v>6</v>
      </c>
      <c r="F2776" s="1">
        <v>2</v>
      </c>
      <c r="G2776" s="1">
        <v>5</v>
      </c>
      <c r="H2776" s="1">
        <v>2</v>
      </c>
      <c r="I2776" s="1">
        <v>3</v>
      </c>
      <c r="J2776">
        <f t="shared" si="43"/>
        <v>18</v>
      </c>
    </row>
    <row r="2777" spans="1:10" x14ac:dyDescent="0.2">
      <c r="A2777" s="1" t="s">
        <v>775</v>
      </c>
      <c r="B2777" s="1" t="s">
        <v>542</v>
      </c>
      <c r="C2777" s="1" t="s">
        <v>914</v>
      </c>
      <c r="D2777" s="1" t="s">
        <v>777</v>
      </c>
      <c r="E2777" s="1">
        <v>6</v>
      </c>
      <c r="F2777" s="1">
        <v>2</v>
      </c>
      <c r="G2777" s="1">
        <v>5</v>
      </c>
      <c r="H2777" s="1">
        <v>2</v>
      </c>
      <c r="I2777" s="1">
        <v>3</v>
      </c>
      <c r="J2777">
        <f t="shared" si="43"/>
        <v>18</v>
      </c>
    </row>
    <row r="2778" spans="1:10" x14ac:dyDescent="0.2">
      <c r="A2778" s="1" t="s">
        <v>775</v>
      </c>
      <c r="B2778" s="1" t="s">
        <v>542</v>
      </c>
      <c r="C2778" s="1" t="s">
        <v>915</v>
      </c>
      <c r="D2778" s="1" t="s">
        <v>777</v>
      </c>
      <c r="E2778" s="1">
        <v>6</v>
      </c>
      <c r="F2778" s="1">
        <v>2</v>
      </c>
      <c r="G2778" s="1">
        <v>5</v>
      </c>
      <c r="H2778" s="1">
        <v>2</v>
      </c>
      <c r="I2778" s="1">
        <v>3</v>
      </c>
      <c r="J2778">
        <f t="shared" si="43"/>
        <v>18</v>
      </c>
    </row>
    <row r="2779" spans="1:10" x14ac:dyDescent="0.2">
      <c r="A2779" s="1" t="s">
        <v>775</v>
      </c>
      <c r="B2779" s="1" t="s">
        <v>542</v>
      </c>
      <c r="C2779" s="1" t="s">
        <v>916</v>
      </c>
      <c r="D2779" s="1" t="s">
        <v>777</v>
      </c>
      <c r="E2779" s="1">
        <v>6</v>
      </c>
      <c r="F2779" s="1">
        <v>2</v>
      </c>
      <c r="G2779" s="1">
        <v>5</v>
      </c>
      <c r="H2779" s="1">
        <v>2</v>
      </c>
      <c r="I2779" s="1">
        <v>3</v>
      </c>
      <c r="J2779">
        <f t="shared" si="43"/>
        <v>18</v>
      </c>
    </row>
    <row r="2780" spans="1:10" x14ac:dyDescent="0.2">
      <c r="A2780" s="1" t="s">
        <v>775</v>
      </c>
      <c r="B2780" s="1" t="s">
        <v>542</v>
      </c>
      <c r="C2780" s="1" t="s">
        <v>917</v>
      </c>
      <c r="D2780" s="1" t="s">
        <v>777</v>
      </c>
      <c r="E2780" s="1">
        <v>6</v>
      </c>
      <c r="F2780" s="1">
        <v>2</v>
      </c>
      <c r="G2780" s="1">
        <v>5</v>
      </c>
      <c r="H2780" s="1">
        <v>2</v>
      </c>
      <c r="I2780" s="1">
        <v>3</v>
      </c>
      <c r="J2780">
        <f t="shared" si="43"/>
        <v>18</v>
      </c>
    </row>
    <row r="2781" spans="1:10" x14ac:dyDescent="0.2">
      <c r="A2781" s="1" t="s">
        <v>775</v>
      </c>
      <c r="B2781" s="1" t="s">
        <v>542</v>
      </c>
      <c r="C2781" s="1" t="s">
        <v>918</v>
      </c>
      <c r="D2781" s="1" t="s">
        <v>777</v>
      </c>
      <c r="E2781" s="1">
        <v>6</v>
      </c>
      <c r="F2781" s="1">
        <v>2</v>
      </c>
      <c r="G2781" s="1">
        <v>5</v>
      </c>
      <c r="H2781" s="1">
        <v>2</v>
      </c>
      <c r="I2781" s="1">
        <v>3</v>
      </c>
      <c r="J2781">
        <f t="shared" si="43"/>
        <v>18</v>
      </c>
    </row>
    <row r="2782" spans="1:10" x14ac:dyDescent="0.2">
      <c r="A2782" s="1" t="s">
        <v>775</v>
      </c>
      <c r="B2782" s="1" t="s">
        <v>542</v>
      </c>
      <c r="C2782" s="1" t="s">
        <v>919</v>
      </c>
      <c r="D2782" s="1" t="s">
        <v>777</v>
      </c>
      <c r="E2782" s="1">
        <v>6</v>
      </c>
      <c r="F2782" s="1">
        <v>2</v>
      </c>
      <c r="G2782" s="1">
        <v>5</v>
      </c>
      <c r="H2782" s="1">
        <v>2</v>
      </c>
      <c r="I2782" s="1">
        <v>3</v>
      </c>
      <c r="J2782">
        <f t="shared" si="43"/>
        <v>18</v>
      </c>
    </row>
    <row r="2783" spans="1:10" x14ac:dyDescent="0.2">
      <c r="A2783" s="1" t="s">
        <v>775</v>
      </c>
      <c r="B2783" s="1" t="s">
        <v>542</v>
      </c>
      <c r="C2783" s="1" t="s">
        <v>920</v>
      </c>
      <c r="D2783" s="1" t="s">
        <v>777</v>
      </c>
      <c r="E2783" s="1">
        <v>6</v>
      </c>
      <c r="F2783" s="1">
        <v>2</v>
      </c>
      <c r="G2783" s="1">
        <v>5</v>
      </c>
      <c r="H2783" s="1">
        <v>2</v>
      </c>
      <c r="I2783" s="1">
        <v>3</v>
      </c>
      <c r="J2783">
        <f t="shared" si="43"/>
        <v>18</v>
      </c>
    </row>
    <row r="2784" spans="1:10" x14ac:dyDescent="0.2">
      <c r="A2784" s="1" t="s">
        <v>775</v>
      </c>
      <c r="B2784" s="1" t="s">
        <v>542</v>
      </c>
      <c r="C2784" s="1" t="s">
        <v>921</v>
      </c>
      <c r="D2784" s="1" t="s">
        <v>777</v>
      </c>
      <c r="E2784" s="1">
        <v>6</v>
      </c>
      <c r="F2784" s="1">
        <v>2</v>
      </c>
      <c r="G2784" s="1">
        <v>5</v>
      </c>
      <c r="H2784" s="1">
        <v>2</v>
      </c>
      <c r="I2784" s="1">
        <v>3</v>
      </c>
      <c r="J2784">
        <f t="shared" si="43"/>
        <v>18</v>
      </c>
    </row>
    <row r="2785" spans="1:10" x14ac:dyDescent="0.2">
      <c r="A2785" s="1" t="s">
        <v>775</v>
      </c>
      <c r="B2785" s="1" t="s">
        <v>542</v>
      </c>
      <c r="C2785" s="1" t="s">
        <v>922</v>
      </c>
      <c r="D2785" s="1" t="s">
        <v>777</v>
      </c>
      <c r="E2785" s="1">
        <v>6</v>
      </c>
      <c r="F2785" s="1">
        <v>2</v>
      </c>
      <c r="G2785" s="1">
        <v>5</v>
      </c>
      <c r="H2785" s="1">
        <v>2</v>
      </c>
      <c r="I2785" s="1">
        <v>3</v>
      </c>
      <c r="J2785">
        <f t="shared" si="43"/>
        <v>18</v>
      </c>
    </row>
    <row r="2786" spans="1:10" x14ac:dyDescent="0.2">
      <c r="A2786" s="1" t="s">
        <v>775</v>
      </c>
      <c r="B2786" s="1" t="s">
        <v>542</v>
      </c>
      <c r="C2786" s="1" t="s">
        <v>923</v>
      </c>
      <c r="D2786" s="1" t="s">
        <v>777</v>
      </c>
      <c r="E2786" s="1">
        <v>6</v>
      </c>
      <c r="F2786" s="1">
        <v>2</v>
      </c>
      <c r="G2786" s="1">
        <v>5</v>
      </c>
      <c r="H2786" s="1">
        <v>2</v>
      </c>
      <c r="I2786" s="1">
        <v>3</v>
      </c>
      <c r="J2786">
        <f t="shared" si="43"/>
        <v>18</v>
      </c>
    </row>
    <row r="2787" spans="1:10" x14ac:dyDescent="0.2">
      <c r="A2787" s="1" t="s">
        <v>775</v>
      </c>
      <c r="B2787" s="1" t="s">
        <v>542</v>
      </c>
      <c r="C2787" s="1" t="s">
        <v>924</v>
      </c>
      <c r="D2787" s="1" t="s">
        <v>777</v>
      </c>
      <c r="E2787" s="1">
        <v>6</v>
      </c>
      <c r="F2787" s="1">
        <v>2</v>
      </c>
      <c r="G2787" s="1">
        <v>5</v>
      </c>
      <c r="H2787" s="1">
        <v>2</v>
      </c>
      <c r="I2787" s="1">
        <v>3</v>
      </c>
      <c r="J2787">
        <f t="shared" si="43"/>
        <v>18</v>
      </c>
    </row>
    <row r="2788" spans="1:10" x14ac:dyDescent="0.2">
      <c r="A2788" s="1" t="s">
        <v>775</v>
      </c>
      <c r="B2788" s="1" t="s">
        <v>542</v>
      </c>
      <c r="C2788" s="1" t="s">
        <v>925</v>
      </c>
      <c r="D2788" s="1" t="s">
        <v>777</v>
      </c>
      <c r="E2788" s="1">
        <v>6</v>
      </c>
      <c r="F2788" s="1">
        <v>2</v>
      </c>
      <c r="G2788" s="1">
        <v>5</v>
      </c>
      <c r="H2788" s="1">
        <v>2</v>
      </c>
      <c r="I2788" s="1">
        <v>3</v>
      </c>
      <c r="J2788">
        <f t="shared" si="43"/>
        <v>18</v>
      </c>
    </row>
    <row r="2789" spans="1:10" x14ac:dyDescent="0.2">
      <c r="A2789" s="1" t="s">
        <v>775</v>
      </c>
      <c r="B2789" s="1" t="s">
        <v>542</v>
      </c>
      <c r="C2789" s="1" t="s">
        <v>926</v>
      </c>
      <c r="D2789" s="1" t="s">
        <v>777</v>
      </c>
      <c r="E2789" s="1">
        <v>6</v>
      </c>
      <c r="F2789" s="1">
        <v>2</v>
      </c>
      <c r="G2789" s="1">
        <v>5</v>
      </c>
      <c r="H2789" s="1">
        <v>2</v>
      </c>
      <c r="I2789" s="1">
        <v>3</v>
      </c>
      <c r="J2789">
        <f t="shared" si="43"/>
        <v>18</v>
      </c>
    </row>
    <row r="2790" spans="1:10" x14ac:dyDescent="0.2">
      <c r="A2790" s="1" t="s">
        <v>775</v>
      </c>
      <c r="B2790" s="1" t="s">
        <v>542</v>
      </c>
      <c r="C2790" s="1" t="s">
        <v>927</v>
      </c>
      <c r="D2790" s="1" t="s">
        <v>777</v>
      </c>
      <c r="E2790" s="1">
        <v>6</v>
      </c>
      <c r="F2790" s="1">
        <v>2</v>
      </c>
      <c r="G2790" s="1">
        <v>5</v>
      </c>
      <c r="H2790" s="1">
        <v>2</v>
      </c>
      <c r="I2790" s="1">
        <v>3</v>
      </c>
      <c r="J2790">
        <f t="shared" si="43"/>
        <v>18</v>
      </c>
    </row>
    <row r="2791" spans="1:10" x14ac:dyDescent="0.2">
      <c r="A2791" s="1" t="s">
        <v>775</v>
      </c>
      <c r="B2791" s="1" t="s">
        <v>542</v>
      </c>
      <c r="C2791" s="1" t="s">
        <v>928</v>
      </c>
      <c r="D2791" s="1" t="s">
        <v>777</v>
      </c>
      <c r="E2791" s="1">
        <v>6</v>
      </c>
      <c r="F2791" s="1">
        <v>2</v>
      </c>
      <c r="G2791" s="1">
        <v>5</v>
      </c>
      <c r="H2791" s="1">
        <v>2</v>
      </c>
      <c r="I2791" s="1">
        <v>3</v>
      </c>
      <c r="J2791">
        <f t="shared" si="43"/>
        <v>18</v>
      </c>
    </row>
    <row r="2792" spans="1:10" x14ac:dyDescent="0.2">
      <c r="A2792" s="1" t="s">
        <v>775</v>
      </c>
      <c r="B2792" s="1" t="s">
        <v>542</v>
      </c>
      <c r="C2792" s="1" t="s">
        <v>929</v>
      </c>
      <c r="D2792" s="1" t="s">
        <v>777</v>
      </c>
      <c r="E2792" s="1">
        <v>6</v>
      </c>
      <c r="F2792" s="1">
        <v>2</v>
      </c>
      <c r="G2792" s="1">
        <v>5</v>
      </c>
      <c r="H2792" s="1">
        <v>2</v>
      </c>
      <c r="I2792" s="1">
        <v>3</v>
      </c>
      <c r="J2792">
        <f t="shared" si="43"/>
        <v>18</v>
      </c>
    </row>
    <row r="2793" spans="1:10" x14ac:dyDescent="0.2">
      <c r="A2793" s="1" t="s">
        <v>775</v>
      </c>
      <c r="B2793" s="1" t="s">
        <v>542</v>
      </c>
      <c r="C2793" s="1" t="s">
        <v>930</v>
      </c>
      <c r="D2793" s="1" t="s">
        <v>777</v>
      </c>
      <c r="E2793" s="1">
        <v>6</v>
      </c>
      <c r="F2793" s="1">
        <v>2</v>
      </c>
      <c r="G2793" s="1">
        <v>5</v>
      </c>
      <c r="H2793" s="1">
        <v>2</v>
      </c>
      <c r="I2793" s="1">
        <v>3</v>
      </c>
      <c r="J2793">
        <f t="shared" si="43"/>
        <v>18</v>
      </c>
    </row>
    <row r="2794" spans="1:10" x14ac:dyDescent="0.2">
      <c r="A2794" s="1" t="s">
        <v>775</v>
      </c>
      <c r="B2794" s="1" t="s">
        <v>542</v>
      </c>
      <c r="C2794" s="1" t="s">
        <v>931</v>
      </c>
      <c r="D2794" s="1" t="s">
        <v>777</v>
      </c>
      <c r="E2794" s="1">
        <v>6</v>
      </c>
      <c r="F2794" s="1">
        <v>2</v>
      </c>
      <c r="G2794" s="1">
        <v>5</v>
      </c>
      <c r="H2794" s="1">
        <v>2</v>
      </c>
      <c r="I2794" s="1">
        <v>3</v>
      </c>
      <c r="J2794">
        <f t="shared" si="43"/>
        <v>18</v>
      </c>
    </row>
    <row r="2795" spans="1:10" x14ac:dyDescent="0.2">
      <c r="A2795" s="1" t="s">
        <v>775</v>
      </c>
      <c r="B2795" s="1" t="s">
        <v>542</v>
      </c>
      <c r="C2795" s="1" t="s">
        <v>932</v>
      </c>
      <c r="D2795" s="1" t="s">
        <v>777</v>
      </c>
      <c r="E2795" s="1">
        <v>6</v>
      </c>
      <c r="F2795" s="1">
        <v>2</v>
      </c>
      <c r="G2795" s="1">
        <v>5</v>
      </c>
      <c r="H2795" s="1">
        <v>2</v>
      </c>
      <c r="I2795" s="1">
        <v>3</v>
      </c>
      <c r="J2795">
        <f t="shared" si="43"/>
        <v>18</v>
      </c>
    </row>
    <row r="2796" spans="1:10" x14ac:dyDescent="0.2">
      <c r="A2796" s="1" t="s">
        <v>775</v>
      </c>
      <c r="B2796" s="1" t="s">
        <v>542</v>
      </c>
      <c r="C2796" s="1" t="s">
        <v>933</v>
      </c>
      <c r="D2796" s="1" t="s">
        <v>777</v>
      </c>
      <c r="E2796" s="1">
        <v>6</v>
      </c>
      <c r="F2796" s="1">
        <v>2</v>
      </c>
      <c r="G2796" s="1">
        <v>5</v>
      </c>
      <c r="H2796" s="1">
        <v>2</v>
      </c>
      <c r="I2796" s="1">
        <v>3</v>
      </c>
      <c r="J2796">
        <f t="shared" si="43"/>
        <v>18</v>
      </c>
    </row>
    <row r="2797" spans="1:10" x14ac:dyDescent="0.2">
      <c r="A2797" s="1" t="s">
        <v>775</v>
      </c>
      <c r="B2797" s="1" t="s">
        <v>542</v>
      </c>
      <c r="C2797" s="1" t="s">
        <v>934</v>
      </c>
      <c r="D2797" s="1" t="s">
        <v>777</v>
      </c>
      <c r="E2797" s="1">
        <v>6</v>
      </c>
      <c r="F2797" s="1">
        <v>2</v>
      </c>
      <c r="G2797" s="1">
        <v>5</v>
      </c>
      <c r="H2797" s="1">
        <v>2</v>
      </c>
      <c r="I2797" s="1">
        <v>3</v>
      </c>
      <c r="J2797">
        <f t="shared" si="43"/>
        <v>18</v>
      </c>
    </row>
    <row r="2798" spans="1:10" x14ac:dyDescent="0.2">
      <c r="A2798" s="1" t="s">
        <v>775</v>
      </c>
      <c r="B2798" s="1" t="s">
        <v>542</v>
      </c>
      <c r="C2798" s="1" t="s">
        <v>935</v>
      </c>
      <c r="D2798" s="1" t="s">
        <v>777</v>
      </c>
      <c r="E2798" s="1">
        <v>6</v>
      </c>
      <c r="F2798" s="1">
        <v>2</v>
      </c>
      <c r="G2798" s="1">
        <v>5</v>
      </c>
      <c r="H2798" s="1">
        <v>2</v>
      </c>
      <c r="I2798" s="1">
        <v>3</v>
      </c>
      <c r="J2798">
        <f t="shared" si="43"/>
        <v>18</v>
      </c>
    </row>
    <row r="2799" spans="1:10" x14ac:dyDescent="0.2">
      <c r="A2799" s="1" t="s">
        <v>775</v>
      </c>
      <c r="B2799" s="1" t="s">
        <v>542</v>
      </c>
      <c r="C2799" s="1" t="s">
        <v>936</v>
      </c>
      <c r="D2799" s="1" t="s">
        <v>777</v>
      </c>
      <c r="E2799" s="1">
        <v>6</v>
      </c>
      <c r="F2799" s="1">
        <v>2</v>
      </c>
      <c r="G2799" s="1">
        <v>5</v>
      </c>
      <c r="H2799" s="1">
        <v>2</v>
      </c>
      <c r="I2799" s="1">
        <v>3</v>
      </c>
      <c r="J2799">
        <f t="shared" si="43"/>
        <v>18</v>
      </c>
    </row>
    <row r="2800" spans="1:10" x14ac:dyDescent="0.2">
      <c r="A2800" s="1" t="s">
        <v>775</v>
      </c>
      <c r="B2800" s="1" t="s">
        <v>542</v>
      </c>
      <c r="C2800" s="1" t="s">
        <v>937</v>
      </c>
      <c r="D2800" s="1" t="s">
        <v>777</v>
      </c>
      <c r="E2800" s="1">
        <v>6</v>
      </c>
      <c r="F2800" s="1">
        <v>2</v>
      </c>
      <c r="G2800" s="1">
        <v>5</v>
      </c>
      <c r="H2800" s="1">
        <v>2</v>
      </c>
      <c r="I2800" s="1">
        <v>3</v>
      </c>
      <c r="J2800">
        <f t="shared" si="43"/>
        <v>18</v>
      </c>
    </row>
    <row r="2801" spans="1:10" x14ac:dyDescent="0.2">
      <c r="A2801" s="1" t="s">
        <v>775</v>
      </c>
      <c r="B2801" s="1" t="s">
        <v>542</v>
      </c>
      <c r="C2801" s="1" t="s">
        <v>938</v>
      </c>
      <c r="D2801" s="1" t="s">
        <v>777</v>
      </c>
      <c r="E2801" s="1">
        <v>6</v>
      </c>
      <c r="F2801" s="1">
        <v>2</v>
      </c>
      <c r="G2801" s="1">
        <v>5</v>
      </c>
      <c r="H2801" s="1">
        <v>2</v>
      </c>
      <c r="I2801" s="1">
        <v>3</v>
      </c>
      <c r="J2801">
        <f t="shared" si="43"/>
        <v>18</v>
      </c>
    </row>
    <row r="2802" spans="1:10" x14ac:dyDescent="0.2">
      <c r="A2802" s="1" t="s">
        <v>775</v>
      </c>
      <c r="B2802" s="1" t="s">
        <v>542</v>
      </c>
      <c r="C2802" s="1" t="s">
        <v>939</v>
      </c>
      <c r="D2802" s="1" t="s">
        <v>777</v>
      </c>
      <c r="E2802" s="1">
        <v>6</v>
      </c>
      <c r="F2802" s="1">
        <v>2</v>
      </c>
      <c r="G2802" s="1">
        <v>5</v>
      </c>
      <c r="H2802" s="1">
        <v>2</v>
      </c>
      <c r="I2802" s="1">
        <v>3</v>
      </c>
      <c r="J2802">
        <f t="shared" si="43"/>
        <v>18</v>
      </c>
    </row>
    <row r="2803" spans="1:10" x14ac:dyDescent="0.2">
      <c r="A2803" s="1" t="s">
        <v>775</v>
      </c>
      <c r="B2803" s="1" t="s">
        <v>542</v>
      </c>
      <c r="C2803" s="1" t="s">
        <v>940</v>
      </c>
      <c r="D2803" s="1" t="s">
        <v>777</v>
      </c>
      <c r="E2803" s="1">
        <v>6</v>
      </c>
      <c r="F2803" s="1">
        <v>2</v>
      </c>
      <c r="G2803" s="1">
        <v>5</v>
      </c>
      <c r="H2803" s="1">
        <v>2</v>
      </c>
      <c r="I2803" s="1">
        <v>3</v>
      </c>
      <c r="J2803">
        <f t="shared" si="43"/>
        <v>18</v>
      </c>
    </row>
    <row r="2804" spans="1:10" x14ac:dyDescent="0.2">
      <c r="A2804" s="1" t="s">
        <v>775</v>
      </c>
      <c r="B2804" s="1" t="s">
        <v>542</v>
      </c>
      <c r="C2804" s="1" t="s">
        <v>941</v>
      </c>
      <c r="D2804" s="1" t="s">
        <v>777</v>
      </c>
      <c r="E2804" s="1">
        <v>6</v>
      </c>
      <c r="F2804" s="1">
        <v>2</v>
      </c>
      <c r="G2804" s="1">
        <v>5</v>
      </c>
      <c r="H2804" s="1">
        <v>2</v>
      </c>
      <c r="I2804" s="1">
        <v>3</v>
      </c>
      <c r="J2804">
        <f t="shared" si="43"/>
        <v>18</v>
      </c>
    </row>
    <row r="2805" spans="1:10" x14ac:dyDescent="0.2">
      <c r="A2805" s="1" t="s">
        <v>775</v>
      </c>
      <c r="B2805" s="1" t="s">
        <v>542</v>
      </c>
      <c r="C2805" s="1" t="s">
        <v>942</v>
      </c>
      <c r="D2805" s="1" t="s">
        <v>777</v>
      </c>
      <c r="E2805" s="1">
        <v>6</v>
      </c>
      <c r="F2805" s="1">
        <v>2</v>
      </c>
      <c r="G2805" s="1">
        <v>5</v>
      </c>
      <c r="H2805" s="1">
        <v>2</v>
      </c>
      <c r="I2805" s="1">
        <v>3</v>
      </c>
      <c r="J2805">
        <f t="shared" si="43"/>
        <v>18</v>
      </c>
    </row>
    <row r="2806" spans="1:10" x14ac:dyDescent="0.2">
      <c r="A2806" s="1" t="s">
        <v>775</v>
      </c>
      <c r="B2806" s="1" t="s">
        <v>542</v>
      </c>
      <c r="C2806" s="1" t="s">
        <v>943</v>
      </c>
      <c r="D2806" s="1" t="s">
        <v>777</v>
      </c>
      <c r="E2806" s="1">
        <v>6</v>
      </c>
      <c r="F2806" s="1">
        <v>2</v>
      </c>
      <c r="G2806" s="1">
        <v>5</v>
      </c>
      <c r="H2806" s="1">
        <v>2</v>
      </c>
      <c r="I2806" s="1">
        <v>3</v>
      </c>
      <c r="J2806">
        <f t="shared" si="43"/>
        <v>18</v>
      </c>
    </row>
    <row r="2807" spans="1:10" x14ac:dyDescent="0.2">
      <c r="A2807" s="1" t="s">
        <v>775</v>
      </c>
      <c r="B2807" s="1" t="s">
        <v>542</v>
      </c>
      <c r="C2807" s="1" t="s">
        <v>944</v>
      </c>
      <c r="D2807" s="1" t="s">
        <v>777</v>
      </c>
      <c r="E2807" s="1">
        <v>6</v>
      </c>
      <c r="F2807" s="1">
        <v>2</v>
      </c>
      <c r="G2807" s="1">
        <v>5</v>
      </c>
      <c r="H2807" s="1">
        <v>2</v>
      </c>
      <c r="I2807" s="1">
        <v>3</v>
      </c>
      <c r="J2807">
        <f t="shared" si="43"/>
        <v>18</v>
      </c>
    </row>
    <row r="2808" spans="1:10" x14ac:dyDescent="0.2">
      <c r="A2808" s="1" t="s">
        <v>775</v>
      </c>
      <c r="B2808" s="1" t="s">
        <v>542</v>
      </c>
      <c r="C2808" s="1" t="s">
        <v>945</v>
      </c>
      <c r="D2808" s="1" t="s">
        <v>777</v>
      </c>
      <c r="E2808" s="1">
        <v>6</v>
      </c>
      <c r="F2808" s="1">
        <v>2</v>
      </c>
      <c r="G2808" s="1">
        <v>5</v>
      </c>
      <c r="H2808" s="1">
        <v>2</v>
      </c>
      <c r="I2808" s="1">
        <v>3</v>
      </c>
      <c r="J2808">
        <f t="shared" si="43"/>
        <v>18</v>
      </c>
    </row>
    <row r="2809" spans="1:10" x14ac:dyDescent="0.2">
      <c r="A2809" s="1" t="s">
        <v>775</v>
      </c>
      <c r="B2809" s="1" t="s">
        <v>542</v>
      </c>
      <c r="C2809" s="1" t="s">
        <v>946</v>
      </c>
      <c r="D2809" s="1" t="s">
        <v>777</v>
      </c>
      <c r="E2809" s="1">
        <v>6</v>
      </c>
      <c r="F2809" s="1">
        <v>2</v>
      </c>
      <c r="G2809" s="1">
        <v>5</v>
      </c>
      <c r="H2809" s="1">
        <v>2</v>
      </c>
      <c r="I2809" s="1">
        <v>3</v>
      </c>
      <c r="J2809">
        <f t="shared" si="43"/>
        <v>18</v>
      </c>
    </row>
    <row r="2810" spans="1:10" x14ac:dyDescent="0.2">
      <c r="A2810" s="1" t="s">
        <v>775</v>
      </c>
      <c r="B2810" s="1" t="s">
        <v>542</v>
      </c>
      <c r="C2810" s="1" t="s">
        <v>947</v>
      </c>
      <c r="D2810" s="1" t="s">
        <v>777</v>
      </c>
      <c r="E2810" s="1">
        <v>6</v>
      </c>
      <c r="F2810" s="1">
        <v>2</v>
      </c>
      <c r="G2810" s="1">
        <v>5</v>
      </c>
      <c r="H2810" s="1">
        <v>2</v>
      </c>
      <c r="I2810" s="1">
        <v>3</v>
      </c>
      <c r="J2810">
        <f t="shared" si="43"/>
        <v>18</v>
      </c>
    </row>
    <row r="2811" spans="1:10" x14ac:dyDescent="0.2">
      <c r="A2811" s="1" t="s">
        <v>775</v>
      </c>
      <c r="B2811" s="1" t="s">
        <v>542</v>
      </c>
      <c r="C2811" s="1" t="s">
        <v>948</v>
      </c>
      <c r="D2811" s="1" t="s">
        <v>777</v>
      </c>
      <c r="E2811" s="1">
        <v>6</v>
      </c>
      <c r="F2811" s="1">
        <v>2</v>
      </c>
      <c r="G2811" s="1">
        <v>5</v>
      </c>
      <c r="H2811" s="1">
        <v>2</v>
      </c>
      <c r="I2811" s="1">
        <v>3</v>
      </c>
      <c r="J2811">
        <f t="shared" si="43"/>
        <v>18</v>
      </c>
    </row>
    <row r="2812" spans="1:10" x14ac:dyDescent="0.2">
      <c r="A2812" s="1" t="s">
        <v>949</v>
      </c>
      <c r="B2812" s="1" t="s">
        <v>542</v>
      </c>
      <c r="C2812" s="1" t="s">
        <v>1079</v>
      </c>
      <c r="D2812" s="1" t="s">
        <v>1080</v>
      </c>
      <c r="E2812" s="1">
        <v>5</v>
      </c>
      <c r="F2812" s="1">
        <v>4</v>
      </c>
      <c r="G2812" s="1">
        <v>5</v>
      </c>
      <c r="H2812" s="1">
        <v>1</v>
      </c>
      <c r="I2812" s="1">
        <v>3</v>
      </c>
      <c r="J2812">
        <f t="shared" si="43"/>
        <v>18</v>
      </c>
    </row>
    <row r="2813" spans="1:10" x14ac:dyDescent="0.2">
      <c r="A2813" s="1" t="s">
        <v>949</v>
      </c>
      <c r="B2813" s="1" t="s">
        <v>542</v>
      </c>
      <c r="C2813" s="1" t="s">
        <v>1085</v>
      </c>
      <c r="D2813" s="1" t="s">
        <v>1080</v>
      </c>
      <c r="E2813" s="1">
        <v>5</v>
      </c>
      <c r="F2813" s="1">
        <v>4</v>
      </c>
      <c r="G2813" s="1">
        <v>5</v>
      </c>
      <c r="H2813" s="1">
        <v>1</v>
      </c>
      <c r="I2813" s="1">
        <v>3</v>
      </c>
      <c r="J2813">
        <f t="shared" si="43"/>
        <v>18</v>
      </c>
    </row>
    <row r="2814" spans="1:10" x14ac:dyDescent="0.2">
      <c r="A2814" s="1" t="s">
        <v>1607</v>
      </c>
      <c r="B2814" s="1" t="s">
        <v>542</v>
      </c>
      <c r="C2814" s="1" t="s">
        <v>1621</v>
      </c>
      <c r="D2814" s="1" t="s">
        <v>1622</v>
      </c>
      <c r="E2814" s="1">
        <v>4</v>
      </c>
      <c r="F2814" s="1">
        <v>4</v>
      </c>
      <c r="G2814" s="1">
        <v>5</v>
      </c>
      <c r="H2814" s="1">
        <v>2</v>
      </c>
      <c r="I2814" s="1">
        <v>3</v>
      </c>
      <c r="J2814">
        <f t="shared" si="43"/>
        <v>18</v>
      </c>
    </row>
    <row r="2815" spans="1:10" x14ac:dyDescent="0.2">
      <c r="A2815" s="1" t="s">
        <v>1607</v>
      </c>
      <c r="B2815" s="1" t="s">
        <v>542</v>
      </c>
      <c r="C2815" s="1" t="s">
        <v>1683</v>
      </c>
      <c r="D2815" s="1" t="s">
        <v>1622</v>
      </c>
      <c r="E2815" s="1">
        <v>4</v>
      </c>
      <c r="F2815" s="1">
        <v>4</v>
      </c>
      <c r="G2815" s="1">
        <v>5</v>
      </c>
      <c r="H2815" s="1">
        <v>2</v>
      </c>
      <c r="I2815" s="1">
        <v>3</v>
      </c>
      <c r="J2815">
        <f t="shared" si="43"/>
        <v>18</v>
      </c>
    </row>
    <row r="2816" spans="1:10" x14ac:dyDescent="0.2">
      <c r="A2816" s="1" t="s">
        <v>1607</v>
      </c>
      <c r="B2816" s="1" t="s">
        <v>542</v>
      </c>
      <c r="C2816" s="1" t="s">
        <v>1715</v>
      </c>
      <c r="D2816" s="1" t="s">
        <v>1622</v>
      </c>
      <c r="E2816" s="1">
        <v>4</v>
      </c>
      <c r="F2816" s="1">
        <v>4</v>
      </c>
      <c r="G2816" s="1">
        <v>5</v>
      </c>
      <c r="H2816" s="1">
        <v>2</v>
      </c>
      <c r="I2816" s="1">
        <v>3</v>
      </c>
      <c r="J2816">
        <f t="shared" si="43"/>
        <v>18</v>
      </c>
    </row>
    <row r="2817" spans="1:10" x14ac:dyDescent="0.2">
      <c r="A2817" s="1" t="s">
        <v>2246</v>
      </c>
      <c r="B2817" s="1" t="s">
        <v>542</v>
      </c>
      <c r="C2817" s="1" t="s">
        <v>2397</v>
      </c>
      <c r="D2817" s="1" t="s">
        <v>2398</v>
      </c>
      <c r="E2817" s="1">
        <v>5</v>
      </c>
      <c r="F2817" s="1">
        <v>4</v>
      </c>
      <c r="G2817" s="1">
        <v>4</v>
      </c>
      <c r="H2817" s="1">
        <v>2</v>
      </c>
      <c r="I2817" s="1">
        <v>3</v>
      </c>
      <c r="J2817">
        <f t="shared" si="43"/>
        <v>18</v>
      </c>
    </row>
    <row r="2818" spans="1:10" x14ac:dyDescent="0.2">
      <c r="A2818" s="1" t="s">
        <v>1973</v>
      </c>
      <c r="B2818" s="1" t="s">
        <v>542</v>
      </c>
      <c r="C2818" s="1" t="s">
        <v>2011</v>
      </c>
      <c r="D2818" s="1" t="s">
        <v>2012</v>
      </c>
      <c r="E2818" s="1">
        <v>5</v>
      </c>
      <c r="F2818" s="1">
        <v>4</v>
      </c>
      <c r="G2818" s="1">
        <v>5</v>
      </c>
      <c r="H2818" s="1">
        <v>2</v>
      </c>
      <c r="I2818" s="1">
        <v>3</v>
      </c>
      <c r="J2818">
        <f t="shared" ref="J2818:J2819" si="44">SUM(E2818:I2818)</f>
        <v>19</v>
      </c>
    </row>
    <row r="2819" spans="1:10" x14ac:dyDescent="0.2">
      <c r="A2819" s="1" t="s">
        <v>1973</v>
      </c>
      <c r="B2819" s="1" t="s">
        <v>542</v>
      </c>
      <c r="C2819" s="1" t="s">
        <v>2230</v>
      </c>
      <c r="D2819" s="1" t="s">
        <v>2231</v>
      </c>
      <c r="E2819" s="1">
        <v>7</v>
      </c>
      <c r="F2819" s="1">
        <v>4</v>
      </c>
      <c r="G2819" s="1">
        <v>5</v>
      </c>
      <c r="H2819" s="1">
        <v>1</v>
      </c>
      <c r="I2819" s="1">
        <v>3</v>
      </c>
      <c r="J2819">
        <f t="shared" si="44"/>
        <v>20</v>
      </c>
    </row>
  </sheetData>
  <sortState ref="A2:J2819">
    <sortCondition ref="J2:J28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52"/>
  <sheetViews>
    <sheetView zoomScale="75" workbookViewId="0">
      <selection activeCell="AJ121" sqref="AJ121"/>
    </sheetView>
  </sheetViews>
  <sheetFormatPr baseColWidth="10" defaultRowHeight="16" x14ac:dyDescent="0.2"/>
  <sheetData>
    <row r="5" spans="1:21" x14ac:dyDescent="0.2">
      <c r="A5" s="22" t="s">
        <v>2775</v>
      </c>
    </row>
    <row r="6" spans="1:21" s="22" customFormat="1" x14ac:dyDescent="0.2">
      <c r="B6" s="1" t="s">
        <v>541</v>
      </c>
      <c r="C6" s="1" t="s">
        <v>545</v>
      </c>
      <c r="D6" s="1" t="s">
        <v>610</v>
      </c>
      <c r="E6" s="1" t="s">
        <v>633</v>
      </c>
      <c r="F6" s="1" t="s">
        <v>743</v>
      </c>
      <c r="G6" s="1" t="s">
        <v>949</v>
      </c>
      <c r="H6" s="1" t="s">
        <v>775</v>
      </c>
      <c r="I6" s="1" t="s">
        <v>1322</v>
      </c>
      <c r="J6" s="1" t="s">
        <v>1148</v>
      </c>
      <c r="K6" s="1" t="s">
        <v>1607</v>
      </c>
      <c r="L6" s="1" t="s">
        <v>1721</v>
      </c>
      <c r="M6" s="1" t="s">
        <v>1973</v>
      </c>
      <c r="N6" s="1" t="s">
        <v>2523</v>
      </c>
      <c r="O6" s="1" t="s">
        <v>2246</v>
      </c>
      <c r="P6" s="1" t="s">
        <v>2516</v>
      </c>
      <c r="Q6" s="1" t="s">
        <v>4</v>
      </c>
      <c r="R6" s="1" t="s">
        <v>2809</v>
      </c>
      <c r="S6" s="23" t="s">
        <v>533</v>
      </c>
      <c r="T6" s="1" t="s">
        <v>257</v>
      </c>
      <c r="U6" s="1" t="s">
        <v>282</v>
      </c>
    </row>
    <row r="7" spans="1:21" x14ac:dyDescent="0.2">
      <c r="A7">
        <v>0</v>
      </c>
      <c r="B7">
        <f>COUNTIFS(analysis!$A:$A,B$6,analysis!$E:$E,$A7)</f>
        <v>0</v>
      </c>
      <c r="C7">
        <f>COUNTIFS(analysis!$A:$A,C$6,analysis!$E:$E,$A7)</f>
        <v>0</v>
      </c>
      <c r="D7">
        <f>COUNTIFS(analysis!$A:$A,D$6,analysis!$E:$E,$A7)</f>
        <v>0</v>
      </c>
      <c r="E7">
        <f>COUNTIFS(analysis!$A:$A,E$6,analysis!$E:$E,$A7)</f>
        <v>0</v>
      </c>
      <c r="F7">
        <f>COUNTIFS(analysis!$A:$A,F$6,analysis!$E:$E,$A7)</f>
        <v>0</v>
      </c>
      <c r="G7">
        <f>COUNTIFS(analysis!$A:$A,G$6,analysis!$E:$E,$A7)</f>
        <v>0</v>
      </c>
      <c r="H7">
        <f>COUNTIFS(analysis!$A:$A,H$6,analysis!$E:$E,$A7)</f>
        <v>0</v>
      </c>
      <c r="I7">
        <f>COUNTIFS(analysis!$A:$A,I$6,analysis!$E:$E,$A7)</f>
        <v>31</v>
      </c>
      <c r="J7">
        <f>COUNTIFS(analysis!$A:$A,J$6,analysis!$E:$E,$A7)</f>
        <v>0</v>
      </c>
      <c r="K7">
        <f>COUNTIFS(analysis!$A:$A,K$6,analysis!$E:$E,$A7)</f>
        <v>0</v>
      </c>
      <c r="L7">
        <f>COUNTIFS(analysis!$A:$A,L$6,analysis!$E:$E,$A7)</f>
        <v>0</v>
      </c>
      <c r="M7">
        <f>COUNTIFS(analysis!$A:$A,M$6,analysis!$E:$E,$A7)</f>
        <v>0</v>
      </c>
      <c r="N7">
        <f>COUNTIFS(analysis!$A:$A,N$6,analysis!$E:$E,$A7)</f>
        <v>0</v>
      </c>
      <c r="O7">
        <f>COUNTIFS(analysis!$A:$A,O$6,analysis!$E:$E,$A7)</f>
        <v>0</v>
      </c>
      <c r="P7">
        <f>COUNTIFS(analysis!$A:$A,P$6,analysis!$E:$E,$A7)</f>
        <v>0</v>
      </c>
      <c r="Q7">
        <f>COUNTIFS(analysis!$A:$A,Q$6,analysis!$E:$E,$A5)</f>
        <v>0</v>
      </c>
      <c r="R7">
        <f>COUNTIFS(analysis!$A:$A,R$6,analysis!$E:$E,$A5)</f>
        <v>0</v>
      </c>
      <c r="S7">
        <f>COUNTIFS(analysis!$A:$A,S$6,analysis!$E:$E,$A5)</f>
        <v>0</v>
      </c>
      <c r="T7">
        <f>COUNTIFS(analysis!$A:$A,T$6,analysis!$E:$E,$A5)</f>
        <v>0</v>
      </c>
      <c r="U7">
        <f>COUNTIFS(analysis!$A:$A,U$6,analysis!$E:$E,$A5)</f>
        <v>0</v>
      </c>
    </row>
    <row r="8" spans="1:21" x14ac:dyDescent="0.2">
      <c r="A8">
        <f>A7+1</f>
        <v>1</v>
      </c>
      <c r="B8">
        <f>COUNTIFS(analysis!$A:$A,B$6,analysis!$E:$E,$A8)</f>
        <v>0</v>
      </c>
      <c r="C8">
        <f>COUNTIFS(analysis!$A:$A,C$6,analysis!$E:$E,$A8)</f>
        <v>47</v>
      </c>
      <c r="D8">
        <f>COUNTIFS(analysis!$A:$A,D$6,analysis!$E:$E,$A8)</f>
        <v>3</v>
      </c>
      <c r="E8">
        <f>COUNTIFS(analysis!$A:$A,E$6,analysis!$E:$E,$A8)</f>
        <v>0</v>
      </c>
      <c r="F8">
        <f>COUNTIFS(analysis!$A:$A,F$6,analysis!$E:$E,$A8)</f>
        <v>0</v>
      </c>
      <c r="G8">
        <f>COUNTIFS(analysis!$A:$A,G$6,analysis!$E:$E,$A8)</f>
        <v>19</v>
      </c>
      <c r="H8">
        <f>COUNTIFS(analysis!$A:$A,H$6,analysis!$E:$E,$A8)</f>
        <v>0</v>
      </c>
      <c r="I8">
        <f>COUNTIFS(analysis!$A:$A,I$6,analysis!$E:$E,$A8)</f>
        <v>13</v>
      </c>
      <c r="J8">
        <f>COUNTIFS(analysis!$A:$A,J$6,analysis!$E:$E,$A8)</f>
        <v>0</v>
      </c>
      <c r="K8">
        <f>COUNTIFS(analysis!$A:$A,K$6,analysis!$E:$E,$A8)</f>
        <v>0</v>
      </c>
      <c r="L8">
        <f>COUNTIFS(analysis!$A:$A,L$6,analysis!$E:$E,$A8)</f>
        <v>0</v>
      </c>
      <c r="M8">
        <f>COUNTIFS(analysis!$A:$A,M$6,analysis!$E:$E,$A8)</f>
        <v>0</v>
      </c>
      <c r="N8">
        <f>COUNTIFS(analysis!$A:$A,N$6,analysis!$E:$E,$A8)</f>
        <v>0</v>
      </c>
      <c r="O8">
        <f>COUNTIFS(analysis!$A:$A,O$6,analysis!$E:$E,$A8)</f>
        <v>0</v>
      </c>
      <c r="P8">
        <f>COUNTIFS(analysis!$A:$A,P$6,analysis!$E:$E,$A8)</f>
        <v>0</v>
      </c>
      <c r="Q8">
        <f>COUNTIFS(analysis!$A:$A,Q$6,analysis!$E:$E,$A7)</f>
        <v>0</v>
      </c>
      <c r="R8">
        <f>COUNTIFS(analysis!$A:$A,R$6,analysis!$E:$E,$A7)</f>
        <v>0</v>
      </c>
      <c r="S8">
        <f>COUNTIFS(analysis!$A:$A,S$6,analysis!$E:$E,$A7)</f>
        <v>0</v>
      </c>
      <c r="T8">
        <f>COUNTIFS(analysis!$A:$A,T$6,analysis!$E:$E,$A7)</f>
        <v>9</v>
      </c>
      <c r="U8">
        <f>COUNTIFS(analysis!$A:$A,U$6,analysis!$E:$E,$A7)</f>
        <v>38</v>
      </c>
    </row>
    <row r="9" spans="1:21" x14ac:dyDescent="0.2">
      <c r="A9">
        <f t="shared" ref="A9:A18" si="0">A8+1</f>
        <v>2</v>
      </c>
      <c r="B9">
        <f>COUNTIFS(analysis!$A:$A,B$6,analysis!$E:$E,$A9)</f>
        <v>1</v>
      </c>
      <c r="C9">
        <f>COUNTIFS(analysis!$A:$A,C$6,analysis!$E:$E,$A9)</f>
        <v>6</v>
      </c>
      <c r="D9">
        <f>COUNTIFS(analysis!$A:$A,D$6,analysis!$E:$E,$A9)</f>
        <v>4</v>
      </c>
      <c r="E9">
        <f>COUNTIFS(analysis!$A:$A,E$6,analysis!$E:$E,$A9)</f>
        <v>0</v>
      </c>
      <c r="F9">
        <f>COUNTIFS(analysis!$A:$A,F$6,analysis!$E:$E,$A9)</f>
        <v>0</v>
      </c>
      <c r="G9">
        <f>COUNTIFS(analysis!$A:$A,G$6,analysis!$E:$E,$A9)</f>
        <v>32</v>
      </c>
      <c r="H9">
        <f>COUNTIFS(analysis!$A:$A,H$6,analysis!$E:$E,$A9)</f>
        <v>0</v>
      </c>
      <c r="I9">
        <f>COUNTIFS(analysis!$A:$A,I$6,analysis!$E:$E,$A9)</f>
        <v>176</v>
      </c>
      <c r="J9">
        <f>COUNTIFS(analysis!$A:$A,J$6,analysis!$E:$E,$A9)</f>
        <v>79</v>
      </c>
      <c r="K9">
        <f>COUNTIFS(analysis!$A:$A,K$6,analysis!$E:$E,$A9)</f>
        <v>102</v>
      </c>
      <c r="L9">
        <f>COUNTIFS(analysis!$A:$A,L$6,analysis!$E:$E,$A9)</f>
        <v>0</v>
      </c>
      <c r="M9">
        <f>COUNTIFS(analysis!$A:$A,M$6,analysis!$E:$E,$A9)</f>
        <v>4</v>
      </c>
      <c r="N9">
        <f>COUNTIFS(analysis!$A:$A,N$6,analysis!$E:$E,$A9)</f>
        <v>0</v>
      </c>
      <c r="O9">
        <f>COUNTIFS(analysis!$A:$A,O$6,analysis!$E:$E,$A9)</f>
        <v>0</v>
      </c>
      <c r="P9">
        <f>COUNTIFS(analysis!$A:$A,P$6,analysis!$E:$E,$A9)</f>
        <v>0</v>
      </c>
      <c r="Q9">
        <f>COUNTIFS(analysis!$A:$A,Q$6,analysis!$E:$E,$A8)</f>
        <v>0</v>
      </c>
      <c r="R9">
        <f>COUNTIFS(analysis!$A:$A,R$6,analysis!$E:$E,$A8)</f>
        <v>20</v>
      </c>
      <c r="S9">
        <f>COUNTIFS(analysis!$A:$A,S$6,analysis!$E:$E,$A8)</f>
        <v>7</v>
      </c>
      <c r="T9">
        <f>COUNTIFS(analysis!$A:$A,T$6,analysis!$E:$E,$A8)</f>
        <v>3</v>
      </c>
      <c r="U9">
        <f>COUNTIFS(analysis!$A:$A,U$6,analysis!$E:$E,$A8)</f>
        <v>81</v>
      </c>
    </row>
    <row r="10" spans="1:21" x14ac:dyDescent="0.2">
      <c r="A10">
        <f t="shared" si="0"/>
        <v>3</v>
      </c>
      <c r="B10">
        <f>COUNTIFS(analysis!$A:$A,B$6,analysis!$E:$E,$A10)</f>
        <v>0</v>
      </c>
      <c r="C10">
        <f>COUNTIFS(analysis!$A:$A,C$6,analysis!$E:$E,$A10)</f>
        <v>0</v>
      </c>
      <c r="D10">
        <f>COUNTIFS(analysis!$A:$A,D$6,analysis!$E:$E,$A10)</f>
        <v>1</v>
      </c>
      <c r="E10">
        <f>COUNTIFS(analysis!$A:$A,E$6,analysis!$E:$E,$A10)</f>
        <v>0</v>
      </c>
      <c r="F10">
        <f>COUNTIFS(analysis!$A:$A,F$6,analysis!$E:$E,$A10)</f>
        <v>0</v>
      </c>
      <c r="G10">
        <f>COUNTIFS(analysis!$A:$A,G$6,analysis!$E:$E,$A10)</f>
        <v>41</v>
      </c>
      <c r="H10">
        <f>COUNTIFS(analysis!$A:$A,H$6,analysis!$E:$E,$A10)</f>
        <v>0</v>
      </c>
      <c r="I10">
        <f>COUNTIFS(analysis!$A:$A,I$6,analysis!$E:$E,$A10)</f>
        <v>21</v>
      </c>
      <c r="J10">
        <f>COUNTIFS(analysis!$A:$A,J$6,analysis!$E:$E,$A10)</f>
        <v>76</v>
      </c>
      <c r="K10">
        <f>COUNTIFS(analysis!$A:$A,K$6,analysis!$E:$E,$A10)</f>
        <v>0</v>
      </c>
      <c r="L10">
        <f>COUNTIFS(analysis!$A:$A,L$6,analysis!$E:$E,$A10)</f>
        <v>223</v>
      </c>
      <c r="M10">
        <f>COUNTIFS(analysis!$A:$A,M$6,analysis!$E:$E,$A10)</f>
        <v>0</v>
      </c>
      <c r="N10">
        <f>COUNTIFS(analysis!$A:$A,N$6,analysis!$E:$E,$A10)</f>
        <v>250</v>
      </c>
      <c r="O10">
        <f>COUNTIFS(analysis!$A:$A,O$6,analysis!$E:$E,$A10)</f>
        <v>0</v>
      </c>
      <c r="P10">
        <f>COUNTIFS(analysis!$A:$A,P$6,analysis!$E:$E,$A10)</f>
        <v>0</v>
      </c>
      <c r="Q10">
        <f>COUNTIFS(analysis!$A:$A,Q$6,analysis!$E:$E,$A9)</f>
        <v>250</v>
      </c>
      <c r="R10">
        <f>COUNTIFS(analysis!$A:$A,R$6,analysis!$E:$E,$A9)</f>
        <v>230</v>
      </c>
      <c r="S10">
        <f>COUNTIFS(analysis!$A:$A,S$6,analysis!$E:$E,$A9)</f>
        <v>0</v>
      </c>
      <c r="T10">
        <f>COUNTIFS(analysis!$A:$A,T$6,analysis!$E:$E,$A9)</f>
        <v>0</v>
      </c>
      <c r="U10">
        <f>COUNTIFS(analysis!$A:$A,U$6,analysis!$E:$E,$A9)</f>
        <v>73</v>
      </c>
    </row>
    <row r="11" spans="1:21" x14ac:dyDescent="0.2">
      <c r="A11">
        <f t="shared" si="0"/>
        <v>4</v>
      </c>
      <c r="B11">
        <f>COUNTIFS(analysis!$A:$A,B$6,analysis!$E:$E,$A11)</f>
        <v>0</v>
      </c>
      <c r="C11">
        <f>COUNTIFS(analysis!$A:$A,C$6,analysis!$E:$E,$A11)</f>
        <v>0</v>
      </c>
      <c r="D11">
        <f>COUNTIFS(analysis!$A:$A,D$6,analysis!$E:$E,$A11)</f>
        <v>2</v>
      </c>
      <c r="E11">
        <f>COUNTIFS(analysis!$A:$A,E$6,analysis!$E:$E,$A11)</f>
        <v>93</v>
      </c>
      <c r="F11">
        <f>COUNTIFS(analysis!$A:$A,F$6,analysis!$E:$E,$A11)</f>
        <v>0</v>
      </c>
      <c r="G11">
        <f>COUNTIFS(analysis!$A:$A,G$6,analysis!$E:$E,$A11)</f>
        <v>39</v>
      </c>
      <c r="H11">
        <f>COUNTIFS(analysis!$A:$A,H$6,analysis!$E:$E,$A11)</f>
        <v>0</v>
      </c>
      <c r="I11">
        <f>COUNTIFS(analysis!$A:$A,I$6,analysis!$E:$E,$A11)</f>
        <v>9</v>
      </c>
      <c r="J11">
        <f>COUNTIFS(analysis!$A:$A,J$6,analysis!$E:$E,$A11)</f>
        <v>9</v>
      </c>
      <c r="K11">
        <f>COUNTIFS(analysis!$A:$A,K$6,analysis!$E:$E,$A11)</f>
        <v>5</v>
      </c>
      <c r="L11">
        <f>COUNTIFS(analysis!$A:$A,L$6,analysis!$E:$E,$A11)</f>
        <v>24</v>
      </c>
      <c r="M11">
        <f>COUNTIFS(analysis!$A:$A,M$6,analysis!$E:$E,$A11)</f>
        <v>71</v>
      </c>
      <c r="N11">
        <f>COUNTIFS(analysis!$A:$A,N$6,analysis!$E:$E,$A11)</f>
        <v>0</v>
      </c>
      <c r="O11">
        <f>COUNTIFS(analysis!$A:$A,O$6,analysis!$E:$E,$A11)</f>
        <v>75</v>
      </c>
      <c r="P11">
        <f>COUNTIFS(analysis!$A:$A,P$6,analysis!$E:$E,$A11)</f>
        <v>6</v>
      </c>
      <c r="Q11">
        <f>COUNTIFS(analysis!$A:$A,Q$6,analysis!$E:$E,$A10)</f>
        <v>0</v>
      </c>
      <c r="R11">
        <f>COUNTIFS(analysis!$A:$A,R$6,analysis!$E:$E,$A10)</f>
        <v>0</v>
      </c>
      <c r="S11">
        <f>COUNTIFS(analysis!$A:$A,S$6,analysis!$E:$E,$A10)</f>
        <v>0</v>
      </c>
      <c r="T11">
        <f>COUNTIFS(analysis!$A:$A,T$6,analysis!$E:$E,$A10)</f>
        <v>0</v>
      </c>
      <c r="U11">
        <f>COUNTIFS(analysis!$A:$A,U$6,analysis!$E:$E,$A10)</f>
        <v>48</v>
      </c>
    </row>
    <row r="12" spans="1:21" x14ac:dyDescent="0.2">
      <c r="A12">
        <f t="shared" si="0"/>
        <v>5</v>
      </c>
      <c r="B12">
        <f>COUNTIFS(analysis!$A:$A,B$6,analysis!$E:$E,$A12)</f>
        <v>0</v>
      </c>
      <c r="C12">
        <f>COUNTIFS(analysis!$A:$A,C$6,analysis!$E:$E,$A12)</f>
        <v>0</v>
      </c>
      <c r="D12">
        <f>COUNTIFS(analysis!$A:$A,D$6,analysis!$E:$E,$A12)</f>
        <v>2</v>
      </c>
      <c r="E12">
        <f>COUNTIFS(analysis!$A:$A,E$6,analysis!$E:$E,$A12)</f>
        <v>5</v>
      </c>
      <c r="F12">
        <f>COUNTIFS(analysis!$A:$A,F$6,analysis!$E:$E,$A12)</f>
        <v>23</v>
      </c>
      <c r="G12">
        <f>COUNTIFS(analysis!$A:$A,G$6,analysis!$E:$E,$A12)</f>
        <v>22</v>
      </c>
      <c r="H12">
        <f>COUNTIFS(analysis!$A:$A,H$6,analysis!$E:$E,$A12)</f>
        <v>0</v>
      </c>
      <c r="I12">
        <f>COUNTIFS(analysis!$A:$A,I$6,analysis!$E:$E,$A12)</f>
        <v>0</v>
      </c>
      <c r="J12">
        <f>COUNTIFS(analysis!$A:$A,J$6,analysis!$E:$E,$A12)</f>
        <v>1</v>
      </c>
      <c r="K12">
        <f>COUNTIFS(analysis!$A:$A,K$6,analysis!$E:$E,$A12)</f>
        <v>2</v>
      </c>
      <c r="L12">
        <f>COUNTIFS(analysis!$A:$A,L$6,analysis!$E:$E,$A12)</f>
        <v>1</v>
      </c>
      <c r="M12">
        <f>COUNTIFS(analysis!$A:$A,M$6,analysis!$E:$E,$A12)</f>
        <v>138</v>
      </c>
      <c r="N12">
        <f>COUNTIFS(analysis!$A:$A,N$6,analysis!$E:$E,$A12)</f>
        <v>0</v>
      </c>
      <c r="O12">
        <f>COUNTIFS(analysis!$A:$A,O$6,analysis!$E:$E,$A12)</f>
        <v>171</v>
      </c>
      <c r="P12">
        <f>COUNTIFS(analysis!$A:$A,P$6,analysis!$E:$E,$A12)</f>
        <v>0</v>
      </c>
      <c r="Q12">
        <f>COUNTIFS(analysis!$A:$A,Q$6,analysis!$E:$E,$A11)</f>
        <v>0</v>
      </c>
      <c r="R12">
        <f>COUNTIFS(analysis!$A:$A,R$6,analysis!$E:$E,$A11)</f>
        <v>0</v>
      </c>
      <c r="S12">
        <f>COUNTIFS(analysis!$A:$A,S$6,analysis!$E:$E,$A11)</f>
        <v>0</v>
      </c>
      <c r="T12">
        <f>COUNTIFS(analysis!$A:$A,T$6,analysis!$E:$E,$A11)</f>
        <v>6</v>
      </c>
      <c r="U12">
        <f>COUNTIFS(analysis!$A:$A,U$6,analysis!$E:$E,$A11)</f>
        <v>0</v>
      </c>
    </row>
    <row r="13" spans="1:21" x14ac:dyDescent="0.2">
      <c r="A13">
        <f t="shared" si="0"/>
        <v>6</v>
      </c>
      <c r="B13">
        <f>COUNTIFS(analysis!$A:$A,B$6,analysis!$E:$E,$A13)</f>
        <v>0</v>
      </c>
      <c r="C13">
        <f>COUNTIFS(analysis!$A:$A,C$6,analysis!$E:$E,$A13)</f>
        <v>0</v>
      </c>
      <c r="D13">
        <f>COUNTIFS(analysis!$A:$A,D$6,analysis!$E:$E,$A13)</f>
        <v>0</v>
      </c>
      <c r="E13">
        <f>COUNTIFS(analysis!$A:$A,E$6,analysis!$E:$E,$A13)</f>
        <v>0</v>
      </c>
      <c r="F13">
        <f>COUNTIFS(analysis!$A:$A,F$6,analysis!$E:$E,$A13)</f>
        <v>1</v>
      </c>
      <c r="G13">
        <f>COUNTIFS(analysis!$A:$A,G$6,analysis!$E:$E,$A13)</f>
        <v>13</v>
      </c>
      <c r="H13">
        <f>COUNTIFS(analysis!$A:$A,H$6,analysis!$E:$E,$A13)</f>
        <v>172</v>
      </c>
      <c r="I13">
        <f>COUNTIFS(analysis!$A:$A,I$6,analysis!$E:$E,$A13)</f>
        <v>0</v>
      </c>
      <c r="J13">
        <f>COUNTIFS(analysis!$A:$A,J$6,analysis!$E:$E,$A13)</f>
        <v>0</v>
      </c>
      <c r="K13">
        <f>COUNTIFS(analysis!$A:$A,K$6,analysis!$E:$E,$A13)</f>
        <v>0</v>
      </c>
      <c r="L13">
        <f>COUNTIFS(analysis!$A:$A,L$6,analysis!$E:$E,$A13)</f>
        <v>0</v>
      </c>
      <c r="M13">
        <f>COUNTIFS(analysis!$A:$A,M$6,analysis!$E:$E,$A13)</f>
        <v>31</v>
      </c>
      <c r="N13">
        <f>COUNTIFS(analysis!$A:$A,N$6,analysis!$E:$E,$A13)</f>
        <v>0</v>
      </c>
      <c r="O13">
        <f>COUNTIFS(analysis!$A:$A,O$6,analysis!$E:$E,$A13)</f>
        <v>4</v>
      </c>
      <c r="P13">
        <f>COUNTIFS(analysis!$A:$A,P$6,analysis!$E:$E,$A13)</f>
        <v>0</v>
      </c>
      <c r="Q13">
        <f>COUNTIFS(analysis!$A:$A,Q$6,analysis!$E:$E,$A12)</f>
        <v>0</v>
      </c>
      <c r="R13">
        <f>COUNTIFS(analysis!$A:$A,R$6,analysis!$E:$E,$A12)</f>
        <v>0</v>
      </c>
      <c r="S13">
        <f>COUNTIFS(analysis!$A:$A,S$6,analysis!$E:$E,$A12)</f>
        <v>0</v>
      </c>
      <c r="T13">
        <f>COUNTIFS(analysis!$A:$A,T$6,analysis!$E:$E,$A12)</f>
        <v>0</v>
      </c>
      <c r="U13">
        <f>COUNTIFS(analysis!$A:$A,U$6,analysis!$E:$E,$A12)</f>
        <v>0</v>
      </c>
    </row>
    <row r="14" spans="1:21" x14ac:dyDescent="0.2">
      <c r="A14">
        <f t="shared" si="0"/>
        <v>7</v>
      </c>
      <c r="B14">
        <f>COUNTIFS(analysis!$A:$A,B$6,analysis!$E:$E,$A14)</f>
        <v>0</v>
      </c>
      <c r="C14">
        <f>COUNTIFS(analysis!$A:$A,C$6,analysis!$E:$E,$A14)</f>
        <v>0</v>
      </c>
      <c r="D14">
        <f>COUNTIFS(analysis!$A:$A,D$6,analysis!$E:$E,$A14)</f>
        <v>1</v>
      </c>
      <c r="E14">
        <f>COUNTIFS(analysis!$A:$A,E$6,analysis!$E:$E,$A14)</f>
        <v>0</v>
      </c>
      <c r="F14">
        <f>COUNTIFS(analysis!$A:$A,F$6,analysis!$E:$E,$A14)</f>
        <v>0</v>
      </c>
      <c r="G14">
        <f>COUNTIFS(analysis!$A:$A,G$6,analysis!$E:$E,$A14)</f>
        <v>1</v>
      </c>
      <c r="H14">
        <f>COUNTIFS(analysis!$A:$A,H$6,analysis!$E:$E,$A14)</f>
        <v>0</v>
      </c>
      <c r="I14">
        <f>COUNTIFS(analysis!$A:$A,I$6,analysis!$E:$E,$A14)</f>
        <v>0</v>
      </c>
      <c r="J14">
        <f>COUNTIFS(analysis!$A:$A,J$6,analysis!$E:$E,$A14)</f>
        <v>0</v>
      </c>
      <c r="K14">
        <f>COUNTIFS(analysis!$A:$A,K$6,analysis!$E:$E,$A14)</f>
        <v>0</v>
      </c>
      <c r="L14">
        <f>COUNTIFS(analysis!$A:$A,L$6,analysis!$E:$E,$A14)</f>
        <v>0</v>
      </c>
      <c r="M14">
        <f>COUNTIFS(analysis!$A:$A,M$6,analysis!$E:$E,$A14)</f>
        <v>3</v>
      </c>
      <c r="N14">
        <f>COUNTIFS(analysis!$A:$A,N$6,analysis!$E:$E,$A14)</f>
        <v>0</v>
      </c>
      <c r="O14">
        <f>COUNTIFS(analysis!$A:$A,O$6,analysis!$E:$E,$A14)</f>
        <v>0</v>
      </c>
      <c r="P14">
        <f>COUNTIFS(analysis!$A:$A,P$6,analysis!$E:$E,$A14)</f>
        <v>0</v>
      </c>
      <c r="Q14">
        <f>COUNTIFS(analysis!$A:$A,Q$6,analysis!$E:$E,$A13)</f>
        <v>0</v>
      </c>
      <c r="R14">
        <f>COUNTIFS(analysis!$A:$A,R$6,analysis!$E:$E,$A13)</f>
        <v>0</v>
      </c>
      <c r="S14">
        <f>COUNTIFS(analysis!$A:$A,S$6,analysis!$E:$E,$A13)</f>
        <v>0</v>
      </c>
      <c r="T14">
        <f>COUNTIFS(analysis!$A:$A,T$6,analysis!$E:$E,$A13)</f>
        <v>0</v>
      </c>
      <c r="U14">
        <f>COUNTIFS(analysis!$A:$A,U$6,analysis!$E:$E,$A13)</f>
        <v>0</v>
      </c>
    </row>
    <row r="15" spans="1:21" x14ac:dyDescent="0.2">
      <c r="A15">
        <f t="shared" si="0"/>
        <v>8</v>
      </c>
      <c r="B15">
        <f>COUNTIFS(analysis!$A:$A,B$6,analysis!$E:$E,$A15)</f>
        <v>0</v>
      </c>
      <c r="C15">
        <f>COUNTIFS(analysis!$A:$A,C$6,analysis!$E:$E,$A15)</f>
        <v>0</v>
      </c>
      <c r="D15">
        <f>COUNTIFS(analysis!$A:$A,D$6,analysis!$E:$E,$A15)</f>
        <v>0</v>
      </c>
      <c r="E15">
        <f>COUNTIFS(analysis!$A:$A,E$6,analysis!$E:$E,$A15)</f>
        <v>0</v>
      </c>
      <c r="F15">
        <f>COUNTIFS(analysis!$A:$A,F$6,analysis!$E:$E,$A15)</f>
        <v>0</v>
      </c>
      <c r="G15">
        <f>COUNTIFS(analysis!$A:$A,G$6,analysis!$E:$E,$A15)</f>
        <v>0</v>
      </c>
      <c r="H15">
        <f>COUNTIFS(analysis!$A:$A,H$6,analysis!$E:$E,$A15)</f>
        <v>0</v>
      </c>
      <c r="I15">
        <f>COUNTIFS(analysis!$A:$A,I$6,analysis!$E:$E,$A15)</f>
        <v>0</v>
      </c>
      <c r="J15">
        <f>COUNTIFS(analysis!$A:$A,J$6,analysis!$E:$E,$A15)</f>
        <v>0</v>
      </c>
      <c r="K15">
        <f>COUNTIFS(analysis!$A:$A,K$6,analysis!$E:$E,$A15)</f>
        <v>0</v>
      </c>
      <c r="L15">
        <f>COUNTIFS(analysis!$A:$A,L$6,analysis!$E:$E,$A15)</f>
        <v>0</v>
      </c>
      <c r="M15">
        <f>COUNTIFS(analysis!$A:$A,M$6,analysis!$E:$E,$A15)</f>
        <v>0</v>
      </c>
      <c r="N15">
        <f>COUNTIFS(analysis!$A:$A,N$6,analysis!$E:$E,$A15)</f>
        <v>0</v>
      </c>
      <c r="O15">
        <f>COUNTIFS(analysis!$A:$A,O$6,analysis!$E:$E,$A15)</f>
        <v>0</v>
      </c>
      <c r="P15">
        <f>COUNTIFS(analysis!$A:$A,P$6,analysis!$E:$E,$A15)</f>
        <v>0</v>
      </c>
      <c r="Q15">
        <f>COUNTIFS(analysis!$A:$A,Q$6,analysis!$E:$E,$A14)</f>
        <v>0</v>
      </c>
      <c r="R15">
        <f>COUNTIFS(analysis!$A:$A,R$6,analysis!$E:$E,$A14)</f>
        <v>0</v>
      </c>
      <c r="S15">
        <f>COUNTIFS(analysis!$A:$A,S$6,analysis!$E:$E,$A14)</f>
        <v>0</v>
      </c>
      <c r="T15">
        <f>COUNTIFS(analysis!$A:$A,T$6,analysis!$E:$E,$A14)</f>
        <v>0</v>
      </c>
      <c r="U15">
        <f>COUNTIFS(analysis!$A:$A,U$6,analysis!$E:$E,$A14)</f>
        <v>0</v>
      </c>
    </row>
    <row r="16" spans="1:21" x14ac:dyDescent="0.2">
      <c r="A16">
        <f t="shared" si="0"/>
        <v>9</v>
      </c>
      <c r="B16">
        <f>COUNTIFS(analysis!$A:$A,B$6,analysis!$E:$E,$A16)</f>
        <v>0</v>
      </c>
      <c r="C16">
        <f>COUNTIFS(analysis!$A:$A,C$6,analysis!$E:$E,$A16)</f>
        <v>0</v>
      </c>
      <c r="D16">
        <f>COUNTIFS(analysis!$A:$A,D$6,analysis!$E:$E,$A16)</f>
        <v>0</v>
      </c>
      <c r="E16">
        <f>COUNTIFS(analysis!$A:$A,E$6,analysis!$E:$E,$A16)</f>
        <v>0</v>
      </c>
      <c r="F16">
        <f>COUNTIFS(analysis!$A:$A,F$6,analysis!$E:$E,$A16)</f>
        <v>0</v>
      </c>
      <c r="G16">
        <f>COUNTIFS(analysis!$A:$A,G$6,analysis!$E:$E,$A16)</f>
        <v>0</v>
      </c>
      <c r="H16">
        <f>COUNTIFS(analysis!$A:$A,H$6,analysis!$E:$E,$A16)</f>
        <v>0</v>
      </c>
      <c r="I16">
        <f>COUNTIFS(analysis!$A:$A,I$6,analysis!$E:$E,$A16)</f>
        <v>0</v>
      </c>
      <c r="J16">
        <f>COUNTIFS(analysis!$A:$A,J$6,analysis!$E:$E,$A16)</f>
        <v>0</v>
      </c>
      <c r="K16">
        <f>COUNTIFS(analysis!$A:$A,K$6,analysis!$E:$E,$A16)</f>
        <v>0</v>
      </c>
      <c r="L16">
        <f>COUNTIFS(analysis!$A:$A,L$6,analysis!$E:$E,$A16)</f>
        <v>0</v>
      </c>
      <c r="M16">
        <f>COUNTIFS(analysis!$A:$A,M$6,analysis!$E:$E,$A16)</f>
        <v>0</v>
      </c>
      <c r="N16">
        <f>COUNTIFS(analysis!$A:$A,N$6,analysis!$E:$E,$A16)</f>
        <v>0</v>
      </c>
      <c r="O16">
        <f>COUNTIFS(analysis!$A:$A,O$6,analysis!$E:$E,$A16)</f>
        <v>0</v>
      </c>
      <c r="P16">
        <f>COUNTIFS(analysis!$A:$A,P$6,analysis!$E:$E,$A16)</f>
        <v>0</v>
      </c>
      <c r="Q16">
        <f>COUNTIFS(analysis!$A:$A,Q$6,analysis!$E:$E,$A15)</f>
        <v>0</v>
      </c>
      <c r="R16">
        <f>COUNTIFS(analysis!$A:$A,R$6,analysis!$E:$E,$A15)</f>
        <v>0</v>
      </c>
      <c r="S16">
        <f>COUNTIFS(analysis!$A:$A,S$6,analysis!$E:$E,$A15)</f>
        <v>0</v>
      </c>
      <c r="T16">
        <f>COUNTIFS(analysis!$A:$A,T$6,analysis!$E:$E,$A15)</f>
        <v>0</v>
      </c>
      <c r="U16">
        <f>COUNTIFS(analysis!$A:$A,U$6,analysis!$E:$E,$A15)</f>
        <v>0</v>
      </c>
    </row>
    <row r="17" spans="1:21" x14ac:dyDescent="0.2">
      <c r="A17">
        <f t="shared" si="0"/>
        <v>10</v>
      </c>
      <c r="B17">
        <f>COUNTIFS(analysis!$A:$A,B$6,analysis!$E:$E,$A17)</f>
        <v>0</v>
      </c>
      <c r="C17">
        <f>COUNTIFS(analysis!$A:$A,C$6,analysis!$E:$E,$A17)</f>
        <v>0</v>
      </c>
      <c r="D17">
        <f>COUNTIFS(analysis!$A:$A,D$6,analysis!$E:$E,$A17)</f>
        <v>0</v>
      </c>
      <c r="E17">
        <f>COUNTIFS(analysis!$A:$A,E$6,analysis!$E:$E,$A17)</f>
        <v>0</v>
      </c>
      <c r="F17">
        <f>COUNTIFS(analysis!$A:$A,F$6,analysis!$E:$E,$A17)</f>
        <v>0</v>
      </c>
      <c r="G17">
        <f>COUNTIFS(analysis!$A:$A,G$6,analysis!$E:$E,$A17)</f>
        <v>0</v>
      </c>
      <c r="H17">
        <f>COUNTIFS(analysis!$A:$A,H$6,analysis!$E:$E,$A17)</f>
        <v>0</v>
      </c>
      <c r="I17">
        <f>COUNTIFS(analysis!$A:$A,I$6,analysis!$E:$E,$A17)</f>
        <v>0</v>
      </c>
      <c r="J17">
        <f>COUNTIFS(analysis!$A:$A,J$6,analysis!$E:$E,$A17)</f>
        <v>0</v>
      </c>
      <c r="K17">
        <f>COUNTIFS(analysis!$A:$A,K$6,analysis!$E:$E,$A17)</f>
        <v>0</v>
      </c>
      <c r="L17">
        <f>COUNTIFS(analysis!$A:$A,L$6,analysis!$E:$E,$A17)</f>
        <v>0</v>
      </c>
      <c r="M17">
        <f>COUNTIFS(analysis!$A:$A,M$6,analysis!$E:$E,$A17)</f>
        <v>0</v>
      </c>
      <c r="N17">
        <f>COUNTIFS(analysis!$A:$A,N$6,analysis!$E:$E,$A17)</f>
        <v>0</v>
      </c>
      <c r="O17">
        <f>COUNTIFS(analysis!$A:$A,O$6,analysis!$E:$E,$A17)</f>
        <v>0</v>
      </c>
      <c r="P17">
        <f>COUNTIFS(analysis!$A:$A,P$6,analysis!$E:$E,$A17)</f>
        <v>0</v>
      </c>
      <c r="Q17">
        <f>COUNTIFS(analysis!$A:$A,Q$6,analysis!$E:$E,$A16)</f>
        <v>0</v>
      </c>
      <c r="R17">
        <f>COUNTIFS(analysis!$A:$A,R$6,analysis!$E:$E,$A16)</f>
        <v>0</v>
      </c>
      <c r="S17">
        <f>COUNTIFS(analysis!$A:$A,S$6,analysis!$E:$E,$A16)</f>
        <v>0</v>
      </c>
      <c r="T17">
        <f>COUNTIFS(analysis!$A:$A,T$6,analysis!$E:$E,$A16)</f>
        <v>0</v>
      </c>
      <c r="U17">
        <f>COUNTIFS(analysis!$A:$A,U$6,analysis!$E:$E,$A16)</f>
        <v>0</v>
      </c>
    </row>
    <row r="18" spans="1:21" x14ac:dyDescent="0.2">
      <c r="A18">
        <f t="shared" si="0"/>
        <v>11</v>
      </c>
      <c r="B18">
        <f>COUNTIFS(analysis!$A:$A,B$6,analysis!$E:$E,$A18)</f>
        <v>0</v>
      </c>
      <c r="C18">
        <f>COUNTIFS(analysis!$A:$A,C$6,analysis!$E:$E,$A18)</f>
        <v>0</v>
      </c>
      <c r="D18">
        <f>COUNTIFS(analysis!$A:$A,D$6,analysis!$E:$E,$A18)</f>
        <v>0</v>
      </c>
      <c r="E18">
        <f>COUNTIFS(analysis!$A:$A,E$6,analysis!$E:$E,$A18)</f>
        <v>0</v>
      </c>
      <c r="F18">
        <f>COUNTIFS(analysis!$A:$A,F$6,analysis!$E:$E,$A18)</f>
        <v>0</v>
      </c>
      <c r="G18">
        <f>COUNTIFS(analysis!$A:$A,G$6,analysis!$E:$E,$A18)</f>
        <v>0</v>
      </c>
      <c r="H18">
        <f>COUNTIFS(analysis!$A:$A,H$6,analysis!$E:$E,$A18)</f>
        <v>0</v>
      </c>
      <c r="I18">
        <f>COUNTIFS(analysis!$A:$A,I$6,analysis!$E:$E,$A18)</f>
        <v>0</v>
      </c>
      <c r="J18">
        <f>COUNTIFS(analysis!$A:$A,J$6,analysis!$E:$E,$A18)</f>
        <v>0</v>
      </c>
      <c r="K18">
        <f>COUNTIFS(analysis!$A:$A,K$6,analysis!$E:$E,$A18)</f>
        <v>0</v>
      </c>
      <c r="L18">
        <f>COUNTIFS(analysis!$A:$A,L$6,analysis!$E:$E,$A18)</f>
        <v>0</v>
      </c>
      <c r="M18">
        <f>COUNTIFS(analysis!$A:$A,M$6,analysis!$E:$E,$A18)</f>
        <v>0</v>
      </c>
      <c r="N18">
        <f>COUNTIFS(analysis!$A:$A,N$6,analysis!$E:$E,$A18)</f>
        <v>0</v>
      </c>
      <c r="O18">
        <f>COUNTIFS(analysis!$A:$A,O$6,analysis!$E:$E,$A18)</f>
        <v>0</v>
      </c>
      <c r="P18">
        <f>COUNTIFS(analysis!$A:$A,P$6,analysis!$E:$E,$A18)</f>
        <v>0</v>
      </c>
      <c r="Q18">
        <f>COUNTIFS(analysis!$A:$A,Q$6,analysis!$E:$E,$A17)</f>
        <v>0</v>
      </c>
      <c r="R18">
        <f>COUNTIFS(analysis!$A:$A,R$6,analysis!$E:$E,$A17)</f>
        <v>0</v>
      </c>
      <c r="S18">
        <f>COUNTIFS(analysis!$A:$A,S$6,analysis!$E:$E,$A17)</f>
        <v>0</v>
      </c>
      <c r="T18">
        <f>COUNTIFS(analysis!$A:$A,T$6,analysis!$E:$E,$A17)</f>
        <v>0</v>
      </c>
      <c r="U18">
        <f>COUNTIFS(analysis!$A:$A,U$6,analysis!$E:$E,$A17)</f>
        <v>0</v>
      </c>
    </row>
    <row r="20" spans="1:21" x14ac:dyDescent="0.2">
      <c r="A20" t="s">
        <v>2776</v>
      </c>
    </row>
    <row r="21" spans="1:21" x14ac:dyDescent="0.2">
      <c r="B21" s="1" t="s">
        <v>541</v>
      </c>
      <c r="C21" s="1" t="s">
        <v>545</v>
      </c>
      <c r="D21" s="1" t="s">
        <v>610</v>
      </c>
      <c r="E21" s="1" t="s">
        <v>633</v>
      </c>
      <c r="F21" s="1" t="s">
        <v>743</v>
      </c>
      <c r="G21" s="1" t="s">
        <v>949</v>
      </c>
      <c r="H21" s="1" t="s">
        <v>775</v>
      </c>
      <c r="I21" s="1" t="s">
        <v>1322</v>
      </c>
      <c r="J21" s="1" t="s">
        <v>1148</v>
      </c>
      <c r="K21" s="1" t="s">
        <v>1607</v>
      </c>
      <c r="L21" s="1" t="s">
        <v>1721</v>
      </c>
      <c r="M21" s="1" t="s">
        <v>1973</v>
      </c>
      <c r="N21" s="1" t="s">
        <v>2523</v>
      </c>
      <c r="O21" s="1" t="s">
        <v>2246</v>
      </c>
      <c r="P21" s="1" t="s">
        <v>2516</v>
      </c>
      <c r="Q21" s="1" t="s">
        <v>4</v>
      </c>
      <c r="R21" s="1" t="s">
        <v>2809</v>
      </c>
      <c r="S21" s="23" t="s">
        <v>533</v>
      </c>
      <c r="T21" s="1" t="s">
        <v>257</v>
      </c>
      <c r="U21" s="1" t="s">
        <v>282</v>
      </c>
    </row>
    <row r="22" spans="1:21" x14ac:dyDescent="0.2">
      <c r="A22">
        <v>0</v>
      </c>
      <c r="B22">
        <f>COUNTIFS(analysis!$A:$A,B$6,analysis!$F:$F,$A22)</f>
        <v>1</v>
      </c>
      <c r="C22">
        <f>COUNTIFS(analysis!$A:$A,C$6,analysis!$F:$F,$A22)</f>
        <v>0</v>
      </c>
      <c r="D22">
        <f>COUNTIFS(analysis!$A:$A,D$6,analysis!$F:$F,$A22)</f>
        <v>0</v>
      </c>
      <c r="E22">
        <f>COUNTIFS(analysis!$A:$A,E$6,analysis!$F:$F,$A22)</f>
        <v>0</v>
      </c>
      <c r="F22">
        <f>COUNTIFS(analysis!$A:$A,F$6,analysis!$F:$F,$A22)</f>
        <v>0</v>
      </c>
      <c r="G22">
        <f>COUNTIFS(analysis!$A:$A,G$6,analysis!$F:$F,$A22)</f>
        <v>0</v>
      </c>
      <c r="H22">
        <f>COUNTIFS(analysis!$A:$A,H$6,analysis!$F:$F,$A22)</f>
        <v>0</v>
      </c>
      <c r="I22">
        <f>COUNTIFS(analysis!$A:$A,I$6,analysis!$F:$F,$A22)</f>
        <v>8</v>
      </c>
      <c r="J22">
        <f>COUNTIFS(analysis!$A:$A,J$6,analysis!$F:$F,$A22)</f>
        <v>0</v>
      </c>
      <c r="K22">
        <f>COUNTIFS(analysis!$A:$A,K$6,analysis!$F:$F,$A22)</f>
        <v>0</v>
      </c>
      <c r="L22">
        <f>COUNTIFS(analysis!$A:$A,L$6,analysis!$F:$F,$A22)</f>
        <v>0</v>
      </c>
      <c r="M22">
        <f>COUNTIFS(analysis!$A:$A,M$6,analysis!$F:$F,$A22)</f>
        <v>0</v>
      </c>
      <c r="N22">
        <f>COUNTIFS(analysis!$A:$A,N$6,analysis!$F:$F,$A22)</f>
        <v>0</v>
      </c>
      <c r="O22">
        <f>COUNTIFS(analysis!$A:$A,O$6,analysis!$F:$F,$A22)</f>
        <v>0</v>
      </c>
      <c r="P22">
        <f>COUNTIFS(analysis!$A:$A,P$6,analysis!$F:$F,$A22)</f>
        <v>0</v>
      </c>
      <c r="Q22">
        <f>COUNTIFS(analysis!$A:$A,Q$6,analysis!$F:$F,$A20)</f>
        <v>0</v>
      </c>
      <c r="R22">
        <f>COUNTIFS(analysis!$A:$A,R$6,analysis!$F:$F,$A20)</f>
        <v>0</v>
      </c>
      <c r="S22">
        <f>COUNTIFS(analysis!$A:$A,S$6,analysis!$F:$F,$A20)</f>
        <v>0</v>
      </c>
      <c r="T22">
        <f>COUNTIFS(analysis!$A:$A,T$6,analysis!$F:$F,$A20)</f>
        <v>0</v>
      </c>
      <c r="U22">
        <f>COUNTIFS(analysis!$A:$A,U$6,analysis!$F:$F,$A20)</f>
        <v>0</v>
      </c>
    </row>
    <row r="23" spans="1:21" x14ac:dyDescent="0.2">
      <c r="A23">
        <f>A22+1</f>
        <v>1</v>
      </c>
      <c r="B23">
        <f>COUNTIFS(analysis!$A:$A,B$6,analysis!$F:$F,$A23)</f>
        <v>0</v>
      </c>
      <c r="C23">
        <f>COUNTIFS(analysis!$A:$A,C$6,analysis!$F:$F,$A23)</f>
        <v>35</v>
      </c>
      <c r="D23">
        <f>COUNTIFS(analysis!$A:$A,D$6,analysis!$F:$F,$A23)</f>
        <v>3</v>
      </c>
      <c r="E23">
        <f>COUNTIFS(analysis!$A:$A,E$6,analysis!$F:$F,$A23)</f>
        <v>66</v>
      </c>
      <c r="F23">
        <f>COUNTIFS(analysis!$A:$A,F$6,analysis!$F:$F,$A23)</f>
        <v>0</v>
      </c>
      <c r="G23">
        <f>COUNTIFS(analysis!$A:$A,G$6,analysis!$F:$F,$A23)</f>
        <v>27</v>
      </c>
      <c r="H23">
        <f>COUNTIFS(analysis!$A:$A,H$6,analysis!$F:$F,$A23)</f>
        <v>0</v>
      </c>
      <c r="I23">
        <f>COUNTIFS(analysis!$A:$A,I$6,analysis!$F:$F,$A23)</f>
        <v>130</v>
      </c>
      <c r="J23">
        <f>COUNTIFS(analysis!$A:$A,J$6,analysis!$F:$F,$A23)</f>
        <v>21</v>
      </c>
      <c r="K23">
        <f>COUNTIFS(analysis!$A:$A,K$6,analysis!$F:$F,$A23)</f>
        <v>0</v>
      </c>
      <c r="L23">
        <f>COUNTIFS(analysis!$A:$A,L$6,analysis!$F:$F,$A23)</f>
        <v>0</v>
      </c>
      <c r="M23">
        <f>COUNTIFS(analysis!$A:$A,M$6,analysis!$F:$F,$A23)</f>
        <v>36</v>
      </c>
      <c r="N23">
        <f>COUNTIFS(analysis!$A:$A,N$6,analysis!$F:$F,$A23)</f>
        <v>250</v>
      </c>
      <c r="O23">
        <f>COUNTIFS(analysis!$A:$A,O$6,analysis!$F:$F,$A23)</f>
        <v>94</v>
      </c>
      <c r="P23">
        <f>COUNTIFS(analysis!$A:$A,P$6,analysis!$F:$F,$A23)</f>
        <v>0</v>
      </c>
      <c r="Q23">
        <f>COUNTIFS(analysis!$A:$A,Q$6,analysis!$F:$F,$A22)</f>
        <v>0</v>
      </c>
      <c r="R23">
        <f>COUNTIFS(analysis!$A:$A,R$6,analysis!$F:$F,$A22)</f>
        <v>237</v>
      </c>
      <c r="S23">
        <f>COUNTIFS(analysis!$A:$A,S$6,analysis!$F:$F,$A22)</f>
        <v>4</v>
      </c>
      <c r="T23">
        <f>COUNTIFS(analysis!$A:$A,T$6,analysis!$F:$F,$A22)</f>
        <v>16</v>
      </c>
      <c r="U23">
        <f>COUNTIFS(analysis!$A:$A,U$6,analysis!$F:$F,$A22)</f>
        <v>81</v>
      </c>
    </row>
    <row r="24" spans="1:21" x14ac:dyDescent="0.2">
      <c r="A24">
        <f t="shared" ref="A24:A26" si="1">A23+1</f>
        <v>2</v>
      </c>
      <c r="B24">
        <f>COUNTIFS(analysis!$A:$A,B$6,analysis!$F:$F,$A24)</f>
        <v>0</v>
      </c>
      <c r="C24">
        <f>COUNTIFS(analysis!$A:$A,C$6,analysis!$F:$F,$A24)</f>
        <v>16</v>
      </c>
      <c r="D24">
        <f>COUNTIFS(analysis!$A:$A,D$6,analysis!$F:$F,$A24)</f>
        <v>9</v>
      </c>
      <c r="E24">
        <f>COUNTIFS(analysis!$A:$A,E$6,analysis!$F:$F,$A24)</f>
        <v>30</v>
      </c>
      <c r="F24">
        <f>COUNTIFS(analysis!$A:$A,F$6,analysis!$F:$F,$A24)</f>
        <v>3</v>
      </c>
      <c r="G24">
        <f>COUNTIFS(analysis!$A:$A,G$6,analysis!$F:$F,$A24)</f>
        <v>123</v>
      </c>
      <c r="H24">
        <f>COUNTIFS(analysis!$A:$A,H$6,analysis!$F:$F,$A24)</f>
        <v>172</v>
      </c>
      <c r="I24">
        <f>COUNTIFS(analysis!$A:$A,I$6,analysis!$F:$F,$A24)</f>
        <v>105</v>
      </c>
      <c r="J24">
        <f>COUNTIFS(analysis!$A:$A,J$6,analysis!$F:$F,$A24)</f>
        <v>69</v>
      </c>
      <c r="K24">
        <f>COUNTIFS(analysis!$A:$A,K$6,analysis!$F:$F,$A24)</f>
        <v>102</v>
      </c>
      <c r="L24">
        <f>COUNTIFS(analysis!$A:$A,L$6,analysis!$F:$F,$A24)</f>
        <v>248</v>
      </c>
      <c r="M24">
        <f>COUNTIFS(analysis!$A:$A,M$6,analysis!$F:$F,$A24)</f>
        <v>199</v>
      </c>
      <c r="N24">
        <f>COUNTIFS(analysis!$A:$A,N$6,analysis!$F:$F,$A24)</f>
        <v>0</v>
      </c>
      <c r="O24">
        <f>COUNTIFS(analysis!$A:$A,O$6,analysis!$F:$F,$A24)</f>
        <v>136</v>
      </c>
      <c r="P24">
        <f>COUNTIFS(analysis!$A:$A,P$6,analysis!$F:$F,$A24)</f>
        <v>6</v>
      </c>
      <c r="Q24">
        <f>COUNTIFS(analysis!$A:$A,Q$6,analysis!$F:$F,$A23)</f>
        <v>250</v>
      </c>
      <c r="R24">
        <f>COUNTIFS(analysis!$A:$A,R$6,analysis!$F:$F,$A23)</f>
        <v>13</v>
      </c>
      <c r="S24">
        <f>COUNTIFS(analysis!$A:$A,S$6,analysis!$F:$F,$A23)</f>
        <v>3</v>
      </c>
      <c r="T24">
        <f>COUNTIFS(analysis!$A:$A,T$6,analysis!$F:$F,$A23)</f>
        <v>2</v>
      </c>
      <c r="U24">
        <f>COUNTIFS(analysis!$A:$A,U$6,analysis!$F:$F,$A23)</f>
        <v>159</v>
      </c>
    </row>
    <row r="25" spans="1:21" x14ac:dyDescent="0.2">
      <c r="A25">
        <f t="shared" si="1"/>
        <v>3</v>
      </c>
      <c r="B25">
        <f>COUNTIFS(analysis!$A:$A,B$6,analysis!$F:$F,$A25)</f>
        <v>0</v>
      </c>
      <c r="C25">
        <f>COUNTIFS(analysis!$A:$A,C$6,analysis!$F:$F,$A25)</f>
        <v>2</v>
      </c>
      <c r="D25">
        <f>COUNTIFS(analysis!$A:$A,D$6,analysis!$F:$F,$A25)</f>
        <v>0</v>
      </c>
      <c r="E25">
        <f>COUNTIFS(analysis!$A:$A,E$6,analysis!$F:$F,$A25)</f>
        <v>1</v>
      </c>
      <c r="F25">
        <f>COUNTIFS(analysis!$A:$A,F$6,analysis!$F:$F,$A25)</f>
        <v>21</v>
      </c>
      <c r="G25">
        <f>COUNTIFS(analysis!$A:$A,G$6,analysis!$F:$F,$A25)</f>
        <v>9</v>
      </c>
      <c r="H25">
        <f>COUNTIFS(analysis!$A:$A,H$6,analysis!$F:$F,$A25)</f>
        <v>0</v>
      </c>
      <c r="I25">
        <f>COUNTIFS(analysis!$A:$A,I$6,analysis!$F:$F,$A25)</f>
        <v>4</v>
      </c>
      <c r="J25">
        <f>COUNTIFS(analysis!$A:$A,J$6,analysis!$F:$F,$A25)</f>
        <v>75</v>
      </c>
      <c r="K25">
        <f>COUNTIFS(analysis!$A:$A,K$6,analysis!$F:$F,$A25)</f>
        <v>4</v>
      </c>
      <c r="L25">
        <f>COUNTIFS(analysis!$A:$A,L$6,analysis!$F:$F,$A25)</f>
        <v>0</v>
      </c>
      <c r="M25">
        <f>COUNTIFS(analysis!$A:$A,M$6,analysis!$F:$F,$A25)</f>
        <v>8</v>
      </c>
      <c r="N25">
        <f>COUNTIFS(analysis!$A:$A,N$6,analysis!$F:$F,$A25)</f>
        <v>0</v>
      </c>
      <c r="O25">
        <f>COUNTIFS(analysis!$A:$A,O$6,analysis!$F:$F,$A25)</f>
        <v>17</v>
      </c>
      <c r="P25">
        <f>COUNTIFS(analysis!$A:$A,P$6,analysis!$F:$F,$A25)</f>
        <v>0</v>
      </c>
      <c r="Q25">
        <f>COUNTIFS(analysis!$A:$A,Q$6,analysis!$F:$F,$A24)</f>
        <v>0</v>
      </c>
      <c r="R25">
        <f>COUNTIFS(analysis!$A:$A,R$6,analysis!$F:$F,$A24)</f>
        <v>0</v>
      </c>
      <c r="S25">
        <f>COUNTIFS(analysis!$A:$A,S$6,analysis!$F:$F,$A24)</f>
        <v>0</v>
      </c>
      <c r="T25">
        <f>COUNTIFS(analysis!$A:$A,T$6,analysis!$F:$F,$A24)</f>
        <v>0</v>
      </c>
      <c r="U25">
        <f>COUNTIFS(analysis!$A:$A,U$6,analysis!$F:$F,$A24)</f>
        <v>0</v>
      </c>
    </row>
    <row r="26" spans="1:21" x14ac:dyDescent="0.2">
      <c r="A26">
        <f t="shared" si="1"/>
        <v>4</v>
      </c>
      <c r="B26">
        <f>COUNTIFS(analysis!$A:$A,B$6,analysis!$F:$F,$A26)</f>
        <v>0</v>
      </c>
      <c r="C26">
        <f>COUNTIFS(analysis!$A:$A,C$6,analysis!$F:$F,$A26)</f>
        <v>0</v>
      </c>
      <c r="D26">
        <f>COUNTIFS(analysis!$A:$A,D$6,analysis!$F:$F,$A26)</f>
        <v>1</v>
      </c>
      <c r="E26">
        <f>COUNTIFS(analysis!$A:$A,E$6,analysis!$F:$F,$A26)</f>
        <v>1</v>
      </c>
      <c r="F26">
        <f>COUNTIFS(analysis!$A:$A,F$6,analysis!$F:$F,$A26)</f>
        <v>0</v>
      </c>
      <c r="G26">
        <f>COUNTIFS(analysis!$A:$A,G$6,analysis!$F:$F,$A26)</f>
        <v>8</v>
      </c>
      <c r="H26">
        <f>COUNTIFS(analysis!$A:$A,H$6,analysis!$F:$F,$A26)</f>
        <v>0</v>
      </c>
      <c r="I26">
        <f>COUNTIFS(analysis!$A:$A,I$6,analysis!$F:$F,$A26)</f>
        <v>3</v>
      </c>
      <c r="J26">
        <f>COUNTIFS(analysis!$A:$A,J$6,analysis!$F:$F,$A26)</f>
        <v>0</v>
      </c>
      <c r="K26">
        <f>COUNTIFS(analysis!$A:$A,K$6,analysis!$F:$F,$A26)</f>
        <v>3</v>
      </c>
      <c r="L26">
        <f>COUNTIFS(analysis!$A:$A,L$6,analysis!$F:$F,$A26)</f>
        <v>0</v>
      </c>
      <c r="M26">
        <f>COUNTIFS(analysis!$A:$A,M$6,analysis!$F:$F,$A26)</f>
        <v>4</v>
      </c>
      <c r="N26">
        <f>COUNTIFS(analysis!$A:$A,N$6,analysis!$F:$F,$A26)</f>
        <v>0</v>
      </c>
      <c r="O26">
        <f>COUNTIFS(analysis!$A:$A,O$6,analysis!$F:$F,$A26)</f>
        <v>3</v>
      </c>
      <c r="P26">
        <f>COUNTIFS(analysis!$A:$A,P$6,analysis!$F:$F,$A26)</f>
        <v>0</v>
      </c>
      <c r="Q26">
        <f>COUNTIFS(analysis!$A:$A,Q$6,analysis!$F:$F,$A25)</f>
        <v>0</v>
      </c>
      <c r="R26">
        <f>COUNTIFS(analysis!$A:$A,R$6,analysis!$F:$F,$A25)</f>
        <v>0</v>
      </c>
      <c r="S26">
        <f>COUNTIFS(analysis!$A:$A,S$6,analysis!$F:$F,$A25)</f>
        <v>0</v>
      </c>
      <c r="T26">
        <f>COUNTIFS(analysis!$A:$A,T$6,analysis!$F:$F,$A25)</f>
        <v>0</v>
      </c>
      <c r="U26">
        <f>COUNTIFS(analysis!$A:$A,U$6,analysis!$F:$F,$A25)</f>
        <v>0</v>
      </c>
    </row>
    <row r="29" spans="1:21" x14ac:dyDescent="0.2">
      <c r="A29" t="s">
        <v>2777</v>
      </c>
    </row>
    <row r="30" spans="1:21" x14ac:dyDescent="0.2">
      <c r="B30" s="1" t="s">
        <v>541</v>
      </c>
      <c r="C30" s="1" t="s">
        <v>545</v>
      </c>
      <c r="D30" s="1" t="s">
        <v>610</v>
      </c>
      <c r="E30" s="1" t="s">
        <v>633</v>
      </c>
      <c r="F30" s="1" t="s">
        <v>743</v>
      </c>
      <c r="G30" s="1" t="s">
        <v>949</v>
      </c>
      <c r="H30" s="1" t="s">
        <v>775</v>
      </c>
      <c r="I30" s="1" t="s">
        <v>1322</v>
      </c>
      <c r="J30" s="1" t="s">
        <v>1148</v>
      </c>
      <c r="K30" s="1" t="s">
        <v>1607</v>
      </c>
      <c r="L30" s="1" t="s">
        <v>1721</v>
      </c>
      <c r="M30" s="1" t="s">
        <v>1973</v>
      </c>
      <c r="N30" s="1" t="s">
        <v>2523</v>
      </c>
      <c r="O30" s="1" t="s">
        <v>2246</v>
      </c>
      <c r="P30" s="1" t="s">
        <v>2516</v>
      </c>
      <c r="Q30" s="1" t="s">
        <v>4</v>
      </c>
      <c r="R30" s="1" t="s">
        <v>2809</v>
      </c>
      <c r="S30" s="23" t="s">
        <v>533</v>
      </c>
      <c r="T30" s="1" t="s">
        <v>257</v>
      </c>
      <c r="U30" s="1" t="s">
        <v>282</v>
      </c>
    </row>
    <row r="31" spans="1:21" x14ac:dyDescent="0.2">
      <c r="A31">
        <v>0</v>
      </c>
      <c r="B31">
        <f>COUNTIFS(analysis!$A:$A,B$6,analysis!$G:$G,$A31)</f>
        <v>0</v>
      </c>
      <c r="C31">
        <f>COUNTIFS(analysis!$A:$A,C$6,analysis!$G:$G,$A31)</f>
        <v>0</v>
      </c>
      <c r="D31">
        <f>COUNTIFS(analysis!$A:$A,D$6,analysis!$G:$G,$A31)</f>
        <v>4</v>
      </c>
      <c r="E31">
        <f>COUNTIFS(analysis!$A:$A,E$6,analysis!$G:$G,$A31)</f>
        <v>69</v>
      </c>
      <c r="F31">
        <f>COUNTIFS(analysis!$A:$A,F$6,analysis!$G:$G,$A31)</f>
        <v>0</v>
      </c>
      <c r="G31">
        <f>COUNTIFS(analysis!$A:$A,G$6,analysis!$G:$G,$A31)</f>
        <v>7</v>
      </c>
      <c r="H31">
        <f>COUNTIFS(analysis!$A:$A,H$6,analysis!$G:$G,$A31)</f>
        <v>0</v>
      </c>
      <c r="I31">
        <f>COUNTIFS(analysis!$A:$A,I$6,analysis!$G:$G,$A31)</f>
        <v>35</v>
      </c>
      <c r="J31">
        <f>COUNTIFS(analysis!$A:$A,J$6,analysis!$G:$G,$A31)</f>
        <v>0</v>
      </c>
      <c r="K31">
        <f>COUNTIFS(analysis!$A:$A,K$6,analysis!$G:$G,$A31)</f>
        <v>0</v>
      </c>
      <c r="L31">
        <f>COUNTIFS(analysis!$A:$A,L$6,analysis!$G:$G,$A31)</f>
        <v>1</v>
      </c>
      <c r="M31">
        <f>COUNTIFS(analysis!$A:$A,M$6,analysis!$G:$G,$A31)</f>
        <v>1</v>
      </c>
      <c r="N31">
        <f>COUNTIFS(analysis!$A:$A,N$6,analysis!$G:$G,$A31)</f>
        <v>0</v>
      </c>
      <c r="O31">
        <f>COUNTIFS(analysis!$A:$A,O$6,analysis!$G:$G,$A31)</f>
        <v>7</v>
      </c>
      <c r="P31">
        <f>COUNTIFS(analysis!$A:$A,P$6,analysis!$G:$G,$A31)</f>
        <v>0</v>
      </c>
      <c r="Q31">
        <f>COUNTIFS(analysis!$A:$A,Q$6,analysis!$G:$G,$A30)</f>
        <v>0</v>
      </c>
      <c r="R31">
        <f>COUNTIFS(analysis!$A:$A,R$6,analysis!$G:$G,$A30)</f>
        <v>0</v>
      </c>
      <c r="S31">
        <f>COUNTIFS(analysis!$A:$A,S$6,analysis!$G:$G,$A30)</f>
        <v>0</v>
      </c>
      <c r="T31">
        <f>COUNTIFS(analysis!$A:$A,T$6,analysis!$G:$G,$A30)</f>
        <v>0</v>
      </c>
      <c r="U31">
        <f>COUNTIFS(analysis!$A:$A,U$6,analysis!$G:$G,$A30)</f>
        <v>0</v>
      </c>
    </row>
    <row r="32" spans="1:21" x14ac:dyDescent="0.2">
      <c r="A32">
        <f>A31+1</f>
        <v>1</v>
      </c>
      <c r="B32">
        <f>COUNTIFS(analysis!$A:$A,B$6,analysis!$G:$G,$A32)</f>
        <v>0</v>
      </c>
      <c r="C32">
        <f>COUNTIFS(analysis!$A:$A,C$6,analysis!$G:$G,$A32)</f>
        <v>0</v>
      </c>
      <c r="D32">
        <f>COUNTIFS(analysis!$A:$A,D$6,analysis!$G:$G,$A32)</f>
        <v>5</v>
      </c>
      <c r="E32">
        <f>COUNTIFS(analysis!$A:$A,E$6,analysis!$G:$G,$A32)</f>
        <v>13</v>
      </c>
      <c r="F32">
        <f>COUNTIFS(analysis!$A:$A,F$6,analysis!$G:$G,$A32)</f>
        <v>0</v>
      </c>
      <c r="G32">
        <f>COUNTIFS(analysis!$A:$A,G$6,analysis!$G:$G,$A32)</f>
        <v>11</v>
      </c>
      <c r="H32">
        <f>COUNTIFS(analysis!$A:$A,H$6,analysis!$G:$G,$A32)</f>
        <v>0</v>
      </c>
      <c r="I32">
        <f>COUNTIFS(analysis!$A:$A,I$6,analysis!$G:$G,$A32)</f>
        <v>94</v>
      </c>
      <c r="J32">
        <f>COUNTIFS(analysis!$A:$A,J$6,analysis!$G:$G,$A32)</f>
        <v>0</v>
      </c>
      <c r="K32">
        <f>COUNTIFS(analysis!$A:$A,K$6,analysis!$G:$G,$A32)</f>
        <v>102</v>
      </c>
      <c r="L32">
        <f>COUNTIFS(analysis!$A:$A,L$6,analysis!$G:$G,$A32)</f>
        <v>247</v>
      </c>
      <c r="M32">
        <f>COUNTIFS(analysis!$A:$A,M$6,analysis!$G:$G,$A32)</f>
        <v>27</v>
      </c>
      <c r="N32">
        <f>COUNTIFS(analysis!$A:$A,N$6,analysis!$G:$G,$A32)</f>
        <v>0</v>
      </c>
      <c r="O32">
        <f>COUNTIFS(analysis!$A:$A,O$6,analysis!$G:$G,$A32)</f>
        <v>100</v>
      </c>
      <c r="P32">
        <f>COUNTIFS(analysis!$A:$A,P$6,analysis!$G:$G,$A32)</f>
        <v>6</v>
      </c>
      <c r="Q32">
        <f>COUNTIFS(analysis!$A:$A,Q$6,analysis!$G:$G,$A31)</f>
        <v>0</v>
      </c>
      <c r="R32">
        <f>COUNTIFS(analysis!$A:$A,R$6,analysis!$G:$G,$A31)</f>
        <v>0</v>
      </c>
      <c r="S32">
        <f>COUNTIFS(analysis!$A:$A,S$6,analysis!$G:$G,$A31)</f>
        <v>0</v>
      </c>
      <c r="T32">
        <f>COUNTIFS(analysis!$A:$A,T$6,analysis!$G:$G,$A31)</f>
        <v>0</v>
      </c>
      <c r="U32">
        <f>COUNTIFS(analysis!$A:$A,U$6,analysis!$G:$G,$A31)</f>
        <v>0</v>
      </c>
    </row>
    <row r="33" spans="1:21" x14ac:dyDescent="0.2">
      <c r="A33">
        <f t="shared" ref="A33:A36" si="2">A32+1</f>
        <v>2</v>
      </c>
      <c r="B33">
        <f>COUNTIFS(analysis!$A:$A,B$6,analysis!$G:$G,$A33)</f>
        <v>1</v>
      </c>
      <c r="C33">
        <f>COUNTIFS(analysis!$A:$A,C$6,analysis!$G:$G,$A33)</f>
        <v>0</v>
      </c>
      <c r="D33">
        <f>COUNTIFS(analysis!$A:$A,D$6,analysis!$G:$G,$A33)</f>
        <v>1</v>
      </c>
      <c r="E33">
        <f>COUNTIFS(analysis!$A:$A,E$6,analysis!$G:$G,$A33)</f>
        <v>13</v>
      </c>
      <c r="F33">
        <f>COUNTIFS(analysis!$A:$A,F$6,analysis!$G:$G,$A33)</f>
        <v>3</v>
      </c>
      <c r="G33">
        <f>COUNTIFS(analysis!$A:$A,G$6,analysis!$G:$G,$A33)</f>
        <v>13</v>
      </c>
      <c r="H33">
        <f>COUNTIFS(analysis!$A:$A,H$6,analysis!$G:$G,$A33)</f>
        <v>0</v>
      </c>
      <c r="I33">
        <f>COUNTIFS(analysis!$A:$A,I$6,analysis!$G:$G,$A33)</f>
        <v>8</v>
      </c>
      <c r="J33">
        <f>COUNTIFS(analysis!$A:$A,J$6,analysis!$G:$G,$A33)</f>
        <v>0</v>
      </c>
      <c r="K33">
        <f>COUNTIFS(analysis!$A:$A,K$6,analysis!$G:$G,$A33)</f>
        <v>0</v>
      </c>
      <c r="L33">
        <f>COUNTIFS(analysis!$A:$A,L$6,analysis!$G:$G,$A33)</f>
        <v>0</v>
      </c>
      <c r="M33">
        <f>COUNTIFS(analysis!$A:$A,M$6,analysis!$G:$G,$A33)</f>
        <v>34</v>
      </c>
      <c r="N33">
        <f>COUNTIFS(analysis!$A:$A,N$6,analysis!$G:$G,$A33)</f>
        <v>250</v>
      </c>
      <c r="O33">
        <f>COUNTIFS(analysis!$A:$A,O$6,analysis!$G:$G,$A33)</f>
        <v>98</v>
      </c>
      <c r="P33">
        <f>COUNTIFS(analysis!$A:$A,P$6,analysis!$G:$G,$A33)</f>
        <v>0</v>
      </c>
      <c r="Q33">
        <f>COUNTIFS(analysis!$A:$A,Q$6,analysis!$G:$G,$A32)</f>
        <v>250</v>
      </c>
      <c r="R33">
        <f>COUNTIFS(analysis!$A:$A,R$6,analysis!$G:$G,$A32)</f>
        <v>202</v>
      </c>
      <c r="S33">
        <f>COUNTIFS(analysis!$A:$A,S$6,analysis!$G:$G,$A32)</f>
        <v>7</v>
      </c>
      <c r="T33">
        <f>COUNTIFS(analysis!$A:$A,T$6,analysis!$G:$G,$A32)</f>
        <v>0</v>
      </c>
      <c r="U33">
        <f>COUNTIFS(analysis!$A:$A,U$6,analysis!$G:$G,$A32)</f>
        <v>239</v>
      </c>
    </row>
    <row r="34" spans="1:21" x14ac:dyDescent="0.2">
      <c r="A34">
        <f t="shared" si="2"/>
        <v>3</v>
      </c>
      <c r="B34">
        <f>COUNTIFS(analysis!$A:$A,B$6,analysis!$G:$G,$A34)</f>
        <v>0</v>
      </c>
      <c r="C34">
        <f>COUNTIFS(analysis!$A:$A,C$6,analysis!$G:$G,$A34)</f>
        <v>46</v>
      </c>
      <c r="D34">
        <f>COUNTIFS(analysis!$A:$A,D$6,analysis!$G:$G,$A34)</f>
        <v>0</v>
      </c>
      <c r="E34">
        <f>COUNTIFS(analysis!$A:$A,E$6,analysis!$G:$G,$A34)</f>
        <v>3</v>
      </c>
      <c r="F34">
        <f>COUNTIFS(analysis!$A:$A,F$6,analysis!$G:$G,$A34)</f>
        <v>5</v>
      </c>
      <c r="G34">
        <f>COUNTIFS(analysis!$A:$A,G$6,analysis!$G:$G,$A34)</f>
        <v>84</v>
      </c>
      <c r="H34">
        <f>COUNTIFS(analysis!$A:$A,H$6,analysis!$G:$G,$A34)</f>
        <v>0</v>
      </c>
      <c r="I34">
        <f>COUNTIFS(analysis!$A:$A,I$6,analysis!$G:$G,$A34)</f>
        <v>100</v>
      </c>
      <c r="J34">
        <f>COUNTIFS(analysis!$A:$A,J$6,analysis!$G:$G,$A34)</f>
        <v>147</v>
      </c>
      <c r="K34">
        <f>COUNTIFS(analysis!$A:$A,K$6,analysis!$G:$G,$A34)</f>
        <v>2</v>
      </c>
      <c r="L34">
        <f>COUNTIFS(analysis!$A:$A,L$6,analysis!$G:$G,$A34)</f>
        <v>0</v>
      </c>
      <c r="M34">
        <f>COUNTIFS(analysis!$A:$A,M$6,analysis!$G:$G,$A34)</f>
        <v>69</v>
      </c>
      <c r="N34">
        <f>COUNTIFS(analysis!$A:$A,N$6,analysis!$G:$G,$A34)</f>
        <v>0</v>
      </c>
      <c r="O34">
        <f>COUNTIFS(analysis!$A:$A,O$6,analysis!$G:$G,$A34)</f>
        <v>43</v>
      </c>
      <c r="P34">
        <f>COUNTIFS(analysis!$A:$A,P$6,analysis!$G:$G,$A34)</f>
        <v>0</v>
      </c>
      <c r="Q34">
        <f>COUNTIFS(analysis!$A:$A,Q$6,analysis!$G:$G,$A33)</f>
        <v>0</v>
      </c>
      <c r="R34">
        <f>COUNTIFS(analysis!$A:$A,R$6,analysis!$G:$G,$A33)</f>
        <v>0</v>
      </c>
      <c r="S34">
        <f>COUNTIFS(analysis!$A:$A,S$6,analysis!$G:$G,$A33)</f>
        <v>0</v>
      </c>
      <c r="T34">
        <f>COUNTIFS(analysis!$A:$A,T$6,analysis!$G:$G,$A33)</f>
        <v>0</v>
      </c>
      <c r="U34">
        <f>COUNTIFS(analysis!$A:$A,U$6,analysis!$G:$G,$A33)</f>
        <v>0</v>
      </c>
    </row>
    <row r="35" spans="1:21" x14ac:dyDescent="0.2">
      <c r="A35">
        <f t="shared" si="2"/>
        <v>4</v>
      </c>
      <c r="B35">
        <f>COUNTIFS(analysis!$A:$A,B$6,analysis!$G:$G,$A35)</f>
        <v>0</v>
      </c>
      <c r="C35">
        <f>COUNTIFS(analysis!$A:$A,C$6,analysis!$G:$G,$A35)</f>
        <v>7</v>
      </c>
      <c r="D35">
        <f>COUNTIFS(analysis!$A:$A,D$6,analysis!$G:$G,$A35)</f>
        <v>3</v>
      </c>
      <c r="E35">
        <f>COUNTIFS(analysis!$A:$A,E$6,analysis!$G:$G,$A35)</f>
        <v>0</v>
      </c>
      <c r="F35">
        <f>COUNTIFS(analysis!$A:$A,F$6,analysis!$G:$G,$A35)</f>
        <v>16</v>
      </c>
      <c r="G35">
        <f>COUNTIFS(analysis!$A:$A,G$6,analysis!$G:$G,$A35)</f>
        <v>50</v>
      </c>
      <c r="H35">
        <f>COUNTIFS(analysis!$A:$A,H$6,analysis!$G:$G,$A35)</f>
        <v>0</v>
      </c>
      <c r="I35">
        <f>COUNTIFS(analysis!$A:$A,I$6,analysis!$G:$G,$A35)</f>
        <v>12</v>
      </c>
      <c r="J35">
        <f>COUNTIFS(analysis!$A:$A,J$6,analysis!$G:$G,$A35)</f>
        <v>18</v>
      </c>
      <c r="K35">
        <f>COUNTIFS(analysis!$A:$A,K$6,analysis!$G:$G,$A35)</f>
        <v>0</v>
      </c>
      <c r="L35">
        <f>COUNTIFS(analysis!$A:$A,L$6,analysis!$G:$G,$A35)</f>
        <v>0</v>
      </c>
      <c r="M35">
        <f>COUNTIFS(analysis!$A:$A,M$6,analysis!$G:$G,$A35)</f>
        <v>106</v>
      </c>
      <c r="N35">
        <f>COUNTIFS(analysis!$A:$A,N$6,analysis!$G:$G,$A35)</f>
        <v>0</v>
      </c>
      <c r="O35">
        <f>COUNTIFS(analysis!$A:$A,O$6,analysis!$G:$G,$A35)</f>
        <v>2</v>
      </c>
      <c r="P35">
        <f>COUNTIFS(analysis!$A:$A,P$6,analysis!$G:$G,$A35)</f>
        <v>0</v>
      </c>
      <c r="Q35">
        <f>COUNTIFS(analysis!$A:$A,Q$6,analysis!$G:$G,$A34)</f>
        <v>0</v>
      </c>
      <c r="R35">
        <f>COUNTIFS(analysis!$A:$A,R$6,analysis!$G:$G,$A34)</f>
        <v>48</v>
      </c>
      <c r="S35">
        <f>COUNTIFS(analysis!$A:$A,S$6,analysis!$G:$G,$A34)</f>
        <v>0</v>
      </c>
      <c r="T35">
        <f>COUNTIFS(analysis!$A:$A,T$6,analysis!$G:$G,$A34)</f>
        <v>18</v>
      </c>
      <c r="U35">
        <f>COUNTIFS(analysis!$A:$A,U$6,analysis!$G:$G,$A34)</f>
        <v>1</v>
      </c>
    </row>
    <row r="36" spans="1:21" x14ac:dyDescent="0.2">
      <c r="A36">
        <f t="shared" si="2"/>
        <v>5</v>
      </c>
      <c r="B36">
        <f>COUNTIFS(analysis!$A:$A,B$6,analysis!$G:$G,$A36)</f>
        <v>0</v>
      </c>
      <c r="C36">
        <f>COUNTIFS(analysis!$A:$A,C$6,analysis!$G:$G,$A36)</f>
        <v>0</v>
      </c>
      <c r="D36">
        <f>COUNTIFS(analysis!$A:$A,D$6,analysis!$G:$G,$A36)</f>
        <v>0</v>
      </c>
      <c r="E36">
        <f>COUNTIFS(analysis!$A:$A,E$6,analysis!$G:$G,$A36)</f>
        <v>0</v>
      </c>
      <c r="F36">
        <f>COUNTIFS(analysis!$A:$A,F$6,analysis!$G:$G,$A36)</f>
        <v>0</v>
      </c>
      <c r="G36">
        <f>COUNTIFS(analysis!$A:$A,G$6,analysis!$G:$G,$A36)</f>
        <v>2</v>
      </c>
      <c r="H36">
        <f>COUNTIFS(analysis!$A:$A,H$6,analysis!$G:$G,$A36)</f>
        <v>172</v>
      </c>
      <c r="I36">
        <f>COUNTIFS(analysis!$A:$A,I$6,analysis!$G:$G,$A36)</f>
        <v>1</v>
      </c>
      <c r="J36">
        <f>COUNTIFS(analysis!$A:$A,J$6,analysis!$G:$G,$A36)</f>
        <v>0</v>
      </c>
      <c r="K36">
        <f>COUNTIFS(analysis!$A:$A,K$6,analysis!$G:$G,$A36)</f>
        <v>5</v>
      </c>
      <c r="L36">
        <f>COUNTIFS(analysis!$A:$A,L$6,analysis!$G:$G,$A36)</f>
        <v>0</v>
      </c>
      <c r="M36">
        <f>COUNTIFS(analysis!$A:$A,M$6,analysis!$G:$G,$A36)</f>
        <v>10</v>
      </c>
      <c r="N36">
        <f>COUNTIFS(analysis!$A:$A,N$6,analysis!$G:$G,$A36)</f>
        <v>0</v>
      </c>
      <c r="O36">
        <f>COUNTIFS(analysis!$A:$A,O$6,analysis!$G:$G,$A36)</f>
        <v>0</v>
      </c>
      <c r="P36">
        <f>COUNTIFS(analysis!$A:$A,P$6,analysis!$G:$G,$A36)</f>
        <v>0</v>
      </c>
      <c r="Q36">
        <f>COUNTIFS(analysis!$A:$A,Q$6,analysis!$G:$G,$A35)</f>
        <v>0</v>
      </c>
      <c r="R36">
        <f>COUNTIFS(analysis!$A:$A,R$6,analysis!$G:$G,$A35)</f>
        <v>0</v>
      </c>
      <c r="S36">
        <f>COUNTIFS(analysis!$A:$A,S$6,analysis!$G:$G,$A35)</f>
        <v>0</v>
      </c>
      <c r="T36">
        <f>COUNTIFS(analysis!$A:$A,T$6,analysis!$G:$G,$A35)</f>
        <v>0</v>
      </c>
      <c r="U36">
        <f>COUNTIFS(analysis!$A:$A,U$6,analysis!$G:$G,$A35)</f>
        <v>0</v>
      </c>
    </row>
    <row r="39" spans="1:21" x14ac:dyDescent="0.2">
      <c r="A39" t="s">
        <v>2778</v>
      </c>
    </row>
    <row r="40" spans="1:21" x14ac:dyDescent="0.2">
      <c r="B40" s="1" t="s">
        <v>541</v>
      </c>
      <c r="C40" s="1" t="s">
        <v>545</v>
      </c>
      <c r="D40" s="1" t="s">
        <v>610</v>
      </c>
      <c r="E40" s="1" t="s">
        <v>633</v>
      </c>
      <c r="F40" s="1" t="s">
        <v>743</v>
      </c>
      <c r="G40" s="1" t="s">
        <v>949</v>
      </c>
      <c r="H40" s="1" t="s">
        <v>775</v>
      </c>
      <c r="I40" s="1" t="s">
        <v>1322</v>
      </c>
      <c r="J40" s="1" t="s">
        <v>1148</v>
      </c>
      <c r="K40" s="1" t="s">
        <v>1607</v>
      </c>
      <c r="L40" s="1" t="s">
        <v>1721</v>
      </c>
      <c r="M40" s="1" t="s">
        <v>1973</v>
      </c>
      <c r="N40" s="1" t="s">
        <v>2523</v>
      </c>
      <c r="O40" s="1" t="s">
        <v>2246</v>
      </c>
      <c r="P40" s="1" t="s">
        <v>2516</v>
      </c>
      <c r="Q40" s="1" t="s">
        <v>4</v>
      </c>
      <c r="R40" s="1" t="s">
        <v>2809</v>
      </c>
      <c r="S40" s="23" t="s">
        <v>533</v>
      </c>
      <c r="T40" s="1" t="s">
        <v>257</v>
      </c>
      <c r="U40" s="1" t="s">
        <v>282</v>
      </c>
    </row>
    <row r="41" spans="1:21" x14ac:dyDescent="0.2">
      <c r="A41" s="21">
        <v>0</v>
      </c>
      <c r="B41">
        <f>COUNTIFS(analysis!$A:$A,B$6,analysis!$H:$H,$A41)</f>
        <v>1</v>
      </c>
      <c r="C41">
        <f>COUNTIFS(analysis!$A:$A,C$6,analysis!$H:$H,$A41)</f>
        <v>0</v>
      </c>
      <c r="D41">
        <f>COUNTIFS(analysis!$A:$A,D$6,analysis!$H:$H,$A41)</f>
        <v>10</v>
      </c>
      <c r="E41">
        <f>COUNTIFS(analysis!$A:$A,E$6,analysis!$H:$H,$A41)</f>
        <v>82</v>
      </c>
      <c r="F41">
        <f>COUNTIFS(analysis!$A:$A,F$6,analysis!$H:$H,$A41)</f>
        <v>7</v>
      </c>
      <c r="G41">
        <f>COUNTIFS(analysis!$A:$A,G$6,analysis!$H:$H,$A41)</f>
        <v>26</v>
      </c>
      <c r="H41">
        <f>COUNTIFS(analysis!$A:$A,H$6,analysis!$H:$H,$A41)</f>
        <v>0</v>
      </c>
      <c r="I41">
        <f>COUNTIFS(analysis!$A:$A,I$6,analysis!$H:$H,$A41)</f>
        <v>137</v>
      </c>
      <c r="J41">
        <f>COUNTIFS(analysis!$A:$A,J$6,analysis!$H:$H,$A41)</f>
        <v>0</v>
      </c>
      <c r="K41">
        <f>COUNTIFS(analysis!$A:$A,K$6,analysis!$H:$H,$A41)</f>
        <v>0</v>
      </c>
      <c r="L41">
        <f>COUNTIFS(analysis!$A:$A,L$6,analysis!$H:$H,$A41)</f>
        <v>0</v>
      </c>
      <c r="M41">
        <f>COUNTIFS(analysis!$A:$A,M$6,analysis!$H:$H,$A41)</f>
        <v>152</v>
      </c>
      <c r="N41">
        <f>COUNTIFS(analysis!$A:$A,N$6,analysis!$H:$H,$A41)</f>
        <v>0</v>
      </c>
      <c r="O41">
        <f>COUNTIFS(analysis!$A:$A,O$6,analysis!$H:$H,$A41)</f>
        <v>43</v>
      </c>
      <c r="P41">
        <f>COUNTIFS(analysis!$A:$A,P$6,analysis!$H:$H,$A41)</f>
        <v>6</v>
      </c>
      <c r="Q41">
        <f>COUNTIFS(analysis!$A:$A,Q$6,analysis!$H:$H,$A41)</f>
        <v>0</v>
      </c>
      <c r="R41">
        <f>COUNTIFS(analysis!$A:$A,R$6,analysis!$H:$H,$A41)</f>
        <v>250</v>
      </c>
      <c r="S41">
        <f>COUNTIFS(analysis!$A:$A,S$6,analysis!$H:$H,$A41)</f>
        <v>7</v>
      </c>
      <c r="T41">
        <f>COUNTIFS(analysis!$A:$A,T$6,analysis!$H:$H,$A41)</f>
        <v>1</v>
      </c>
      <c r="U41">
        <f>COUNTIFS(analysis!$A:$A,U$6,analysis!$H:$H,$A41)</f>
        <v>240</v>
      </c>
    </row>
    <row r="42" spans="1:21" x14ac:dyDescent="0.2">
      <c r="A42" s="21">
        <v>1</v>
      </c>
      <c r="B42">
        <f>COUNTIFS(analysis!$A:$A,B$6,analysis!$H:$H,$A42)</f>
        <v>0</v>
      </c>
      <c r="C42">
        <f>COUNTIFS(analysis!$A:$A,C$6,analysis!$H:$H,$A42)</f>
        <v>36</v>
      </c>
      <c r="D42">
        <f>COUNTIFS(analysis!$A:$A,D$6,analysis!$H:$H,$A42)</f>
        <v>3</v>
      </c>
      <c r="E42">
        <f>COUNTIFS(analysis!$A:$A,E$6,analysis!$H:$H,$A42)</f>
        <v>16</v>
      </c>
      <c r="F42">
        <f>COUNTIFS(analysis!$A:$A,F$6,analysis!$H:$H,$A42)</f>
        <v>17</v>
      </c>
      <c r="G42">
        <f>COUNTIFS(analysis!$A:$A,G$6,analysis!$H:$H,$A42)</f>
        <v>47</v>
      </c>
      <c r="H42">
        <f>COUNTIFS(analysis!$A:$A,H$6,analysis!$H:$H,$A42)</f>
        <v>0</v>
      </c>
      <c r="I42">
        <f>COUNTIFS(analysis!$A:$A,I$6,analysis!$H:$H,$A42)</f>
        <v>103</v>
      </c>
      <c r="J42">
        <f>COUNTIFS(analysis!$A:$A,J$6,analysis!$H:$H,$A42)</f>
        <v>165</v>
      </c>
      <c r="K42">
        <f>COUNTIFS(analysis!$A:$A,K$6,analysis!$H:$H,$A42)</f>
        <v>0</v>
      </c>
      <c r="L42">
        <f>COUNTIFS(analysis!$A:$A,L$6,analysis!$H:$H,$A42)</f>
        <v>248</v>
      </c>
      <c r="M42">
        <f>COUNTIFS(analysis!$A:$A,M$6,analysis!$H:$H,$A42)</f>
        <v>89</v>
      </c>
      <c r="N42">
        <f>COUNTIFS(analysis!$A:$A,N$6,analysis!$H:$H,$A42)</f>
        <v>0</v>
      </c>
      <c r="O42">
        <f>COUNTIFS(analysis!$A:$A,O$6,analysis!$H:$H,$A42)</f>
        <v>184</v>
      </c>
      <c r="P42">
        <f>COUNTIFS(analysis!$A:$A,P$6,analysis!$H:$H,$A42)</f>
        <v>0</v>
      </c>
      <c r="Q42">
        <f>COUNTIFS(analysis!$A:$A,Q$6,analysis!$H:$H,$A42)</f>
        <v>250</v>
      </c>
      <c r="R42">
        <f>COUNTIFS(analysis!$A:$A,R$6,analysis!$H:$H,$A42)</f>
        <v>0</v>
      </c>
      <c r="S42">
        <f>COUNTIFS(analysis!$A:$A,S$6,analysis!$H:$H,$A42)</f>
        <v>0</v>
      </c>
      <c r="T42">
        <f>COUNTIFS(analysis!$A:$A,T$6,analysis!$H:$H,$A42)</f>
        <v>17</v>
      </c>
      <c r="U42">
        <f>COUNTIFS(analysis!$A:$A,U$6,analysis!$H:$H,$A42)</f>
        <v>0</v>
      </c>
    </row>
    <row r="43" spans="1:21" x14ac:dyDescent="0.2">
      <c r="A43" s="21">
        <v>2</v>
      </c>
      <c r="B43">
        <f>COUNTIFS(analysis!$A:$A,B$6,analysis!$H:$H,$A43)</f>
        <v>0</v>
      </c>
      <c r="C43">
        <f>COUNTIFS(analysis!$A:$A,C$6,analysis!$H:$H,$A43)</f>
        <v>17</v>
      </c>
      <c r="D43">
        <f>COUNTIFS(analysis!$A:$A,D$6,analysis!$H:$H,$A43)</f>
        <v>0</v>
      </c>
      <c r="E43">
        <f>COUNTIFS(analysis!$A:$A,E$6,analysis!$H:$H,$A43)</f>
        <v>0</v>
      </c>
      <c r="F43">
        <f>COUNTIFS(analysis!$A:$A,F$6,analysis!$H:$H,$A43)</f>
        <v>0</v>
      </c>
      <c r="G43">
        <f>COUNTIFS(analysis!$A:$A,G$6,analysis!$H:$H,$A43)</f>
        <v>94</v>
      </c>
      <c r="H43">
        <f>COUNTIFS(analysis!$A:$A,H$6,analysis!$H:$H,$A43)</f>
        <v>172</v>
      </c>
      <c r="I43">
        <f>COUNTIFS(analysis!$A:$A,I$6,analysis!$H:$H,$A43)</f>
        <v>10</v>
      </c>
      <c r="J43">
        <f>COUNTIFS(analysis!$A:$A,J$6,analysis!$H:$H,$A43)</f>
        <v>0</v>
      </c>
      <c r="K43">
        <f>COUNTIFS(analysis!$A:$A,K$6,analysis!$H:$H,$A43)</f>
        <v>109</v>
      </c>
      <c r="L43">
        <f>COUNTIFS(analysis!$A:$A,L$6,analysis!$H:$H,$A43)</f>
        <v>0</v>
      </c>
      <c r="M43">
        <f>COUNTIFS(analysis!$A:$A,M$6,analysis!$H:$H,$A43)</f>
        <v>6</v>
      </c>
      <c r="N43">
        <f>COUNTIFS(analysis!$A:$A,N$6,analysis!$H:$H,$A43)</f>
        <v>250</v>
      </c>
      <c r="O43">
        <f>COUNTIFS(analysis!$A:$A,O$6,analysis!$H:$H,$A43)</f>
        <v>23</v>
      </c>
      <c r="P43">
        <f>COUNTIFS(analysis!$A:$A,P$6,analysis!$H:$H,$A43)</f>
        <v>0</v>
      </c>
      <c r="Q43">
        <f>COUNTIFS(analysis!$A:$A,Q$6,analysis!$H:$H,$A43)</f>
        <v>0</v>
      </c>
      <c r="R43">
        <f>COUNTIFS(analysis!$A:$A,R$6,analysis!$H:$H,$A43)</f>
        <v>0</v>
      </c>
      <c r="S43">
        <f>COUNTIFS(analysis!$A:$A,S$6,analysis!$H:$H,$A43)</f>
        <v>0</v>
      </c>
      <c r="T43">
        <f>COUNTIFS(analysis!$A:$A,T$6,analysis!$H:$H,$A43)</f>
        <v>0</v>
      </c>
      <c r="U43">
        <f>COUNTIFS(analysis!$A:$A,U$6,analysis!$H:$H,$A43)</f>
        <v>0</v>
      </c>
    </row>
    <row r="44" spans="1:21" x14ac:dyDescent="0.2">
      <c r="A44" s="21"/>
    </row>
    <row r="45" spans="1:21" x14ac:dyDescent="0.2">
      <c r="A45" s="21" t="s">
        <v>2779</v>
      </c>
    </row>
    <row r="46" spans="1:21" x14ac:dyDescent="0.2">
      <c r="A46" s="21"/>
      <c r="B46" s="1" t="s">
        <v>541</v>
      </c>
      <c r="C46" s="1" t="s">
        <v>545</v>
      </c>
      <c r="D46" s="1" t="s">
        <v>610</v>
      </c>
      <c r="E46" s="1" t="s">
        <v>633</v>
      </c>
      <c r="F46" s="1" t="s">
        <v>743</v>
      </c>
      <c r="G46" s="1" t="s">
        <v>949</v>
      </c>
      <c r="H46" s="1" t="s">
        <v>775</v>
      </c>
      <c r="I46" s="1" t="s">
        <v>1322</v>
      </c>
      <c r="J46" s="1" t="s">
        <v>1148</v>
      </c>
      <c r="K46" s="1" t="s">
        <v>1607</v>
      </c>
      <c r="L46" s="1" t="s">
        <v>1721</v>
      </c>
      <c r="M46" s="1" t="s">
        <v>1973</v>
      </c>
      <c r="N46" s="1" t="s">
        <v>2523</v>
      </c>
      <c r="O46" s="1" t="s">
        <v>2246</v>
      </c>
      <c r="P46" s="1" t="s">
        <v>2516</v>
      </c>
      <c r="Q46" s="1" t="s">
        <v>4</v>
      </c>
      <c r="R46" s="1" t="s">
        <v>2809</v>
      </c>
      <c r="S46" s="23" t="s">
        <v>533</v>
      </c>
      <c r="T46" s="1" t="s">
        <v>257</v>
      </c>
      <c r="U46" s="1" t="s">
        <v>282</v>
      </c>
    </row>
    <row r="47" spans="1:21" x14ac:dyDescent="0.2">
      <c r="A47" s="21">
        <v>0</v>
      </c>
      <c r="B47">
        <f>COUNTIFS(analysis!$A:$A,B$6,analysis!$I:$I,$A47)</f>
        <v>0</v>
      </c>
      <c r="C47">
        <f>COUNTIFS(analysis!$A:$A,C$6,analysis!$I:$I,$A47)</f>
        <v>0</v>
      </c>
      <c r="D47">
        <f>COUNTIFS(analysis!$A:$A,D$6,analysis!$I:$I,$A47)</f>
        <v>0</v>
      </c>
      <c r="E47">
        <f>COUNTIFS(analysis!$A:$A,E$6,analysis!$I:$I,$A47)</f>
        <v>0</v>
      </c>
      <c r="F47">
        <f>COUNTIFS(analysis!$A:$A,F$6,analysis!$I:$I,$A47)</f>
        <v>0</v>
      </c>
      <c r="G47">
        <f>COUNTIFS(analysis!$A:$A,G$6,analysis!$I:$I,$A47)</f>
        <v>0</v>
      </c>
      <c r="H47">
        <f>COUNTIFS(analysis!$A:$A,H$6,analysis!$I:$I,$A47)</f>
        <v>0</v>
      </c>
      <c r="I47">
        <f>COUNTIFS(analysis!$A:$A,I$6,analysis!$I:$I,$A47)</f>
        <v>1</v>
      </c>
      <c r="J47">
        <f>COUNTIFS(analysis!$A:$A,J$6,analysis!$I:$I,$A47)</f>
        <v>0</v>
      </c>
      <c r="K47">
        <f>COUNTIFS(analysis!$A:$A,K$6,analysis!$I:$I,$A47)</f>
        <v>0</v>
      </c>
      <c r="L47">
        <f>COUNTIFS(analysis!$A:$A,L$6,analysis!$I:$I,$A47)</f>
        <v>0</v>
      </c>
      <c r="M47">
        <f>COUNTIFS(analysis!$A:$A,M$6,analysis!$I:$I,$A47)</f>
        <v>0</v>
      </c>
      <c r="N47">
        <f>COUNTIFS(analysis!$A:$A,N$6,analysis!$I:$I,$A47)</f>
        <v>0</v>
      </c>
      <c r="O47">
        <f>COUNTIFS(analysis!$A:$A,O$6,analysis!$I:$I,$A47)</f>
        <v>0</v>
      </c>
      <c r="P47">
        <f>COUNTIFS(analysis!$A:$A,P$6,analysis!$I:$I,$A47)</f>
        <v>0</v>
      </c>
      <c r="Q47">
        <f>COUNTIFS(analysis!$A:$A,Q$6,analysis!$I:$I,$A45)</f>
        <v>0</v>
      </c>
      <c r="R47">
        <f>COUNTIFS(analysis!$A:$A,R$6,analysis!$I:$I,$A45)</f>
        <v>0</v>
      </c>
      <c r="S47">
        <f>COUNTIFS(analysis!$A:$A,S$6,analysis!$I:$I,$A45)</f>
        <v>0</v>
      </c>
      <c r="T47">
        <f>COUNTIFS(analysis!$A:$A,T$6,analysis!$I:$I,$A45)</f>
        <v>0</v>
      </c>
      <c r="U47">
        <f>COUNTIFS(analysis!$A:$A,U$6,analysis!$I:$I,$A45)</f>
        <v>0</v>
      </c>
    </row>
    <row r="48" spans="1:21" x14ac:dyDescent="0.2">
      <c r="A48" s="21">
        <v>1</v>
      </c>
      <c r="B48">
        <f>COUNTIFS(analysis!$A:$A,B$6,analysis!$I:$I,$A48)</f>
        <v>0</v>
      </c>
      <c r="C48">
        <f>COUNTIFS(analysis!$A:$A,C$6,analysis!$I:$I,$A48)</f>
        <v>0</v>
      </c>
      <c r="D48">
        <f>COUNTIFS(analysis!$A:$A,D$6,analysis!$I:$I,$A48)</f>
        <v>0</v>
      </c>
      <c r="E48">
        <f>COUNTIFS(analysis!$A:$A,E$6,analysis!$I:$I,$A48)</f>
        <v>0</v>
      </c>
      <c r="F48">
        <f>COUNTIFS(analysis!$A:$A,F$6,analysis!$I:$I,$A48)</f>
        <v>0</v>
      </c>
      <c r="G48">
        <f>COUNTIFS(analysis!$A:$A,G$6,analysis!$I:$I,$A48)</f>
        <v>2</v>
      </c>
      <c r="H48">
        <f>COUNTIFS(analysis!$A:$A,H$6,analysis!$I:$I,$A48)</f>
        <v>0</v>
      </c>
      <c r="I48">
        <f>COUNTIFS(analysis!$A:$A,I$6,analysis!$I:$I,$A48)</f>
        <v>19</v>
      </c>
      <c r="J48">
        <f>COUNTIFS(analysis!$A:$A,J$6,analysis!$I:$I,$A48)</f>
        <v>0</v>
      </c>
      <c r="K48">
        <f>COUNTIFS(analysis!$A:$A,K$6,analysis!$I:$I,$A48)</f>
        <v>0</v>
      </c>
      <c r="L48">
        <f>COUNTIFS(analysis!$A:$A,L$6,analysis!$I:$I,$A48)</f>
        <v>0</v>
      </c>
      <c r="M48">
        <f>COUNTIFS(analysis!$A:$A,M$6,analysis!$I:$I,$A48)</f>
        <v>0</v>
      </c>
      <c r="N48">
        <f>COUNTIFS(analysis!$A:$A,N$6,analysis!$I:$I,$A48)</f>
        <v>0</v>
      </c>
      <c r="O48">
        <f>COUNTIFS(analysis!$A:$A,O$6,analysis!$I:$I,$A48)</f>
        <v>0</v>
      </c>
      <c r="P48">
        <f>COUNTIFS(analysis!$A:$A,P$6,analysis!$I:$I,$A48)</f>
        <v>0</v>
      </c>
      <c r="Q48">
        <f>COUNTIFS(analysis!$A:$A,Q$6,analysis!$I:$I,$A47)</f>
        <v>250</v>
      </c>
      <c r="R48">
        <f>COUNTIFS(analysis!$A:$A,R$6,analysis!$I:$I,$A47)</f>
        <v>199</v>
      </c>
      <c r="S48">
        <f>COUNTIFS(analysis!$A:$A,S$6,analysis!$I:$I,$A47)</f>
        <v>7</v>
      </c>
      <c r="T48">
        <f>COUNTIFS(analysis!$A:$A,T$6,analysis!$I:$I,$A47)</f>
        <v>0</v>
      </c>
      <c r="U48">
        <f>COUNTIFS(analysis!$A:$A,U$6,analysis!$I:$I,$A47)</f>
        <v>227</v>
      </c>
    </row>
    <row r="49" spans="1:21" x14ac:dyDescent="0.2">
      <c r="A49" s="21">
        <v>2</v>
      </c>
      <c r="B49">
        <f>COUNTIFS(analysis!$A:$A,B$6,analysis!$I:$I,$A49)</f>
        <v>1</v>
      </c>
      <c r="C49">
        <f>COUNTIFS(analysis!$A:$A,C$6,analysis!$I:$I,$A49)</f>
        <v>0</v>
      </c>
      <c r="D49">
        <f>COUNTIFS(analysis!$A:$A,D$6,analysis!$I:$I,$A49)</f>
        <v>11</v>
      </c>
      <c r="E49">
        <f>COUNTIFS(analysis!$A:$A,E$6,analysis!$I:$I,$A49)</f>
        <v>82</v>
      </c>
      <c r="F49">
        <f>COUNTIFS(analysis!$A:$A,F$6,analysis!$I:$I,$A49)</f>
        <v>7</v>
      </c>
      <c r="G49">
        <f>COUNTIFS(analysis!$A:$A,G$6,analysis!$I:$I,$A49)</f>
        <v>33</v>
      </c>
      <c r="H49">
        <f>COUNTIFS(analysis!$A:$A,H$6,analysis!$I:$I,$A49)</f>
        <v>0</v>
      </c>
      <c r="I49">
        <f>COUNTIFS(analysis!$A:$A,I$6,analysis!$I:$I,$A49)</f>
        <v>126</v>
      </c>
      <c r="J49">
        <f>COUNTIFS(analysis!$A:$A,J$6,analysis!$I:$I,$A49)</f>
        <v>0</v>
      </c>
      <c r="K49">
        <f>COUNTIFS(analysis!$A:$A,K$6,analysis!$I:$I,$A49)</f>
        <v>104</v>
      </c>
      <c r="L49">
        <f>COUNTIFS(analysis!$A:$A,L$6,analysis!$I:$I,$A49)</f>
        <v>248</v>
      </c>
      <c r="M49">
        <f>COUNTIFS(analysis!$A:$A,M$6,analysis!$I:$I,$A49)</f>
        <v>171</v>
      </c>
      <c r="N49">
        <f>COUNTIFS(analysis!$A:$A,N$6,analysis!$I:$I,$A49)</f>
        <v>0</v>
      </c>
      <c r="O49">
        <f>COUNTIFS(analysis!$A:$A,O$6,analysis!$I:$I,$A49)</f>
        <v>228</v>
      </c>
      <c r="P49">
        <f>COUNTIFS(analysis!$A:$A,P$6,analysis!$I:$I,$A49)</f>
        <v>6</v>
      </c>
      <c r="Q49">
        <f>COUNTIFS(analysis!$A:$A,Q$6,analysis!$I:$I,$A48)</f>
        <v>0</v>
      </c>
      <c r="R49">
        <f>COUNTIFS(analysis!$A:$A,R$6,analysis!$I:$I,$A48)</f>
        <v>8</v>
      </c>
      <c r="S49">
        <f>COUNTIFS(analysis!$A:$A,S$6,analysis!$I:$I,$A48)</f>
        <v>0</v>
      </c>
      <c r="T49">
        <f>COUNTIFS(analysis!$A:$A,T$6,analysis!$I:$I,$A48)</f>
        <v>1</v>
      </c>
      <c r="U49">
        <f>COUNTIFS(analysis!$A:$A,U$6,analysis!$I:$I,$A48)</f>
        <v>12</v>
      </c>
    </row>
    <row r="50" spans="1:21" x14ac:dyDescent="0.2">
      <c r="A50" s="21">
        <v>3</v>
      </c>
      <c r="B50">
        <f>COUNTIFS(analysis!$A:$A,B$6,analysis!$I:$I,$A50)</f>
        <v>0</v>
      </c>
      <c r="C50">
        <f>COUNTIFS(analysis!$A:$A,C$6,analysis!$I:$I,$A50)</f>
        <v>53</v>
      </c>
      <c r="D50">
        <f>COUNTIFS(analysis!$A:$A,D$6,analysis!$I:$I,$A50)</f>
        <v>2</v>
      </c>
      <c r="E50">
        <f>COUNTIFS(analysis!$A:$A,E$6,analysis!$I:$I,$A50)</f>
        <v>16</v>
      </c>
      <c r="F50">
        <f>COUNTIFS(analysis!$A:$A,F$6,analysis!$I:$I,$A50)</f>
        <v>17</v>
      </c>
      <c r="G50">
        <f>COUNTIFS(analysis!$A:$A,G$6,analysis!$I:$I,$A50)</f>
        <v>132</v>
      </c>
      <c r="H50">
        <f>COUNTIFS(analysis!$A:$A,H$6,analysis!$I:$I,$A50)</f>
        <v>172</v>
      </c>
      <c r="I50">
        <f>COUNTIFS(analysis!$A:$A,I$6,analysis!$I:$I,$A50)</f>
        <v>104</v>
      </c>
      <c r="J50">
        <f>COUNTIFS(analysis!$A:$A,J$6,analysis!$I:$I,$A50)</f>
        <v>165</v>
      </c>
      <c r="K50">
        <f>COUNTIFS(analysis!$A:$A,K$6,analysis!$I:$I,$A50)</f>
        <v>5</v>
      </c>
      <c r="L50">
        <f>COUNTIFS(analysis!$A:$A,L$6,analysis!$I:$I,$A50)</f>
        <v>0</v>
      </c>
      <c r="M50">
        <f>COUNTIFS(analysis!$A:$A,M$6,analysis!$I:$I,$A50)</f>
        <v>76</v>
      </c>
      <c r="N50">
        <f>COUNTIFS(analysis!$A:$A,N$6,analysis!$I:$I,$A50)</f>
        <v>250</v>
      </c>
      <c r="O50">
        <f>COUNTIFS(analysis!$A:$A,O$6,analysis!$I:$I,$A50)</f>
        <v>22</v>
      </c>
      <c r="P50">
        <f>COUNTIFS(analysis!$A:$A,P$6,analysis!$I:$I,$A50)</f>
        <v>0</v>
      </c>
      <c r="Q50">
        <f>COUNTIFS(analysis!$A:$A,Q$6,analysis!$I:$I,$A49)</f>
        <v>0</v>
      </c>
      <c r="R50">
        <f>COUNTIFS(analysis!$A:$A,R$6,analysis!$I:$I,$A49)</f>
        <v>43</v>
      </c>
      <c r="S50">
        <f>COUNTIFS(analysis!$A:$A,S$6,analysis!$I:$I,$A49)</f>
        <v>0</v>
      </c>
      <c r="T50">
        <f>COUNTIFS(analysis!$A:$A,T$6,analysis!$I:$I,$A49)</f>
        <v>17</v>
      </c>
      <c r="U50">
        <f>COUNTIFS(analysis!$A:$A,U$6,analysis!$I:$I,$A49)</f>
        <v>1</v>
      </c>
    </row>
    <row r="51" spans="1:21" x14ac:dyDescent="0.2">
      <c r="A51" s="21"/>
    </row>
    <row r="52" spans="1:21" x14ac:dyDescent="0.2">
      <c r="A52" s="2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B1" sqref="B1:U1"/>
    </sheetView>
  </sheetViews>
  <sheetFormatPr baseColWidth="10" defaultRowHeight="16" x14ac:dyDescent="0.2"/>
  <sheetData>
    <row r="1" spans="1:21" ht="17" thickBot="1" x14ac:dyDescent="0.25">
      <c r="A1" s="1" t="s">
        <v>542</v>
      </c>
      <c r="B1" s="1" t="s">
        <v>541</v>
      </c>
      <c r="C1" s="1" t="s">
        <v>545</v>
      </c>
      <c r="D1" s="1" t="s">
        <v>610</v>
      </c>
      <c r="E1" s="1" t="s">
        <v>633</v>
      </c>
      <c r="F1" s="1" t="s">
        <v>743</v>
      </c>
      <c r="G1" s="1" t="s">
        <v>949</v>
      </c>
      <c r="H1" s="1" t="s">
        <v>775</v>
      </c>
      <c r="I1" s="1" t="s">
        <v>1322</v>
      </c>
      <c r="J1" s="1" t="s">
        <v>1148</v>
      </c>
      <c r="K1" s="1" t="s">
        <v>1607</v>
      </c>
      <c r="L1" s="1" t="s">
        <v>1721</v>
      </c>
      <c r="M1" s="1" t="s">
        <v>1973</v>
      </c>
      <c r="N1" s="1" t="s">
        <v>2523</v>
      </c>
      <c r="O1" s="1" t="s">
        <v>2246</v>
      </c>
      <c r="P1" s="1" t="s">
        <v>2516</v>
      </c>
      <c r="Q1" s="1" t="s">
        <v>4</v>
      </c>
      <c r="R1" s="1" t="s">
        <v>2809</v>
      </c>
      <c r="S1" s="13" t="s">
        <v>533</v>
      </c>
      <c r="T1" s="1" t="s">
        <v>257</v>
      </c>
      <c r="U1" s="1" t="s">
        <v>282</v>
      </c>
    </row>
    <row r="2" spans="1:21" x14ac:dyDescent="0.2">
      <c r="A2" s="5" t="s">
        <v>2782</v>
      </c>
      <c r="B2" s="3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-1</v>
      </c>
      <c r="R2" s="6">
        <v>-1</v>
      </c>
      <c r="S2" s="6">
        <v>-1</v>
      </c>
      <c r="T2" s="6">
        <v>-1</v>
      </c>
      <c r="U2" s="6">
        <v>-1</v>
      </c>
    </row>
    <row r="3" spans="1:21" x14ac:dyDescent="0.2">
      <c r="A3" s="7" t="s">
        <v>2783</v>
      </c>
      <c r="B3" s="4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</row>
    <row r="4" spans="1:21" x14ac:dyDescent="0.2">
      <c r="A4" s="7" t="s">
        <v>2784</v>
      </c>
      <c r="B4" s="4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</row>
    <row r="5" spans="1:21" x14ac:dyDescent="0.2">
      <c r="A5" s="7" t="s">
        <v>2785</v>
      </c>
      <c r="B5" s="4">
        <v>1</v>
      </c>
      <c r="C5" s="8">
        <v>1</v>
      </c>
      <c r="D5" s="8">
        <v>0.53846153846153844</v>
      </c>
      <c r="E5" s="8">
        <v>0</v>
      </c>
      <c r="F5" s="8">
        <v>0</v>
      </c>
      <c r="G5" s="8">
        <v>0.56287425149700598</v>
      </c>
      <c r="H5" s="8">
        <v>0</v>
      </c>
      <c r="I5" s="8">
        <v>0.83199999999999996</v>
      </c>
      <c r="J5" s="8">
        <v>0.83636363636363631</v>
      </c>
      <c r="K5" s="8">
        <v>0</v>
      </c>
      <c r="L5" s="8">
        <v>0</v>
      </c>
      <c r="M5" s="8">
        <v>1.6194331983805668E-2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</row>
    <row r="6" spans="1:21" x14ac:dyDescent="0.2">
      <c r="A6" s="7" t="s">
        <v>2786</v>
      </c>
      <c r="B6" s="4">
        <v>0</v>
      </c>
      <c r="C6" s="8">
        <v>0.94339622641509435</v>
      </c>
      <c r="D6" s="8">
        <v>0.46153846153846156</v>
      </c>
      <c r="E6" s="8">
        <v>0.94897959183673475</v>
      </c>
      <c r="F6" s="8">
        <v>0</v>
      </c>
      <c r="G6" s="8">
        <v>0.52694610778443118</v>
      </c>
      <c r="H6" s="8">
        <v>0</v>
      </c>
      <c r="I6" s="8">
        <v>0.17599999999999999</v>
      </c>
      <c r="J6" s="8">
        <v>0</v>
      </c>
      <c r="K6" s="8">
        <v>0</v>
      </c>
      <c r="L6" s="8">
        <v>0.907258064516129</v>
      </c>
      <c r="M6" s="8">
        <v>0.31983805668016196</v>
      </c>
      <c r="N6" s="8">
        <v>0</v>
      </c>
      <c r="O6" s="8">
        <v>0.308</v>
      </c>
      <c r="P6" s="8">
        <v>1</v>
      </c>
      <c r="Q6" s="8">
        <v>0</v>
      </c>
      <c r="R6" s="8">
        <v>7.1999999999999995E-2</v>
      </c>
      <c r="S6" s="8">
        <v>1</v>
      </c>
      <c r="T6" s="8">
        <v>0.5</v>
      </c>
      <c r="U6" s="8">
        <v>0.42083333333333334</v>
      </c>
    </row>
    <row r="7" spans="1:21" x14ac:dyDescent="0.2">
      <c r="A7" s="7" t="s">
        <v>2787</v>
      </c>
      <c r="B7" s="4">
        <v>1</v>
      </c>
      <c r="C7" s="8">
        <v>0</v>
      </c>
      <c r="D7" s="8">
        <v>0.23076923076923078</v>
      </c>
      <c r="E7" s="8">
        <v>0</v>
      </c>
      <c r="F7" s="8">
        <v>0</v>
      </c>
      <c r="G7" s="8">
        <v>5.9880239520958087E-3</v>
      </c>
      <c r="H7" s="8">
        <v>0</v>
      </c>
      <c r="I7" s="8">
        <v>0.85599999999999998</v>
      </c>
      <c r="J7" s="8">
        <v>0</v>
      </c>
      <c r="K7" s="8">
        <v>0.93577981651376152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1</v>
      </c>
      <c r="R7" s="8">
        <v>8.0000000000000002E-3</v>
      </c>
      <c r="S7" s="8">
        <v>0</v>
      </c>
      <c r="T7" s="8">
        <v>0.66666666666666663</v>
      </c>
      <c r="U7" s="8">
        <v>0.24166666666666667</v>
      </c>
    </row>
    <row r="8" spans="1:21" x14ac:dyDescent="0.2">
      <c r="A8" s="7" t="s">
        <v>2788</v>
      </c>
      <c r="B8" s="4">
        <v>1</v>
      </c>
      <c r="C8" s="8">
        <v>1</v>
      </c>
      <c r="D8" s="8">
        <v>0.46153846153846156</v>
      </c>
      <c r="E8" s="8">
        <v>0</v>
      </c>
      <c r="F8" s="8">
        <v>0</v>
      </c>
      <c r="G8" s="8">
        <v>0.17964071856287425</v>
      </c>
      <c r="H8" s="8">
        <v>0</v>
      </c>
      <c r="I8" s="8">
        <v>0.94399999999999995</v>
      </c>
      <c r="J8" s="8">
        <v>0.69090909090909092</v>
      </c>
      <c r="K8" s="8">
        <v>1</v>
      </c>
      <c r="L8" s="8">
        <v>0</v>
      </c>
      <c r="M8" s="8">
        <v>1.6194331983805668E-2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1</v>
      </c>
      <c r="U8" s="8">
        <v>1</v>
      </c>
    </row>
    <row r="9" spans="1:21" x14ac:dyDescent="0.2">
      <c r="A9" s="7" t="s">
        <v>2789</v>
      </c>
      <c r="B9" s="4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0.66666666666666663</v>
      </c>
      <c r="U9" s="8">
        <v>0.79166666666666663</v>
      </c>
    </row>
    <row r="10" spans="1:21" x14ac:dyDescent="0.2">
      <c r="A10" s="7" t="s">
        <v>2790</v>
      </c>
      <c r="B10" s="4">
        <v>1</v>
      </c>
      <c r="C10" s="8">
        <v>1</v>
      </c>
      <c r="D10" s="8">
        <v>0.92307692307692313</v>
      </c>
      <c r="E10" s="8">
        <v>1</v>
      </c>
      <c r="F10" s="8">
        <v>1</v>
      </c>
      <c r="G10" s="8">
        <v>0.94011976047904189</v>
      </c>
      <c r="H10" s="8">
        <v>0</v>
      </c>
      <c r="I10" s="9">
        <v>0.99199999999999999</v>
      </c>
      <c r="J10" s="8">
        <v>0.88484848484848488</v>
      </c>
      <c r="K10" s="8">
        <v>0.98165137614678899</v>
      </c>
      <c r="L10" s="8">
        <v>1</v>
      </c>
      <c r="M10" s="8">
        <v>0.8502024291497976</v>
      </c>
      <c r="N10" s="8">
        <v>1</v>
      </c>
      <c r="O10" s="8">
        <v>0.98799999999999999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</row>
    <row r="11" spans="1:21" x14ac:dyDescent="0.2">
      <c r="A11" s="7" t="s">
        <v>2791</v>
      </c>
      <c r="B11" s="4">
        <v>1</v>
      </c>
      <c r="C11" s="8">
        <v>0.94339622641509435</v>
      </c>
      <c r="D11" s="8">
        <v>0.76923076923076927</v>
      </c>
      <c r="E11" s="8">
        <v>1</v>
      </c>
      <c r="F11" s="8">
        <v>0.95833333333333337</v>
      </c>
      <c r="G11" s="8">
        <v>0.88622754491017963</v>
      </c>
      <c r="H11" s="8">
        <v>1</v>
      </c>
      <c r="I11" s="8">
        <v>0.98799999999999999</v>
      </c>
      <c r="J11" s="8">
        <v>1</v>
      </c>
      <c r="K11" s="8">
        <v>1</v>
      </c>
      <c r="L11" s="8">
        <v>1</v>
      </c>
      <c r="M11" s="8">
        <v>0.96761133603238869</v>
      </c>
      <c r="N11" s="8">
        <v>1</v>
      </c>
      <c r="O11" s="8">
        <v>0.98799999999999999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</row>
    <row r="12" spans="1:21" x14ac:dyDescent="0.2">
      <c r="A12" s="7" t="s">
        <v>2792</v>
      </c>
      <c r="B12" s="4">
        <v>0</v>
      </c>
      <c r="C12" s="8">
        <v>1</v>
      </c>
      <c r="D12" s="8">
        <v>0.61538461538461542</v>
      </c>
      <c r="E12" s="8">
        <v>0</v>
      </c>
      <c r="F12" s="8">
        <v>0</v>
      </c>
      <c r="G12" s="8">
        <v>0.56287425149700598</v>
      </c>
      <c r="H12" s="8">
        <v>0</v>
      </c>
      <c r="I12" s="8">
        <v>0.35599999999999998</v>
      </c>
      <c r="J12" s="8">
        <v>1</v>
      </c>
      <c r="K12" s="8">
        <v>0.93577981651376152</v>
      </c>
      <c r="L12" s="8">
        <v>0.98790322580645162</v>
      </c>
      <c r="M12" s="8">
        <v>1.6194331983805668E-2</v>
      </c>
      <c r="N12" s="8">
        <v>1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0.66666666666666663</v>
      </c>
      <c r="U12" s="8">
        <v>1</v>
      </c>
    </row>
    <row r="13" spans="1:21" x14ac:dyDescent="0.2">
      <c r="A13" s="7" t="s">
        <v>2793</v>
      </c>
      <c r="B13" s="4">
        <v>1</v>
      </c>
      <c r="C13" s="8">
        <v>0.92452830188679247</v>
      </c>
      <c r="D13" s="8">
        <v>0.92307692307692313</v>
      </c>
      <c r="E13" s="8">
        <v>0.93877551020408168</v>
      </c>
      <c r="F13" s="8">
        <v>1</v>
      </c>
      <c r="G13" s="8">
        <v>0.92215568862275454</v>
      </c>
      <c r="H13" s="8">
        <v>1</v>
      </c>
      <c r="I13" s="8">
        <v>0.97199999999999998</v>
      </c>
      <c r="J13" s="8">
        <v>0.48484848484848486</v>
      </c>
      <c r="K13" s="8">
        <v>0.97247706422018354</v>
      </c>
      <c r="L13" s="8">
        <v>1</v>
      </c>
      <c r="M13" s="8">
        <v>0.97975708502024295</v>
      </c>
      <c r="N13" s="8">
        <v>1</v>
      </c>
      <c r="O13" s="8">
        <v>0.97199999999999998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</row>
    <row r="14" spans="1:21" x14ac:dyDescent="0.2">
      <c r="A14" s="7" t="s">
        <v>2794</v>
      </c>
      <c r="B14" s="4">
        <v>1</v>
      </c>
      <c r="C14" s="8">
        <v>0.69811320754716977</v>
      </c>
      <c r="D14" s="8">
        <v>0</v>
      </c>
      <c r="E14" s="8">
        <v>0.76530612244897955</v>
      </c>
      <c r="F14" s="8">
        <v>8.3333333333333329E-2</v>
      </c>
      <c r="G14" s="8">
        <v>0.22754491017964071</v>
      </c>
      <c r="H14" s="8">
        <v>0</v>
      </c>
      <c r="I14" s="8">
        <v>4.3999999999999997E-2</v>
      </c>
      <c r="J14" s="8">
        <v>0.20606060606060606</v>
      </c>
      <c r="K14" s="8">
        <v>0</v>
      </c>
      <c r="L14" s="8">
        <v>0</v>
      </c>
      <c r="M14" s="8">
        <v>0.14979757085020243</v>
      </c>
      <c r="N14" s="8">
        <v>1</v>
      </c>
      <c r="O14" s="8">
        <v>0.40400000000000003</v>
      </c>
      <c r="P14" s="8">
        <v>0</v>
      </c>
      <c r="Q14" s="8">
        <v>-1</v>
      </c>
      <c r="R14" s="8">
        <v>-1</v>
      </c>
      <c r="S14" s="8">
        <v>-1</v>
      </c>
      <c r="T14" s="8">
        <v>-1</v>
      </c>
      <c r="U14" s="8">
        <v>-1</v>
      </c>
    </row>
    <row r="15" spans="1:21" x14ac:dyDescent="0.2">
      <c r="A15" s="7" t="s">
        <v>2795</v>
      </c>
      <c r="B15" s="4">
        <v>1</v>
      </c>
      <c r="C15" s="8">
        <v>1</v>
      </c>
      <c r="D15" s="8">
        <v>0.92307692307692313</v>
      </c>
      <c r="E15" s="8">
        <v>0.93877551020408168</v>
      </c>
      <c r="F15" s="8">
        <v>4.1666666666666664E-2</v>
      </c>
      <c r="G15" s="8">
        <v>0.86227544910179643</v>
      </c>
      <c r="H15" s="8">
        <v>1</v>
      </c>
      <c r="I15" s="8">
        <v>0.98</v>
      </c>
      <c r="J15" s="8">
        <v>0.98181818181818181</v>
      </c>
      <c r="K15" s="8">
        <v>0.93577981651376152</v>
      </c>
      <c r="L15" s="8">
        <v>1</v>
      </c>
      <c r="M15" s="8">
        <v>0.95141700404858298</v>
      </c>
      <c r="N15" s="8">
        <v>1</v>
      </c>
      <c r="O15" s="8">
        <v>0.90800000000000003</v>
      </c>
      <c r="P15" s="8">
        <v>1</v>
      </c>
      <c r="Q15" s="8">
        <v>0</v>
      </c>
      <c r="R15" s="8">
        <v>0.94799999999999995</v>
      </c>
      <c r="S15" s="8">
        <v>0.5714285714285714</v>
      </c>
      <c r="T15" s="8">
        <v>0.88888888888888884</v>
      </c>
      <c r="U15" s="8">
        <v>0.33750000000000002</v>
      </c>
    </row>
    <row r="16" spans="1:21" x14ac:dyDescent="0.2">
      <c r="A16" s="7" t="s">
        <v>2796</v>
      </c>
      <c r="B16" s="4">
        <v>1</v>
      </c>
      <c r="C16" s="8">
        <v>0</v>
      </c>
      <c r="D16" s="8">
        <v>0.23076923076923078</v>
      </c>
      <c r="E16" s="8">
        <v>0</v>
      </c>
      <c r="F16" s="8">
        <v>0</v>
      </c>
      <c r="G16" s="8">
        <v>0</v>
      </c>
      <c r="H16" s="8">
        <v>0</v>
      </c>
      <c r="I16" s="8">
        <v>0.54800000000000004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</row>
    <row r="17" spans="1:21" x14ac:dyDescent="0.2">
      <c r="A17" s="7" t="s">
        <v>2797</v>
      </c>
      <c r="B17" s="4">
        <v>1</v>
      </c>
      <c r="C17" s="8">
        <v>1</v>
      </c>
      <c r="D17" s="8">
        <v>0.92307692307692313</v>
      </c>
      <c r="E17" s="8">
        <v>1</v>
      </c>
      <c r="F17" s="8">
        <v>1</v>
      </c>
      <c r="G17" s="8">
        <v>0.94610778443113774</v>
      </c>
      <c r="H17" s="8">
        <v>0</v>
      </c>
      <c r="I17" s="8">
        <v>0.95599999999999996</v>
      </c>
      <c r="J17" s="8">
        <v>0.89090909090909087</v>
      </c>
      <c r="K17" s="8">
        <v>0.93577981651376152</v>
      </c>
      <c r="L17" s="8">
        <v>1</v>
      </c>
      <c r="M17" s="8">
        <v>0.44129554655870445</v>
      </c>
      <c r="N17" s="8">
        <v>1</v>
      </c>
      <c r="O17" s="8">
        <v>0.82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</row>
    <row r="18" spans="1:21" x14ac:dyDescent="0.2">
      <c r="A18" s="7" t="s">
        <v>2798</v>
      </c>
      <c r="B18" s="4">
        <v>0</v>
      </c>
      <c r="C18" s="8">
        <v>0.86792452830188682</v>
      </c>
      <c r="D18" s="8">
        <v>0.69230769230769229</v>
      </c>
      <c r="E18" s="8">
        <v>0.93877551020408168</v>
      </c>
      <c r="F18" s="8">
        <v>0</v>
      </c>
      <c r="G18" s="8">
        <v>0.6227544910179641</v>
      </c>
      <c r="H18" s="8">
        <v>0</v>
      </c>
      <c r="I18" s="8">
        <v>0.92</v>
      </c>
      <c r="J18" s="8">
        <v>1</v>
      </c>
      <c r="K18" s="8">
        <v>0</v>
      </c>
      <c r="L18" s="8">
        <v>1</v>
      </c>
      <c r="M18" s="8">
        <v>0.5748987854251012</v>
      </c>
      <c r="N18" s="8">
        <v>1</v>
      </c>
      <c r="O18" s="8">
        <v>0.96799999999999997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">
      <c r="A19" s="7" t="s">
        <v>2799</v>
      </c>
      <c r="B19" s="4">
        <v>0</v>
      </c>
      <c r="C19" s="8">
        <v>0</v>
      </c>
      <c r="D19" s="8">
        <v>0.38461538461538464</v>
      </c>
      <c r="E19" s="8">
        <v>0.94897959183673475</v>
      </c>
      <c r="F19" s="8">
        <v>8.3333333333333329E-2</v>
      </c>
      <c r="G19" s="8">
        <v>0.10778443113772455</v>
      </c>
      <c r="H19" s="8">
        <v>0</v>
      </c>
      <c r="I19" s="8">
        <v>0.16400000000000001</v>
      </c>
      <c r="J19" s="8">
        <v>0</v>
      </c>
      <c r="K19" s="8">
        <v>0.93577981651376152</v>
      </c>
      <c r="L19" s="8">
        <v>0.99193548387096775</v>
      </c>
      <c r="M19" s="8">
        <v>2.4291497975708502E-2</v>
      </c>
      <c r="N19" s="8">
        <v>1</v>
      </c>
      <c r="O19" s="8">
        <v>6.4000000000000001E-2</v>
      </c>
      <c r="P19" s="8">
        <v>0</v>
      </c>
      <c r="Q19" s="8">
        <v>-1</v>
      </c>
      <c r="R19" s="8">
        <v>-1</v>
      </c>
      <c r="S19" s="8">
        <v>-1</v>
      </c>
      <c r="T19" s="8">
        <v>-1</v>
      </c>
      <c r="U19" s="8">
        <v>-1</v>
      </c>
    </row>
    <row r="20" spans="1:21" x14ac:dyDescent="0.2">
      <c r="A20" s="7" t="s">
        <v>2800</v>
      </c>
      <c r="B20" s="4">
        <v>1</v>
      </c>
      <c r="C20" s="8">
        <v>0</v>
      </c>
      <c r="D20" s="8">
        <v>0.69230769230769229</v>
      </c>
      <c r="E20" s="8">
        <v>0.7857142857142857</v>
      </c>
      <c r="F20" s="8">
        <v>8.3333333333333329E-2</v>
      </c>
      <c r="G20" s="8">
        <v>0.1317365269461078</v>
      </c>
      <c r="H20" s="8">
        <v>0</v>
      </c>
      <c r="I20" s="8">
        <v>0.52400000000000002</v>
      </c>
      <c r="J20" s="8">
        <v>0</v>
      </c>
      <c r="K20" s="8">
        <v>0.95412844036697253</v>
      </c>
      <c r="L20" s="8">
        <v>1.2096774193548387E-2</v>
      </c>
      <c r="M20" s="8">
        <v>0.12550607287449392</v>
      </c>
      <c r="N20" s="8">
        <v>0</v>
      </c>
      <c r="O20" s="8">
        <v>0.51600000000000001</v>
      </c>
      <c r="P20" s="8">
        <v>1</v>
      </c>
      <c r="Q20" s="8">
        <v>1</v>
      </c>
      <c r="R20" s="8">
        <v>0.80800000000000005</v>
      </c>
      <c r="S20" s="8">
        <v>1</v>
      </c>
      <c r="T20" s="8">
        <v>0</v>
      </c>
      <c r="U20" s="8">
        <v>0.99583333333333335</v>
      </c>
    </row>
    <row r="21" spans="1:21" x14ac:dyDescent="0.2">
      <c r="A21" s="7" t="s">
        <v>2801</v>
      </c>
      <c r="B21" s="4">
        <v>1</v>
      </c>
      <c r="C21" s="8">
        <v>0</v>
      </c>
      <c r="D21" s="8">
        <v>0.84615384615384615</v>
      </c>
      <c r="E21" s="8">
        <v>0.83673469387755106</v>
      </c>
      <c r="F21" s="8">
        <v>0.29166666666666669</v>
      </c>
      <c r="G21" s="8">
        <v>0.20359281437125748</v>
      </c>
      <c r="H21" s="8">
        <v>0</v>
      </c>
      <c r="I21" s="8">
        <v>0.58399999999999996</v>
      </c>
      <c r="J21" s="8">
        <v>0</v>
      </c>
      <c r="K21" s="8">
        <v>0.95412844036697253</v>
      </c>
      <c r="L21" s="8">
        <v>1</v>
      </c>
      <c r="M21" s="8">
        <v>0.69230769230769229</v>
      </c>
      <c r="N21" s="8">
        <v>0</v>
      </c>
      <c r="O21" s="8">
        <v>0.9</v>
      </c>
      <c r="P21" s="8">
        <v>1</v>
      </c>
      <c r="Q21" s="8">
        <v>1</v>
      </c>
      <c r="R21" s="8">
        <v>0.80800000000000005</v>
      </c>
      <c r="S21" s="8">
        <v>1</v>
      </c>
      <c r="T21" s="8">
        <v>0</v>
      </c>
      <c r="U21" s="8">
        <v>0.99583333333333335</v>
      </c>
    </row>
    <row r="22" spans="1:21" x14ac:dyDescent="0.2">
      <c r="A22" s="7" t="s">
        <v>2802</v>
      </c>
      <c r="B22" s="4">
        <v>1</v>
      </c>
      <c r="C22" s="8">
        <v>0.67924528301886788</v>
      </c>
      <c r="D22" s="8">
        <v>0.92307692307692313</v>
      </c>
      <c r="E22" s="8">
        <v>1</v>
      </c>
      <c r="F22" s="8">
        <v>1</v>
      </c>
      <c r="G22" s="8">
        <v>0.38922155688622756</v>
      </c>
      <c r="H22" s="8">
        <v>0</v>
      </c>
      <c r="I22" s="8">
        <v>0.92800000000000005</v>
      </c>
      <c r="J22" s="8">
        <v>1</v>
      </c>
      <c r="K22" s="8">
        <v>0</v>
      </c>
      <c r="L22" s="8">
        <v>0</v>
      </c>
      <c r="M22" s="8">
        <v>0.89878542510121462</v>
      </c>
      <c r="N22" s="8">
        <v>0</v>
      </c>
      <c r="O22" s="8">
        <v>0.18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</row>
    <row r="23" spans="1:21" x14ac:dyDescent="0.2">
      <c r="A23" s="7" t="s">
        <v>2803</v>
      </c>
      <c r="B23" s="4">
        <v>1</v>
      </c>
      <c r="C23" s="8">
        <v>0</v>
      </c>
      <c r="D23" s="8">
        <v>0.84615384615384615</v>
      </c>
      <c r="E23" s="8">
        <v>0.83673469387755106</v>
      </c>
      <c r="F23" s="8">
        <v>0.29166666666666669</v>
      </c>
      <c r="G23" s="8">
        <v>0.20359281437125748</v>
      </c>
      <c r="H23" s="8">
        <v>0</v>
      </c>
      <c r="I23" s="8">
        <v>0.57999999999999996</v>
      </c>
      <c r="J23" s="8">
        <v>0</v>
      </c>
      <c r="K23" s="8">
        <v>0</v>
      </c>
      <c r="L23" s="8">
        <v>1</v>
      </c>
      <c r="M23" s="8">
        <v>0.69230769230769229</v>
      </c>
      <c r="N23" s="8">
        <v>0</v>
      </c>
      <c r="O23" s="8">
        <v>0.9</v>
      </c>
      <c r="P23" s="8">
        <v>1</v>
      </c>
      <c r="Q23" s="8">
        <v>0</v>
      </c>
      <c r="R23" s="8">
        <v>1</v>
      </c>
      <c r="S23" s="8">
        <v>1</v>
      </c>
      <c r="T23" s="8">
        <v>5.5555555555555552E-2</v>
      </c>
      <c r="U23" s="8">
        <v>1</v>
      </c>
    </row>
    <row r="24" spans="1:21" x14ac:dyDescent="0.2">
      <c r="A24" s="7" t="s">
        <v>2804</v>
      </c>
      <c r="B24" s="4">
        <v>1</v>
      </c>
      <c r="C24" s="8">
        <v>0</v>
      </c>
      <c r="D24" s="8">
        <v>0.84615384615384615</v>
      </c>
      <c r="E24" s="8">
        <v>0.83673469387755106</v>
      </c>
      <c r="F24" s="8">
        <v>0.29166666666666669</v>
      </c>
      <c r="G24" s="8">
        <v>0.20359281437125748</v>
      </c>
      <c r="H24" s="8">
        <v>0</v>
      </c>
      <c r="I24" s="8">
        <v>0.58399999999999996</v>
      </c>
      <c r="J24" s="8">
        <v>0</v>
      </c>
      <c r="K24" s="8">
        <v>0.95412844036697253</v>
      </c>
      <c r="L24" s="8">
        <v>1</v>
      </c>
      <c r="M24" s="8">
        <v>0.69230769230769229</v>
      </c>
      <c r="N24" s="8">
        <v>0</v>
      </c>
      <c r="O24" s="8">
        <v>0.9</v>
      </c>
      <c r="P24" s="8">
        <v>1</v>
      </c>
      <c r="Q24" s="8">
        <v>1</v>
      </c>
      <c r="R24" s="8">
        <v>0.80800000000000005</v>
      </c>
      <c r="S24" s="8">
        <v>1</v>
      </c>
      <c r="T24" s="8">
        <v>0</v>
      </c>
      <c r="U24" s="8">
        <v>0.99583333333333335</v>
      </c>
    </row>
    <row r="25" spans="1:21" x14ac:dyDescent="0.2">
      <c r="A25" s="7" t="s">
        <v>2805</v>
      </c>
      <c r="B25" s="4">
        <v>0</v>
      </c>
      <c r="C25" s="8">
        <v>0</v>
      </c>
      <c r="D25" s="8">
        <v>0</v>
      </c>
      <c r="E25" s="8">
        <v>0</v>
      </c>
      <c r="F25" s="8">
        <v>0</v>
      </c>
      <c r="G25" s="8">
        <v>1.1976047904191617E-2</v>
      </c>
      <c r="H25" s="8">
        <v>0</v>
      </c>
      <c r="I25" s="9">
        <v>4.0000000000000001E-3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-1</v>
      </c>
      <c r="R25" s="8">
        <v>-1</v>
      </c>
      <c r="S25" s="8">
        <v>-1</v>
      </c>
      <c r="T25" s="8">
        <v>-1</v>
      </c>
      <c r="U25" s="8">
        <v>-1</v>
      </c>
    </row>
    <row r="26" spans="1:21" x14ac:dyDescent="0.2">
      <c r="A26" s="7" t="s">
        <v>2806</v>
      </c>
      <c r="B26" s="4">
        <v>0</v>
      </c>
      <c r="C26" s="8">
        <v>0</v>
      </c>
      <c r="D26" s="8">
        <v>0</v>
      </c>
      <c r="E26" s="8">
        <v>0</v>
      </c>
      <c r="F26" s="8">
        <v>0</v>
      </c>
      <c r="G26" s="8">
        <v>5.9880239520958087E-3</v>
      </c>
      <c r="H26" s="8">
        <v>0</v>
      </c>
      <c r="I26" s="8">
        <v>0.08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1.2E-2</v>
      </c>
      <c r="P26" s="8">
        <v>0</v>
      </c>
      <c r="Q26" s="8">
        <v>1</v>
      </c>
      <c r="R26" s="8">
        <v>0.81599999999999995</v>
      </c>
      <c r="S26" s="8">
        <v>1</v>
      </c>
      <c r="T26" s="8">
        <v>5.5555555555555552E-2</v>
      </c>
      <c r="U26" s="8">
        <v>0.9458333333333333</v>
      </c>
    </row>
  </sheetData>
  <conditionalFormatting sqref="J2:J26">
    <cfRule type="cellIs" dxfId="239" priority="169" operator="equal">
      <formula>0</formula>
    </cfRule>
    <cfRule type="cellIs" dxfId="238" priority="170" operator="lessThan">
      <formula>0</formula>
    </cfRule>
    <cfRule type="cellIs" dxfId="237" priority="171" operator="lessThan">
      <formula>0</formula>
    </cfRule>
    <cfRule type="cellIs" dxfId="236" priority="172" operator="greaterThan">
      <formula>0.995</formula>
    </cfRule>
    <cfRule type="cellIs" dxfId="235" priority="173" operator="equal">
      <formula>"*"</formula>
    </cfRule>
    <cfRule type="cellIs" dxfId="234" priority="174" operator="lessThan">
      <formula>0.0005</formula>
    </cfRule>
    <cfRule type="cellIs" dxfId="233" priority="175" operator="greaterThan">
      <formula>0.995</formula>
    </cfRule>
    <cfRule type="cellIs" dxfId="232" priority="176" operator="equal">
      <formula>"*"</formula>
    </cfRule>
    <cfRule type="containsText" dxfId="231" priority="177" operator="containsText" text="&quot;*&quot;">
      <formula>NOT(ISERROR(SEARCH("""*""",J2)))</formula>
    </cfRule>
    <cfRule type="cellIs" dxfId="230" priority="178" operator="lessThan">
      <formula>-0.0001</formula>
    </cfRule>
    <cfRule type="cellIs" dxfId="229" priority="179" operator="between">
      <formula>0.0001</formula>
      <formula>0</formula>
    </cfRule>
    <cfRule type="cellIs" dxfId="228" priority="180" operator="greaterThan">
      <formula>0.991</formula>
    </cfRule>
  </conditionalFormatting>
  <conditionalFormatting sqref="I2:I26">
    <cfRule type="cellIs" dxfId="227" priority="157" operator="equal">
      <formula>0</formula>
    </cfRule>
    <cfRule type="cellIs" dxfId="226" priority="158" operator="lessThan">
      <formula>0</formula>
    </cfRule>
    <cfRule type="cellIs" dxfId="225" priority="159" operator="lessThan">
      <formula>0</formula>
    </cfRule>
    <cfRule type="cellIs" dxfId="224" priority="160" operator="greaterThan">
      <formula>0.995</formula>
    </cfRule>
    <cfRule type="cellIs" dxfId="223" priority="161" operator="equal">
      <formula>"*"</formula>
    </cfRule>
    <cfRule type="cellIs" dxfId="222" priority="162" operator="lessThan">
      <formula>0.0005</formula>
    </cfRule>
    <cfRule type="cellIs" dxfId="221" priority="163" operator="greaterThan">
      <formula>0.995</formula>
    </cfRule>
    <cfRule type="cellIs" dxfId="220" priority="164" operator="equal">
      <formula>"*"</formula>
    </cfRule>
    <cfRule type="containsText" dxfId="219" priority="165" operator="containsText" text="&quot;*&quot;">
      <formula>NOT(ISERROR(SEARCH("""*""",I2)))</formula>
    </cfRule>
    <cfRule type="cellIs" dxfId="218" priority="166" operator="lessThan">
      <formula>-0.0001</formula>
    </cfRule>
    <cfRule type="cellIs" dxfId="217" priority="167" operator="between">
      <formula>0.0001</formula>
      <formula>0</formula>
    </cfRule>
    <cfRule type="cellIs" dxfId="216" priority="168" operator="greaterThan">
      <formula>0.991</formula>
    </cfRule>
  </conditionalFormatting>
  <conditionalFormatting sqref="K2:K26">
    <cfRule type="cellIs" dxfId="215" priority="145" operator="equal">
      <formula>0</formula>
    </cfRule>
    <cfRule type="cellIs" dxfId="214" priority="146" operator="lessThan">
      <formula>0</formula>
    </cfRule>
    <cfRule type="cellIs" dxfId="213" priority="147" operator="lessThan">
      <formula>0</formula>
    </cfRule>
    <cfRule type="cellIs" dxfId="212" priority="148" operator="greaterThan">
      <formula>0.995</formula>
    </cfRule>
    <cfRule type="cellIs" dxfId="211" priority="149" operator="equal">
      <formula>"*"</formula>
    </cfRule>
    <cfRule type="cellIs" dxfId="210" priority="150" operator="lessThan">
      <formula>0.0005</formula>
    </cfRule>
    <cfRule type="cellIs" dxfId="209" priority="151" operator="greaterThan">
      <formula>0.995</formula>
    </cfRule>
    <cfRule type="cellIs" dxfId="208" priority="152" operator="equal">
      <formula>"*"</formula>
    </cfRule>
    <cfRule type="containsText" dxfId="207" priority="153" operator="containsText" text="&quot;*&quot;">
      <formula>NOT(ISERROR(SEARCH("""*""",K2)))</formula>
    </cfRule>
    <cfRule type="cellIs" dxfId="206" priority="154" operator="lessThan">
      <formula>-0.0001</formula>
    </cfRule>
    <cfRule type="cellIs" dxfId="205" priority="155" operator="between">
      <formula>0.0001</formula>
      <formula>0</formula>
    </cfRule>
    <cfRule type="cellIs" dxfId="204" priority="156" operator="greaterThan">
      <formula>0.991</formula>
    </cfRule>
  </conditionalFormatting>
  <conditionalFormatting sqref="L2:L26">
    <cfRule type="cellIs" dxfId="203" priority="133" operator="equal">
      <formula>0</formula>
    </cfRule>
    <cfRule type="cellIs" dxfId="202" priority="134" operator="lessThan">
      <formula>0</formula>
    </cfRule>
    <cfRule type="cellIs" dxfId="201" priority="135" operator="lessThan">
      <formula>0</formula>
    </cfRule>
    <cfRule type="cellIs" dxfId="200" priority="136" operator="greaterThan">
      <formula>0.995</formula>
    </cfRule>
    <cfRule type="cellIs" dxfId="199" priority="137" operator="equal">
      <formula>"*"</formula>
    </cfRule>
    <cfRule type="cellIs" dxfId="198" priority="138" operator="lessThan">
      <formula>0.0005</formula>
    </cfRule>
    <cfRule type="cellIs" dxfId="197" priority="139" operator="greaterThan">
      <formula>0.995</formula>
    </cfRule>
    <cfRule type="cellIs" dxfId="196" priority="140" operator="equal">
      <formula>"*"</formula>
    </cfRule>
    <cfRule type="containsText" dxfId="195" priority="141" operator="containsText" text="&quot;*&quot;">
      <formula>NOT(ISERROR(SEARCH("""*""",L2)))</formula>
    </cfRule>
    <cfRule type="cellIs" dxfId="194" priority="142" operator="lessThan">
      <formula>-0.0001</formula>
    </cfRule>
    <cfRule type="cellIs" dxfId="193" priority="143" operator="between">
      <formula>0.0001</formula>
      <formula>0</formula>
    </cfRule>
    <cfRule type="cellIs" dxfId="192" priority="144" operator="greaterThan">
      <formula>0.991</formula>
    </cfRule>
  </conditionalFormatting>
  <conditionalFormatting sqref="M2:M26">
    <cfRule type="cellIs" dxfId="191" priority="121" operator="equal">
      <formula>0</formula>
    </cfRule>
    <cfRule type="cellIs" dxfId="190" priority="122" operator="lessThan">
      <formula>0</formula>
    </cfRule>
    <cfRule type="cellIs" dxfId="189" priority="123" operator="lessThan">
      <formula>0</formula>
    </cfRule>
    <cfRule type="cellIs" dxfId="188" priority="124" operator="greaterThan">
      <formula>0.995</formula>
    </cfRule>
    <cfRule type="cellIs" dxfId="187" priority="125" operator="equal">
      <formula>"*"</formula>
    </cfRule>
    <cfRule type="cellIs" dxfId="186" priority="126" operator="lessThan">
      <formula>0.0005</formula>
    </cfRule>
    <cfRule type="cellIs" dxfId="185" priority="127" operator="greaterThan">
      <formula>0.995</formula>
    </cfRule>
    <cfRule type="cellIs" dxfId="184" priority="128" operator="equal">
      <formula>"*"</formula>
    </cfRule>
    <cfRule type="containsText" dxfId="183" priority="129" operator="containsText" text="&quot;*&quot;">
      <formula>NOT(ISERROR(SEARCH("""*""",M2)))</formula>
    </cfRule>
    <cfRule type="cellIs" dxfId="182" priority="130" operator="lessThan">
      <formula>-0.0001</formula>
    </cfRule>
    <cfRule type="cellIs" dxfId="181" priority="131" operator="between">
      <formula>0.0001</formula>
      <formula>0</formula>
    </cfRule>
    <cfRule type="cellIs" dxfId="180" priority="132" operator="greaterThan">
      <formula>0.991</formula>
    </cfRule>
  </conditionalFormatting>
  <conditionalFormatting sqref="N2:N26">
    <cfRule type="cellIs" dxfId="179" priority="109" operator="equal">
      <formula>0</formula>
    </cfRule>
    <cfRule type="cellIs" dxfId="178" priority="110" operator="lessThan">
      <formula>0</formula>
    </cfRule>
    <cfRule type="cellIs" dxfId="177" priority="111" operator="lessThan">
      <formula>0</formula>
    </cfRule>
    <cfRule type="cellIs" dxfId="176" priority="112" operator="greaterThan">
      <formula>0.995</formula>
    </cfRule>
    <cfRule type="cellIs" dxfId="175" priority="113" operator="equal">
      <formula>"*"</formula>
    </cfRule>
    <cfRule type="cellIs" dxfId="174" priority="114" operator="lessThan">
      <formula>0.0005</formula>
    </cfRule>
    <cfRule type="cellIs" dxfId="173" priority="115" operator="greaterThan">
      <formula>0.995</formula>
    </cfRule>
    <cfRule type="cellIs" dxfId="172" priority="116" operator="equal">
      <formula>"*"</formula>
    </cfRule>
    <cfRule type="containsText" dxfId="171" priority="117" operator="containsText" text="&quot;*&quot;">
      <formula>NOT(ISERROR(SEARCH("""*""",N2)))</formula>
    </cfRule>
    <cfRule type="cellIs" dxfId="170" priority="118" operator="lessThan">
      <formula>-0.0001</formula>
    </cfRule>
    <cfRule type="cellIs" dxfId="169" priority="119" operator="between">
      <formula>0.0001</formula>
      <formula>0</formula>
    </cfRule>
    <cfRule type="cellIs" dxfId="168" priority="120" operator="greaterThan">
      <formula>0.991</formula>
    </cfRule>
  </conditionalFormatting>
  <conditionalFormatting sqref="O2:O26">
    <cfRule type="cellIs" dxfId="167" priority="97" operator="equal">
      <formula>0</formula>
    </cfRule>
    <cfRule type="cellIs" dxfId="166" priority="98" operator="lessThan">
      <formula>0</formula>
    </cfRule>
    <cfRule type="cellIs" dxfId="165" priority="99" operator="lessThan">
      <formula>0</formula>
    </cfRule>
    <cfRule type="cellIs" dxfId="164" priority="100" operator="greaterThan">
      <formula>0.995</formula>
    </cfRule>
    <cfRule type="cellIs" dxfId="163" priority="101" operator="equal">
      <formula>"*"</formula>
    </cfRule>
    <cfRule type="cellIs" dxfId="162" priority="102" operator="lessThan">
      <formula>0.0005</formula>
    </cfRule>
    <cfRule type="cellIs" dxfId="161" priority="103" operator="greaterThan">
      <formula>0.995</formula>
    </cfRule>
    <cfRule type="cellIs" dxfId="160" priority="104" operator="equal">
      <formula>"*"</formula>
    </cfRule>
    <cfRule type="containsText" dxfId="159" priority="105" operator="containsText" text="&quot;*&quot;">
      <formula>NOT(ISERROR(SEARCH("""*""",O2)))</formula>
    </cfRule>
    <cfRule type="cellIs" dxfId="158" priority="106" operator="lessThan">
      <formula>-0.0001</formula>
    </cfRule>
    <cfRule type="cellIs" dxfId="157" priority="107" operator="between">
      <formula>0.0001</formula>
      <formula>0</formula>
    </cfRule>
    <cfRule type="cellIs" dxfId="156" priority="108" operator="greaterThan">
      <formula>0.991</formula>
    </cfRule>
  </conditionalFormatting>
  <conditionalFormatting sqref="P2:P26">
    <cfRule type="cellIs" dxfId="155" priority="85" operator="equal">
      <formula>0</formula>
    </cfRule>
    <cfRule type="cellIs" dxfId="154" priority="86" operator="lessThan">
      <formula>0</formula>
    </cfRule>
    <cfRule type="cellIs" dxfId="153" priority="87" operator="lessThan">
      <formula>0</formula>
    </cfRule>
    <cfRule type="cellIs" dxfId="152" priority="88" operator="greaterThan">
      <formula>0.995</formula>
    </cfRule>
    <cfRule type="cellIs" dxfId="151" priority="89" operator="equal">
      <formula>"*"</formula>
    </cfRule>
    <cfRule type="cellIs" dxfId="150" priority="90" operator="lessThan">
      <formula>0.0005</formula>
    </cfRule>
    <cfRule type="cellIs" dxfId="149" priority="91" operator="greaterThan">
      <formula>0.995</formula>
    </cfRule>
    <cfRule type="cellIs" dxfId="148" priority="92" operator="equal">
      <formula>"*"</formula>
    </cfRule>
    <cfRule type="containsText" dxfId="147" priority="93" operator="containsText" text="&quot;*&quot;">
      <formula>NOT(ISERROR(SEARCH("""*""",P2)))</formula>
    </cfRule>
    <cfRule type="cellIs" dxfId="146" priority="94" operator="lessThan">
      <formula>-0.0001</formula>
    </cfRule>
    <cfRule type="cellIs" dxfId="145" priority="95" operator="between">
      <formula>0.0001</formula>
      <formula>0</formula>
    </cfRule>
    <cfRule type="cellIs" dxfId="144" priority="96" operator="greaterThan">
      <formula>0.991</formula>
    </cfRule>
  </conditionalFormatting>
  <conditionalFormatting sqref="C2:C26">
    <cfRule type="cellIs" dxfId="143" priority="73" operator="equal">
      <formula>0</formula>
    </cfRule>
    <cfRule type="cellIs" dxfId="142" priority="74" operator="lessThan">
      <formula>0</formula>
    </cfRule>
    <cfRule type="cellIs" dxfId="141" priority="75" operator="lessThan">
      <formula>0</formula>
    </cfRule>
    <cfRule type="cellIs" dxfId="140" priority="76" operator="greaterThan">
      <formula>0.995</formula>
    </cfRule>
    <cfRule type="cellIs" dxfId="139" priority="77" operator="equal">
      <formula>"*"</formula>
    </cfRule>
    <cfRule type="cellIs" dxfId="138" priority="78" operator="lessThan">
      <formula>0.0005</formula>
    </cfRule>
    <cfRule type="cellIs" dxfId="137" priority="79" operator="greaterThan">
      <formula>0.995</formula>
    </cfRule>
    <cfRule type="cellIs" dxfId="136" priority="80" operator="equal">
      <formula>"*"</formula>
    </cfRule>
    <cfRule type="containsText" dxfId="135" priority="81" operator="containsText" text="&quot;*&quot;">
      <formula>NOT(ISERROR(SEARCH("""*""",C2)))</formula>
    </cfRule>
    <cfRule type="cellIs" dxfId="134" priority="82" operator="lessThan">
      <formula>-0.0001</formula>
    </cfRule>
    <cfRule type="cellIs" dxfId="133" priority="83" operator="between">
      <formula>0.0001</formula>
      <formula>0</formula>
    </cfRule>
    <cfRule type="cellIs" dxfId="132" priority="84" operator="greaterThan">
      <formula>0.991</formula>
    </cfRule>
  </conditionalFormatting>
  <conditionalFormatting sqref="D2:D26">
    <cfRule type="cellIs" dxfId="131" priority="61" operator="equal">
      <formula>0</formula>
    </cfRule>
    <cfRule type="cellIs" dxfId="130" priority="62" operator="lessThan">
      <formula>0</formula>
    </cfRule>
    <cfRule type="cellIs" dxfId="129" priority="63" operator="lessThan">
      <formula>0</formula>
    </cfRule>
    <cfRule type="cellIs" dxfId="128" priority="64" operator="greaterThan">
      <formula>0.995</formula>
    </cfRule>
    <cfRule type="cellIs" dxfId="127" priority="65" operator="equal">
      <formula>"*"</formula>
    </cfRule>
    <cfRule type="cellIs" dxfId="126" priority="66" operator="lessThan">
      <formula>0.0005</formula>
    </cfRule>
    <cfRule type="cellIs" dxfId="125" priority="67" operator="greaterThan">
      <formula>0.995</formula>
    </cfRule>
    <cfRule type="cellIs" dxfId="124" priority="68" operator="equal">
      <formula>"*"</formula>
    </cfRule>
    <cfRule type="containsText" dxfId="123" priority="69" operator="containsText" text="&quot;*&quot;">
      <formula>NOT(ISERROR(SEARCH("""*""",D2)))</formula>
    </cfRule>
    <cfRule type="cellIs" dxfId="122" priority="70" operator="lessThan">
      <formula>-0.0001</formula>
    </cfRule>
    <cfRule type="cellIs" dxfId="121" priority="71" operator="between">
      <formula>0.0001</formula>
      <formula>0</formula>
    </cfRule>
    <cfRule type="cellIs" dxfId="120" priority="72" operator="greaterThan">
      <formula>0.991</formula>
    </cfRule>
  </conditionalFormatting>
  <conditionalFormatting sqref="Q2:Q26">
    <cfRule type="cellIs" dxfId="119" priority="49" operator="equal">
      <formula>0</formula>
    </cfRule>
    <cfRule type="cellIs" dxfId="118" priority="50" operator="lessThan">
      <formula>0</formula>
    </cfRule>
    <cfRule type="cellIs" dxfId="117" priority="51" operator="lessThan">
      <formula>0</formula>
    </cfRule>
    <cfRule type="cellIs" dxfId="116" priority="52" operator="greaterThan">
      <formula>0.995</formula>
    </cfRule>
    <cfRule type="cellIs" dxfId="115" priority="53" operator="equal">
      <formula>"*"</formula>
    </cfRule>
    <cfRule type="cellIs" dxfId="114" priority="54" operator="lessThan">
      <formula>0.0005</formula>
    </cfRule>
    <cfRule type="cellIs" dxfId="113" priority="55" operator="greaterThan">
      <formula>0.995</formula>
    </cfRule>
    <cfRule type="cellIs" dxfId="112" priority="56" operator="equal">
      <formula>"*"</formula>
    </cfRule>
    <cfRule type="containsText" dxfId="111" priority="57" operator="containsText" text="&quot;*&quot;">
      <formula>NOT(ISERROR(SEARCH("""*""",Q2)))</formula>
    </cfRule>
    <cfRule type="cellIs" dxfId="110" priority="58" operator="lessThan">
      <formula>-0.0001</formula>
    </cfRule>
    <cfRule type="cellIs" dxfId="109" priority="59" operator="between">
      <formula>0.0001</formula>
      <formula>0</formula>
    </cfRule>
    <cfRule type="cellIs" dxfId="108" priority="60" operator="greaterThan">
      <formula>0.991</formula>
    </cfRule>
  </conditionalFormatting>
  <conditionalFormatting sqref="T2:T26">
    <cfRule type="cellIs" dxfId="107" priority="37" operator="equal">
      <formula>0</formula>
    </cfRule>
    <cfRule type="cellIs" dxfId="106" priority="38" operator="lessThan">
      <formula>0</formula>
    </cfRule>
    <cfRule type="cellIs" dxfId="105" priority="39" operator="lessThan">
      <formula>0</formula>
    </cfRule>
    <cfRule type="cellIs" dxfId="104" priority="40" operator="greaterThan">
      <formula>0.995</formula>
    </cfRule>
    <cfRule type="cellIs" dxfId="103" priority="41" operator="equal">
      <formula>"*"</formula>
    </cfRule>
    <cfRule type="cellIs" dxfId="102" priority="42" operator="lessThan">
      <formula>0.0005</formula>
    </cfRule>
    <cfRule type="cellIs" dxfId="101" priority="43" operator="greaterThan">
      <formula>0.995</formula>
    </cfRule>
    <cfRule type="cellIs" dxfId="100" priority="44" operator="equal">
      <formula>"*"</formula>
    </cfRule>
    <cfRule type="containsText" dxfId="99" priority="45" operator="containsText" text="&quot;*&quot;">
      <formula>NOT(ISERROR(SEARCH("""*""",T2)))</formula>
    </cfRule>
    <cfRule type="cellIs" dxfId="98" priority="46" operator="lessThan">
      <formula>-0.0001</formula>
    </cfRule>
    <cfRule type="cellIs" dxfId="97" priority="47" operator="between">
      <formula>0.0001</formula>
      <formula>0</formula>
    </cfRule>
    <cfRule type="cellIs" dxfId="96" priority="48" operator="greaterThan">
      <formula>0.991</formula>
    </cfRule>
  </conditionalFormatting>
  <conditionalFormatting sqref="U2:U26">
    <cfRule type="cellIs" dxfId="95" priority="25" operator="equal">
      <formula>0</formula>
    </cfRule>
    <cfRule type="cellIs" dxfId="94" priority="26" operator="lessThan">
      <formula>0</formula>
    </cfRule>
    <cfRule type="cellIs" dxfId="93" priority="27" operator="lessThan">
      <formula>0</formula>
    </cfRule>
    <cfRule type="cellIs" dxfId="92" priority="28" operator="greaterThan">
      <formula>0.995</formula>
    </cfRule>
    <cfRule type="cellIs" dxfId="91" priority="29" operator="equal">
      <formula>"*"</formula>
    </cfRule>
    <cfRule type="cellIs" dxfId="90" priority="30" operator="lessThan">
      <formula>0.0005</formula>
    </cfRule>
    <cfRule type="cellIs" dxfId="89" priority="31" operator="greaterThan">
      <formula>0.995</formula>
    </cfRule>
    <cfRule type="cellIs" dxfId="88" priority="32" operator="equal">
      <formula>"*"</formula>
    </cfRule>
    <cfRule type="containsText" dxfId="87" priority="33" operator="containsText" text="&quot;*&quot;">
      <formula>NOT(ISERROR(SEARCH("""*""",U2)))</formula>
    </cfRule>
    <cfRule type="cellIs" dxfId="86" priority="34" operator="lessThan">
      <formula>-0.0001</formula>
    </cfRule>
    <cfRule type="cellIs" dxfId="85" priority="35" operator="between">
      <formula>0.0001</formula>
      <formula>0</formula>
    </cfRule>
    <cfRule type="cellIs" dxfId="84" priority="36" operator="greaterThan">
      <formula>0.991</formula>
    </cfRule>
  </conditionalFormatting>
  <conditionalFormatting sqref="R2:R26">
    <cfRule type="cellIs" dxfId="83" priority="13" operator="equal">
      <formula>0</formula>
    </cfRule>
    <cfRule type="cellIs" dxfId="82" priority="14" operator="lessThan">
      <formula>0</formula>
    </cfRule>
    <cfRule type="cellIs" dxfId="81" priority="15" operator="lessThan">
      <formula>0</formula>
    </cfRule>
    <cfRule type="cellIs" dxfId="80" priority="16" operator="greaterThan">
      <formula>0.995</formula>
    </cfRule>
    <cfRule type="cellIs" dxfId="79" priority="17" operator="equal">
      <formula>"*"</formula>
    </cfRule>
    <cfRule type="cellIs" dxfId="78" priority="18" operator="lessThan">
      <formula>0.0005</formula>
    </cfRule>
    <cfRule type="cellIs" dxfId="77" priority="19" operator="greaterThan">
      <formula>0.995</formula>
    </cfRule>
    <cfRule type="cellIs" dxfId="76" priority="20" operator="equal">
      <formula>"*"</formula>
    </cfRule>
    <cfRule type="containsText" dxfId="75" priority="21" operator="containsText" text="&quot;*&quot;">
      <formula>NOT(ISERROR(SEARCH("""*""",R2)))</formula>
    </cfRule>
    <cfRule type="cellIs" dxfId="74" priority="22" operator="lessThan">
      <formula>-0.0001</formula>
    </cfRule>
    <cfRule type="cellIs" dxfId="73" priority="23" operator="between">
      <formula>0.0001</formula>
      <formula>0</formula>
    </cfRule>
    <cfRule type="cellIs" dxfId="72" priority="24" operator="greaterThan">
      <formula>0.991</formula>
    </cfRule>
  </conditionalFormatting>
  <conditionalFormatting sqref="S2:S26">
    <cfRule type="cellIs" dxfId="71" priority="1" operator="equal">
      <formula>0</formula>
    </cfRule>
    <cfRule type="cellIs" dxfId="70" priority="2" operator="lessThan">
      <formula>0</formula>
    </cfRule>
    <cfRule type="cellIs" dxfId="69" priority="3" operator="lessThan">
      <formula>0</formula>
    </cfRule>
    <cfRule type="cellIs" dxfId="68" priority="4" operator="greaterThan">
      <formula>0.995</formula>
    </cfRule>
    <cfRule type="cellIs" dxfId="67" priority="5" operator="equal">
      <formula>"*"</formula>
    </cfRule>
    <cfRule type="cellIs" dxfId="66" priority="6" operator="lessThan">
      <formula>0.0005</formula>
    </cfRule>
    <cfRule type="cellIs" dxfId="65" priority="7" operator="greaterThan">
      <formula>0.995</formula>
    </cfRule>
    <cfRule type="cellIs" dxfId="64" priority="8" operator="equal">
      <formula>"*"</formula>
    </cfRule>
    <cfRule type="containsText" dxfId="63" priority="9" operator="containsText" text="&quot;*&quot;">
      <formula>NOT(ISERROR(SEARCH("""*""",S2)))</formula>
    </cfRule>
    <cfRule type="cellIs" dxfId="62" priority="10" operator="lessThan">
      <formula>-0.0001</formula>
    </cfRule>
    <cfRule type="cellIs" dxfId="61" priority="11" operator="between">
      <formula>0.0001</formula>
      <formula>0</formula>
    </cfRule>
    <cfRule type="cellIs" dxfId="60" priority="12" operator="greaterThan">
      <formula>0.991</formula>
    </cfRule>
  </conditionalFormatting>
  <conditionalFormatting sqref="B2:B26">
    <cfRule type="cellIs" dxfId="59" priority="229" operator="equal">
      <formula>0</formula>
    </cfRule>
    <cfRule type="cellIs" dxfId="58" priority="230" operator="lessThan">
      <formula>0</formula>
    </cfRule>
    <cfRule type="cellIs" dxfId="57" priority="231" operator="lessThan">
      <formula>0</formula>
    </cfRule>
    <cfRule type="cellIs" dxfId="56" priority="232" operator="greaterThan">
      <formula>0.995</formula>
    </cfRule>
    <cfRule type="cellIs" dxfId="55" priority="233" operator="equal">
      <formula>"*"</formula>
    </cfRule>
    <cfRule type="cellIs" dxfId="54" priority="234" operator="lessThan">
      <formula>0.0005</formula>
    </cfRule>
    <cfRule type="cellIs" dxfId="53" priority="235" operator="greaterThan">
      <formula>0.995</formula>
    </cfRule>
    <cfRule type="cellIs" dxfId="52" priority="236" operator="equal">
      <formula>"*"</formula>
    </cfRule>
    <cfRule type="containsText" dxfId="51" priority="237" operator="containsText" text="&quot;*&quot;">
      <formula>NOT(ISERROR(SEARCH("""*""",B2)))</formula>
    </cfRule>
    <cfRule type="cellIs" dxfId="50" priority="238" operator="lessThan">
      <formula>-0.0001</formula>
    </cfRule>
    <cfRule type="cellIs" dxfId="49" priority="239" operator="between">
      <formula>0.0001</formula>
      <formula>0</formula>
    </cfRule>
    <cfRule type="cellIs" dxfId="48" priority="240" operator="greaterThan">
      <formula>0.991</formula>
    </cfRule>
  </conditionalFormatting>
  <conditionalFormatting sqref="E2:E26">
    <cfRule type="cellIs" dxfId="47" priority="217" operator="equal">
      <formula>0</formula>
    </cfRule>
    <cfRule type="cellIs" dxfId="46" priority="218" operator="lessThan">
      <formula>0</formula>
    </cfRule>
    <cfRule type="cellIs" dxfId="45" priority="219" operator="lessThan">
      <formula>0</formula>
    </cfRule>
    <cfRule type="cellIs" dxfId="44" priority="220" operator="greaterThan">
      <formula>0.995</formula>
    </cfRule>
    <cfRule type="cellIs" dxfId="43" priority="221" operator="equal">
      <formula>"*"</formula>
    </cfRule>
    <cfRule type="cellIs" dxfId="42" priority="222" operator="lessThan">
      <formula>0.0005</formula>
    </cfRule>
    <cfRule type="cellIs" dxfId="41" priority="223" operator="greaterThan">
      <formula>0.995</formula>
    </cfRule>
    <cfRule type="cellIs" dxfId="40" priority="224" operator="equal">
      <formula>"*"</formula>
    </cfRule>
    <cfRule type="containsText" dxfId="39" priority="225" operator="containsText" text="&quot;*&quot;">
      <formula>NOT(ISERROR(SEARCH("""*""",E2)))</formula>
    </cfRule>
    <cfRule type="cellIs" dxfId="38" priority="226" operator="lessThan">
      <formula>-0.0001</formula>
    </cfRule>
    <cfRule type="cellIs" dxfId="37" priority="227" operator="between">
      <formula>0.0001</formula>
      <formula>0</formula>
    </cfRule>
    <cfRule type="cellIs" dxfId="36" priority="228" operator="greaterThan">
      <formula>0.991</formula>
    </cfRule>
  </conditionalFormatting>
  <conditionalFormatting sqref="F2:F26">
    <cfRule type="cellIs" dxfId="35" priority="205" operator="equal">
      <formula>0</formula>
    </cfRule>
    <cfRule type="cellIs" dxfId="34" priority="206" operator="lessThan">
      <formula>0</formula>
    </cfRule>
    <cfRule type="cellIs" dxfId="33" priority="207" operator="lessThan">
      <formula>0</formula>
    </cfRule>
    <cfRule type="cellIs" dxfId="32" priority="208" operator="greaterThan">
      <formula>0.995</formula>
    </cfRule>
    <cfRule type="cellIs" dxfId="31" priority="209" operator="equal">
      <formula>"*"</formula>
    </cfRule>
    <cfRule type="cellIs" dxfId="30" priority="210" operator="lessThan">
      <formula>0.0005</formula>
    </cfRule>
    <cfRule type="cellIs" dxfId="29" priority="211" operator="greaterThan">
      <formula>0.995</formula>
    </cfRule>
    <cfRule type="cellIs" dxfId="28" priority="212" operator="equal">
      <formula>"*"</formula>
    </cfRule>
    <cfRule type="containsText" dxfId="27" priority="213" operator="containsText" text="&quot;*&quot;">
      <formula>NOT(ISERROR(SEARCH("""*""",F2)))</formula>
    </cfRule>
    <cfRule type="cellIs" dxfId="26" priority="214" operator="lessThan">
      <formula>-0.0001</formula>
    </cfRule>
    <cfRule type="cellIs" dxfId="25" priority="215" operator="between">
      <formula>0.0001</formula>
      <formula>0</formula>
    </cfRule>
    <cfRule type="cellIs" dxfId="24" priority="216" operator="greaterThan">
      <formula>0.991</formula>
    </cfRule>
  </conditionalFormatting>
  <conditionalFormatting sqref="H2:H26">
    <cfRule type="cellIs" dxfId="23" priority="193" operator="equal">
      <formula>0</formula>
    </cfRule>
    <cfRule type="cellIs" dxfId="22" priority="194" operator="lessThan">
      <formula>0</formula>
    </cfRule>
    <cfRule type="cellIs" dxfId="21" priority="195" operator="lessThan">
      <formula>0</formula>
    </cfRule>
    <cfRule type="cellIs" dxfId="20" priority="196" operator="greaterThan">
      <formula>0.995</formula>
    </cfRule>
    <cfRule type="cellIs" dxfId="19" priority="197" operator="equal">
      <formula>"*"</formula>
    </cfRule>
    <cfRule type="cellIs" dxfId="18" priority="198" operator="lessThan">
      <formula>0.0005</formula>
    </cfRule>
    <cfRule type="cellIs" dxfId="17" priority="199" operator="greaterThan">
      <formula>0.995</formula>
    </cfRule>
    <cfRule type="cellIs" dxfId="16" priority="200" operator="equal">
      <formula>"*"</formula>
    </cfRule>
    <cfRule type="containsText" dxfId="15" priority="201" operator="containsText" text="&quot;*&quot;">
      <formula>NOT(ISERROR(SEARCH("""*""",H2)))</formula>
    </cfRule>
    <cfRule type="cellIs" dxfId="14" priority="202" operator="lessThan">
      <formula>-0.0001</formula>
    </cfRule>
    <cfRule type="cellIs" dxfId="13" priority="203" operator="between">
      <formula>0.0001</formula>
      <formula>0</formula>
    </cfRule>
    <cfRule type="cellIs" dxfId="12" priority="204" operator="greaterThan">
      <formula>0.991</formula>
    </cfRule>
  </conditionalFormatting>
  <conditionalFormatting sqref="G2:G26">
    <cfRule type="cellIs" dxfId="11" priority="181" operator="equal">
      <formula>0</formula>
    </cfRule>
    <cfRule type="cellIs" dxfId="10" priority="182" operator="lessThan">
      <formula>0</formula>
    </cfRule>
    <cfRule type="cellIs" dxfId="9" priority="183" operator="lessThan">
      <formula>0</formula>
    </cfRule>
    <cfRule type="cellIs" dxfId="8" priority="184" operator="greaterThan">
      <formula>0.995</formula>
    </cfRule>
    <cfRule type="cellIs" dxfId="7" priority="185" operator="equal">
      <formula>"*"</formula>
    </cfRule>
    <cfRule type="cellIs" dxfId="6" priority="186" operator="lessThan">
      <formula>0.0005</formula>
    </cfRule>
    <cfRule type="cellIs" dxfId="5" priority="187" operator="greaterThan">
      <formula>0.995</formula>
    </cfRule>
    <cfRule type="cellIs" dxfId="4" priority="188" operator="equal">
      <formula>"*"</formula>
    </cfRule>
    <cfRule type="containsText" dxfId="3" priority="189" operator="containsText" text="&quot;*&quot;">
      <formula>NOT(ISERROR(SEARCH("""*""",G2)))</formula>
    </cfRule>
    <cfRule type="cellIs" dxfId="2" priority="190" operator="lessThan">
      <formula>-0.0001</formula>
    </cfRule>
    <cfRule type="cellIs" dxfId="1" priority="191" operator="between">
      <formula>0.0001</formula>
      <formula>0</formula>
    </cfRule>
    <cfRule type="cellIs" dxfId="0" priority="192" operator="greaterThan">
      <formula>0.991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10"/>
  <sheetViews>
    <sheetView tabSelected="1" zoomScale="75" workbookViewId="0">
      <selection activeCell="S26" sqref="S26"/>
    </sheetView>
  </sheetViews>
  <sheetFormatPr baseColWidth="10" defaultRowHeight="16" x14ac:dyDescent="0.2"/>
  <sheetData>
    <row r="2" spans="2:71" x14ac:dyDescent="0.2">
      <c r="C2" t="s">
        <v>4</v>
      </c>
      <c r="D2" t="s">
        <v>2809</v>
      </c>
      <c r="E2" s="14" t="s">
        <v>533</v>
      </c>
      <c r="F2" t="s">
        <v>257</v>
      </c>
      <c r="G2" t="s">
        <v>282</v>
      </c>
      <c r="H2" t="s">
        <v>2810</v>
      </c>
      <c r="L2" t="s">
        <v>4</v>
      </c>
      <c r="M2" t="s">
        <v>2809</v>
      </c>
      <c r="N2" t="s">
        <v>533</v>
      </c>
      <c r="O2" t="s">
        <v>257</v>
      </c>
      <c r="P2" t="s">
        <v>282</v>
      </c>
      <c r="Q2" t="s">
        <v>2810</v>
      </c>
      <c r="T2" s="1"/>
      <c r="U2" s="1" t="s">
        <v>541</v>
      </c>
      <c r="V2" s="1" t="s">
        <v>545</v>
      </c>
      <c r="W2" s="1" t="s">
        <v>610</v>
      </c>
      <c r="X2" s="1" t="s">
        <v>633</v>
      </c>
      <c r="Y2" s="1" t="s">
        <v>743</v>
      </c>
      <c r="Z2" s="1" t="s">
        <v>949</v>
      </c>
      <c r="AA2" s="1" t="s">
        <v>775</v>
      </c>
      <c r="AB2" s="1" t="s">
        <v>1322</v>
      </c>
      <c r="AC2" s="1" t="s">
        <v>1148</v>
      </c>
      <c r="AD2" s="1" t="s">
        <v>1607</v>
      </c>
      <c r="AE2" s="1" t="s">
        <v>1721</v>
      </c>
      <c r="AF2" s="1" t="s">
        <v>1973</v>
      </c>
      <c r="AG2" s="1" t="s">
        <v>2523</v>
      </c>
      <c r="AH2" s="1" t="s">
        <v>2246</v>
      </c>
      <c r="AI2" s="1" t="s">
        <v>2516</v>
      </c>
      <c r="AJ2" t="s">
        <v>4</v>
      </c>
      <c r="AK2" t="s">
        <v>2809</v>
      </c>
      <c r="AL2" s="14" t="s">
        <v>533</v>
      </c>
      <c r="AM2" t="s">
        <v>257</v>
      </c>
      <c r="AN2" t="s">
        <v>282</v>
      </c>
      <c r="AO2" t="s">
        <v>2810</v>
      </c>
      <c r="AP2" s="1" t="s">
        <v>2828</v>
      </c>
    </row>
    <row r="3" spans="2:71" x14ac:dyDescent="0.2">
      <c r="B3" s="15" t="s">
        <v>2811</v>
      </c>
      <c r="C3" s="16">
        <f>LevelCompleteness!BE3/11</f>
        <v>0.72727272727272729</v>
      </c>
      <c r="D3" s="16">
        <f>LevelCompleteness!BF3/11</f>
        <v>0.7345454545454545</v>
      </c>
      <c r="E3" s="16">
        <f>LevelCompleteness!BG3/11</f>
        <v>0.81818181818181823</v>
      </c>
      <c r="F3" s="16">
        <f>LevelCompleteness!BH3/11</f>
        <v>0.77272727272727271</v>
      </c>
      <c r="G3" s="16">
        <f>LevelCompleteness!BI3/11</f>
        <v>0.76856060606060594</v>
      </c>
      <c r="H3" s="16">
        <f>SUM(C3:G3)/5</f>
        <v>0.7642575757575758</v>
      </c>
      <c r="K3" s="12" t="s">
        <v>2812</v>
      </c>
      <c r="L3" s="12">
        <f>LevelCompleteness!BE3/10</f>
        <v>0.8</v>
      </c>
      <c r="M3" s="12">
        <f>LevelCompleteness!BF3/10</f>
        <v>0.80800000000000005</v>
      </c>
      <c r="N3" s="12">
        <f>LevelCompleteness!BG3/10</f>
        <v>0.9</v>
      </c>
      <c r="O3" s="12">
        <f>LevelCompleteness!BH3/10</f>
        <v>0.85</v>
      </c>
      <c r="P3" s="12">
        <f>LevelCompleteness!BI3/10</f>
        <v>0.84541666666666659</v>
      </c>
      <c r="Q3" s="16">
        <f>SUM(L3:P3)/5</f>
        <v>0.84068333333333334</v>
      </c>
      <c r="S3">
        <v>11</v>
      </c>
      <c r="T3" s="7" t="s">
        <v>2829</v>
      </c>
      <c r="U3" s="18">
        <v>0.81818181818181823</v>
      </c>
      <c r="V3" s="18">
        <v>0.89879931389365353</v>
      </c>
      <c r="W3" s="18">
        <v>0.72727272727272729</v>
      </c>
      <c r="X3" s="18">
        <v>0.63172541743970312</v>
      </c>
      <c r="Y3" s="18">
        <v>0.54166666666666663</v>
      </c>
      <c r="Z3" s="18">
        <v>0.69678824169842135</v>
      </c>
      <c r="AA3" s="18">
        <v>0.45454545454545453</v>
      </c>
      <c r="AB3" s="18">
        <v>0.83127272727272727</v>
      </c>
      <c r="AC3" s="18">
        <v>0.76473829201101928</v>
      </c>
      <c r="AD3" s="18">
        <v>0.80483736447039189</v>
      </c>
      <c r="AE3" s="18">
        <v>0.717741935483871</v>
      </c>
      <c r="AF3" s="18">
        <v>0.56238498343761512</v>
      </c>
      <c r="AG3" s="18">
        <v>0.72727272727272729</v>
      </c>
      <c r="AH3" s="18">
        <v>0.57127272727272715</v>
      </c>
      <c r="AI3" s="18">
        <v>0.63636363636363635</v>
      </c>
      <c r="AJ3" s="16">
        <v>0.72727272727272729</v>
      </c>
      <c r="AK3" s="16">
        <v>0.7345454545454545</v>
      </c>
      <c r="AL3" s="16">
        <v>0.81818181818181823</v>
      </c>
      <c r="AM3" s="16">
        <v>0.77272727272727271</v>
      </c>
      <c r="AN3" s="16">
        <v>0.76856060606060594</v>
      </c>
      <c r="AO3" s="16">
        <v>0.7642575757575758</v>
      </c>
      <c r="AP3" s="18">
        <v>0.69232426888554399</v>
      </c>
      <c r="BD3" s="15" t="s">
        <v>2813</v>
      </c>
      <c r="BE3" s="12">
        <f>SUMIF('[2]ConceptOccurance%'!B2:B12,"&gt;0")</f>
        <v>8</v>
      </c>
      <c r="BF3" s="12">
        <f>SUMIF('[2]ConceptOccurance%'!C2:C12,"&gt;0")</f>
        <v>8.08</v>
      </c>
      <c r="BG3" s="12">
        <f>SUMIF('[2]ConceptOccurance%'!D2:D12,"&gt;0")</f>
        <v>9</v>
      </c>
      <c r="BH3" s="12">
        <f>SUMIF('[2]ConceptOccurance%'!E2:E12,"&gt;0")</f>
        <v>8.5</v>
      </c>
      <c r="BI3" s="12">
        <f>SUMIF('[2]ConceptOccurance%'!F2:F12,"&gt;0")</f>
        <v>8.4541666666666657</v>
      </c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spans="2:71" x14ac:dyDescent="0.2">
      <c r="B4" s="15" t="s">
        <v>2814</v>
      </c>
      <c r="C4" s="16">
        <f>LevelCompleteness!BE4/4</f>
        <v>0.5</v>
      </c>
      <c r="D4" s="16">
        <f>LevelCompleteness!BF4/4</f>
        <v>0.73699999999999999</v>
      </c>
      <c r="E4" s="16">
        <f>LevelCompleteness!BG4/4</f>
        <v>0.64285714285714279</v>
      </c>
      <c r="F4" s="16">
        <f>LevelCompleteness!BH4/4</f>
        <v>0.72222222222222221</v>
      </c>
      <c r="G4" s="16">
        <f>LevelCompleteness!BI4/4</f>
        <v>0.58437499999999998</v>
      </c>
      <c r="H4" s="16">
        <f>SUM(C4:G4)/5</f>
        <v>0.63729087301587306</v>
      </c>
      <c r="K4" s="12" t="s">
        <v>2815</v>
      </c>
      <c r="L4" s="12">
        <f>LevelCompleteness!BE4/3</f>
        <v>0.66666666666666663</v>
      </c>
      <c r="M4" s="12">
        <f>LevelCompleteness!BF4/3</f>
        <v>0.98266666666666669</v>
      </c>
      <c r="N4" s="12">
        <f>LevelCompleteness!BG4/3</f>
        <v>0.8571428571428571</v>
      </c>
      <c r="O4" s="12">
        <f>LevelCompleteness!BH4/3</f>
        <v>0.96296296296296291</v>
      </c>
      <c r="P4" s="12">
        <f>LevelCompleteness!BI4/3</f>
        <v>0.77916666666666667</v>
      </c>
      <c r="Q4" s="16">
        <f>SUM(L4:P4)/5</f>
        <v>0.84972116402116404</v>
      </c>
      <c r="S4">
        <v>4</v>
      </c>
      <c r="T4" s="7" t="s">
        <v>2830</v>
      </c>
      <c r="U4" s="18">
        <v>1</v>
      </c>
      <c r="V4" s="18">
        <v>0.65566037735849059</v>
      </c>
      <c r="W4" s="18">
        <v>0.51923076923076927</v>
      </c>
      <c r="X4" s="18">
        <v>0.6607142857142857</v>
      </c>
      <c r="Y4" s="18">
        <v>0.28125</v>
      </c>
      <c r="Z4" s="18">
        <v>0.50299401197604787</v>
      </c>
      <c r="AA4" s="18">
        <v>0.5</v>
      </c>
      <c r="AB4" s="18">
        <v>0.63600000000000001</v>
      </c>
      <c r="AC4" s="18">
        <v>0.41818181818181821</v>
      </c>
      <c r="AD4" s="18">
        <v>0.47706422018348627</v>
      </c>
      <c r="AE4" s="18">
        <v>0.5</v>
      </c>
      <c r="AF4" s="18">
        <v>0.52024291497975717</v>
      </c>
      <c r="AG4" s="18">
        <v>0.75</v>
      </c>
      <c r="AH4" s="18">
        <v>0.57099999999999995</v>
      </c>
      <c r="AI4" s="18">
        <v>0.5</v>
      </c>
      <c r="AJ4" s="16">
        <v>0.5</v>
      </c>
      <c r="AK4" s="16">
        <v>0.73699999999999999</v>
      </c>
      <c r="AL4" s="16">
        <v>0.64285714285714279</v>
      </c>
      <c r="AM4" s="16">
        <v>0.72222222222222221</v>
      </c>
      <c r="AN4" s="16">
        <v>0.58437499999999998</v>
      </c>
      <c r="AO4" s="16">
        <v>0.63729087301587306</v>
      </c>
      <c r="AP4" s="18">
        <v>0.56615589317497694</v>
      </c>
      <c r="BD4" s="15" t="s">
        <v>2816</v>
      </c>
      <c r="BE4" s="12">
        <f>SUMIF('[2]ConceptOccurance%'!B13:B16,"&gt;0")</f>
        <v>2</v>
      </c>
      <c r="BF4" s="12">
        <f>SUMIF('[2]ConceptOccurance%'!C13:C16,"&gt;0")</f>
        <v>2.948</v>
      </c>
      <c r="BG4" s="12">
        <f>SUMIF('[2]ConceptOccurance%'!D13:D16,"&gt;0")</f>
        <v>2.5714285714285712</v>
      </c>
      <c r="BH4" s="12">
        <f>SUMIF('[2]ConceptOccurance%'!E13:E16,"&gt;0")</f>
        <v>2.8888888888888888</v>
      </c>
      <c r="BI4" s="12">
        <f>SUMIF('[2]ConceptOccurance%'!F13:F16,"&gt;0")</f>
        <v>2.3374999999999999</v>
      </c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2:71" x14ac:dyDescent="0.2">
      <c r="B5" s="15" t="s">
        <v>2817</v>
      </c>
      <c r="C5" s="16">
        <f>LevelCompleteness!BE5/5</f>
        <v>0.6</v>
      </c>
      <c r="D5" s="16">
        <f>LevelCompleteness!BF5/5</f>
        <v>0.5232</v>
      </c>
      <c r="E5" s="16">
        <f>LevelCompleteness!BG5/5</f>
        <v>0.6</v>
      </c>
      <c r="F5" s="16">
        <f>LevelCompleteness!BH5/5</f>
        <v>0.2</v>
      </c>
      <c r="G5" s="16">
        <f>LevelCompleteness!BI5/5</f>
        <v>0.59833333333333338</v>
      </c>
      <c r="H5" s="16">
        <f>SUM(C5:G5)/5</f>
        <v>0.50430666666666668</v>
      </c>
      <c r="K5" s="12" t="s">
        <v>2818</v>
      </c>
      <c r="L5" s="12">
        <f>LevelCompleteness!BE5/4</f>
        <v>0.75</v>
      </c>
      <c r="M5" s="12">
        <f>LevelCompleteness!BF5/4</f>
        <v>0.65400000000000003</v>
      </c>
      <c r="N5" s="12">
        <f>LevelCompleteness!BG5/4</f>
        <v>0.75</v>
      </c>
      <c r="O5" s="12">
        <f>LevelCompleteness!BH5/4</f>
        <v>0.25</v>
      </c>
      <c r="P5" s="12">
        <f>LevelCompleteness!BI5/4</f>
        <v>0.74791666666666667</v>
      </c>
      <c r="Q5" s="16">
        <f>SUM(L5:P5)/5</f>
        <v>0.6303833333333333</v>
      </c>
      <c r="S5">
        <v>5</v>
      </c>
      <c r="T5" s="7" t="s">
        <v>2831</v>
      </c>
      <c r="U5" s="18">
        <v>0.6</v>
      </c>
      <c r="V5" s="18">
        <v>0.37358490566037739</v>
      </c>
      <c r="W5" s="18">
        <v>0.70769230769230773</v>
      </c>
      <c r="X5" s="18">
        <v>0.90204081632653066</v>
      </c>
      <c r="Y5" s="18">
        <v>0.29166666666666663</v>
      </c>
      <c r="Z5" s="18">
        <v>0.4023952095808383</v>
      </c>
      <c r="AA5" s="18">
        <v>0</v>
      </c>
      <c r="AB5" s="18">
        <v>0.62960000000000005</v>
      </c>
      <c r="AC5" s="18">
        <v>0.37818181818181817</v>
      </c>
      <c r="AD5" s="18">
        <v>0.75596330275229362</v>
      </c>
      <c r="AE5" s="18">
        <v>0.8008064516129032</v>
      </c>
      <c r="AF5" s="18">
        <v>0.37165991902834006</v>
      </c>
      <c r="AG5" s="18">
        <v>0.6</v>
      </c>
      <c r="AH5" s="18">
        <v>0.65359999999999996</v>
      </c>
      <c r="AI5" s="18">
        <v>0.8</v>
      </c>
      <c r="AJ5" s="16">
        <v>0.6</v>
      </c>
      <c r="AK5" s="16">
        <v>0.5232</v>
      </c>
      <c r="AL5" s="16">
        <v>0.6</v>
      </c>
      <c r="AM5" s="16">
        <v>0.2</v>
      </c>
      <c r="AN5" s="16">
        <v>0.59833333333333338</v>
      </c>
      <c r="AO5" s="16">
        <v>0.50430666666666668</v>
      </c>
      <c r="AP5" s="18">
        <v>0.55114609316680507</v>
      </c>
      <c r="BD5" s="15" t="s">
        <v>2819</v>
      </c>
      <c r="BE5" s="12">
        <f>SUMIF('[2]ConceptOccurance%'!B17:B21,"&gt;0")</f>
        <v>3</v>
      </c>
      <c r="BF5" s="12">
        <f>SUMIF('[2]ConceptOccurance%'!C17:C21,"&gt;0")</f>
        <v>2.6160000000000001</v>
      </c>
      <c r="BG5" s="12">
        <f>SUMIF('[2]ConceptOccurance%'!D17:D21,"&gt;0")</f>
        <v>3</v>
      </c>
      <c r="BH5" s="12">
        <f>SUMIF('[2]ConceptOccurance%'!E17:E21,"&gt;0")</f>
        <v>1</v>
      </c>
      <c r="BI5" s="12">
        <f>SUMIF('[2]ConceptOccurance%'!F17:F21,"&gt;0")</f>
        <v>2.9916666666666667</v>
      </c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2:71" x14ac:dyDescent="0.2">
      <c r="B6" s="15" t="s">
        <v>2820</v>
      </c>
      <c r="C6" s="16">
        <f>LevelCompleteness!BE6/2</f>
        <v>0.5</v>
      </c>
      <c r="D6" s="16">
        <f>LevelCompleteness!BF6/2</f>
        <v>1</v>
      </c>
      <c r="E6" s="16">
        <f>LevelCompleteness!BG6/2</f>
        <v>1</v>
      </c>
      <c r="F6" s="16">
        <f>LevelCompleteness!BH6/2</f>
        <v>0.52777777777777779</v>
      </c>
      <c r="G6" s="16">
        <f>LevelCompleteness!BI6/2</f>
        <v>1</v>
      </c>
      <c r="H6" s="16">
        <f>SUM(C6:G6)/5</f>
        <v>0.80555555555555558</v>
      </c>
      <c r="K6" s="12" t="s">
        <v>2821</v>
      </c>
      <c r="L6" s="12">
        <f>LevelCompleteness!BE6/2</f>
        <v>0.5</v>
      </c>
      <c r="M6" s="12">
        <f>LevelCompleteness!BF6/2</f>
        <v>1</v>
      </c>
      <c r="N6" s="12">
        <f>LevelCompleteness!BG6/2</f>
        <v>1</v>
      </c>
      <c r="O6" s="12">
        <f>LevelCompleteness!BH6/2</f>
        <v>0.52777777777777779</v>
      </c>
      <c r="P6" s="12">
        <f>LevelCompleteness!BI6/2</f>
        <v>1</v>
      </c>
      <c r="Q6" s="16">
        <f>SUM(L6:P6)/5</f>
        <v>0.80555555555555558</v>
      </c>
      <c r="S6">
        <v>2</v>
      </c>
      <c r="T6" s="7" t="s">
        <v>2832</v>
      </c>
      <c r="U6" s="18">
        <v>1</v>
      </c>
      <c r="V6" s="18">
        <v>0.33962264150943394</v>
      </c>
      <c r="W6" s="18">
        <v>0.88461538461538458</v>
      </c>
      <c r="X6" s="18">
        <v>0.91836734693877553</v>
      </c>
      <c r="Y6" s="18">
        <v>0.64583333333333337</v>
      </c>
      <c r="Z6" s="18">
        <v>0.29640718562874252</v>
      </c>
      <c r="AA6" s="18">
        <v>0</v>
      </c>
      <c r="AB6" s="18">
        <v>0.754</v>
      </c>
      <c r="AC6" s="18">
        <v>0.5</v>
      </c>
      <c r="AD6" s="18">
        <v>0</v>
      </c>
      <c r="AE6" s="18">
        <v>0.5</v>
      </c>
      <c r="AF6" s="18">
        <v>0.79554655870445345</v>
      </c>
      <c r="AG6" s="18">
        <v>0</v>
      </c>
      <c r="AH6" s="18">
        <v>0.54</v>
      </c>
      <c r="AI6" s="18">
        <v>1</v>
      </c>
      <c r="AJ6" s="16">
        <v>0.5</v>
      </c>
      <c r="AK6" s="16">
        <v>1</v>
      </c>
      <c r="AL6" s="16">
        <v>1</v>
      </c>
      <c r="AM6" s="16">
        <v>0.52777777777777779</v>
      </c>
      <c r="AN6" s="16">
        <v>1</v>
      </c>
      <c r="AO6" s="16">
        <v>0.80555555555555558</v>
      </c>
      <c r="AP6" s="18">
        <v>0.54495949671534161</v>
      </c>
      <c r="BD6" s="15" t="s">
        <v>2822</v>
      </c>
      <c r="BE6" s="12">
        <f>SUMIF('[2]ConceptOccurance%'!B22:B23,"&gt;0")</f>
        <v>1</v>
      </c>
      <c r="BF6" s="12">
        <f>SUMIF('[2]ConceptOccurance%'!C22:C23,"&gt;0")</f>
        <v>2</v>
      </c>
      <c r="BG6" s="12">
        <f>SUMIF('[2]ConceptOccurance%'!D22:D23,"&gt;0")</f>
        <v>2</v>
      </c>
      <c r="BH6" s="12">
        <f>SUMIF('[2]ConceptOccurance%'!E22:E23,"&gt;0")</f>
        <v>1.0555555555555556</v>
      </c>
      <c r="BI6" s="12">
        <f>SUMIF('[2]ConceptOccurance%'!F22:F23,"&gt;0")</f>
        <v>2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2:71" x14ac:dyDescent="0.2">
      <c r="B7" s="15" t="s">
        <v>2823</v>
      </c>
      <c r="C7" s="16">
        <f>LevelCompleteness!BE7/3</f>
        <v>0.66666666666666663</v>
      </c>
      <c r="D7" s="16">
        <f>LevelCompleteness!BF7/3</f>
        <v>0.54133333333333333</v>
      </c>
      <c r="E7" s="16">
        <f>LevelCompleteness!BG7/3</f>
        <v>0.66666666666666663</v>
      </c>
      <c r="F7" s="16">
        <f>LevelCompleteness!BH7/3</f>
        <v>1.8518518518518517E-2</v>
      </c>
      <c r="G7" s="16">
        <f>LevelCompleteness!BI7/3</f>
        <v>0.64722222222222225</v>
      </c>
      <c r="H7" s="16">
        <f>SUM(C7:G7)/5</f>
        <v>0.50808148148148147</v>
      </c>
      <c r="K7" s="12" t="s">
        <v>2824</v>
      </c>
      <c r="L7" s="12">
        <f>LevelCompleteness!BE7/2</f>
        <v>1</v>
      </c>
      <c r="M7" s="12">
        <f>LevelCompleteness!BF7/2</f>
        <v>0.81200000000000006</v>
      </c>
      <c r="N7" s="12">
        <f>LevelCompleteness!BG7/2</f>
        <v>1</v>
      </c>
      <c r="O7" s="12">
        <f>LevelCompleteness!BH7/2</f>
        <v>2.7777777777777776E-2</v>
      </c>
      <c r="P7" s="12">
        <f>LevelCompleteness!BI7/2</f>
        <v>0.97083333333333333</v>
      </c>
      <c r="Q7" s="16">
        <f>SUM(L7:P7)/5</f>
        <v>0.76212222222222226</v>
      </c>
      <c r="S7">
        <v>3</v>
      </c>
      <c r="T7" s="7" t="s">
        <v>2833</v>
      </c>
      <c r="U7" s="18">
        <v>0.33333333333333331</v>
      </c>
      <c r="V7" s="18">
        <v>0</v>
      </c>
      <c r="W7" s="18">
        <v>0.28205128205128205</v>
      </c>
      <c r="X7" s="18">
        <v>0.27891156462585037</v>
      </c>
      <c r="Y7" s="18">
        <v>9.7222222222222224E-2</v>
      </c>
      <c r="Z7" s="18">
        <v>7.3852295409181631E-2</v>
      </c>
      <c r="AA7" s="18">
        <v>0</v>
      </c>
      <c r="AB7" s="18">
        <v>0.22266666666666665</v>
      </c>
      <c r="AC7" s="18">
        <v>0</v>
      </c>
      <c r="AD7" s="18">
        <v>0.31804281345565749</v>
      </c>
      <c r="AE7" s="18">
        <v>0.33333333333333331</v>
      </c>
      <c r="AF7" s="18">
        <v>0.23076923076923075</v>
      </c>
      <c r="AG7" s="18">
        <v>0</v>
      </c>
      <c r="AH7" s="18">
        <v>0.30399999999999999</v>
      </c>
      <c r="AI7" s="18">
        <v>0.33333333333333331</v>
      </c>
      <c r="AJ7" s="16">
        <v>0.66666666666666663</v>
      </c>
      <c r="AK7" s="16">
        <v>0.54133333333333333</v>
      </c>
      <c r="AL7" s="16">
        <v>0.66666666666666663</v>
      </c>
      <c r="AM7" s="16">
        <v>1.8518518518518517E-2</v>
      </c>
      <c r="AN7" s="16">
        <v>0.64722222222222225</v>
      </c>
      <c r="AO7" s="16">
        <v>0.50808148148148147</v>
      </c>
      <c r="AP7" s="18">
        <v>0.18716773834667275</v>
      </c>
      <c r="BD7" s="15" t="s">
        <v>2825</v>
      </c>
      <c r="BE7" s="12">
        <f>SUMIF('[2]ConceptOccurance%'!B24:B26,"&gt;0")</f>
        <v>2</v>
      </c>
      <c r="BF7" s="12">
        <f>SUMIF('[2]ConceptOccurance%'!C24:C26,"&gt;0")</f>
        <v>1.6240000000000001</v>
      </c>
      <c r="BG7" s="12">
        <f>SUMIF('[2]ConceptOccurance%'!D24:D26,"&gt;0")</f>
        <v>2</v>
      </c>
      <c r="BH7" s="12">
        <f>SUMIF('[2]ConceptOccurance%'!E24:E26,"&gt;0")</f>
        <v>5.5555555555555552E-2</v>
      </c>
      <c r="BI7" s="12">
        <f>SUMIF('[2]ConceptOccurance%'!F24:F26,"&gt;0")</f>
        <v>1.9416666666666667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2:71" x14ac:dyDescent="0.2"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P8" s="1"/>
    </row>
    <row r="9" spans="2:71" x14ac:dyDescent="0.2">
      <c r="B9" s="17" t="s">
        <v>2826</v>
      </c>
      <c r="C9" s="12">
        <f t="shared" ref="C9:H9" si="0">(SUM(C3:C7))/5</f>
        <v>0.59878787878787876</v>
      </c>
      <c r="D9" s="12">
        <f t="shared" si="0"/>
        <v>0.70721575757575761</v>
      </c>
      <c r="E9" s="12">
        <f t="shared" si="0"/>
        <v>0.7455411255411255</v>
      </c>
      <c r="F9" s="12">
        <f t="shared" si="0"/>
        <v>0.44824915824915823</v>
      </c>
      <c r="G9" s="12">
        <f t="shared" si="0"/>
        <v>0.71969823232323227</v>
      </c>
      <c r="H9" s="12">
        <f t="shared" si="0"/>
        <v>0.64389843049543061</v>
      </c>
      <c r="K9" s="12" t="s">
        <v>2827</v>
      </c>
      <c r="L9" s="12">
        <f t="shared" ref="L9:Q9" si="1">(SUM(L3:L7))/5</f>
        <v>0.7433333333333334</v>
      </c>
      <c r="M9" s="12">
        <f t="shared" si="1"/>
        <v>0.85133333333333339</v>
      </c>
      <c r="N9" s="12">
        <f t="shared" si="1"/>
        <v>0.90142857142857147</v>
      </c>
      <c r="O9" s="12">
        <f t="shared" si="1"/>
        <v>0.52370370370370367</v>
      </c>
      <c r="P9" s="12">
        <f t="shared" si="1"/>
        <v>0.8686666666666667</v>
      </c>
      <c r="Q9" s="12">
        <f t="shared" si="1"/>
        <v>0.77769312169312166</v>
      </c>
      <c r="T9" s="19" t="s">
        <v>2826</v>
      </c>
      <c r="U9" s="20">
        <v>0.75030303030303036</v>
      </c>
      <c r="V9" s="20">
        <v>0.45353344768439108</v>
      </c>
      <c r="W9" s="20">
        <v>0.62417249417249421</v>
      </c>
      <c r="X9" s="20">
        <v>0.67835188620902909</v>
      </c>
      <c r="Y9" s="20">
        <v>0.37152777777777779</v>
      </c>
      <c r="Z9" s="20">
        <v>0.39448738885864632</v>
      </c>
      <c r="AA9" s="20">
        <v>0.19090909090909092</v>
      </c>
      <c r="AB9" s="20">
        <v>0.6147078787878788</v>
      </c>
      <c r="AC9" s="20">
        <v>0.41222038567493113</v>
      </c>
      <c r="AD9" s="20">
        <v>0.47118154017236585</v>
      </c>
      <c r="AE9" s="20">
        <v>0.57037634408602156</v>
      </c>
      <c r="AF9" s="20">
        <v>0.49612072138387936</v>
      </c>
      <c r="AG9" s="20">
        <v>0.41545454545454541</v>
      </c>
      <c r="AH9" s="20">
        <v>0.52797454545454536</v>
      </c>
      <c r="AI9" s="20">
        <v>0.65393939393939404</v>
      </c>
      <c r="AJ9" s="12">
        <v>0.59878787878787876</v>
      </c>
      <c r="AK9" s="12">
        <v>0.70721575757575761</v>
      </c>
      <c r="AL9" s="12">
        <v>0.7455411255411255</v>
      </c>
      <c r="AM9" s="12">
        <v>0.44824915824915823</v>
      </c>
      <c r="AN9" s="12">
        <v>0.71969823232323227</v>
      </c>
      <c r="AO9" s="12">
        <v>0.64389843049543061</v>
      </c>
      <c r="AP9" s="20">
        <v>0.50835069805786814</v>
      </c>
    </row>
    <row r="10" spans="2:71" x14ac:dyDescent="0.2">
      <c r="U10">
        <f>U3*$S$3+U4*$S$4+U5*$S$5+U6*$S$6+U7*$S$7</f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</vt:lpstr>
      <vt:lpstr>analysis</vt:lpstr>
      <vt:lpstr>avgSigSumRecMax</vt:lpstr>
      <vt:lpstr>SigSumDistribution</vt:lpstr>
      <vt:lpstr>CompressedSigScoreRecMax</vt:lpstr>
      <vt:lpstr>compressedSigScoreDialectMax</vt:lpstr>
      <vt:lpstr>completenessDistribution</vt:lpstr>
      <vt:lpstr>conceptOccurance%</vt:lpstr>
      <vt:lpstr>LevelCompleteness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2017-03-20T22:56:18Z</dcterms:created>
  <dcterms:modified xsi:type="dcterms:W3CDTF">2017-03-31T18:36:30Z</dcterms:modified>
</cp:coreProperties>
</file>